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5年版\04 エクセル原稿\"/>
    </mc:Choice>
  </mc:AlternateContent>
  <bookViews>
    <workbookView xWindow="0" yWindow="0" windowWidth="22260" windowHeight="12648" tabRatio="689"/>
  </bookViews>
  <sheets>
    <sheet name="目次" sheetId="175" r:id="rId1"/>
    <sheet name="15-1" sheetId="208" r:id="rId2"/>
    <sheet name="15-2" sheetId="187" r:id="rId3"/>
    <sheet name="15-3" sheetId="198" r:id="rId4"/>
    <sheet name="15-4" sheetId="202" r:id="rId5"/>
    <sheet name="15-5" sheetId="203" r:id="rId6"/>
    <sheet name="15-6" sheetId="210" r:id="rId7"/>
    <sheet name="15-7" sheetId="209" r:id="rId8"/>
    <sheet name="15-8 " sheetId="212" r:id="rId9"/>
    <sheet name="15-9" sheetId="211" r:id="rId10"/>
    <sheet name="15-10" sheetId="177" r:id="rId11"/>
    <sheet name="15-11" sheetId="178" r:id="rId12"/>
    <sheet name="15-12" sheetId="179" r:id="rId13"/>
    <sheet name="15-13" sheetId="180" r:id="rId14"/>
    <sheet name="15-14" sheetId="181" r:id="rId15"/>
    <sheet name="15-15" sheetId="182" r:id="rId16"/>
    <sheet name="15-16" sheetId="183" r:id="rId17"/>
    <sheet name="15-17" sheetId="184" r:id="rId18"/>
    <sheet name="15-18" sheetId="185" r:id="rId19"/>
    <sheet name="15-19" sheetId="186" r:id="rId20"/>
    <sheet name="15-20" sheetId="188" r:id="rId21"/>
    <sheet name="15-21 " sheetId="189" r:id="rId22"/>
    <sheet name="15-22" sheetId="190" r:id="rId23"/>
    <sheet name="15-23" sheetId="191" r:id="rId24"/>
    <sheet name="15-24" sheetId="192" r:id="rId25"/>
    <sheet name="15-25" sheetId="193" r:id="rId26"/>
    <sheet name="15-26" sheetId="194" r:id="rId27"/>
    <sheet name="15-27" sheetId="195" r:id="rId28"/>
    <sheet name="15-28 " sheetId="196" r:id="rId29"/>
    <sheet name="15-29" sheetId="197" r:id="rId30"/>
    <sheet name="15-30" sheetId="199" r:id="rId31"/>
    <sheet name="15-31" sheetId="200" r:id="rId32"/>
    <sheet name="15-32" sheetId="201" r:id="rId33"/>
  </sheets>
  <externalReferences>
    <externalReference r:id="rId34"/>
  </externalReferences>
  <definedNames>
    <definedName name="Data" localSheetId="1">#REF!</definedName>
    <definedName name="Data">#REF!</definedName>
    <definedName name="DataEnd" localSheetId="1">#REF!</definedName>
    <definedName name="DataEnd">#REF!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_xlnm.Print_Area" localSheetId="1">'15-1'!$A$3:$T$31</definedName>
    <definedName name="_xlnm.Print_Area" localSheetId="10">'15-10'!$A$3:$K$15</definedName>
    <definedName name="_xlnm.Print_Area" localSheetId="11">'15-11'!$A$3:$L$17</definedName>
    <definedName name="_xlnm.Print_Area" localSheetId="12">'15-12'!$A$2:$AG$16</definedName>
    <definedName name="_xlnm.Print_Area" localSheetId="13">'15-13'!$A$2:$AB$17</definedName>
    <definedName name="_xlnm.Print_Area" localSheetId="14">'15-14'!$A$2:$Y$13</definedName>
    <definedName name="_xlnm.Print_Area" localSheetId="15">'15-15'!$A$2:$M$47</definedName>
    <definedName name="_xlnm.Print_Area" localSheetId="16">'15-16'!$A$2:$F$14</definedName>
    <definedName name="_xlnm.Print_Area" localSheetId="17">'15-17'!$A$2:$I$15</definedName>
    <definedName name="_xlnm.Print_Area" localSheetId="18">'15-18'!$A$2:$N$18</definedName>
    <definedName name="_xlnm.Print_Area" localSheetId="19">'15-19'!$A$2:$J$13</definedName>
    <definedName name="_xlnm.Print_Area" localSheetId="2">'15-2'!$A$3:$X$38</definedName>
    <definedName name="_xlnm.Print_Area" localSheetId="20">'15-20'!$A$2:$Q$29</definedName>
    <definedName name="_xlnm.Print_Area" localSheetId="21">'15-21 '!$A$2:$R$40</definedName>
    <definedName name="_xlnm.Print_Area" localSheetId="22">'15-22'!$A$2:$AN$44</definedName>
    <definedName name="_xlnm.Print_Area" localSheetId="23">'15-23'!$A$2:$U$29</definedName>
    <definedName name="_xlnm.Print_Area" localSheetId="24">'15-24'!$A$2:$N$79</definedName>
    <definedName name="_xlnm.Print_Area" localSheetId="25">'15-25'!$A$2:$I$17</definedName>
    <definedName name="_xlnm.Print_Area" localSheetId="26">'15-26'!$A$2:$K$14</definedName>
    <definedName name="_xlnm.Print_Area" localSheetId="27">'15-27'!$A$2:$P$19</definedName>
    <definedName name="_xlnm.Print_Area" localSheetId="28">'15-28 '!$A$2:$O$17</definedName>
    <definedName name="_xlnm.Print_Area" localSheetId="29">'15-29'!$A$2:$F$13</definedName>
    <definedName name="_xlnm.Print_Area" localSheetId="3">'15-3'!$A$3:$Z$29</definedName>
    <definedName name="_xlnm.Print_Area" localSheetId="30">'15-30'!$A$2:$F$9</definedName>
    <definedName name="_xlnm.Print_Area" localSheetId="31">'15-31'!$A$2:$F$22</definedName>
    <definedName name="_xlnm.Print_Area" localSheetId="32">'15-32'!$A$2:$G$20</definedName>
    <definedName name="_xlnm.Print_Area" localSheetId="4">'15-4'!$A$3:$U$29</definedName>
    <definedName name="_xlnm.Print_Area" localSheetId="5">'15-5'!$A$3:$X$31</definedName>
    <definedName name="_xlnm.Print_Area" localSheetId="6">'15-6'!$A$3:$M$14</definedName>
    <definedName name="_xlnm.Print_Area" localSheetId="7">'15-7'!$A$3:$N$13</definedName>
    <definedName name="_xlnm.Print_Area" localSheetId="8">'15-8 '!$A$3:$I$14</definedName>
    <definedName name="_xlnm.Print_Area" localSheetId="9">'15-9'!$A$3:$I$13</definedName>
    <definedName name="Rangai0" localSheetId="1">#REF!</definedName>
    <definedName name="Rangai0">#REF!</definedName>
    <definedName name="Title" localSheetId="1">#REF!</definedName>
    <definedName name="Title">#REF!</definedName>
    <definedName name="TitleEnglish" localSheetId="1">#REF!</definedName>
    <definedName name="TitleEnglish">#REF!</definedName>
    <definedName name="Z_7873D36A_9FBB_489D_BBC0_7ED6692FF4C5_.wvu.PrintArea" localSheetId="15" hidden="1">'15-15'!$A$2:$M$47</definedName>
    <definedName name="Z_7873D36A_9FBB_489D_BBC0_7ED6692FF4C5_.wvu.PrintArea" localSheetId="22" hidden="1">'15-22'!$A$2:$AN$39</definedName>
    <definedName name="Z_7873D36A_9FBB_489D_BBC0_7ED6692FF4C5_.wvu.PrintArea" localSheetId="23" hidden="1">'15-23'!$A$1:$V$30</definedName>
    <definedName name="Z_7873D36A_9FBB_489D_BBC0_7ED6692FF4C5_.wvu.PrintArea" localSheetId="24" hidden="1">'15-24'!$A$2:$N$79</definedName>
    <definedName name="Z_7873D36A_9FBB_489D_BBC0_7ED6692FF4C5_.wvu.PrintArea" localSheetId="27" hidden="1">'15-27'!$A$2:$P$17</definedName>
    <definedName name="年">[1]数式で使用!$F:$F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97" l="1"/>
</calcChain>
</file>

<file path=xl/sharedStrings.xml><?xml version="1.0" encoding="utf-8"?>
<sst xmlns="http://schemas.openxmlformats.org/spreadsheetml/2006/main" count="2167" uniqueCount="895">
  <si>
    <t>１５　教育及び文化</t>
    <phoneticPr fontId="7"/>
  </si>
  <si>
    <t>目次</t>
    <rPh sb="0" eb="2">
      <t>モクジ</t>
    </rPh>
    <phoneticPr fontId="7"/>
  </si>
  <si>
    <t>統計表</t>
    <rPh sb="0" eb="3">
      <t>トウケイヒョウ</t>
    </rPh>
    <phoneticPr fontId="7"/>
  </si>
  <si>
    <t>15－1</t>
    <phoneticPr fontId="7"/>
  </si>
  <si>
    <t>幼稚園</t>
  </si>
  <si>
    <t>15－2</t>
  </si>
  <si>
    <t>認定こども園</t>
    <rPh sb="0" eb="2">
      <t>ニンテイ</t>
    </rPh>
    <rPh sb="5" eb="6">
      <t>エン</t>
    </rPh>
    <phoneticPr fontId="7"/>
  </si>
  <si>
    <t>15－3</t>
  </si>
  <si>
    <t>小学校</t>
  </si>
  <si>
    <t>15－4</t>
  </si>
  <si>
    <t>中学校</t>
  </si>
  <si>
    <t>15－5</t>
  </si>
  <si>
    <t>高等学校</t>
  </si>
  <si>
    <t>15－6</t>
  </si>
  <si>
    <t>高等学校(通信制)</t>
  </si>
  <si>
    <t>15－7</t>
  </si>
  <si>
    <t>特別支援学校</t>
  </si>
  <si>
    <t>15－8</t>
  </si>
  <si>
    <t>専修学校</t>
  </si>
  <si>
    <t>15－9</t>
  </si>
  <si>
    <t>各種学校</t>
  </si>
  <si>
    <t>15－10</t>
  </si>
  <si>
    <t>短期大学</t>
  </si>
  <si>
    <t>15－11</t>
  </si>
  <si>
    <t>大学</t>
  </si>
  <si>
    <t>15－12</t>
  </si>
  <si>
    <t>中学校卒業後の状況</t>
  </si>
  <si>
    <t>15－13</t>
    <phoneticPr fontId="7"/>
  </si>
  <si>
    <t>高等学校卒業後の状況</t>
  </si>
  <si>
    <t>15－14</t>
  </si>
  <si>
    <t>市立小・中・高等学校施設の状況</t>
    <phoneticPr fontId="7"/>
  </si>
  <si>
    <t>15－15</t>
  </si>
  <si>
    <t>市立図書館利用状況</t>
  </si>
  <si>
    <t>15－16</t>
  </si>
  <si>
    <t>県立熊谷図書館浦和分室利用状況</t>
    <rPh sb="2" eb="4">
      <t>クマガヤ</t>
    </rPh>
    <rPh sb="7" eb="9">
      <t>ウラワ</t>
    </rPh>
    <rPh sb="9" eb="11">
      <t>ブンシツ</t>
    </rPh>
    <phoneticPr fontId="7"/>
  </si>
  <si>
    <t>15－17</t>
  </si>
  <si>
    <t>舘岩少年自然の家利用状況</t>
    <rPh sb="0" eb="2">
      <t>タテイワ</t>
    </rPh>
    <phoneticPr fontId="7"/>
  </si>
  <si>
    <t>15－18</t>
  </si>
  <si>
    <t>青少年宇宙科学館・宇宙劇場利用状況</t>
    <phoneticPr fontId="7"/>
  </si>
  <si>
    <t>15－19</t>
  </si>
  <si>
    <t>大宮武道館利用状況</t>
  </si>
  <si>
    <t>15－20</t>
  </si>
  <si>
    <t>体育館利用状況</t>
  </si>
  <si>
    <t>15－21</t>
  </si>
  <si>
    <t>公園運動施設等利用状況</t>
  </si>
  <si>
    <t>15－22</t>
  </si>
  <si>
    <t>文化会館等利用状況</t>
    <rPh sb="4" eb="5">
      <t>トウ</t>
    </rPh>
    <phoneticPr fontId="7"/>
  </si>
  <si>
    <t>15－23</t>
  </si>
  <si>
    <t>コミュニティ施設利用状況</t>
  </si>
  <si>
    <t>15－24</t>
  </si>
  <si>
    <t>公民館利用状況</t>
  </si>
  <si>
    <t>15－25</t>
  </si>
  <si>
    <t>男女共同参画推進センター、産業施設利用状況</t>
    <phoneticPr fontId="7"/>
  </si>
  <si>
    <t>15－26</t>
  </si>
  <si>
    <t>見沼ヘルシーランド利用状況</t>
  </si>
  <si>
    <t>15－27</t>
  </si>
  <si>
    <t>保養施設利用状況</t>
  </si>
  <si>
    <t>15－28</t>
  </si>
  <si>
    <t>博物館・美術館入館者数</t>
    <phoneticPr fontId="7"/>
  </si>
  <si>
    <t>15－29</t>
  </si>
  <si>
    <t>鉄道博物館入館者数</t>
  </si>
  <si>
    <t>15－30</t>
  </si>
  <si>
    <t>入込観光客の状況</t>
    <rPh sb="0" eb="2">
      <t>イリコミ</t>
    </rPh>
    <rPh sb="2" eb="5">
      <t>カンコウキャク</t>
    </rPh>
    <rPh sb="6" eb="8">
      <t>ジョウキョウ</t>
    </rPh>
    <phoneticPr fontId="7"/>
  </si>
  <si>
    <t>15－31</t>
  </si>
  <si>
    <t>指定文化財件数</t>
  </si>
  <si>
    <t>15－32</t>
  </si>
  <si>
    <t>宗教法人数</t>
  </si>
  <si>
    <t>目次へ戻る</t>
    <rPh sb="0" eb="2">
      <t>モクジ</t>
    </rPh>
    <rPh sb="3" eb="4">
      <t>モド</t>
    </rPh>
    <phoneticPr fontId="7"/>
  </si>
  <si>
    <t>各年５月１日現在</t>
    <phoneticPr fontId="7"/>
  </si>
  <si>
    <t>年</t>
    <phoneticPr fontId="7"/>
  </si>
  <si>
    <t>幼稚園数</t>
    <phoneticPr fontId="7"/>
  </si>
  <si>
    <t>学級数</t>
    <phoneticPr fontId="7"/>
  </si>
  <si>
    <t>教　　　　　員　　　　　数</t>
    <phoneticPr fontId="7"/>
  </si>
  <si>
    <t>職　員　数（本務者）</t>
    <rPh sb="0" eb="1">
      <t>ショク</t>
    </rPh>
    <rPh sb="2" eb="3">
      <t>イン</t>
    </rPh>
    <rPh sb="4" eb="5">
      <t>スウ</t>
    </rPh>
    <rPh sb="6" eb="8">
      <t>ホンム</t>
    </rPh>
    <rPh sb="8" eb="9">
      <t>シャ</t>
    </rPh>
    <phoneticPr fontId="7"/>
  </si>
  <si>
    <t>在　　　　　園　　　　　者　　　　　数</t>
    <rPh sb="0" eb="1">
      <t>ザイ</t>
    </rPh>
    <rPh sb="6" eb="7">
      <t>エン</t>
    </rPh>
    <rPh sb="12" eb="13">
      <t>シャ</t>
    </rPh>
    <rPh sb="18" eb="19">
      <t>スウ</t>
    </rPh>
    <phoneticPr fontId="7"/>
  </si>
  <si>
    <t>修了者数
（3月修了者）</t>
    <rPh sb="7" eb="8">
      <t>ガツ</t>
    </rPh>
    <rPh sb="8" eb="11">
      <t>シュウリョウシャ</t>
    </rPh>
    <phoneticPr fontId="7"/>
  </si>
  <si>
    <t>本　　務　　者</t>
    <rPh sb="0" eb="1">
      <t>ホン</t>
    </rPh>
    <rPh sb="3" eb="4">
      <t>ツトム</t>
    </rPh>
    <rPh sb="6" eb="7">
      <t>シャ</t>
    </rPh>
    <phoneticPr fontId="7"/>
  </si>
  <si>
    <t>兼　　務　　者</t>
    <rPh sb="0" eb="1">
      <t>ケン</t>
    </rPh>
    <rPh sb="3" eb="4">
      <t>ツトム</t>
    </rPh>
    <phoneticPr fontId="7"/>
  </si>
  <si>
    <t>総　数</t>
    <phoneticPr fontId="7"/>
  </si>
  <si>
    <t>男</t>
    <phoneticPr fontId="7"/>
  </si>
  <si>
    <t>女</t>
    <phoneticPr fontId="7"/>
  </si>
  <si>
    <t>（ 男　女　別 ）</t>
    <rPh sb="2" eb="3">
      <t>オトコ</t>
    </rPh>
    <rPh sb="4" eb="5">
      <t>オンナ</t>
    </rPh>
    <rPh sb="6" eb="7">
      <t>ベツ</t>
    </rPh>
    <phoneticPr fontId="7"/>
  </si>
  <si>
    <t>（ 年　　　齢　　　別 ）</t>
    <rPh sb="2" eb="3">
      <t>トシ</t>
    </rPh>
    <rPh sb="6" eb="7">
      <t>ヨワイ</t>
    </rPh>
    <rPh sb="10" eb="11">
      <t>ベツ</t>
    </rPh>
    <phoneticPr fontId="7"/>
  </si>
  <si>
    <t>３歳</t>
    <rPh sb="1" eb="2">
      <t>サイ</t>
    </rPh>
    <phoneticPr fontId="7"/>
  </si>
  <si>
    <t>４歳</t>
    <rPh sb="1" eb="2">
      <t>サイ</t>
    </rPh>
    <phoneticPr fontId="7"/>
  </si>
  <si>
    <t>５歳</t>
    <rPh sb="1" eb="2">
      <t>サイ</t>
    </rPh>
    <phoneticPr fontId="7"/>
  </si>
  <si>
    <t>令和 元 年</t>
  </si>
  <si>
    <t>　２</t>
  </si>
  <si>
    <t>　３</t>
  </si>
  <si>
    <t>　４</t>
  </si>
  <si>
    <t>　５</t>
    <phoneticPr fontId="7"/>
  </si>
  <si>
    <t>（設置者別）</t>
    <rPh sb="1" eb="3">
      <t>セッチ</t>
    </rPh>
    <rPh sb="3" eb="4">
      <t>シャ</t>
    </rPh>
    <rPh sb="4" eb="5">
      <t>ベツ</t>
    </rPh>
    <phoneticPr fontId="7"/>
  </si>
  <si>
    <t>国立</t>
    <rPh sb="0" eb="2">
      <t>コクリツ</t>
    </rPh>
    <phoneticPr fontId="7"/>
  </si>
  <si>
    <t>公立</t>
    <rPh sb="0" eb="2">
      <t>コウリツ</t>
    </rPh>
    <phoneticPr fontId="7"/>
  </si>
  <si>
    <t>－</t>
  </si>
  <si>
    <t>私立</t>
    <rPh sb="0" eb="1">
      <t>ワタクシ</t>
    </rPh>
    <rPh sb="1" eb="2">
      <t>リツ</t>
    </rPh>
    <phoneticPr fontId="7"/>
  </si>
  <si>
    <t>（区別）</t>
    <rPh sb="1" eb="3">
      <t>クベツ</t>
    </rPh>
    <phoneticPr fontId="7"/>
  </si>
  <si>
    <t>西区</t>
    <rPh sb="0" eb="2">
      <t>ニシク</t>
    </rPh>
    <phoneticPr fontId="7"/>
  </si>
  <si>
    <t>北区</t>
    <rPh sb="0" eb="2">
      <t>キタク</t>
    </rPh>
    <phoneticPr fontId="7"/>
  </si>
  <si>
    <t>大宮区</t>
    <rPh sb="0" eb="2">
      <t>オオミヤ</t>
    </rPh>
    <rPh sb="2" eb="3">
      <t>ク</t>
    </rPh>
    <phoneticPr fontId="7"/>
  </si>
  <si>
    <t>見沼区</t>
    <rPh sb="0" eb="2">
      <t>ミヌマ</t>
    </rPh>
    <rPh sb="2" eb="3">
      <t>ク</t>
    </rPh>
    <phoneticPr fontId="7"/>
  </si>
  <si>
    <t>中央区</t>
    <rPh sb="0" eb="3">
      <t>チュウオウク</t>
    </rPh>
    <phoneticPr fontId="7"/>
  </si>
  <si>
    <t>桜区</t>
    <rPh sb="0" eb="1">
      <t>サクラ</t>
    </rPh>
    <rPh sb="1" eb="2">
      <t>ク</t>
    </rPh>
    <phoneticPr fontId="7"/>
  </si>
  <si>
    <t>浦和区</t>
    <rPh sb="0" eb="2">
      <t>ウラワ</t>
    </rPh>
    <rPh sb="2" eb="3">
      <t>ク</t>
    </rPh>
    <phoneticPr fontId="7"/>
  </si>
  <si>
    <t>南区</t>
    <rPh sb="0" eb="2">
      <t>ミナミク</t>
    </rPh>
    <phoneticPr fontId="7"/>
  </si>
  <si>
    <t>緑区</t>
    <rPh sb="0" eb="2">
      <t>ミドリク</t>
    </rPh>
    <phoneticPr fontId="7"/>
  </si>
  <si>
    <t>岩槻区</t>
    <rPh sb="0" eb="2">
      <t>イワツキ</t>
    </rPh>
    <rPh sb="2" eb="3">
      <t>ク</t>
    </rPh>
    <phoneticPr fontId="7"/>
  </si>
  <si>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7"/>
  </si>
  <si>
    <t>各年５月１日現在</t>
    <rPh sb="0" eb="2">
      <t>カクネン</t>
    </rPh>
    <rPh sb="3" eb="4">
      <t>ガツ</t>
    </rPh>
    <rPh sb="5" eb="6">
      <t>ニチ</t>
    </rPh>
    <rPh sb="6" eb="8">
      <t>ゲンザイ</t>
    </rPh>
    <phoneticPr fontId="7"/>
  </si>
  <si>
    <t>年</t>
    <rPh sb="0" eb="1">
      <t>ネン</t>
    </rPh>
    <phoneticPr fontId="7"/>
  </si>
  <si>
    <t>学校数</t>
    <rPh sb="0" eb="2">
      <t>ガッコウ</t>
    </rPh>
    <rPh sb="2" eb="3">
      <t>スウ</t>
    </rPh>
    <phoneticPr fontId="7"/>
  </si>
  <si>
    <t>教　員　数</t>
    <phoneticPr fontId="7"/>
  </si>
  <si>
    <t>職員数
(本務者)</t>
    <rPh sb="0" eb="1">
      <t>ショク</t>
    </rPh>
    <rPh sb="1" eb="2">
      <t>イン</t>
    </rPh>
    <rPh sb="2" eb="3">
      <t>スウ</t>
    </rPh>
    <rPh sb="5" eb="7">
      <t>ホンム</t>
    </rPh>
    <rPh sb="7" eb="8">
      <t>シャ</t>
    </rPh>
    <phoneticPr fontId="7"/>
  </si>
  <si>
    <t>学　　　　　生　　　　　数</t>
    <phoneticPr fontId="7"/>
  </si>
  <si>
    <t>本務者</t>
    <rPh sb="0" eb="2">
      <t>ホンム</t>
    </rPh>
    <rPh sb="2" eb="3">
      <t>シャ</t>
    </rPh>
    <phoneticPr fontId="7"/>
  </si>
  <si>
    <t>兼務者</t>
    <rPh sb="0" eb="2">
      <t>ケンム</t>
    </rPh>
    <rPh sb="2" eb="3">
      <t>シャ</t>
    </rPh>
    <phoneticPr fontId="7"/>
  </si>
  <si>
    <t>総　数</t>
    <rPh sb="0" eb="1">
      <t>フサ</t>
    </rPh>
    <rPh sb="2" eb="3">
      <t>カズ</t>
    </rPh>
    <phoneticPr fontId="7"/>
  </si>
  <si>
    <t>本科</t>
    <rPh sb="0" eb="2">
      <t>ホンカ</t>
    </rPh>
    <phoneticPr fontId="7"/>
  </si>
  <si>
    <t>専攻科･別科
その他</t>
    <rPh sb="0" eb="3">
      <t>センコウカ</t>
    </rPh>
    <rPh sb="4" eb="5">
      <t>ベツ</t>
    </rPh>
    <rPh sb="5" eb="6">
      <t>カ</t>
    </rPh>
    <rPh sb="9" eb="10">
      <t>タ</t>
    </rPh>
    <phoneticPr fontId="7"/>
  </si>
  <si>
    <t>令和 元 年</t>
    <rPh sb="0" eb="2">
      <t>レイワ</t>
    </rPh>
    <rPh sb="3" eb="4">
      <t>ガン</t>
    </rPh>
    <rPh sb="5" eb="6">
      <t>トシ</t>
    </rPh>
    <phoneticPr fontId="7"/>
  </si>
  <si>
    <t>総数</t>
    <rPh sb="0" eb="2">
      <t>ソウスウ</t>
    </rPh>
    <phoneticPr fontId="7"/>
  </si>
  <si>
    <t>浦和大学短期大学部</t>
    <phoneticPr fontId="7"/>
  </si>
  <si>
    <t>（私立）</t>
  </si>
  <si>
    <t>国際学院埼玉短期大学</t>
  </si>
  <si>
    <t>資料：各短期大学</t>
    <rPh sb="3" eb="4">
      <t>カク</t>
    </rPh>
    <rPh sb="4" eb="6">
      <t>タンキ</t>
    </rPh>
    <rPh sb="6" eb="8">
      <t>ダイガク</t>
    </rPh>
    <phoneticPr fontId="7"/>
  </si>
  <si>
    <t>　注：浦和大学短期大学部は、令和４年３月31日に閉学した。</t>
    <rPh sb="14" eb="16">
      <t>レイワ</t>
    </rPh>
    <rPh sb="17" eb="18">
      <t>ネン</t>
    </rPh>
    <rPh sb="19" eb="20">
      <t>ガツ</t>
    </rPh>
    <rPh sb="22" eb="23">
      <t>ニチ</t>
    </rPh>
    <rPh sb="24" eb="25">
      <t>ヘイ</t>
    </rPh>
    <rPh sb="25" eb="26">
      <t>ガク</t>
    </rPh>
    <phoneticPr fontId="7"/>
  </si>
  <si>
    <t>学　部</t>
    <rPh sb="0" eb="1">
      <t>ガク</t>
    </rPh>
    <rPh sb="2" eb="3">
      <t>ブ</t>
    </rPh>
    <phoneticPr fontId="7"/>
  </si>
  <si>
    <t>大学院</t>
    <rPh sb="0" eb="3">
      <t>ダイガクイン</t>
    </rPh>
    <phoneticPr fontId="7"/>
  </si>
  <si>
    <t>埼玉大学</t>
  </si>
  <si>
    <t>（国立）</t>
  </si>
  <si>
    <t>－</t>
    <phoneticPr fontId="17"/>
  </si>
  <si>
    <t>芝浦工業大学</t>
    <rPh sb="0" eb="1">
      <t>シバ</t>
    </rPh>
    <rPh sb="1" eb="2">
      <t>ウラ</t>
    </rPh>
    <rPh sb="2" eb="3">
      <t>コウ</t>
    </rPh>
    <rPh sb="3" eb="4">
      <t>ギョウ</t>
    </rPh>
    <rPh sb="4" eb="5">
      <t>ダイ</t>
    </rPh>
    <rPh sb="5" eb="6">
      <t>ガク</t>
    </rPh>
    <phoneticPr fontId="7"/>
  </si>
  <si>
    <t>（私立）</t>
    <rPh sb="1" eb="3">
      <t>シリツ</t>
    </rPh>
    <phoneticPr fontId="7"/>
  </si>
  <si>
    <t>浦和大学</t>
  </si>
  <si>
    <t>目白大学</t>
  </si>
  <si>
    <t>人間総合科学大学</t>
    <phoneticPr fontId="7"/>
  </si>
  <si>
    <t>資料：各大学</t>
    <rPh sb="3" eb="4">
      <t>カク</t>
    </rPh>
    <rPh sb="4" eb="6">
      <t>ダイガク</t>
    </rPh>
    <phoneticPr fontId="7"/>
  </si>
  <si>
    <t>各年５月１日現在</t>
  </si>
  <si>
    <t>卒　業　者　総　数</t>
    <rPh sb="0" eb="1">
      <t>ソツ</t>
    </rPh>
    <rPh sb="2" eb="3">
      <t>ギョウ</t>
    </rPh>
    <rPh sb="4" eb="5">
      <t>モノ</t>
    </rPh>
    <rPh sb="6" eb="7">
      <t>フサ</t>
    </rPh>
    <rPh sb="8" eb="9">
      <t>カズ</t>
    </rPh>
    <phoneticPr fontId="7"/>
  </si>
  <si>
    <t>A 
高等学校等進学者</t>
    <rPh sb="3" eb="4">
      <t>タカ</t>
    </rPh>
    <rPh sb="4" eb="5">
      <t>トウ</t>
    </rPh>
    <rPh sb="5" eb="6">
      <t>ガク</t>
    </rPh>
    <rPh sb="6" eb="7">
      <t>コウ</t>
    </rPh>
    <rPh sb="7" eb="8">
      <t>トウ</t>
    </rPh>
    <rPh sb="8" eb="9">
      <t>ススム</t>
    </rPh>
    <rPh sb="9" eb="10">
      <t>ガク</t>
    </rPh>
    <rPh sb="10" eb="11">
      <t>モノ</t>
    </rPh>
    <phoneticPr fontId="7"/>
  </si>
  <si>
    <t>B 
専修学校(高等課程)
進　学　者</t>
    <rPh sb="3" eb="5">
      <t>センシュウ</t>
    </rPh>
    <rPh sb="5" eb="7">
      <t>ガッコウ</t>
    </rPh>
    <rPh sb="8" eb="10">
      <t>コウトウ</t>
    </rPh>
    <rPh sb="10" eb="12">
      <t>カテイ</t>
    </rPh>
    <rPh sb="14" eb="15">
      <t>ススム</t>
    </rPh>
    <rPh sb="16" eb="17">
      <t>ガク</t>
    </rPh>
    <rPh sb="18" eb="19">
      <t>シャ</t>
    </rPh>
    <phoneticPr fontId="7"/>
  </si>
  <si>
    <t>C 
専修学校(一般課程)等
入　学　者</t>
    <rPh sb="3" eb="5">
      <t>センシュウ</t>
    </rPh>
    <rPh sb="5" eb="7">
      <t>ガッコウ</t>
    </rPh>
    <rPh sb="8" eb="10">
      <t>イッパン</t>
    </rPh>
    <rPh sb="10" eb="12">
      <t>カテイ</t>
    </rPh>
    <rPh sb="13" eb="14">
      <t>トウ</t>
    </rPh>
    <rPh sb="15" eb="16">
      <t>ニュウ</t>
    </rPh>
    <rPh sb="17" eb="18">
      <t>ガク</t>
    </rPh>
    <rPh sb="19" eb="20">
      <t>シャ</t>
    </rPh>
    <phoneticPr fontId="7"/>
  </si>
  <si>
    <t>D 
公共職業能力開発施設等
入　学　者</t>
    <rPh sb="3" eb="5">
      <t>コウキョウ</t>
    </rPh>
    <rPh sb="5" eb="7">
      <t>ショクギョウ</t>
    </rPh>
    <rPh sb="7" eb="9">
      <t>ノウリョク</t>
    </rPh>
    <rPh sb="9" eb="11">
      <t>カイハツ</t>
    </rPh>
    <rPh sb="11" eb="13">
      <t>シセツ</t>
    </rPh>
    <rPh sb="13" eb="14">
      <t>トウ</t>
    </rPh>
    <rPh sb="15" eb="16">
      <t>イリ</t>
    </rPh>
    <rPh sb="17" eb="18">
      <t>ガク</t>
    </rPh>
    <rPh sb="19" eb="20">
      <t>シャ</t>
    </rPh>
    <phoneticPr fontId="7"/>
  </si>
  <si>
    <t>E 就　 職　 者  等</t>
    <rPh sb="2" eb="3">
      <t>ジュ</t>
    </rPh>
    <rPh sb="5" eb="6">
      <t>ショク</t>
    </rPh>
    <rPh sb="8" eb="9">
      <t>シャ</t>
    </rPh>
    <rPh sb="11" eb="12">
      <t>トウ</t>
    </rPh>
    <phoneticPr fontId="7"/>
  </si>
  <si>
    <t>F
左記以外の者</t>
    <phoneticPr fontId="7"/>
  </si>
  <si>
    <t>G  
不　詳・死　亡</t>
    <rPh sb="4" eb="5">
      <t>フ</t>
    </rPh>
    <rPh sb="6" eb="7">
      <t>ツマビ</t>
    </rPh>
    <rPh sb="8" eb="9">
      <t>シ</t>
    </rPh>
    <rPh sb="10" eb="11">
      <t>ボウ</t>
    </rPh>
    <phoneticPr fontId="7"/>
  </si>
  <si>
    <t>左記Ａ･Ｂ･Ｃ･Ｄのうち就職している者（再掲）</t>
    <phoneticPr fontId="7"/>
  </si>
  <si>
    <t>左記Ｅの有期雇用労働者のうち雇用期間が1年以上かつフルタイム勤務相当の者</t>
    <phoneticPr fontId="7"/>
  </si>
  <si>
    <t>高等学校
等進学率
（％）</t>
    <rPh sb="0" eb="2">
      <t>コウトウ</t>
    </rPh>
    <rPh sb="2" eb="4">
      <t>ガッコウ</t>
    </rPh>
    <rPh sb="5" eb="6">
      <t>ヒトシ</t>
    </rPh>
    <rPh sb="6" eb="7">
      <t>ススム</t>
    </rPh>
    <rPh sb="7" eb="8">
      <t>ガク</t>
    </rPh>
    <rPh sb="8" eb="9">
      <t>リツ</t>
    </rPh>
    <phoneticPr fontId="7"/>
  </si>
  <si>
    <t>就 職 率
（％）</t>
    <rPh sb="0" eb="1">
      <t>シュウ</t>
    </rPh>
    <rPh sb="2" eb="3">
      <t>ショク</t>
    </rPh>
    <rPh sb="4" eb="5">
      <t>リツ</t>
    </rPh>
    <phoneticPr fontId="7"/>
  </si>
  <si>
    <t>自営業主等</t>
    <phoneticPr fontId="7"/>
  </si>
  <si>
    <t>常用労働者</t>
    <rPh sb="0" eb="2">
      <t>ジョウヨウ</t>
    </rPh>
    <rPh sb="2" eb="5">
      <t>ロウドウシャ</t>
    </rPh>
    <phoneticPr fontId="12"/>
  </si>
  <si>
    <t>臨時
労働者</t>
    <phoneticPr fontId="7"/>
  </si>
  <si>
    <t>無期雇用労働者</t>
  </si>
  <si>
    <t>有期雇用労働者</t>
    <phoneticPr fontId="7"/>
  </si>
  <si>
    <t>Ａの
うち</t>
    <phoneticPr fontId="7"/>
  </si>
  <si>
    <t>Ｂの
うち</t>
    <phoneticPr fontId="7"/>
  </si>
  <si>
    <t>Ｃの
うち</t>
    <phoneticPr fontId="7"/>
  </si>
  <si>
    <t>Ｄの
うち</t>
    <phoneticPr fontId="7"/>
  </si>
  <si>
    <t xml:space="preserve">総　数 </t>
    <phoneticPr fontId="7"/>
  </si>
  <si>
    <t xml:space="preserve">男 </t>
  </si>
  <si>
    <t xml:space="preserve">女 </t>
  </si>
  <si>
    <t>男</t>
    <rPh sb="0" eb="1">
      <t>オトコ</t>
    </rPh>
    <phoneticPr fontId="7"/>
  </si>
  <si>
    <t>女</t>
    <rPh sb="0" eb="1">
      <t>オンナ</t>
    </rPh>
    <phoneticPr fontId="7"/>
  </si>
  <si>
    <t>　４</t>
    <phoneticPr fontId="7"/>
  </si>
  <si>
    <t>　　　２．専修学校（一般課程）等とは、専修学校（一般課程）及び各種学校をいう。</t>
    <phoneticPr fontId="7"/>
  </si>
  <si>
    <t>　　　　　</t>
    <phoneticPr fontId="7"/>
  </si>
  <si>
    <t>卒 業 者 総 数</t>
    <rPh sb="0" eb="1">
      <t>ソツ</t>
    </rPh>
    <rPh sb="2" eb="3">
      <t>ギョウ</t>
    </rPh>
    <rPh sb="4" eb="5">
      <t>モノ</t>
    </rPh>
    <rPh sb="6" eb="7">
      <t>フサ</t>
    </rPh>
    <rPh sb="8" eb="9">
      <t>カズ</t>
    </rPh>
    <phoneticPr fontId="7"/>
  </si>
  <si>
    <t>A
大 学 等 進 学 者</t>
    <rPh sb="2" eb="3">
      <t>ダイ</t>
    </rPh>
    <rPh sb="4" eb="5">
      <t>ガク</t>
    </rPh>
    <rPh sb="6" eb="7">
      <t>トウ</t>
    </rPh>
    <rPh sb="8" eb="9">
      <t>ススム</t>
    </rPh>
    <rPh sb="10" eb="11">
      <t>ガク</t>
    </rPh>
    <rPh sb="12" eb="13">
      <t>モノ</t>
    </rPh>
    <phoneticPr fontId="7"/>
  </si>
  <si>
    <t>B
専修学校
(専門課程)
進 学 者</t>
    <rPh sb="2" eb="4">
      <t>センシュウ</t>
    </rPh>
    <rPh sb="4" eb="6">
      <t>ガッコウ</t>
    </rPh>
    <rPh sb="8" eb="10">
      <t>センモン</t>
    </rPh>
    <rPh sb="10" eb="12">
      <t>カテイ</t>
    </rPh>
    <rPh sb="14" eb="15">
      <t>ススム</t>
    </rPh>
    <rPh sb="16" eb="17">
      <t>ガク</t>
    </rPh>
    <rPh sb="18" eb="19">
      <t>シャ</t>
    </rPh>
    <phoneticPr fontId="7"/>
  </si>
  <si>
    <t>C
専修学校
(一般課程）等
入 学 者</t>
    <rPh sb="2" eb="4">
      <t>センシュウ</t>
    </rPh>
    <rPh sb="4" eb="6">
      <t>ガッコウ</t>
    </rPh>
    <rPh sb="8" eb="10">
      <t>イッパン</t>
    </rPh>
    <rPh sb="11" eb="12">
      <t>テイ</t>
    </rPh>
    <rPh sb="13" eb="14">
      <t>トウ</t>
    </rPh>
    <rPh sb="19" eb="20">
      <t>シャ</t>
    </rPh>
    <phoneticPr fontId="7"/>
  </si>
  <si>
    <t>D
公共職業能力
開発施設等
入　学　者</t>
    <rPh sb="2" eb="4">
      <t>コウキョウ</t>
    </rPh>
    <rPh sb="4" eb="6">
      <t>ショクギョウ</t>
    </rPh>
    <rPh sb="6" eb="8">
      <t>ノウリョク</t>
    </rPh>
    <rPh sb="9" eb="10">
      <t>カイ</t>
    </rPh>
    <rPh sb="10" eb="11">
      <t>ハッ</t>
    </rPh>
    <rPh sb="11" eb="12">
      <t>シ</t>
    </rPh>
    <rPh sb="12" eb="13">
      <t>セツ</t>
    </rPh>
    <rPh sb="13" eb="14">
      <t>トウ</t>
    </rPh>
    <rPh sb="15" eb="16">
      <t>イリ</t>
    </rPh>
    <rPh sb="17" eb="18">
      <t>ガク</t>
    </rPh>
    <rPh sb="19" eb="20">
      <t>シャ</t>
    </rPh>
    <phoneticPr fontId="7"/>
  </si>
  <si>
    <t>E　 就　 職　 者　 等</t>
    <rPh sb="3" eb="4">
      <t>ジュ</t>
    </rPh>
    <rPh sb="6" eb="7">
      <t>ショク</t>
    </rPh>
    <rPh sb="9" eb="10">
      <t>シャ</t>
    </rPh>
    <rPh sb="12" eb="13">
      <t>トウ</t>
    </rPh>
    <phoneticPr fontId="7"/>
  </si>
  <si>
    <t>F
左記以外の者</t>
    <rPh sb="2" eb="4">
      <t>サキ</t>
    </rPh>
    <rPh sb="4" eb="6">
      <t>イガイ</t>
    </rPh>
    <rPh sb="7" eb="8">
      <t>モノ</t>
    </rPh>
    <phoneticPr fontId="7"/>
  </si>
  <si>
    <t>G
不　詳・死　亡</t>
    <rPh sb="2" eb="3">
      <t>フ</t>
    </rPh>
    <rPh sb="4" eb="5">
      <t>ツマビ</t>
    </rPh>
    <rPh sb="6" eb="7">
      <t>シ</t>
    </rPh>
    <rPh sb="8" eb="9">
      <t>ボウ</t>
    </rPh>
    <phoneticPr fontId="7"/>
  </si>
  <si>
    <t>大学等
進学率
（％）</t>
    <rPh sb="0" eb="1">
      <t>ダイ</t>
    </rPh>
    <rPh sb="1" eb="2">
      <t>ガク</t>
    </rPh>
    <rPh sb="2" eb="3">
      <t>トウ</t>
    </rPh>
    <rPh sb="4" eb="5">
      <t>ススム</t>
    </rPh>
    <rPh sb="5" eb="6">
      <t>ガク</t>
    </rPh>
    <rPh sb="6" eb="7">
      <t>リツ</t>
    </rPh>
    <phoneticPr fontId="7"/>
  </si>
  <si>
    <t>就職率
（％）</t>
    <rPh sb="0" eb="1">
      <t>シュウ</t>
    </rPh>
    <rPh sb="1" eb="2">
      <t>ショク</t>
    </rPh>
    <rPh sb="2" eb="3">
      <t>リツ</t>
    </rPh>
    <phoneticPr fontId="7"/>
  </si>
  <si>
    <t>自営業主等</t>
    <rPh sb="0" eb="3">
      <t>ジエイギョウ</t>
    </rPh>
    <rPh sb="3" eb="4">
      <t>ヌシ</t>
    </rPh>
    <rPh sb="4" eb="5">
      <t>トウ</t>
    </rPh>
    <phoneticPr fontId="20"/>
  </si>
  <si>
    <t>常用労働者</t>
    <rPh sb="0" eb="2">
      <t>ジョウヨウ</t>
    </rPh>
    <rPh sb="2" eb="5">
      <t>ロウドウシャ</t>
    </rPh>
    <phoneticPr fontId="20"/>
  </si>
  <si>
    <t>臨時労働者</t>
    <rPh sb="0" eb="2">
      <t>リンジ</t>
    </rPh>
    <rPh sb="2" eb="5">
      <t>ロウドウシャ</t>
    </rPh>
    <phoneticPr fontId="20"/>
  </si>
  <si>
    <t>計</t>
  </si>
  <si>
    <t>自営業主等
無期雇用
労働者</t>
  </si>
  <si>
    <t>雇用契約期間が一年以上、かつフルタイム勤務相当の者</t>
  </si>
  <si>
    <t>無期雇用
労働者</t>
    <rPh sb="0" eb="2">
      <t>ムキ</t>
    </rPh>
    <rPh sb="2" eb="4">
      <t>コヨウ</t>
    </rPh>
    <rPh sb="5" eb="8">
      <t>ロウドウシャ</t>
    </rPh>
    <phoneticPr fontId="20"/>
  </si>
  <si>
    <t>有期雇用
労働者</t>
    <rPh sb="0" eb="2">
      <t>ユウキ</t>
    </rPh>
    <rPh sb="2" eb="4">
      <t>コヨウ</t>
    </rPh>
    <rPh sb="5" eb="8">
      <t>ロウドウシャ</t>
    </rPh>
    <phoneticPr fontId="20"/>
  </si>
  <si>
    <t xml:space="preserve">総　数 </t>
  </si>
  <si>
    <t xml:space="preserve"> …</t>
  </si>
  <si>
    <t xml:space="preserve">  注：１．大学等とは、大学、短期大学（本科）、大学・短期大学の通信教育部、大学・短期大学（別科）、高等学校（専攻科）及び特別支援学校高等部(専攻科)をいう。</t>
    <rPh sb="2" eb="3">
      <t>チュウ</t>
    </rPh>
    <phoneticPr fontId="7"/>
  </si>
  <si>
    <t>　　　２. 専修学校（一般課程）等とは、専修学校（一般課程）、専修学校（高等課程）及び各種学校をいう。</t>
    <phoneticPr fontId="20"/>
  </si>
  <si>
    <t>　　　３. 通信制高等学校の卒業生を含めない。</t>
    <rPh sb="6" eb="9">
      <t>ツウシンセイ</t>
    </rPh>
    <rPh sb="9" eb="11">
      <t>コウトウ</t>
    </rPh>
    <rPh sb="11" eb="13">
      <t>ガッコウ</t>
    </rPh>
    <rPh sb="14" eb="17">
      <t>ソツギョウセイ</t>
    </rPh>
    <rPh sb="18" eb="19">
      <t>フク</t>
    </rPh>
    <phoneticPr fontId="20"/>
  </si>
  <si>
    <t>　　　４. ｢就職率｣については、令和２年より、卒業者のうち｢自営業主等+無期雇用労働者｣＋｢A,B,C,Dのうち就職している者｣ +「有期雇用労働者のうち雇用契約期間が一年以上，かつフルタイム勤務相当の者」の占める比率に変更となった｡</t>
    <rPh sb="7" eb="9">
      <t>シュウショク</t>
    </rPh>
    <rPh sb="9" eb="10">
      <t>リツ</t>
    </rPh>
    <rPh sb="17" eb="19">
      <t>レイワ</t>
    </rPh>
    <rPh sb="20" eb="21">
      <t>ネン</t>
    </rPh>
    <rPh sb="24" eb="27">
      <t>ソツギョウシャ</t>
    </rPh>
    <rPh sb="31" eb="34">
      <t>ジエイギョウ</t>
    </rPh>
    <rPh sb="34" eb="35">
      <t>シュ</t>
    </rPh>
    <rPh sb="35" eb="36">
      <t>トウ</t>
    </rPh>
    <rPh sb="37" eb="39">
      <t>ムキ</t>
    </rPh>
    <rPh sb="39" eb="41">
      <t>コヨウ</t>
    </rPh>
    <rPh sb="41" eb="44">
      <t>ロウドウシャ</t>
    </rPh>
    <rPh sb="57" eb="59">
      <t>シュウショク</t>
    </rPh>
    <rPh sb="63" eb="64">
      <t>モノ</t>
    </rPh>
    <phoneticPr fontId="20"/>
  </si>
  <si>
    <t>（単位：面積　㎡）</t>
    <rPh sb="1" eb="3">
      <t>タンイ</t>
    </rPh>
    <rPh sb="4" eb="6">
      <t>メンセキ</t>
    </rPh>
    <phoneticPr fontId="7"/>
  </si>
  <si>
    <t>各年５月１日現在</t>
    <rPh sb="0" eb="1">
      <t>カク</t>
    </rPh>
    <rPh sb="1" eb="2">
      <t>トシ</t>
    </rPh>
    <rPh sb="3" eb="4">
      <t>ガツ</t>
    </rPh>
    <rPh sb="5" eb="6">
      <t>ニチ</t>
    </rPh>
    <rPh sb="6" eb="8">
      <t>ゲンザイ</t>
    </rPh>
    <phoneticPr fontId="7"/>
  </si>
  <si>
    <t>年</t>
    <rPh sb="0" eb="1">
      <t>トシ</t>
    </rPh>
    <phoneticPr fontId="7"/>
  </si>
  <si>
    <t>小　　　　　　　学　　　　　　　校</t>
    <rPh sb="0" eb="1">
      <t>ショウ</t>
    </rPh>
    <rPh sb="8" eb="9">
      <t>ガク</t>
    </rPh>
    <rPh sb="16" eb="17">
      <t>コウ</t>
    </rPh>
    <phoneticPr fontId="7"/>
  </si>
  <si>
    <t>中　　　　</t>
    <rPh sb="0" eb="1">
      <t>チュウ</t>
    </rPh>
    <phoneticPr fontId="7"/>
  </si>
  <si>
    <t>　　　学　　　　　　　校</t>
    <phoneticPr fontId="7"/>
  </si>
  <si>
    <t>高　　　　 等　　　　 学　　　　 校</t>
    <rPh sb="0" eb="1">
      <t>タカ</t>
    </rPh>
    <rPh sb="6" eb="7">
      <t>トウ</t>
    </rPh>
    <rPh sb="12" eb="13">
      <t>ガク</t>
    </rPh>
    <rPh sb="18" eb="19">
      <t>コウ</t>
    </rPh>
    <phoneticPr fontId="7"/>
  </si>
  <si>
    <t>学 校 数</t>
    <rPh sb="0" eb="1">
      <t>ガク</t>
    </rPh>
    <rPh sb="2" eb="3">
      <t>コウ</t>
    </rPh>
    <rPh sb="4" eb="5">
      <t>スウ</t>
    </rPh>
    <phoneticPr fontId="7"/>
  </si>
  <si>
    <t>校　地　面　積</t>
    <rPh sb="0" eb="1">
      <t>コウ</t>
    </rPh>
    <rPh sb="2" eb="3">
      <t>チ</t>
    </rPh>
    <rPh sb="4" eb="5">
      <t>メン</t>
    </rPh>
    <rPh sb="6" eb="7">
      <t>セキ</t>
    </rPh>
    <phoneticPr fontId="7"/>
  </si>
  <si>
    <t>建　物　の　保　有　面　積</t>
    <rPh sb="0" eb="1">
      <t>ケン</t>
    </rPh>
    <rPh sb="2" eb="3">
      <t>ブツ</t>
    </rPh>
    <rPh sb="6" eb="7">
      <t>ホ</t>
    </rPh>
    <rPh sb="8" eb="9">
      <t>ユウ</t>
    </rPh>
    <rPh sb="10" eb="11">
      <t>メン</t>
    </rPh>
    <rPh sb="12" eb="13">
      <t>セキ</t>
    </rPh>
    <phoneticPr fontId="7"/>
  </si>
  <si>
    <t>プ ー ル
保有校数</t>
    <rPh sb="6" eb="8">
      <t>ホユウ</t>
    </rPh>
    <rPh sb="8" eb="10">
      <t>コウスウ</t>
    </rPh>
    <phoneticPr fontId="7"/>
  </si>
  <si>
    <t>校　地　面　積</t>
    <rPh sb="0" eb="1">
      <t>コウ</t>
    </rPh>
    <rPh sb="2" eb="3">
      <t>チ</t>
    </rPh>
    <phoneticPr fontId="7"/>
  </si>
  <si>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7"/>
  </si>
  <si>
    <t>総    数</t>
    <rPh sb="0" eb="1">
      <t>フサ</t>
    </rPh>
    <rPh sb="5" eb="6">
      <t>カズ</t>
    </rPh>
    <phoneticPr fontId="7"/>
  </si>
  <si>
    <t>木    造</t>
    <rPh sb="0" eb="1">
      <t>キ</t>
    </rPh>
    <rPh sb="5" eb="6">
      <t>ヅクリ</t>
    </rPh>
    <phoneticPr fontId="7"/>
  </si>
  <si>
    <t>鉄筋コン
クリート</t>
    <rPh sb="0" eb="2">
      <t>テッキン</t>
    </rPh>
    <phoneticPr fontId="7"/>
  </si>
  <si>
    <t>鉄 骨
その他</t>
    <rPh sb="0" eb="1">
      <t>テツ</t>
    </rPh>
    <rPh sb="2" eb="3">
      <t>ホネ</t>
    </rPh>
    <rPh sb="6" eb="7">
      <t>タ</t>
    </rPh>
    <phoneticPr fontId="7"/>
  </si>
  <si>
    <t>資料：教育委員会事務局管理部学校施設管理課、学校教育部高校教育課</t>
    <rPh sb="0" eb="2">
      <t>シリョウ</t>
    </rPh>
    <rPh sb="3" eb="5">
      <t>キョウイク</t>
    </rPh>
    <rPh sb="5" eb="8">
      <t>イインカイ</t>
    </rPh>
    <rPh sb="8" eb="11">
      <t>ジムキョク</t>
    </rPh>
    <rPh sb="11" eb="13">
      <t>カンリ</t>
    </rPh>
    <rPh sb="13" eb="14">
      <t>ブ</t>
    </rPh>
    <rPh sb="14" eb="16">
      <t>ガッコウ</t>
    </rPh>
    <rPh sb="16" eb="18">
      <t>シセツ</t>
    </rPh>
    <rPh sb="18" eb="20">
      <t>カンリ</t>
    </rPh>
    <rPh sb="20" eb="21">
      <t>カ</t>
    </rPh>
    <rPh sb="22" eb="24">
      <t>ガッコウ</t>
    </rPh>
    <rPh sb="24" eb="26">
      <t>キョウイク</t>
    </rPh>
    <rPh sb="26" eb="27">
      <t>ブ</t>
    </rPh>
    <rPh sb="27" eb="31">
      <t>コウコウキョウイク</t>
    </rPh>
    <rPh sb="31" eb="32">
      <t>カ</t>
    </rPh>
    <phoneticPr fontId="7"/>
  </si>
  <si>
    <t>年　　度</t>
    <rPh sb="0" eb="1">
      <t>トシ</t>
    </rPh>
    <rPh sb="3" eb="4">
      <t>ド</t>
    </rPh>
    <phoneticPr fontId="22"/>
  </si>
  <si>
    <t>開館
日数</t>
    <rPh sb="0" eb="2">
      <t>カイカン</t>
    </rPh>
    <rPh sb="3" eb="5">
      <t>ニッスウ</t>
    </rPh>
    <phoneticPr fontId="22"/>
  </si>
  <si>
    <t>所 蔵 資 料 数</t>
    <rPh sb="0" eb="1">
      <t>トコロ</t>
    </rPh>
    <rPh sb="2" eb="3">
      <t>クラ</t>
    </rPh>
    <rPh sb="4" eb="5">
      <t>シ</t>
    </rPh>
    <rPh sb="6" eb="7">
      <t>リョウ</t>
    </rPh>
    <rPh sb="8" eb="9">
      <t>スウ</t>
    </rPh>
    <phoneticPr fontId="22"/>
  </si>
  <si>
    <t>貸  出  点  数</t>
    <rPh sb="0" eb="1">
      <t>カシ</t>
    </rPh>
    <rPh sb="3" eb="4">
      <t>デ</t>
    </rPh>
    <rPh sb="6" eb="7">
      <t>テン</t>
    </rPh>
    <rPh sb="9" eb="10">
      <t>カズ</t>
    </rPh>
    <phoneticPr fontId="22"/>
  </si>
  <si>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22"/>
  </si>
  <si>
    <t>図 書 合 計</t>
    <rPh sb="0" eb="1">
      <t>ズ</t>
    </rPh>
    <rPh sb="2" eb="3">
      <t>ショ</t>
    </rPh>
    <rPh sb="4" eb="5">
      <t>ゴウ</t>
    </rPh>
    <rPh sb="6" eb="7">
      <t>ケイ</t>
    </rPh>
    <phoneticPr fontId="22"/>
  </si>
  <si>
    <t>視聴覚
資  料</t>
    <rPh sb="0" eb="3">
      <t>シチョウカク</t>
    </rPh>
    <rPh sb="4" eb="5">
      <t>シ</t>
    </rPh>
    <rPh sb="7" eb="8">
      <t>リョウ</t>
    </rPh>
    <phoneticPr fontId="22"/>
  </si>
  <si>
    <t>一  般</t>
    <rPh sb="0" eb="1">
      <t>１</t>
    </rPh>
    <rPh sb="3" eb="4">
      <t>バン</t>
    </rPh>
    <phoneticPr fontId="22"/>
  </si>
  <si>
    <t>児  童</t>
    <rPh sb="0" eb="1">
      <t>ジ</t>
    </rPh>
    <rPh sb="3" eb="4">
      <t>ワラベ</t>
    </rPh>
    <phoneticPr fontId="22"/>
  </si>
  <si>
    <t>総　数</t>
    <rPh sb="0" eb="1">
      <t>フサ</t>
    </rPh>
    <rPh sb="2" eb="3">
      <t>カズ</t>
    </rPh>
    <phoneticPr fontId="22"/>
  </si>
  <si>
    <t>一　般</t>
    <rPh sb="0" eb="1">
      <t>１</t>
    </rPh>
    <rPh sb="2" eb="3">
      <t>バン</t>
    </rPh>
    <phoneticPr fontId="22"/>
  </si>
  <si>
    <t>児　童</t>
    <rPh sb="0" eb="1">
      <t>ジ</t>
    </rPh>
    <rPh sb="2" eb="3">
      <t>ワラベ</t>
    </rPh>
    <phoneticPr fontId="22"/>
  </si>
  <si>
    <t>平成３０年度</t>
    <rPh sb="0" eb="2">
      <t>ヘイセイ</t>
    </rPh>
    <rPh sb="4" eb="5">
      <t>ネン</t>
    </rPh>
    <rPh sb="5" eb="6">
      <t>ド</t>
    </rPh>
    <phoneticPr fontId="7"/>
  </si>
  <si>
    <t>総数</t>
    <rPh sb="0" eb="2">
      <t>ソウスウ</t>
    </rPh>
    <phoneticPr fontId="22"/>
  </si>
  <si>
    <t>令和 元 年度</t>
    <rPh sb="0" eb="2">
      <t>レイワ</t>
    </rPh>
    <rPh sb="3" eb="4">
      <t>モト</t>
    </rPh>
    <phoneticPr fontId="22"/>
  </si>
  <si>
    <t>２</t>
  </si>
  <si>
    <t>３</t>
  </si>
  <si>
    <t>４</t>
    <phoneticPr fontId="22"/>
  </si>
  <si>
    <t>中央図書館</t>
    <rPh sb="0" eb="2">
      <t>チュウオウ</t>
    </rPh>
    <rPh sb="2" eb="5">
      <t>トショカン</t>
    </rPh>
    <phoneticPr fontId="22"/>
  </si>
  <si>
    <t>北浦和図書館</t>
    <rPh sb="0" eb="3">
      <t>キタウラワ</t>
    </rPh>
    <rPh sb="3" eb="6">
      <t>トショカン</t>
    </rPh>
    <phoneticPr fontId="22"/>
  </si>
  <si>
    <t>東浦和図書館</t>
    <rPh sb="0" eb="1">
      <t>ヒガシ</t>
    </rPh>
    <rPh sb="1" eb="3">
      <t>ウラワ</t>
    </rPh>
    <rPh sb="3" eb="6">
      <t>トショカン</t>
    </rPh>
    <phoneticPr fontId="22"/>
  </si>
  <si>
    <t>美園図書館</t>
    <rPh sb="0" eb="2">
      <t>ミソノ</t>
    </rPh>
    <rPh sb="2" eb="5">
      <t>トショカン</t>
    </rPh>
    <phoneticPr fontId="22"/>
  </si>
  <si>
    <t>大宮図書館</t>
    <rPh sb="0" eb="2">
      <t>オオミヤ</t>
    </rPh>
    <rPh sb="2" eb="5">
      <t>トショカン</t>
    </rPh>
    <phoneticPr fontId="22"/>
  </si>
  <si>
    <t>大宮西部図書館
本館</t>
    <rPh sb="0" eb="2">
      <t>オオミヤ</t>
    </rPh>
    <rPh sb="2" eb="4">
      <t>セイブ</t>
    </rPh>
    <rPh sb="4" eb="7">
      <t>トショカン</t>
    </rPh>
    <rPh sb="8" eb="10">
      <t>ホンカン</t>
    </rPh>
    <phoneticPr fontId="22"/>
  </si>
  <si>
    <t>大宮西部図書館移動図書館
（あじさい号）</t>
    <phoneticPr fontId="22"/>
  </si>
  <si>
    <t>大宮西部図書館
配本所</t>
    <phoneticPr fontId="7"/>
  </si>
  <si>
    <t>97,89</t>
    <phoneticPr fontId="17"/>
  </si>
  <si>
    <t>桜木図書館</t>
    <rPh sb="0" eb="2">
      <t>サクラギ</t>
    </rPh>
    <rPh sb="2" eb="5">
      <t>トショカン</t>
    </rPh>
    <phoneticPr fontId="22"/>
  </si>
  <si>
    <t>馬宮図書館</t>
    <rPh sb="0" eb="2">
      <t>マミヤ</t>
    </rPh>
    <rPh sb="2" eb="5">
      <t>トショカン</t>
    </rPh>
    <phoneticPr fontId="22"/>
  </si>
  <si>
    <t>大宮西部図書館
三橋分館</t>
    <rPh sb="0" eb="2">
      <t>オオミヤ</t>
    </rPh>
    <rPh sb="2" eb="4">
      <t>セイブ</t>
    </rPh>
    <rPh sb="4" eb="7">
      <t>トショカン</t>
    </rPh>
    <rPh sb="8" eb="10">
      <t>ミハシ</t>
    </rPh>
    <rPh sb="10" eb="12">
      <t>ブンカン</t>
    </rPh>
    <phoneticPr fontId="22"/>
  </si>
  <si>
    <t>春野図書館</t>
    <rPh sb="0" eb="2">
      <t>ハルノ</t>
    </rPh>
    <rPh sb="2" eb="5">
      <t>トショカン</t>
    </rPh>
    <phoneticPr fontId="22"/>
  </si>
  <si>
    <t>大宮東図書館</t>
    <rPh sb="0" eb="2">
      <t>オオミヤ</t>
    </rPh>
    <rPh sb="2" eb="3">
      <t>ヒガシ</t>
    </rPh>
    <rPh sb="3" eb="6">
      <t>トショカン</t>
    </rPh>
    <phoneticPr fontId="22"/>
  </si>
  <si>
    <t>七里図書館</t>
    <rPh sb="0" eb="1">
      <t>ナナ</t>
    </rPh>
    <rPh sb="1" eb="2">
      <t>サト</t>
    </rPh>
    <rPh sb="2" eb="5">
      <t>トショカン</t>
    </rPh>
    <phoneticPr fontId="22"/>
  </si>
  <si>
    <t>片柳図書館</t>
    <rPh sb="0" eb="2">
      <t>カタヤナギ</t>
    </rPh>
    <rPh sb="2" eb="5">
      <t>トショカン</t>
    </rPh>
    <phoneticPr fontId="22"/>
  </si>
  <si>
    <t>与野図書館</t>
    <rPh sb="0" eb="2">
      <t>ヨノ</t>
    </rPh>
    <rPh sb="2" eb="5">
      <t>トショカン</t>
    </rPh>
    <phoneticPr fontId="22"/>
  </si>
  <si>
    <t>与野南図書館</t>
    <phoneticPr fontId="22"/>
  </si>
  <si>
    <t>与野図書館
西分館</t>
    <phoneticPr fontId="7"/>
  </si>
  <si>
    <t>岩槻図書館</t>
    <rPh sb="0" eb="2">
      <t>イワツキ</t>
    </rPh>
    <rPh sb="2" eb="5">
      <t>トショカン</t>
    </rPh>
    <phoneticPr fontId="22"/>
  </si>
  <si>
    <t>岩槻駅東口図書館</t>
    <rPh sb="0" eb="2">
      <t>イワツキ</t>
    </rPh>
    <rPh sb="2" eb="3">
      <t>エキ</t>
    </rPh>
    <rPh sb="3" eb="5">
      <t>ヒガシグチ</t>
    </rPh>
    <rPh sb="5" eb="8">
      <t>トショカン</t>
    </rPh>
    <phoneticPr fontId="22"/>
  </si>
  <si>
    <t>岩槻東部図書館</t>
    <rPh sb="0" eb="2">
      <t>イワツキ</t>
    </rPh>
    <rPh sb="2" eb="4">
      <t>トウブ</t>
    </rPh>
    <rPh sb="4" eb="7">
      <t>トショカン</t>
    </rPh>
    <phoneticPr fontId="22"/>
  </si>
  <si>
    <t>桜図書館</t>
    <rPh sb="0" eb="1">
      <t>サクラ</t>
    </rPh>
    <rPh sb="1" eb="4">
      <t>トショカン</t>
    </rPh>
    <phoneticPr fontId="22"/>
  </si>
  <si>
    <t>桜図書館
大久保東分館</t>
    <rPh sb="0" eb="1">
      <t>サクラ</t>
    </rPh>
    <rPh sb="1" eb="4">
      <t>トショカン</t>
    </rPh>
    <rPh sb="5" eb="8">
      <t>オオクボ</t>
    </rPh>
    <rPh sb="8" eb="9">
      <t>ヒガシ</t>
    </rPh>
    <rPh sb="9" eb="11">
      <t>ブンカン</t>
    </rPh>
    <phoneticPr fontId="22"/>
  </si>
  <si>
    <t>北図書館</t>
    <rPh sb="0" eb="1">
      <t>キタ</t>
    </rPh>
    <rPh sb="1" eb="4">
      <t>トショカン</t>
    </rPh>
    <phoneticPr fontId="22"/>
  </si>
  <si>
    <t>宮原図書館</t>
    <rPh sb="0" eb="2">
      <t>ミヤハラ</t>
    </rPh>
    <rPh sb="2" eb="5">
      <t>トショカン</t>
    </rPh>
    <phoneticPr fontId="22"/>
  </si>
  <si>
    <t>武蔵浦和図書館</t>
    <rPh sb="0" eb="4">
      <t>ムサシウラワ</t>
    </rPh>
    <rPh sb="4" eb="7">
      <t>トショカン</t>
    </rPh>
    <phoneticPr fontId="22"/>
  </si>
  <si>
    <t>南浦和図書館</t>
    <rPh sb="0" eb="1">
      <t>ミナミ</t>
    </rPh>
    <rPh sb="1" eb="3">
      <t>ウラワ</t>
    </rPh>
    <rPh sb="3" eb="6">
      <t>トショカン</t>
    </rPh>
    <phoneticPr fontId="22"/>
  </si>
  <si>
    <t>資料：教育委員会事務局中央図書館管理課</t>
    <rPh sb="0" eb="2">
      <t>シリョウ</t>
    </rPh>
    <rPh sb="3" eb="5">
      <t>キョウイク</t>
    </rPh>
    <rPh sb="5" eb="8">
      <t>イインカイ</t>
    </rPh>
    <rPh sb="8" eb="11">
      <t>ジムキョク</t>
    </rPh>
    <rPh sb="11" eb="13">
      <t>チュウオウ</t>
    </rPh>
    <rPh sb="13" eb="16">
      <t>トショカン</t>
    </rPh>
    <rPh sb="16" eb="19">
      <t>カンリカ</t>
    </rPh>
    <phoneticPr fontId="2"/>
  </si>
  <si>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2"/>
  </si>
  <si>
    <t>　　　２．児童とは、12歳以下をいう。</t>
    <rPh sb="5" eb="7">
      <t>ジドウ</t>
    </rPh>
    <rPh sb="12" eb="13">
      <t>サイ</t>
    </rPh>
    <rPh sb="13" eb="15">
      <t>イカ</t>
    </rPh>
    <phoneticPr fontId="2"/>
  </si>
  <si>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2"/>
  </si>
  <si>
    <t>年　度</t>
    <rPh sb="0" eb="1">
      <t>トシ</t>
    </rPh>
    <rPh sb="2" eb="3">
      <t>ド</t>
    </rPh>
    <phoneticPr fontId="22"/>
  </si>
  <si>
    <t>新規登
録者数</t>
    <rPh sb="0" eb="2">
      <t>シンキ</t>
    </rPh>
    <rPh sb="2" eb="3">
      <t>ノボル</t>
    </rPh>
    <rPh sb="4" eb="5">
      <t>ロク</t>
    </rPh>
    <rPh sb="5" eb="6">
      <t>シャ</t>
    </rPh>
    <rPh sb="6" eb="7">
      <t>スウ</t>
    </rPh>
    <phoneticPr fontId="22"/>
  </si>
  <si>
    <t>平成３０年度</t>
    <rPh sb="0" eb="2">
      <t>ヘイセイ</t>
    </rPh>
    <rPh sb="4" eb="6">
      <t>ネンド</t>
    </rPh>
    <phoneticPr fontId="22"/>
  </si>
  <si>
    <t>４</t>
  </si>
  <si>
    <t>資料：埼玉県立熊谷図書館</t>
    <rPh sb="0" eb="2">
      <t>シリョウ</t>
    </rPh>
    <rPh sb="3" eb="7">
      <t>サイタマケンリツ</t>
    </rPh>
    <rPh sb="7" eb="9">
      <t>クマガヤ</t>
    </rPh>
    <rPh sb="9" eb="12">
      <t>トショカン</t>
    </rPh>
    <phoneticPr fontId="22"/>
  </si>
  <si>
    <t>　注：県立熊谷図書館浦和分室には蔵書がなく、サービス窓口としての実績の数値である。</t>
  </si>
  <si>
    <t>　　　　　</t>
  </si>
  <si>
    <t>（単位：人）</t>
    <rPh sb="1" eb="3">
      <t>タンイ</t>
    </rPh>
    <rPh sb="4" eb="5">
      <t>ニン</t>
    </rPh>
    <phoneticPr fontId="27"/>
  </si>
  <si>
    <t>年　度</t>
    <phoneticPr fontId="7"/>
  </si>
  <si>
    <t>学　　　　校</t>
    <rPh sb="0" eb="1">
      <t>ガク</t>
    </rPh>
    <rPh sb="5" eb="6">
      <t>コウ</t>
    </rPh>
    <phoneticPr fontId="7"/>
  </si>
  <si>
    <t>少年団体・その他</t>
    <rPh sb="0" eb="1">
      <t>ショウ</t>
    </rPh>
    <rPh sb="1" eb="2">
      <t>トシ</t>
    </rPh>
    <rPh sb="2" eb="3">
      <t>ダン</t>
    </rPh>
    <rPh sb="3" eb="4">
      <t>カラダ</t>
    </rPh>
    <rPh sb="7" eb="8">
      <t>タ</t>
    </rPh>
    <phoneticPr fontId="7"/>
  </si>
  <si>
    <t>延利用
者数計</t>
    <rPh sb="0" eb="1">
      <t>ノベ</t>
    </rPh>
    <rPh sb="4" eb="5">
      <t>シャ</t>
    </rPh>
    <rPh sb="5" eb="6">
      <t>スウ</t>
    </rPh>
    <rPh sb="6" eb="7">
      <t>ケイ</t>
    </rPh>
    <phoneticPr fontId="27"/>
  </si>
  <si>
    <t>件 数
（件）</t>
    <rPh sb="0" eb="1">
      <t>ケン</t>
    </rPh>
    <rPh sb="2" eb="3">
      <t>カズ</t>
    </rPh>
    <rPh sb="5" eb="6">
      <t>ケン</t>
    </rPh>
    <phoneticPr fontId="27"/>
  </si>
  <si>
    <t>延利用者数</t>
    <rPh sb="0" eb="1">
      <t>ノベ</t>
    </rPh>
    <phoneticPr fontId="27"/>
  </si>
  <si>
    <t>児童生徒</t>
    <rPh sb="0" eb="1">
      <t>ジ</t>
    </rPh>
    <rPh sb="1" eb="2">
      <t>ワラベ</t>
    </rPh>
    <rPh sb="2" eb="3">
      <t>ショウ</t>
    </rPh>
    <rPh sb="3" eb="4">
      <t>ト</t>
    </rPh>
    <phoneticPr fontId="27"/>
  </si>
  <si>
    <t>引率者等</t>
    <phoneticPr fontId="27"/>
  </si>
  <si>
    <t>少　年</t>
    <phoneticPr fontId="27"/>
  </si>
  <si>
    <t>平成３０年度</t>
    <rPh sb="0" eb="2">
      <t>ヘイセイ</t>
    </rPh>
    <rPh sb="4" eb="6">
      <t>ネンド</t>
    </rPh>
    <phoneticPr fontId="12"/>
  </si>
  <si>
    <t>令和 元 年度</t>
    <rPh sb="0" eb="2">
      <t>レイワ</t>
    </rPh>
    <rPh sb="3" eb="4">
      <t>モト</t>
    </rPh>
    <phoneticPr fontId="27"/>
  </si>
  <si>
    <t>４</t>
    <phoneticPr fontId="7"/>
  </si>
  <si>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28"/>
  </si>
  <si>
    <t xml:space="preserve">　注：新型コロナウイルス感染拡大のため、令和２年２月29日から令和３年３月10日まで、及び令和４年１月17日から
</t>
    <rPh sb="1" eb="2">
      <t>チュウ</t>
    </rPh>
    <rPh sb="3" eb="5">
      <t>シンガタ</t>
    </rPh>
    <rPh sb="12" eb="14">
      <t>カンセン</t>
    </rPh>
    <rPh sb="14" eb="16">
      <t>カクダイ</t>
    </rPh>
    <rPh sb="20" eb="22">
      <t>レイワ</t>
    </rPh>
    <rPh sb="23" eb="24">
      <t>ネン</t>
    </rPh>
    <rPh sb="25" eb="26">
      <t>ガツ</t>
    </rPh>
    <rPh sb="28" eb="29">
      <t>ニチ</t>
    </rPh>
    <rPh sb="31" eb="33">
      <t>レイワ</t>
    </rPh>
    <rPh sb="34" eb="35">
      <t>ネン</t>
    </rPh>
    <rPh sb="36" eb="37">
      <t>ガツ</t>
    </rPh>
    <rPh sb="39" eb="40">
      <t>ニチ</t>
    </rPh>
    <rPh sb="43" eb="44">
      <t>オヨ</t>
    </rPh>
    <rPh sb="45" eb="47">
      <t>レイワ</t>
    </rPh>
    <rPh sb="48" eb="49">
      <t>ネン</t>
    </rPh>
    <rPh sb="50" eb="51">
      <t>ガツ</t>
    </rPh>
    <rPh sb="53" eb="54">
      <t>ニチ</t>
    </rPh>
    <phoneticPr fontId="2"/>
  </si>
  <si>
    <t>　　　令和４年３月12日までの自然の教室を中止した。</t>
    <phoneticPr fontId="7"/>
  </si>
  <si>
    <t>（単位：人）</t>
    <rPh sb="1" eb="3">
      <t>タンイ</t>
    </rPh>
    <rPh sb="4" eb="5">
      <t>ニン</t>
    </rPh>
    <phoneticPr fontId="29"/>
  </si>
  <si>
    <t>年　度</t>
    <phoneticPr fontId="29"/>
  </si>
  <si>
    <t>青　少　年　宇　宙　科　学　館</t>
    <rPh sb="0" eb="1">
      <t>アオ</t>
    </rPh>
    <rPh sb="2" eb="3">
      <t>ショウ</t>
    </rPh>
    <rPh sb="4" eb="5">
      <t>トシ</t>
    </rPh>
    <rPh sb="6" eb="7">
      <t>タカ</t>
    </rPh>
    <rPh sb="8" eb="9">
      <t>チュウ</t>
    </rPh>
    <rPh sb="10" eb="11">
      <t>カ</t>
    </rPh>
    <rPh sb="12" eb="13">
      <t>ガク</t>
    </rPh>
    <rPh sb="14" eb="15">
      <t>カン</t>
    </rPh>
    <phoneticPr fontId="29"/>
  </si>
  <si>
    <t>宇　　　宙　　　劇　　　場</t>
    <phoneticPr fontId="7"/>
  </si>
  <si>
    <t>総　数</t>
    <rPh sb="0" eb="1">
      <t>フサ</t>
    </rPh>
    <rPh sb="2" eb="3">
      <t>カズ</t>
    </rPh>
    <phoneticPr fontId="29"/>
  </si>
  <si>
    <t>宇宙劇場（プラネタリウム）</t>
  </si>
  <si>
    <t>青少年
ホール</t>
    <phoneticPr fontId="29"/>
  </si>
  <si>
    <t>視聴覚
ホール</t>
    <phoneticPr fontId="29"/>
  </si>
  <si>
    <t>その他</t>
    <phoneticPr fontId="29"/>
  </si>
  <si>
    <t>宇宙劇場
ホール</t>
    <phoneticPr fontId="7"/>
  </si>
  <si>
    <t>ｷﾞｬﾗﾘｰ
兼集会室</t>
    <rPh sb="7" eb="8">
      <t>ケン</t>
    </rPh>
    <rPh sb="8" eb="11">
      <t>シュウカイシツ</t>
    </rPh>
    <phoneticPr fontId="7"/>
  </si>
  <si>
    <t>研修室</t>
    <rPh sb="0" eb="3">
      <t>ケンシュウシツ</t>
    </rPh>
    <phoneticPr fontId="7"/>
  </si>
  <si>
    <t>一   般</t>
    <phoneticPr fontId="29"/>
  </si>
  <si>
    <t>学習投影</t>
  </si>
  <si>
    <t>令和 元 年度</t>
    <rPh sb="0" eb="2">
      <t>レイワ</t>
    </rPh>
    <rPh sb="3" eb="4">
      <t>モト</t>
    </rPh>
    <phoneticPr fontId="29"/>
  </si>
  <si>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30"/>
  </si>
  <si>
    <t>　注：１．青少年宇宙科学館は、空調設備改修工事により、令和２年12月１日から令和３年５月31日まで休館した。</t>
    <rPh sb="5" eb="8">
      <t>セイショウネン</t>
    </rPh>
    <rPh sb="8" eb="10">
      <t>ウチュウ</t>
    </rPh>
    <rPh sb="10" eb="12">
      <t>カガク</t>
    </rPh>
    <rPh sb="12" eb="13">
      <t>カン</t>
    </rPh>
    <rPh sb="15" eb="17">
      <t>クウチョウ</t>
    </rPh>
    <rPh sb="17" eb="19">
      <t>セツビ</t>
    </rPh>
    <rPh sb="19" eb="21">
      <t>カイシュウ</t>
    </rPh>
    <rPh sb="21" eb="23">
      <t>コウジ</t>
    </rPh>
    <rPh sb="27" eb="29">
      <t>レイワ</t>
    </rPh>
    <rPh sb="30" eb="31">
      <t>ネン</t>
    </rPh>
    <rPh sb="33" eb="34">
      <t>ガツ</t>
    </rPh>
    <rPh sb="35" eb="36">
      <t>ニチ</t>
    </rPh>
    <rPh sb="38" eb="40">
      <t>レイワ</t>
    </rPh>
    <rPh sb="41" eb="42">
      <t>ネン</t>
    </rPh>
    <rPh sb="43" eb="44">
      <t>ガツ</t>
    </rPh>
    <rPh sb="46" eb="47">
      <t>ニチ</t>
    </rPh>
    <rPh sb="49" eb="51">
      <t>キュウカン</t>
    </rPh>
    <phoneticPr fontId="7"/>
  </si>
  <si>
    <t>　　　２．青少年宇宙科学館は、新型コロナウイルス感染拡大防止のため、令和２年３月２日から令和２年５月31日まで休館した。</t>
    <rPh sb="5" eb="13">
      <t>セイショウネンウチュウカガクカン</t>
    </rPh>
    <rPh sb="55" eb="57">
      <t>キュウカン</t>
    </rPh>
    <phoneticPr fontId="17"/>
  </si>
  <si>
    <t>　　　３．宇宙劇場は、新型コロナウイルス感染拡大防止のため、令和２年３月２日から令和２年５月31日まで、令和３年１月26日から</t>
    <rPh sb="5" eb="7">
      <t>ウチュウ</t>
    </rPh>
    <rPh sb="7" eb="9">
      <t>ゲキジョウ</t>
    </rPh>
    <phoneticPr fontId="17"/>
  </si>
  <si>
    <t>　　　　　令和３年３月21日まで休館した。</t>
  </si>
  <si>
    <t>（単位：人）</t>
  </si>
  <si>
    <t>総　　数</t>
    <rPh sb="0" eb="1">
      <t>フサ</t>
    </rPh>
    <rPh sb="3" eb="4">
      <t>カズ</t>
    </rPh>
    <phoneticPr fontId="7"/>
  </si>
  <si>
    <t>主道場</t>
    <rPh sb="0" eb="1">
      <t>シュ</t>
    </rPh>
    <rPh sb="1" eb="3">
      <t>ドウジョウ</t>
    </rPh>
    <phoneticPr fontId="7"/>
  </si>
  <si>
    <t>柔道場</t>
    <rPh sb="0" eb="3">
      <t>ジュウドウジョウ</t>
    </rPh>
    <phoneticPr fontId="7"/>
  </si>
  <si>
    <t>剣道場</t>
    <rPh sb="0" eb="3">
      <t>ケンドウジョウ</t>
    </rPh>
    <phoneticPr fontId="7"/>
  </si>
  <si>
    <t>弓道場</t>
    <rPh sb="0" eb="3">
      <t>キュウドウジョウ</t>
    </rPh>
    <phoneticPr fontId="7"/>
  </si>
  <si>
    <t>会議室</t>
    <rPh sb="0" eb="2">
      <t>カイギ</t>
    </rPh>
    <rPh sb="2" eb="3">
      <t>シツ</t>
    </rPh>
    <phoneticPr fontId="7"/>
  </si>
  <si>
    <t>武道教室</t>
    <rPh sb="0" eb="2">
      <t>ブドウ</t>
    </rPh>
    <rPh sb="2" eb="4">
      <t>キョウシツ</t>
    </rPh>
    <phoneticPr fontId="7"/>
  </si>
  <si>
    <t>競技大会</t>
    <rPh sb="0" eb="2">
      <t>キョウギ</t>
    </rPh>
    <rPh sb="2" eb="4">
      <t>タイカイ</t>
    </rPh>
    <phoneticPr fontId="7"/>
  </si>
  <si>
    <t>平成３０年度</t>
    <rPh sb="0" eb="2">
      <t>ヘイセイ</t>
    </rPh>
    <rPh sb="4" eb="6">
      <t>ネンド</t>
    </rPh>
    <phoneticPr fontId="13"/>
  </si>
  <si>
    <t>令和 元 年度</t>
    <rPh sb="0" eb="2">
      <t>レイワ</t>
    </rPh>
    <rPh sb="3" eb="4">
      <t>モト</t>
    </rPh>
    <phoneticPr fontId="7"/>
  </si>
  <si>
    <t>資料：スポーツ文化局スポーツ部スポーツ振興課</t>
    <rPh sb="7" eb="9">
      <t>ブンカ</t>
    </rPh>
    <rPh sb="9" eb="10">
      <t>キョク</t>
    </rPh>
    <rPh sb="14" eb="15">
      <t>ブ</t>
    </rPh>
    <rPh sb="19" eb="22">
      <t>シンコウカ</t>
    </rPh>
    <phoneticPr fontId="7"/>
  </si>
  <si>
    <t>　注：１．新型コロナウイルス感染拡大防止のため、令和２年３月２日から令和２年５月31日まで、令和３年１月25日から</t>
    <rPh sb="1" eb="2">
      <t>チュウ</t>
    </rPh>
    <rPh sb="5" eb="7">
      <t>シンガタ</t>
    </rPh>
    <rPh sb="24" eb="26">
      <t>レイワ</t>
    </rPh>
    <rPh sb="27" eb="28">
      <t>ネン</t>
    </rPh>
    <rPh sb="29" eb="30">
      <t>ガツ</t>
    </rPh>
    <rPh sb="31" eb="32">
      <t>ニチ</t>
    </rPh>
    <rPh sb="34" eb="36">
      <t>レイワ</t>
    </rPh>
    <rPh sb="37" eb="38">
      <t>ネン</t>
    </rPh>
    <rPh sb="39" eb="40">
      <t>ガツ</t>
    </rPh>
    <rPh sb="42" eb="43">
      <t>ニチ</t>
    </rPh>
    <rPh sb="46" eb="48">
      <t>レイワ</t>
    </rPh>
    <rPh sb="49" eb="50">
      <t>ネン</t>
    </rPh>
    <rPh sb="51" eb="52">
      <t>ガツ</t>
    </rPh>
    <rPh sb="54" eb="55">
      <t>ニチ</t>
    </rPh>
    <phoneticPr fontId="32"/>
  </si>
  <si>
    <t>　　　　　令和３年３月21日まで休館した。</t>
    <phoneticPr fontId="7"/>
  </si>
  <si>
    <t>　　　２．中規模修繕工事により令和４年３月１日から令和５年３月３１日まで休館した。　　</t>
    <rPh sb="25" eb="27">
      <t>レイワ</t>
    </rPh>
    <rPh sb="28" eb="29">
      <t>ネン</t>
    </rPh>
    <rPh sb="30" eb="31">
      <t>ガツ</t>
    </rPh>
    <rPh sb="33" eb="34">
      <t>ニチ</t>
    </rPh>
    <phoneticPr fontId="17"/>
  </si>
  <si>
    <t>園数</t>
    <rPh sb="0" eb="1">
      <t>エン</t>
    </rPh>
    <rPh sb="1" eb="2">
      <t>スウ</t>
    </rPh>
    <phoneticPr fontId="7"/>
  </si>
  <si>
    <t>教育・保育職員数</t>
    <rPh sb="0" eb="2">
      <t>キョウイク</t>
    </rPh>
    <rPh sb="3" eb="5">
      <t>ホイク</t>
    </rPh>
    <rPh sb="5" eb="8">
      <t>ショクインスウ</t>
    </rPh>
    <phoneticPr fontId="7"/>
  </si>
  <si>
    <t>職　員　数（本務者）</t>
    <rPh sb="0" eb="1">
      <t>ショク</t>
    </rPh>
    <rPh sb="7" eb="8">
      <t>ム</t>
    </rPh>
    <rPh sb="8" eb="9">
      <t>シャ</t>
    </rPh>
    <phoneticPr fontId="7"/>
  </si>
  <si>
    <t>利　用
定員数</t>
    <rPh sb="0" eb="1">
      <t>リ</t>
    </rPh>
    <rPh sb="2" eb="3">
      <t>ヨウ</t>
    </rPh>
    <rPh sb="4" eb="7">
      <t>テイインスウ</t>
    </rPh>
    <phoneticPr fontId="7"/>
  </si>
  <si>
    <t>修了者数
(3月修了者)</t>
    <rPh sb="7" eb="8">
      <t>ガツ</t>
    </rPh>
    <rPh sb="8" eb="11">
      <t>シュウリョウシャ</t>
    </rPh>
    <phoneticPr fontId="7"/>
  </si>
  <si>
    <t>０歳</t>
    <rPh sb="1" eb="2">
      <t>サイ</t>
    </rPh>
    <phoneticPr fontId="7"/>
  </si>
  <si>
    <t>１歳</t>
    <rPh sb="1" eb="2">
      <t>サイ</t>
    </rPh>
    <phoneticPr fontId="7"/>
  </si>
  <si>
    <t>２歳</t>
    <rPh sb="1" eb="2">
      <t>サイ</t>
    </rPh>
    <phoneticPr fontId="7"/>
  </si>
  <si>
    <t>…</t>
  </si>
  <si>
    <t xml:space="preserve">  ３</t>
  </si>
  <si>
    <t xml:space="preserve">  ４</t>
  </si>
  <si>
    <t xml:space="preserve">  ５</t>
    <phoneticPr fontId="7"/>
  </si>
  <si>
    <t>幼保連携型</t>
    <rPh sb="0" eb="1">
      <t>ヨウ</t>
    </rPh>
    <rPh sb="1" eb="2">
      <t>ホ</t>
    </rPh>
    <rPh sb="2" eb="5">
      <t>レンケイガタ</t>
    </rPh>
    <phoneticPr fontId="7"/>
  </si>
  <si>
    <t xml:space="preserve">  ５</t>
  </si>
  <si>
    <t>幼稚園型</t>
    <rPh sb="0" eb="3">
      <t>ヨウチエン</t>
    </rPh>
    <rPh sb="3" eb="4">
      <t>ガタ</t>
    </rPh>
    <phoneticPr fontId="7"/>
  </si>
  <si>
    <t>保育所型</t>
    <rPh sb="0" eb="2">
      <t>ホイク</t>
    </rPh>
    <rPh sb="2" eb="3">
      <t>ショ</t>
    </rPh>
    <rPh sb="3" eb="4">
      <t>ガタ</t>
    </rPh>
    <phoneticPr fontId="7"/>
  </si>
  <si>
    <t>地方裁量型</t>
    <rPh sb="0" eb="2">
      <t>チホウ</t>
    </rPh>
    <rPh sb="2" eb="5">
      <t>サイリョウガタ</t>
    </rPh>
    <phoneticPr fontId="7"/>
  </si>
  <si>
    <t>資料：子ども未来局子育て未来部のびのび安心子育て課</t>
    <rPh sb="3" eb="4">
      <t>コ</t>
    </rPh>
    <rPh sb="6" eb="8">
      <t>ミライ</t>
    </rPh>
    <rPh sb="8" eb="9">
      <t>キョク</t>
    </rPh>
    <rPh sb="9" eb="11">
      <t>コソダ</t>
    </rPh>
    <rPh sb="12" eb="14">
      <t>ミライ</t>
    </rPh>
    <rPh sb="14" eb="15">
      <t>ブ</t>
    </rPh>
    <rPh sb="19" eb="21">
      <t>アンシン</t>
    </rPh>
    <rPh sb="21" eb="23">
      <t>コソダ</t>
    </rPh>
    <rPh sb="24" eb="25">
      <t>カ</t>
    </rPh>
    <phoneticPr fontId="7"/>
  </si>
  <si>
    <t>（単位：人）</t>
    <rPh sb="1" eb="3">
      <t>タンイ</t>
    </rPh>
    <rPh sb="4" eb="5">
      <t>ニン</t>
    </rPh>
    <phoneticPr fontId="7"/>
  </si>
  <si>
    <t>年　度</t>
  </si>
  <si>
    <t>浦　　　　　和　　　　　駒　　　　　場　　　　　体　　　　　育　　　　　館</t>
    <phoneticPr fontId="7"/>
  </si>
  <si>
    <t>大　　宮　　体　　育　　館</t>
    <rPh sb="0" eb="1">
      <t>ダイ</t>
    </rPh>
    <rPh sb="3" eb="4">
      <t>ミヤ</t>
    </rPh>
    <rPh sb="6" eb="7">
      <t>カラダ</t>
    </rPh>
    <rPh sb="9" eb="10">
      <t>イク</t>
    </rPh>
    <rPh sb="12" eb="13">
      <t>カン</t>
    </rPh>
    <phoneticPr fontId="7"/>
  </si>
  <si>
    <t>総　　数</t>
    <rPh sb="0" eb="1">
      <t>フサ</t>
    </rPh>
    <rPh sb="3" eb="4">
      <t>カズ</t>
    </rPh>
    <phoneticPr fontId="35"/>
  </si>
  <si>
    <t>主競技場</t>
    <rPh sb="1" eb="4">
      <t>キョウギジョウ</t>
    </rPh>
    <phoneticPr fontId="35"/>
  </si>
  <si>
    <t>第1体育室</t>
    <rPh sb="2" eb="5">
      <t>タイイクシツ</t>
    </rPh>
    <phoneticPr fontId="7"/>
  </si>
  <si>
    <t>第2体育室</t>
    <rPh sb="2" eb="5">
      <t>タイイクシツ</t>
    </rPh>
    <phoneticPr fontId="7"/>
  </si>
  <si>
    <t>柔道場</t>
  </si>
  <si>
    <t>剣道場</t>
  </si>
  <si>
    <t>トレーニング室</t>
    <rPh sb="6" eb="7">
      <t>シツ</t>
    </rPh>
    <phoneticPr fontId="35"/>
  </si>
  <si>
    <t>卓球場</t>
  </si>
  <si>
    <t>弓道場</t>
  </si>
  <si>
    <t>会議室</t>
  </si>
  <si>
    <t>テニスコート</t>
    <phoneticPr fontId="7"/>
  </si>
  <si>
    <t>競技場</t>
    <rPh sb="0" eb="3">
      <t>キョウギジョウ</t>
    </rPh>
    <phoneticPr fontId="7"/>
  </si>
  <si>
    <t>平成３０年度</t>
    <rPh sb="0" eb="2">
      <t>ヘイセイ</t>
    </rPh>
    <rPh sb="4" eb="6">
      <t>ネンド</t>
    </rPh>
    <phoneticPr fontId="11"/>
  </si>
  <si>
    <t>年　度</t>
    <rPh sb="0" eb="1">
      <t>トシ</t>
    </rPh>
    <rPh sb="2" eb="3">
      <t>ド</t>
    </rPh>
    <phoneticPr fontId="7"/>
  </si>
  <si>
    <t>　　　　　　大　  　　宮  　　　体　　　  育　　　  館　（つづき）</t>
    <rPh sb="6" eb="7">
      <t>ダイ</t>
    </rPh>
    <rPh sb="12" eb="13">
      <t>ミヤ</t>
    </rPh>
    <rPh sb="18" eb="19">
      <t>カラダ</t>
    </rPh>
    <rPh sb="24" eb="25">
      <t>イク</t>
    </rPh>
    <rPh sb="30" eb="31">
      <t>カン</t>
    </rPh>
    <phoneticPr fontId="7"/>
  </si>
  <si>
    <t>与     野     体     育     館</t>
    <rPh sb="0" eb="1">
      <t>ヨ</t>
    </rPh>
    <rPh sb="6" eb="7">
      <t>ノ</t>
    </rPh>
    <rPh sb="12" eb="13">
      <t>カラダ</t>
    </rPh>
    <rPh sb="18" eb="19">
      <t>イク</t>
    </rPh>
    <rPh sb="24" eb="25">
      <t>カン</t>
    </rPh>
    <phoneticPr fontId="7"/>
  </si>
  <si>
    <t>浦　　和　　西　　体　　育　　館</t>
    <rPh sb="0" eb="1">
      <t>ウラ</t>
    </rPh>
    <rPh sb="3" eb="4">
      <t>ワ</t>
    </rPh>
    <rPh sb="6" eb="7">
      <t>ニシ</t>
    </rPh>
    <rPh sb="9" eb="10">
      <t>カラダ</t>
    </rPh>
    <rPh sb="12" eb="13">
      <t>イク</t>
    </rPh>
    <rPh sb="15" eb="16">
      <t>カン</t>
    </rPh>
    <phoneticPr fontId="7"/>
  </si>
  <si>
    <t>トレーニング室</t>
    <rPh sb="6" eb="7">
      <t>シツ</t>
    </rPh>
    <phoneticPr fontId="7"/>
  </si>
  <si>
    <t>卓球室</t>
    <rPh sb="0" eb="2">
      <t>タッキュウ</t>
    </rPh>
    <rPh sb="2" eb="3">
      <t>シツ</t>
    </rPh>
    <phoneticPr fontId="7"/>
  </si>
  <si>
    <t>会議室</t>
    <rPh sb="0" eb="3">
      <t>カイギシツ</t>
    </rPh>
    <phoneticPr fontId="7"/>
  </si>
  <si>
    <t>シビック広場</t>
    <rPh sb="4" eb="5">
      <t>ヒロ</t>
    </rPh>
    <rPh sb="5" eb="6">
      <t>バ</t>
    </rPh>
    <phoneticPr fontId="7"/>
  </si>
  <si>
    <t>ゲートボール場</t>
    <rPh sb="6" eb="7">
      <t>ジョウ</t>
    </rPh>
    <phoneticPr fontId="7"/>
  </si>
  <si>
    <t>講習室</t>
    <rPh sb="0" eb="2">
      <t>コウシュウ</t>
    </rPh>
    <rPh sb="2" eb="3">
      <t>シツ</t>
    </rPh>
    <phoneticPr fontId="7"/>
  </si>
  <si>
    <t>軽運動室</t>
    <rPh sb="0" eb="1">
      <t>ケイ</t>
    </rPh>
    <rPh sb="1" eb="3">
      <t>ウンドウ</t>
    </rPh>
    <rPh sb="3" eb="4">
      <t>シツ</t>
    </rPh>
    <phoneticPr fontId="7"/>
  </si>
  <si>
    <t>料理室</t>
    <rPh sb="0" eb="2">
      <t>リョウリ</t>
    </rPh>
    <rPh sb="2" eb="3">
      <t>シツ</t>
    </rPh>
    <phoneticPr fontId="7"/>
  </si>
  <si>
    <t>競 技 場</t>
    <rPh sb="0" eb="1">
      <t>セリ</t>
    </rPh>
    <rPh sb="2" eb="3">
      <t>ワザ</t>
    </rPh>
    <rPh sb="4" eb="5">
      <t>ジョウ</t>
    </rPh>
    <phoneticPr fontId="7"/>
  </si>
  <si>
    <t>和室(2室)</t>
    <rPh sb="0" eb="2">
      <t>ワシツ</t>
    </rPh>
    <rPh sb="4" eb="5">
      <t>シツ</t>
    </rPh>
    <phoneticPr fontId="7"/>
  </si>
  <si>
    <t>集会室(2室）</t>
    <rPh sb="0" eb="3">
      <t>シュウカイシツ</t>
    </rPh>
    <rPh sb="5" eb="6">
      <t>シツ</t>
    </rPh>
    <phoneticPr fontId="7"/>
  </si>
  <si>
    <t>トレ－ニング室</t>
  </si>
  <si>
    <t>浦和西体育館（つづき）</t>
    <rPh sb="0" eb="2">
      <t>ウラワ</t>
    </rPh>
    <rPh sb="2" eb="3">
      <t>ニシ</t>
    </rPh>
    <rPh sb="3" eb="6">
      <t>タイイクカン</t>
    </rPh>
    <phoneticPr fontId="7"/>
  </si>
  <si>
    <t>記　　　　　念　　　　　総　　　　　合　　　　　体　　　　　育　　　　　館</t>
    <rPh sb="0" eb="1">
      <t>キ</t>
    </rPh>
    <rPh sb="6" eb="7">
      <t>ネン</t>
    </rPh>
    <rPh sb="12" eb="13">
      <t>ソウ</t>
    </rPh>
    <phoneticPr fontId="7"/>
  </si>
  <si>
    <t>専　　　　　用　　　　　利　　　　　用</t>
    <rPh sb="0" eb="1">
      <t>セン</t>
    </rPh>
    <rPh sb="6" eb="7">
      <t>ヨウ</t>
    </rPh>
    <rPh sb="12" eb="13">
      <t>リ</t>
    </rPh>
    <rPh sb="18" eb="19">
      <t>ヨウ</t>
    </rPh>
    <phoneticPr fontId="7"/>
  </si>
  <si>
    <t>個　　　　　人　　　　　利　　　　　用</t>
    <rPh sb="0" eb="1">
      <t>コ</t>
    </rPh>
    <rPh sb="6" eb="7">
      <t>ヒト</t>
    </rPh>
    <rPh sb="12" eb="13">
      <t>リ</t>
    </rPh>
    <rPh sb="18" eb="19">
      <t>ヨウ</t>
    </rPh>
    <phoneticPr fontId="7"/>
  </si>
  <si>
    <t>卓 球 場</t>
  </si>
  <si>
    <t>ミ－ティング室</t>
  </si>
  <si>
    <t>メインアリーナ</t>
    <phoneticPr fontId="7"/>
  </si>
  <si>
    <t>サブアリーナ</t>
    <phoneticPr fontId="7"/>
  </si>
  <si>
    <t>多目的室</t>
    <rPh sb="0" eb="3">
      <t>タモクテキ</t>
    </rPh>
    <rPh sb="3" eb="4">
      <t>シツ</t>
    </rPh>
    <phoneticPr fontId="7"/>
  </si>
  <si>
    <t>会議室(2室)</t>
    <rPh sb="0" eb="3">
      <t>カイギシツ</t>
    </rPh>
    <rPh sb="5" eb="6">
      <t>シツ</t>
    </rPh>
    <phoneticPr fontId="7"/>
  </si>
  <si>
    <t>研修室(3室)</t>
    <rPh sb="0" eb="3">
      <t>ケンシュウシツ</t>
    </rPh>
    <rPh sb="5" eb="6">
      <t>シツ</t>
    </rPh>
    <phoneticPr fontId="7"/>
  </si>
  <si>
    <t>トレーニング室</t>
    <phoneticPr fontId="35"/>
  </si>
  <si>
    <t>フィットネス
スタジオ</t>
    <phoneticPr fontId="35"/>
  </si>
  <si>
    <t>温水プール</t>
    <rPh sb="0" eb="2">
      <t>オンスイ</t>
    </rPh>
    <phoneticPr fontId="35"/>
  </si>
  <si>
    <t>ランニング
コース</t>
    <phoneticPr fontId="35"/>
  </si>
  <si>
    <t>資料：スポーツ文化局スポーツ部スポーツ振興課</t>
    <phoneticPr fontId="7"/>
  </si>
  <si>
    <t>　注：１．大宮体育館の研修室、講習室、軽運動室、料理室は、勤労女性センターの廃止に伴い、平成30年４月１日から大宮体育館の施設となった。</t>
    <rPh sb="1" eb="2">
      <t>チュウ</t>
    </rPh>
    <rPh sb="5" eb="7">
      <t>オオミヤ</t>
    </rPh>
    <rPh sb="7" eb="10">
      <t>タイイクカン</t>
    </rPh>
    <rPh sb="11" eb="14">
      <t>ケンシュウシツ</t>
    </rPh>
    <rPh sb="15" eb="17">
      <t>コウシュウ</t>
    </rPh>
    <rPh sb="17" eb="18">
      <t>シツ</t>
    </rPh>
    <rPh sb="19" eb="20">
      <t>ケイ</t>
    </rPh>
    <rPh sb="20" eb="22">
      <t>ウンドウ</t>
    </rPh>
    <rPh sb="22" eb="23">
      <t>シツ</t>
    </rPh>
    <rPh sb="24" eb="26">
      <t>リョウリ</t>
    </rPh>
    <rPh sb="26" eb="27">
      <t>シツ</t>
    </rPh>
    <rPh sb="29" eb="31">
      <t>キンロウ</t>
    </rPh>
    <rPh sb="31" eb="33">
      <t>ジョセイ</t>
    </rPh>
    <rPh sb="38" eb="40">
      <t>ハイシ</t>
    </rPh>
    <rPh sb="41" eb="42">
      <t>トモナ</t>
    </rPh>
    <rPh sb="44" eb="46">
      <t>ヘイセイ</t>
    </rPh>
    <rPh sb="48" eb="49">
      <t>ネン</t>
    </rPh>
    <rPh sb="50" eb="51">
      <t>ガツ</t>
    </rPh>
    <rPh sb="52" eb="53">
      <t>ニチ</t>
    </rPh>
    <rPh sb="55" eb="57">
      <t>オオミヤ</t>
    </rPh>
    <rPh sb="57" eb="60">
      <t>タイイクカン</t>
    </rPh>
    <phoneticPr fontId="17"/>
  </si>
  <si>
    <t xml:space="preserve">      ２．浦和駒場体育館は、中規模修繕工事により令和元年11月５日から令和３年１月31日まで休館した。（令和元年11月12日～令和２年１月31日は、第２体育室、テニスコートのみ営業）</t>
    <rPh sb="8" eb="10">
      <t>ウラワ</t>
    </rPh>
    <rPh sb="10" eb="12">
      <t>コマバ</t>
    </rPh>
    <rPh sb="12" eb="15">
      <t>タイイクカン</t>
    </rPh>
    <phoneticPr fontId="7"/>
  </si>
  <si>
    <t>　　　３．新型コロナウイルス感染拡大防止のため、令和２年３月２日～令和２年５月31日、令和３年１月25日～令和３年３月21日まで一部の施設で休館した。</t>
    <rPh sb="64" eb="66">
      <t>イチブ</t>
    </rPh>
    <phoneticPr fontId="7"/>
  </si>
  <si>
    <t>浦　和　総　合　運　動　場</t>
    <phoneticPr fontId="7"/>
  </si>
  <si>
    <t>駒　場　運　動　公　園</t>
    <phoneticPr fontId="7"/>
  </si>
  <si>
    <t>沼　影  公　園</t>
    <phoneticPr fontId="7"/>
  </si>
  <si>
    <t>荒　　川　　総　　合　　運　　動　　公　　園</t>
    <phoneticPr fontId="7"/>
  </si>
  <si>
    <t>三浦運動公園</t>
  </si>
  <si>
    <t>野球場</t>
  </si>
  <si>
    <t>一般競技場</t>
  </si>
  <si>
    <t>テニスコート</t>
  </si>
  <si>
    <t>トレーニン
グ場ほか</t>
    <rPh sb="7" eb="8">
      <t>ジョウ</t>
    </rPh>
    <phoneticPr fontId="7"/>
  </si>
  <si>
    <r>
      <t xml:space="preserve">競技場
</t>
    </r>
    <r>
      <rPr>
        <sz val="6"/>
        <rFont val="ＭＳ 明朝"/>
        <family val="1"/>
        <charset val="128"/>
      </rPr>
      <t>(駒場スタジアム)</t>
    </r>
    <phoneticPr fontId="7"/>
  </si>
  <si>
    <t>補助競技場</t>
  </si>
  <si>
    <t>相撲場</t>
  </si>
  <si>
    <r>
      <t xml:space="preserve">屋外プール
</t>
    </r>
    <r>
      <rPr>
        <sz val="6"/>
        <rFont val="ＭＳ 明朝"/>
        <family val="1"/>
        <charset val="128"/>
      </rPr>
      <t>(原山市民プール)</t>
    </r>
    <rPh sb="7" eb="9">
      <t>ハラヤマ</t>
    </rPh>
    <rPh sb="9" eb="11">
      <t>シミン</t>
    </rPh>
    <phoneticPr fontId="7"/>
  </si>
  <si>
    <t>プール
(屋内・屋外)</t>
    <rPh sb="5" eb="7">
      <t>オクナイ</t>
    </rPh>
    <rPh sb="8" eb="10">
      <t>オクガイ</t>
    </rPh>
    <phoneticPr fontId="7"/>
  </si>
  <si>
    <t>アイス
スケート場</t>
    <phoneticPr fontId="7"/>
  </si>
  <si>
    <t>競技場</t>
  </si>
  <si>
    <t>ソフトボール
兼少年野球場</t>
    <phoneticPr fontId="7"/>
  </si>
  <si>
    <t>サッカー場</t>
  </si>
  <si>
    <t>大　和　田　公　園</t>
    <phoneticPr fontId="7"/>
  </si>
  <si>
    <t>西　遊　馬　公　園</t>
    <phoneticPr fontId="7"/>
  </si>
  <si>
    <t>三　橋　総　</t>
    <rPh sb="0" eb="1">
      <t>サン</t>
    </rPh>
    <rPh sb="2" eb="3">
      <t>ハシ</t>
    </rPh>
    <rPh sb="4" eb="5">
      <t>フサ</t>
    </rPh>
    <phoneticPr fontId="7"/>
  </si>
  <si>
    <t>合　公　園</t>
    <rPh sb="0" eb="1">
      <t>ゴウ</t>
    </rPh>
    <rPh sb="2" eb="3">
      <t>コウ</t>
    </rPh>
    <phoneticPr fontId="7"/>
  </si>
  <si>
    <t>砂中央公園</t>
    <rPh sb="0" eb="1">
      <t>スナ</t>
    </rPh>
    <rPh sb="1" eb="3">
      <t>チュウオウ</t>
    </rPh>
    <rPh sb="3" eb="5">
      <t>コウエン</t>
    </rPh>
    <phoneticPr fontId="7"/>
  </si>
  <si>
    <t>堀　崎　公　園</t>
    <phoneticPr fontId="7"/>
  </si>
  <si>
    <t>天沼緑地</t>
  </si>
  <si>
    <t>宝 来 運 動 公 園</t>
    <phoneticPr fontId="7"/>
  </si>
  <si>
    <t>与野中央公園</t>
  </si>
  <si>
    <t>屋外プール</t>
  </si>
  <si>
    <t>体育室</t>
  </si>
  <si>
    <t>屋内プール</t>
  </si>
  <si>
    <t>多目的広場</t>
    <rPh sb="0" eb="3">
      <t>タモクテキ</t>
    </rPh>
    <rPh sb="3" eb="5">
      <t>ヒロバ</t>
    </rPh>
    <phoneticPr fontId="7"/>
  </si>
  <si>
    <t>八　王　子　公　園</t>
    <phoneticPr fontId="7"/>
  </si>
  <si>
    <t>さくら草公園</t>
  </si>
  <si>
    <t>荒川彩湖公園</t>
  </si>
  <si>
    <t>さぎ山
記念公園</t>
    <phoneticPr fontId="7"/>
  </si>
  <si>
    <t>東大宮
中央公園</t>
    <phoneticPr fontId="7"/>
  </si>
  <si>
    <t>大平公園</t>
  </si>
  <si>
    <t>観音寺下公園</t>
  </si>
  <si>
    <t>佐知川公園</t>
  </si>
  <si>
    <t>土呂公園</t>
  </si>
  <si>
    <t>番場公園</t>
  </si>
  <si>
    <t>春岡中央公園</t>
    <rPh sb="0" eb="2">
      <t>ハルオカ</t>
    </rPh>
    <rPh sb="2" eb="4">
      <t>チュウオウ</t>
    </rPh>
    <rPh sb="4" eb="6">
      <t>コウエン</t>
    </rPh>
    <phoneticPr fontId="7"/>
  </si>
  <si>
    <t>西 堀 高 沼 公 園</t>
    <phoneticPr fontId="7"/>
  </si>
  <si>
    <t>秋　葉　の　森　総　合　公　園</t>
    <phoneticPr fontId="7"/>
  </si>
  <si>
    <t>ソフトボール</t>
  </si>
  <si>
    <t>野外施設</t>
  </si>
  <si>
    <t>多目的広場</t>
  </si>
  <si>
    <t>広場</t>
  </si>
  <si>
    <t>七里総合公園</t>
    <rPh sb="0" eb="2">
      <t>ナナサト</t>
    </rPh>
    <rPh sb="2" eb="4">
      <t>ソウゴウ</t>
    </rPh>
    <rPh sb="4" eb="6">
      <t>コウエン</t>
    </rPh>
    <phoneticPr fontId="7"/>
  </si>
  <si>
    <t>上落合北公園</t>
  </si>
  <si>
    <t>大原テニス
公園</t>
    <phoneticPr fontId="7"/>
  </si>
  <si>
    <t>岩　槻　城　址　公　園</t>
    <phoneticPr fontId="7"/>
  </si>
  <si>
    <t>岩槻諏訪公園</t>
  </si>
  <si>
    <t>岩　</t>
    <rPh sb="0" eb="1">
      <t>イワ</t>
    </rPh>
    <phoneticPr fontId="7"/>
  </si>
  <si>
    <t>槻　文　化　公　園</t>
    <rPh sb="0" eb="1">
      <t>ツキ</t>
    </rPh>
    <rPh sb="2" eb="3">
      <t>ブン</t>
    </rPh>
    <rPh sb="4" eb="5">
      <t>カ</t>
    </rPh>
    <rPh sb="6" eb="7">
      <t>コウ</t>
    </rPh>
    <rPh sb="8" eb="9">
      <t>エン</t>
    </rPh>
    <phoneticPr fontId="7"/>
  </si>
  <si>
    <t>川通公園</t>
  </si>
  <si>
    <t>北部工業団地
記念公園</t>
    <phoneticPr fontId="7"/>
  </si>
  <si>
    <t>元荒川緑地</t>
  </si>
  <si>
    <t>大宮公園
サッカー場</t>
    <rPh sb="0" eb="2">
      <t>オオミヤ</t>
    </rPh>
    <rPh sb="2" eb="4">
      <t>コウエン</t>
    </rPh>
    <rPh sb="9" eb="10">
      <t>ジョウ</t>
    </rPh>
    <phoneticPr fontId="7"/>
  </si>
  <si>
    <t>三橋プール
（屋外）</t>
    <rPh sb="0" eb="2">
      <t>ミハシ</t>
    </rPh>
    <rPh sb="7" eb="9">
      <t>オクガイ</t>
    </rPh>
    <phoneticPr fontId="7"/>
  </si>
  <si>
    <t>下落合プール
(屋内・屋外)</t>
    <rPh sb="0" eb="3">
      <t>シモオチアイ</t>
    </rPh>
    <rPh sb="8" eb="10">
      <t>オクナイ</t>
    </rPh>
    <rPh sb="11" eb="13">
      <t>オクガイ</t>
    </rPh>
    <phoneticPr fontId="7"/>
  </si>
  <si>
    <t>岩槻
温水プール</t>
    <rPh sb="0" eb="2">
      <t>イワツキ</t>
    </rPh>
    <rPh sb="3" eb="5">
      <t>オンスイ</t>
    </rPh>
    <phoneticPr fontId="7"/>
  </si>
  <si>
    <t>陸上競技場</t>
  </si>
  <si>
    <t>体育館</t>
  </si>
  <si>
    <t>サッカー場</t>
    <phoneticPr fontId="7"/>
  </si>
  <si>
    <t>資料：都市局みどり公園推進部北部公園整備課、南部公園整備課</t>
    <rPh sb="0" eb="2">
      <t>シリョウ</t>
    </rPh>
    <rPh sb="3" eb="5">
      <t>トシ</t>
    </rPh>
    <rPh sb="5" eb="6">
      <t>キョク</t>
    </rPh>
    <rPh sb="9" eb="11">
      <t>コウエン</t>
    </rPh>
    <rPh sb="11" eb="13">
      <t>スイシン</t>
    </rPh>
    <rPh sb="13" eb="14">
      <t>ブ</t>
    </rPh>
    <rPh sb="14" eb="16">
      <t>ホクブ</t>
    </rPh>
    <rPh sb="16" eb="18">
      <t>コウエン</t>
    </rPh>
    <rPh sb="18" eb="20">
      <t>セイビ</t>
    </rPh>
    <rPh sb="20" eb="21">
      <t>カ</t>
    </rPh>
    <rPh sb="22" eb="24">
      <t>ナンブ</t>
    </rPh>
    <rPh sb="24" eb="26">
      <t>コウエン</t>
    </rPh>
    <rPh sb="26" eb="28">
      <t>セイビ</t>
    </rPh>
    <rPh sb="28" eb="29">
      <t>カ</t>
    </rPh>
    <phoneticPr fontId="7"/>
  </si>
  <si>
    <t>　注：１．西遊馬公園は、台風19号の災害復旧工事により、令和元年10月11日から令和２年６月30日まで施設の一部を休止した。</t>
    <rPh sb="5" eb="8">
      <t>ニシアスマ</t>
    </rPh>
    <rPh sb="8" eb="10">
      <t>コウエン</t>
    </rPh>
    <rPh sb="18" eb="24">
      <t>サイガイフッキュウコウジ</t>
    </rPh>
    <rPh sb="28" eb="30">
      <t>レイワ</t>
    </rPh>
    <rPh sb="51" eb="53">
      <t>シセツ</t>
    </rPh>
    <rPh sb="54" eb="56">
      <t>イチブ</t>
    </rPh>
    <rPh sb="57" eb="59">
      <t>キュウシ</t>
    </rPh>
    <phoneticPr fontId="7"/>
  </si>
  <si>
    <t>　　　２．宝来運動公園は、台風19号の災害復旧工事により、令和元年10月11日から令和２年７月17日まで休止した。</t>
    <rPh sb="5" eb="7">
      <t>ホウライ</t>
    </rPh>
    <rPh sb="7" eb="9">
      <t>ウンドウ</t>
    </rPh>
    <rPh sb="9" eb="11">
      <t>コウエン</t>
    </rPh>
    <rPh sb="19" eb="25">
      <t>サイガイフッキュウコウジ</t>
    </rPh>
    <rPh sb="52" eb="54">
      <t>キュウシ</t>
    </rPh>
    <phoneticPr fontId="7"/>
  </si>
  <si>
    <t>　　　３．岩槻諏訪公園は、下水道工事のため、令和元年10月１日から休止している。</t>
    <rPh sb="5" eb="11">
      <t>イワツキスワコウエン</t>
    </rPh>
    <rPh sb="33" eb="35">
      <t>キュウシ</t>
    </rPh>
    <phoneticPr fontId="7"/>
  </si>
  <si>
    <t>　　　４．荒川総合運動公園は、台風19号の災害復旧工事により、令和元年10月11日から令和２年６月24日まで施設の一部を休止した。</t>
    <rPh sb="5" eb="13">
      <t>アラカワソウゴウウンドウコウエン</t>
    </rPh>
    <rPh sb="54" eb="56">
      <t>シセツ</t>
    </rPh>
    <rPh sb="57" eb="59">
      <t>イチブ</t>
    </rPh>
    <phoneticPr fontId="7"/>
  </si>
  <si>
    <t>　　　５．さくら草公園、荒川彩湖公園は、台風19号の災害復旧工事により、令和元年10月11日から令和２年４月30日まで休止した。</t>
    <rPh sb="8" eb="9">
      <t>ソウ</t>
    </rPh>
    <rPh sb="9" eb="11">
      <t>コウエン</t>
    </rPh>
    <phoneticPr fontId="7"/>
  </si>
  <si>
    <t>　　　６．新型コロナウイルス感染拡大防止のため、令和２年３月２日から令和２年６月18日まで一部の施設で休館した。</t>
    <rPh sb="5" eb="7">
      <t>シンガタ</t>
    </rPh>
    <rPh sb="14" eb="16">
      <t>カンセン</t>
    </rPh>
    <rPh sb="16" eb="18">
      <t>カクダイ</t>
    </rPh>
    <rPh sb="18" eb="20">
      <t>ボウシ</t>
    </rPh>
    <rPh sb="24" eb="26">
      <t>レイワ</t>
    </rPh>
    <rPh sb="27" eb="28">
      <t>ネン</t>
    </rPh>
    <rPh sb="29" eb="30">
      <t>ガツ</t>
    </rPh>
    <rPh sb="31" eb="32">
      <t>ニチ</t>
    </rPh>
    <rPh sb="34" eb="36">
      <t>レイワ</t>
    </rPh>
    <rPh sb="37" eb="38">
      <t>ネン</t>
    </rPh>
    <rPh sb="39" eb="40">
      <t>ガツ</t>
    </rPh>
    <rPh sb="42" eb="43">
      <t>ニチ</t>
    </rPh>
    <rPh sb="45" eb="47">
      <t>イチブ</t>
    </rPh>
    <rPh sb="48" eb="50">
      <t>シセツ</t>
    </rPh>
    <rPh sb="51" eb="53">
      <t>キュウカン</t>
    </rPh>
    <phoneticPr fontId="7"/>
  </si>
  <si>
    <t>文　　化　　セ　　ン　　タ　　ー</t>
    <rPh sb="0" eb="1">
      <t>ブン</t>
    </rPh>
    <rPh sb="3" eb="4">
      <t>カ</t>
    </rPh>
    <phoneticPr fontId="7"/>
  </si>
  <si>
    <t>市　　民　　会　　館　　う　　ら　　わ</t>
    <rPh sb="0" eb="1">
      <t>シ</t>
    </rPh>
    <rPh sb="3" eb="4">
      <t>ミン</t>
    </rPh>
    <rPh sb="6" eb="7">
      <t>カイ</t>
    </rPh>
    <rPh sb="9" eb="10">
      <t>カン</t>
    </rPh>
    <phoneticPr fontId="7"/>
  </si>
  <si>
    <t>（旧）市 民 会 館 お お み や</t>
    <rPh sb="1" eb="2">
      <t>キュウ</t>
    </rPh>
    <rPh sb="3" eb="4">
      <t>シ</t>
    </rPh>
    <rPh sb="5" eb="6">
      <t>タミ</t>
    </rPh>
    <rPh sb="7" eb="8">
      <t>カイ</t>
    </rPh>
    <rPh sb="9" eb="10">
      <t>カン</t>
    </rPh>
    <phoneticPr fontId="7"/>
  </si>
  <si>
    <t>利　　用　　日　　数</t>
    <rPh sb="0" eb="1">
      <t>リ</t>
    </rPh>
    <rPh sb="3" eb="4">
      <t>ヨウ</t>
    </rPh>
    <rPh sb="6" eb="7">
      <t>ヒ</t>
    </rPh>
    <rPh sb="9" eb="10">
      <t>カズ</t>
    </rPh>
    <phoneticPr fontId="7"/>
  </si>
  <si>
    <t>延利用者数</t>
    <rPh sb="0" eb="1">
      <t>ノベ</t>
    </rPh>
    <rPh sb="1" eb="3">
      <t>リヨウ</t>
    </rPh>
    <rPh sb="3" eb="4">
      <t>シャ</t>
    </rPh>
    <rPh sb="4" eb="5">
      <t>スウ</t>
    </rPh>
    <phoneticPr fontId="7"/>
  </si>
  <si>
    <t>利　　用　　日　　数</t>
    <rPh sb="6" eb="7">
      <t>ヒ</t>
    </rPh>
    <phoneticPr fontId="7"/>
  </si>
  <si>
    <t>利　　用　　日　　数</t>
    <phoneticPr fontId="7"/>
  </si>
  <si>
    <t>大ホール</t>
    <phoneticPr fontId="27"/>
  </si>
  <si>
    <t>小ホール</t>
  </si>
  <si>
    <t>多目的
ホール</t>
    <phoneticPr fontId="27"/>
  </si>
  <si>
    <t>練習室
（2室）</t>
    <rPh sb="6" eb="7">
      <t>シツ</t>
    </rPh>
    <phoneticPr fontId="27"/>
  </si>
  <si>
    <t>集 会 室
（5室）</t>
    <rPh sb="8" eb="9">
      <t>シツ</t>
    </rPh>
    <phoneticPr fontId="7"/>
  </si>
  <si>
    <t>和室（3室）
・茶室</t>
    <phoneticPr fontId="7"/>
  </si>
  <si>
    <t>ﾘﾊｰｻﾙ室
（2室）</t>
    <rPh sb="9" eb="10">
      <t>シツ</t>
    </rPh>
    <phoneticPr fontId="27"/>
  </si>
  <si>
    <t>展示室</t>
    <phoneticPr fontId="27"/>
  </si>
  <si>
    <t>ホール</t>
    <phoneticPr fontId="7"/>
  </si>
  <si>
    <t>集会室
(15室)</t>
    <rPh sb="0" eb="3">
      <t>シュウカイシツ</t>
    </rPh>
    <rPh sb="7" eb="8">
      <t>シツ</t>
    </rPh>
    <phoneticPr fontId="7"/>
  </si>
  <si>
    <t>ｺﾝｻｰﾄ室</t>
    <rPh sb="5" eb="6">
      <t>シツ</t>
    </rPh>
    <phoneticPr fontId="7"/>
  </si>
  <si>
    <t>展示室</t>
    <rPh sb="0" eb="3">
      <t>テンジシツ</t>
    </rPh>
    <phoneticPr fontId="7"/>
  </si>
  <si>
    <t>結婚式場</t>
    <rPh sb="0" eb="2">
      <t>ケッコン</t>
    </rPh>
    <rPh sb="2" eb="4">
      <t>シキジョウ</t>
    </rPh>
    <phoneticPr fontId="7"/>
  </si>
  <si>
    <t>大ホール</t>
    <phoneticPr fontId="7"/>
  </si>
  <si>
    <t>小ホール</t>
    <phoneticPr fontId="7"/>
  </si>
  <si>
    <t>集会室
(5室)</t>
    <phoneticPr fontId="7"/>
  </si>
  <si>
    <t>（旧）市民会館おおみや（つづき）</t>
    <rPh sb="1" eb="2">
      <t>キュウ</t>
    </rPh>
    <phoneticPr fontId="7"/>
  </si>
  <si>
    <t>市民会館おおみや（RaiBoC Hall）</t>
    <rPh sb="0" eb="2">
      <t>シミン</t>
    </rPh>
    <rPh sb="2" eb="4">
      <t>カイカン</t>
    </rPh>
    <phoneticPr fontId="7"/>
  </si>
  <si>
    <t>市　民　会　館　い　わ　つ　き</t>
    <rPh sb="0" eb="1">
      <t>シ</t>
    </rPh>
    <rPh sb="2" eb="3">
      <t>ミン</t>
    </rPh>
    <rPh sb="4" eb="5">
      <t>カイ</t>
    </rPh>
    <rPh sb="6" eb="7">
      <t>カン</t>
    </rPh>
    <phoneticPr fontId="7"/>
  </si>
  <si>
    <t>プ　　ラ　　ザ　　イ　　ー　　ス　　ト</t>
    <phoneticPr fontId="7"/>
  </si>
  <si>
    <t>利用日数（つづき）</t>
    <phoneticPr fontId="7"/>
  </si>
  <si>
    <t>和　室</t>
    <rPh sb="0" eb="1">
      <t>ワ</t>
    </rPh>
    <rPh sb="2" eb="3">
      <t>ムロ</t>
    </rPh>
    <phoneticPr fontId="7"/>
  </si>
  <si>
    <t>展示室
(3室)</t>
    <rPh sb="6" eb="7">
      <t>シツ</t>
    </rPh>
    <phoneticPr fontId="27"/>
  </si>
  <si>
    <t>リハーサルルーム</t>
    <phoneticPr fontId="27"/>
  </si>
  <si>
    <t>レクリエーションルーム</t>
    <phoneticPr fontId="7"/>
  </si>
  <si>
    <t>集会室
(10室)</t>
    <rPh sb="7" eb="8">
      <t>シツ</t>
    </rPh>
    <phoneticPr fontId="7"/>
  </si>
  <si>
    <t>スタジオ
(6室)</t>
    <rPh sb="7" eb="8">
      <t>シツ</t>
    </rPh>
    <phoneticPr fontId="27"/>
  </si>
  <si>
    <t>和室</t>
    <phoneticPr fontId="27"/>
  </si>
  <si>
    <t>和室</t>
  </si>
  <si>
    <t>ホール</t>
    <phoneticPr fontId="27"/>
  </si>
  <si>
    <t>集会室
（9室）</t>
    <rPh sb="0" eb="1">
      <t>シュウ</t>
    </rPh>
    <rPh sb="1" eb="2">
      <t>カイ</t>
    </rPh>
    <rPh sb="2" eb="3">
      <t>ムロ</t>
    </rPh>
    <rPh sb="6" eb="7">
      <t>シツ</t>
    </rPh>
    <phoneticPr fontId="27"/>
  </si>
  <si>
    <t>集会室
（9室）</t>
    <rPh sb="0" eb="1">
      <t>シュウ</t>
    </rPh>
    <rPh sb="1" eb="2">
      <t>カイ</t>
    </rPh>
    <rPh sb="2" eb="3">
      <t>ムロ</t>
    </rPh>
    <rPh sb="6" eb="7">
      <t>シツ</t>
    </rPh>
    <phoneticPr fontId="7"/>
  </si>
  <si>
    <t>結婚式場
関係施設</t>
    <rPh sb="0" eb="2">
      <t>ケッコン</t>
    </rPh>
    <rPh sb="2" eb="4">
      <t>シキジョウ</t>
    </rPh>
    <rPh sb="5" eb="7">
      <t>カンケイ</t>
    </rPh>
    <rPh sb="7" eb="9">
      <t>シセツ</t>
    </rPh>
    <phoneticPr fontId="27"/>
  </si>
  <si>
    <r>
      <t>ﾘﾊｰｻﾙ室(3室)</t>
    </r>
    <r>
      <rPr>
        <sz val="8"/>
        <rFont val="ＭＳ 明朝"/>
        <family val="1"/>
        <charset val="128"/>
      </rPr>
      <t xml:space="preserve">
･音楽ｽﾀｼﾞｵ</t>
    </r>
    <rPh sb="5" eb="6">
      <t>シツ</t>
    </rPh>
    <rPh sb="8" eb="9">
      <t>シツ</t>
    </rPh>
    <rPh sb="12" eb="14">
      <t>オンガク</t>
    </rPh>
    <phoneticPr fontId="27"/>
  </si>
  <si>
    <t>多目的
ルーム</t>
    <rPh sb="0" eb="3">
      <t>タモクテキ</t>
    </rPh>
    <phoneticPr fontId="27"/>
  </si>
  <si>
    <t>映像
シアター</t>
    <rPh sb="0" eb="2">
      <t>エイゾウ</t>
    </rPh>
    <phoneticPr fontId="27"/>
  </si>
  <si>
    <t>フィットネスルーム</t>
    <phoneticPr fontId="27"/>
  </si>
  <si>
    <t>フィットネスルーム</t>
    <phoneticPr fontId="7"/>
  </si>
  <si>
    <t>和室(3室)
・茶室</t>
    <rPh sb="0" eb="2">
      <t>ワシツ</t>
    </rPh>
    <rPh sb="4" eb="5">
      <t>シツ</t>
    </rPh>
    <rPh sb="8" eb="10">
      <t>チャシツ</t>
    </rPh>
    <phoneticPr fontId="27"/>
  </si>
  <si>
    <t>プ　　ラ　　ザ　　イ　　ー　　ス　　ト （つ づ き）</t>
    <phoneticPr fontId="27"/>
  </si>
  <si>
    <t>プ　　ラ　　ザ　　ウ　　エ　　ス　　ト</t>
    <phoneticPr fontId="7"/>
  </si>
  <si>
    <t>プ　　ラ　　ザ　　ノ　　ー　　ス</t>
    <phoneticPr fontId="7"/>
  </si>
  <si>
    <t>利　　用　　日　　数 （つ づ き）</t>
    <phoneticPr fontId="27"/>
  </si>
  <si>
    <t>延利用者数</t>
    <phoneticPr fontId="7"/>
  </si>
  <si>
    <t>利　　用　　日　　数　　　　</t>
    <rPh sb="0" eb="1">
      <t>リ</t>
    </rPh>
    <rPh sb="3" eb="4">
      <t>ヨウ</t>
    </rPh>
    <phoneticPr fontId="7"/>
  </si>
  <si>
    <r>
      <t>ｾﾐﾅｰﾙｰﾑ(8室)･</t>
    </r>
    <r>
      <rPr>
        <sz val="8"/>
        <rFont val="ＭＳ 明朝"/>
        <family val="1"/>
        <charset val="128"/>
      </rPr>
      <t xml:space="preserve">
特別会議室</t>
    </r>
    <rPh sb="9" eb="10">
      <t>シツ</t>
    </rPh>
    <rPh sb="13" eb="15">
      <t>トクベツ</t>
    </rPh>
    <rPh sb="15" eb="18">
      <t>カイギシツ</t>
    </rPh>
    <phoneticPr fontId="27"/>
  </si>
  <si>
    <t>キッチン
スタジオ</t>
    <phoneticPr fontId="27"/>
  </si>
  <si>
    <t>アトリエ
(絵画･陶芸･造形･映像)</t>
    <rPh sb="6" eb="8">
      <t>カイガ</t>
    </rPh>
    <rPh sb="9" eb="11">
      <t>トウゲイ</t>
    </rPh>
    <rPh sb="12" eb="14">
      <t>ゾウケイ</t>
    </rPh>
    <rPh sb="15" eb="17">
      <t>エイゾウ</t>
    </rPh>
    <phoneticPr fontId="7"/>
  </si>
  <si>
    <t>展示室
（2室）</t>
    <rPh sb="0" eb="3">
      <t>テンジシツ</t>
    </rPh>
    <rPh sb="6" eb="7">
      <t>シツ</t>
    </rPh>
    <phoneticPr fontId="7"/>
  </si>
  <si>
    <t>さくら
ホール</t>
    <phoneticPr fontId="7"/>
  </si>
  <si>
    <t>ﾘﾊｰｻﾙﾙｰﾑ
（2室）</t>
    <rPh sb="11" eb="12">
      <t>シツ</t>
    </rPh>
    <phoneticPr fontId="7"/>
  </si>
  <si>
    <t>多目的
ルーム</t>
    <rPh sb="0" eb="3">
      <t>タモクテキ</t>
    </rPh>
    <phoneticPr fontId="7"/>
  </si>
  <si>
    <t>音楽ｽﾀｼﾞｵ
（5室）</t>
    <rPh sb="0" eb="2">
      <t>オンガク</t>
    </rPh>
    <rPh sb="10" eb="11">
      <t>シツ</t>
    </rPh>
    <phoneticPr fontId="7"/>
  </si>
  <si>
    <t>和室
（4室）</t>
    <rPh sb="0" eb="2">
      <t>ワシツ</t>
    </rPh>
    <rPh sb="5" eb="6">
      <t>シツ</t>
    </rPh>
    <phoneticPr fontId="7"/>
  </si>
  <si>
    <t>パソコン
ルーム</t>
    <phoneticPr fontId="7"/>
  </si>
  <si>
    <t>アトリエ
(陶芸･絵画･造形)</t>
    <rPh sb="6" eb="8">
      <t>トウゲイ</t>
    </rPh>
    <rPh sb="9" eb="11">
      <t>カイガ</t>
    </rPh>
    <rPh sb="12" eb="14">
      <t>ゾウケイ</t>
    </rPh>
    <phoneticPr fontId="7"/>
  </si>
  <si>
    <t>キッチン
スタジオ</t>
    <phoneticPr fontId="7"/>
  </si>
  <si>
    <t>ｾﾐﾅｰﾙｰﾑ
（8室）</t>
    <rPh sb="10" eb="11">
      <t>シツ</t>
    </rPh>
    <phoneticPr fontId="7"/>
  </si>
  <si>
    <t>ギャラリー</t>
    <phoneticPr fontId="7"/>
  </si>
  <si>
    <t>視聴覚室</t>
    <rPh sb="0" eb="3">
      <t>シチョウカク</t>
    </rPh>
    <rPh sb="3" eb="4">
      <t>シツ</t>
    </rPh>
    <phoneticPr fontId="7"/>
  </si>
  <si>
    <t>プ　　ラ　　ザ　　ノ　　ー　　ス（つ づ き）</t>
    <phoneticPr fontId="7"/>
  </si>
  <si>
    <t>氷　 川　 の　 杜　 文　 化　 館　</t>
    <rPh sb="18" eb="19">
      <t>カン</t>
    </rPh>
    <phoneticPr fontId="7"/>
  </si>
  <si>
    <t>恭　　慶　　館</t>
    <phoneticPr fontId="7"/>
  </si>
  <si>
    <t>盆栽四季の家</t>
    <phoneticPr fontId="7"/>
  </si>
  <si>
    <t>漫画会館</t>
    <rPh sb="0" eb="1">
      <t>マン</t>
    </rPh>
    <rPh sb="1" eb="2">
      <t>ガ</t>
    </rPh>
    <rPh sb="2" eb="3">
      <t>カイ</t>
    </rPh>
    <rPh sb="3" eb="4">
      <t>カン</t>
    </rPh>
    <phoneticPr fontId="7"/>
  </si>
  <si>
    <t>大宮ソニック
市民ホール</t>
    <rPh sb="0" eb="2">
      <t>オオミヤ</t>
    </rPh>
    <phoneticPr fontId="7"/>
  </si>
  <si>
    <t>利　　用　　日　　数（つ づ き）</t>
    <rPh sb="0" eb="1">
      <t>リ</t>
    </rPh>
    <rPh sb="3" eb="4">
      <t>ヨウ</t>
    </rPh>
    <rPh sb="6" eb="7">
      <t>ヒ</t>
    </rPh>
    <rPh sb="9" eb="10">
      <t>カズ</t>
    </rPh>
    <phoneticPr fontId="7"/>
  </si>
  <si>
    <t>利用件数</t>
    <rPh sb="0" eb="2">
      <t>リヨウ</t>
    </rPh>
    <rPh sb="2" eb="4">
      <t>ケンスウ</t>
    </rPh>
    <phoneticPr fontId="7"/>
  </si>
  <si>
    <t>入館者数</t>
    <rPh sb="0" eb="3">
      <t>ニュウカンシャ</t>
    </rPh>
    <rPh sb="3" eb="4">
      <t>スウ</t>
    </rPh>
    <phoneticPr fontId="7"/>
  </si>
  <si>
    <t>交　流
スタジオ</t>
    <rPh sb="0" eb="1">
      <t>コウ</t>
    </rPh>
    <rPh sb="2" eb="3">
      <t>リュウ</t>
    </rPh>
    <phoneticPr fontId="27"/>
  </si>
  <si>
    <t>アトリエ
(造形･ＣＧ･絵画･陶芸)</t>
    <rPh sb="6" eb="8">
      <t>ゾウケイ</t>
    </rPh>
    <rPh sb="12" eb="14">
      <t>カイガ</t>
    </rPh>
    <rPh sb="15" eb="17">
      <t>トウゲイ</t>
    </rPh>
    <phoneticPr fontId="27"/>
  </si>
  <si>
    <t>ﾘﾊｰｻﾙ室
(3室)</t>
    <phoneticPr fontId="27"/>
  </si>
  <si>
    <t>音楽ｽﾀｼﾞｵ
（3室）</t>
    <rPh sb="0" eb="2">
      <t>オンガク</t>
    </rPh>
    <rPh sb="10" eb="11">
      <t>シツ</t>
    </rPh>
    <phoneticPr fontId="7"/>
  </si>
  <si>
    <t>書斎
（5室）</t>
    <rPh sb="0" eb="2">
      <t>ショサイ</t>
    </rPh>
    <rPh sb="5" eb="6">
      <t>シツ</t>
    </rPh>
    <phoneticPr fontId="7"/>
  </si>
  <si>
    <t>セミナー
ルーム(7室)</t>
    <rPh sb="10" eb="11">
      <t>シツ</t>
    </rPh>
    <phoneticPr fontId="7"/>
  </si>
  <si>
    <t>和　室
（2室）</t>
    <rPh sb="0" eb="1">
      <t>ワ</t>
    </rPh>
    <rPh sb="2" eb="3">
      <t>シツ</t>
    </rPh>
    <rPh sb="6" eb="7">
      <t>シツ</t>
    </rPh>
    <phoneticPr fontId="7"/>
  </si>
  <si>
    <t>展示場</t>
    <rPh sb="0" eb="3">
      <t>テンジジョウ</t>
    </rPh>
    <phoneticPr fontId="7"/>
  </si>
  <si>
    <t>茶　室</t>
    <rPh sb="0" eb="1">
      <t>チャ</t>
    </rPh>
    <rPh sb="2" eb="3">
      <t>シツ</t>
    </rPh>
    <phoneticPr fontId="7"/>
  </si>
  <si>
    <t>表広間</t>
    <rPh sb="0" eb="1">
      <t>オモテ</t>
    </rPh>
    <rPh sb="1" eb="3">
      <t>ヒロマ</t>
    </rPh>
    <phoneticPr fontId="7"/>
  </si>
  <si>
    <t>資料：市民局市民生活部市民生活安全課、スポーツ文化局文化部文化振興課</t>
    <rPh sb="11" eb="13">
      <t>シミン</t>
    </rPh>
    <rPh sb="13" eb="15">
      <t>セイカツ</t>
    </rPh>
    <rPh sb="15" eb="18">
      <t>アンゼンカ</t>
    </rPh>
    <phoneticPr fontId="7"/>
  </si>
  <si>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7"/>
  </si>
  <si>
    <t>　　　２．文化センターは、外壁改修工事により平成30年11月１日から令和元年11月30日まで休館した。</t>
    <rPh sb="5" eb="7">
      <t>ブンカ</t>
    </rPh>
    <rPh sb="13" eb="15">
      <t>ガイヘキ</t>
    </rPh>
    <rPh sb="15" eb="17">
      <t>カイシュウ</t>
    </rPh>
    <rPh sb="22" eb="24">
      <t>ヘイセイ</t>
    </rPh>
    <rPh sb="26" eb="27">
      <t>ネン</t>
    </rPh>
    <rPh sb="29" eb="30">
      <t>ガツ</t>
    </rPh>
    <rPh sb="31" eb="32">
      <t>ニチ</t>
    </rPh>
    <rPh sb="34" eb="36">
      <t>レイワ</t>
    </rPh>
    <rPh sb="36" eb="37">
      <t>ガン</t>
    </rPh>
    <rPh sb="37" eb="38">
      <t>ネン</t>
    </rPh>
    <rPh sb="40" eb="41">
      <t>ガツ</t>
    </rPh>
    <rPh sb="43" eb="44">
      <t>ニチ</t>
    </rPh>
    <rPh sb="46" eb="48">
      <t>キュウカン</t>
    </rPh>
    <phoneticPr fontId="7"/>
  </si>
  <si>
    <t>　　　７．市民会館うらわは、令和３年４月１日から利用を休止している。</t>
    <rPh sb="5" eb="7">
      <t>シミン</t>
    </rPh>
    <rPh sb="7" eb="9">
      <t>カイカン</t>
    </rPh>
    <rPh sb="14" eb="16">
      <t>レイワ</t>
    </rPh>
    <rPh sb="17" eb="18">
      <t>ネン</t>
    </rPh>
    <rPh sb="19" eb="20">
      <t>ガツ</t>
    </rPh>
    <rPh sb="21" eb="22">
      <t>ニチ</t>
    </rPh>
    <rPh sb="24" eb="26">
      <t>リヨウ</t>
    </rPh>
    <rPh sb="27" eb="29">
      <t>キュウシ</t>
    </rPh>
    <phoneticPr fontId="7"/>
  </si>
  <si>
    <t>南浦和
コミュニティセンター</t>
    <rPh sb="0" eb="3">
      <t>ミナミウラワ</t>
    </rPh>
    <phoneticPr fontId="7"/>
  </si>
  <si>
    <t>東大宮
コミュニティセンター</t>
    <rPh sb="0" eb="1">
      <t>ヒガシ</t>
    </rPh>
    <rPh sb="1" eb="3">
      <t>オオミヤ</t>
    </rPh>
    <phoneticPr fontId="7"/>
  </si>
  <si>
    <t>七里
コミュニティセンター</t>
    <rPh sb="0" eb="1">
      <t>ナナ</t>
    </rPh>
    <rPh sb="1" eb="2">
      <t>サト</t>
    </rPh>
    <phoneticPr fontId="7"/>
  </si>
  <si>
    <t>宮原
コミュニティセンター</t>
    <rPh sb="0" eb="2">
      <t>ミヤハラ</t>
    </rPh>
    <phoneticPr fontId="7"/>
  </si>
  <si>
    <t>馬宮
コミュニティセンター</t>
    <rPh sb="0" eb="1">
      <t>ウマ</t>
    </rPh>
    <rPh sb="1" eb="2">
      <t>ミヤ</t>
    </rPh>
    <phoneticPr fontId="7"/>
  </si>
  <si>
    <t>西部文化センター</t>
    <rPh sb="0" eb="2">
      <t>セイブ</t>
    </rPh>
    <rPh sb="2" eb="4">
      <t>ブンカ</t>
    </rPh>
    <phoneticPr fontId="7"/>
  </si>
  <si>
    <t>与野本町
コミュニティセンター</t>
  </si>
  <si>
    <t>上峰
コミュニティホール</t>
    <rPh sb="0" eb="2">
      <t>ウエミネ</t>
    </rPh>
    <phoneticPr fontId="7"/>
  </si>
  <si>
    <t>西与野
コミュニティホール</t>
    <rPh sb="0" eb="1">
      <t>ニシ</t>
    </rPh>
    <rPh sb="1" eb="3">
      <t>ヨノ</t>
    </rPh>
    <phoneticPr fontId="7"/>
  </si>
  <si>
    <t>下落合
コミュニティセンター</t>
    <rPh sb="0" eb="3">
      <t>シモオチアイ</t>
    </rPh>
    <phoneticPr fontId="7"/>
  </si>
  <si>
    <t>延利用者数</t>
    <rPh sb="0" eb="1">
      <t>ノベ</t>
    </rPh>
    <rPh sb="1" eb="3">
      <t>リヨウ</t>
    </rPh>
    <rPh sb="3" eb="4">
      <t>シャ</t>
    </rPh>
    <rPh sb="4" eb="5">
      <t>カズ</t>
    </rPh>
    <phoneticPr fontId="7"/>
  </si>
  <si>
    <t>高鼻
コミュニティセンター</t>
  </si>
  <si>
    <t>コミュニティセンター
いわつき</t>
  </si>
  <si>
    <t>岩槻駅東口
コミュニティセンター</t>
    <rPh sb="0" eb="2">
      <t>イワツキ</t>
    </rPh>
    <rPh sb="2" eb="3">
      <t>エキ</t>
    </rPh>
    <rPh sb="3" eb="5">
      <t>ヒガシグチ</t>
    </rPh>
    <phoneticPr fontId="7"/>
  </si>
  <si>
    <t>ふれあいプラザ
いわつき</t>
  </si>
  <si>
    <t>大宮工房館</t>
    <rPh sb="0" eb="2">
      <t>オオミヤ</t>
    </rPh>
    <rPh sb="2" eb="4">
      <t>コウボウ</t>
    </rPh>
    <rPh sb="4" eb="5">
      <t>カン</t>
    </rPh>
    <phoneticPr fontId="7"/>
  </si>
  <si>
    <t>片柳
コミュニティセンター</t>
    <rPh sb="0" eb="2">
      <t>カタヤナギ</t>
    </rPh>
    <phoneticPr fontId="7"/>
  </si>
  <si>
    <t>浦和
コミュニティセンター</t>
  </si>
  <si>
    <t>日進公園
コミュニティセンター</t>
    <rPh sb="0" eb="2">
      <t>ニッシン</t>
    </rPh>
    <rPh sb="2" eb="4">
      <t>コウエン</t>
    </rPh>
    <phoneticPr fontId="7"/>
  </si>
  <si>
    <t>武蔵浦和
コミュニティセンター</t>
    <rPh sb="0" eb="2">
      <t>ムサシ</t>
    </rPh>
    <rPh sb="2" eb="4">
      <t>ウラワ</t>
    </rPh>
    <phoneticPr fontId="7"/>
  </si>
  <si>
    <t>美園
コミュニティセンター</t>
    <rPh sb="0" eb="2">
      <t>ミソノ</t>
    </rPh>
    <phoneticPr fontId="7"/>
  </si>
  <si>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2"/>
  </si>
  <si>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2"/>
  </si>
  <si>
    <t>　　　２．大宮工房館は、中規模修繕工事により、平成30年８月１日から平成31年３月31日まで施設を閉館していた。</t>
    <rPh sb="5" eb="7">
      <t>オオミヤ</t>
    </rPh>
    <rPh sb="7" eb="9">
      <t>コウボウ</t>
    </rPh>
    <rPh sb="9" eb="10">
      <t>カン</t>
    </rPh>
    <rPh sb="12" eb="15">
      <t>チュウキボ</t>
    </rPh>
    <rPh sb="15" eb="17">
      <t>シュウゼン</t>
    </rPh>
    <rPh sb="17" eb="19">
      <t>コウジ</t>
    </rPh>
    <rPh sb="23" eb="25">
      <t>ヘイセイ</t>
    </rPh>
    <rPh sb="27" eb="28">
      <t>ネン</t>
    </rPh>
    <rPh sb="29" eb="30">
      <t>ガツ</t>
    </rPh>
    <rPh sb="31" eb="32">
      <t>ニチ</t>
    </rPh>
    <rPh sb="34" eb="36">
      <t>ヘイセイ</t>
    </rPh>
    <rPh sb="38" eb="39">
      <t>ネン</t>
    </rPh>
    <rPh sb="40" eb="41">
      <t>ガツ</t>
    </rPh>
    <rPh sb="43" eb="44">
      <t>ニチ</t>
    </rPh>
    <rPh sb="46" eb="48">
      <t>シセツ</t>
    </rPh>
    <rPh sb="49" eb="51">
      <t>ヘイカン</t>
    </rPh>
    <phoneticPr fontId="2"/>
  </si>
  <si>
    <t>　　　３．与野本町コミュニティセンターは、大規模修繕工事により、平成31年４月１日から令和２年３月31日まで施設の一部を閉館していた。</t>
    <phoneticPr fontId="7"/>
  </si>
  <si>
    <t>　　　４．岩槻駅東口コミュニティセンターは、中規模修繕工事により、令和元年７月１日から令和２年２月11日まで施設を閉館していた。</t>
    <rPh sb="5" eb="8">
      <t>イワツキエキ</t>
    </rPh>
    <rPh sb="8" eb="10">
      <t>ヒガシグチ</t>
    </rPh>
    <rPh sb="22" eb="25">
      <t>チュウキボ</t>
    </rPh>
    <rPh sb="25" eb="27">
      <t>シュウゼン</t>
    </rPh>
    <rPh sb="27" eb="29">
      <t>コウジ</t>
    </rPh>
    <rPh sb="33" eb="35">
      <t>レイワ</t>
    </rPh>
    <rPh sb="35" eb="37">
      <t>ガンネン</t>
    </rPh>
    <rPh sb="38" eb="39">
      <t>ガツ</t>
    </rPh>
    <rPh sb="40" eb="41">
      <t>ニチ</t>
    </rPh>
    <rPh sb="43" eb="45">
      <t>レイワ</t>
    </rPh>
    <rPh sb="46" eb="47">
      <t>ネン</t>
    </rPh>
    <rPh sb="48" eb="49">
      <t>ガツ</t>
    </rPh>
    <rPh sb="51" eb="52">
      <t>ニチ</t>
    </rPh>
    <rPh sb="54" eb="56">
      <t>シセツ</t>
    </rPh>
    <rPh sb="57" eb="59">
      <t>ヘイカン</t>
    </rPh>
    <phoneticPr fontId="2"/>
  </si>
  <si>
    <t>　　　５．七里コミュニティセンターは、中規模修繕工事により、令和２年８月１日から令和３年３月31日まで施設を閉館していた。</t>
    <rPh sb="5" eb="7">
      <t>シチリ</t>
    </rPh>
    <rPh sb="19" eb="22">
      <t>チュウキボ</t>
    </rPh>
    <rPh sb="22" eb="24">
      <t>シュウゼン</t>
    </rPh>
    <rPh sb="24" eb="26">
      <t>コウジ</t>
    </rPh>
    <rPh sb="30" eb="32">
      <t>レイワ</t>
    </rPh>
    <rPh sb="33" eb="34">
      <t>ネン</t>
    </rPh>
    <rPh sb="35" eb="36">
      <t>ガツ</t>
    </rPh>
    <rPh sb="37" eb="38">
      <t>ニチ</t>
    </rPh>
    <rPh sb="40" eb="42">
      <t>レイワ</t>
    </rPh>
    <rPh sb="43" eb="44">
      <t>ネン</t>
    </rPh>
    <rPh sb="45" eb="46">
      <t>ガツ</t>
    </rPh>
    <rPh sb="48" eb="49">
      <t>ニチ</t>
    </rPh>
    <rPh sb="51" eb="53">
      <t>シセツ</t>
    </rPh>
    <rPh sb="54" eb="56">
      <t>ヘイカン</t>
    </rPh>
    <phoneticPr fontId="2"/>
  </si>
  <si>
    <t>　　　６．宮原コミュニティセンターは、中規模修繕工事により、令和２年８月１日から令和３年４月８日まで施設を閉館していた。</t>
    <rPh sb="5" eb="7">
      <t>ミヤハラ</t>
    </rPh>
    <rPh sb="19" eb="22">
      <t>チュウキボ</t>
    </rPh>
    <rPh sb="22" eb="24">
      <t>シュウゼン</t>
    </rPh>
    <rPh sb="24" eb="26">
      <t>コウジ</t>
    </rPh>
    <rPh sb="30" eb="32">
      <t>レイワ</t>
    </rPh>
    <rPh sb="33" eb="34">
      <t>ネン</t>
    </rPh>
    <rPh sb="35" eb="36">
      <t>ガツ</t>
    </rPh>
    <rPh sb="37" eb="38">
      <t>ニチ</t>
    </rPh>
    <rPh sb="40" eb="42">
      <t>レイワ</t>
    </rPh>
    <rPh sb="43" eb="44">
      <t>ネン</t>
    </rPh>
    <rPh sb="45" eb="46">
      <t>ガツ</t>
    </rPh>
    <rPh sb="47" eb="48">
      <t>ニチ</t>
    </rPh>
    <rPh sb="50" eb="52">
      <t>シセツ</t>
    </rPh>
    <rPh sb="53" eb="55">
      <t>ヘイカン</t>
    </rPh>
    <phoneticPr fontId="7"/>
  </si>
  <si>
    <t>　　　７．新型コロナウイルスの影響により、令和２年３月２日から令和２年５月31日まで、令和３年１月26日から３月21日まで一部の施設で休館した。</t>
    <rPh sb="5" eb="7">
      <t>シンガタ</t>
    </rPh>
    <rPh sb="15" eb="17">
      <t>エイキョウ</t>
    </rPh>
    <rPh sb="21" eb="23">
      <t>レイワ</t>
    </rPh>
    <rPh sb="24" eb="25">
      <t>ネン</t>
    </rPh>
    <rPh sb="26" eb="27">
      <t>ガツ</t>
    </rPh>
    <rPh sb="28" eb="29">
      <t>ニチ</t>
    </rPh>
    <rPh sb="31" eb="33">
      <t>レイワ</t>
    </rPh>
    <rPh sb="34" eb="35">
      <t>ネン</t>
    </rPh>
    <rPh sb="36" eb="37">
      <t>ガツ</t>
    </rPh>
    <rPh sb="39" eb="40">
      <t>ニチ</t>
    </rPh>
    <rPh sb="43" eb="45">
      <t>レイワ</t>
    </rPh>
    <rPh sb="46" eb="47">
      <t>ネン</t>
    </rPh>
    <rPh sb="48" eb="49">
      <t>ガツ</t>
    </rPh>
    <rPh sb="51" eb="52">
      <t>ニチ</t>
    </rPh>
    <rPh sb="55" eb="56">
      <t>ガツ</t>
    </rPh>
    <rPh sb="58" eb="59">
      <t>ニチ</t>
    </rPh>
    <rPh sb="61" eb="63">
      <t>イチブ</t>
    </rPh>
    <rPh sb="64" eb="66">
      <t>シセツ</t>
    </rPh>
    <rPh sb="67" eb="69">
      <t>キュウカン</t>
    </rPh>
    <phoneticPr fontId="7"/>
  </si>
  <si>
    <t>　　　８．西与野コミュニティホールは、中規模修繕工事により、令和３年８月１日から令和４年３月31日まで施設を閉館していた。</t>
    <rPh sb="5" eb="8">
      <t>ニシヨノ</t>
    </rPh>
    <rPh sb="19" eb="26">
      <t>チュウキボシュウゼンコウジ</t>
    </rPh>
    <rPh sb="30" eb="32">
      <t>レイワ</t>
    </rPh>
    <rPh sb="33" eb="34">
      <t>ネン</t>
    </rPh>
    <rPh sb="35" eb="36">
      <t>ガツ</t>
    </rPh>
    <rPh sb="37" eb="38">
      <t>ニチ</t>
    </rPh>
    <rPh sb="40" eb="42">
      <t>レイワ</t>
    </rPh>
    <rPh sb="43" eb="44">
      <t>ネン</t>
    </rPh>
    <rPh sb="45" eb="46">
      <t>ガツ</t>
    </rPh>
    <rPh sb="48" eb="49">
      <t>ニチ</t>
    </rPh>
    <rPh sb="51" eb="53">
      <t>シセツ</t>
    </rPh>
    <rPh sb="54" eb="56">
      <t>ヘイカン</t>
    </rPh>
    <phoneticPr fontId="7"/>
  </si>
  <si>
    <t>　　　９．日進公園コミュニティセンターは、中規模修繕工事により、令和３年８月１日から令和４年４月６日まで施設を閉館していた。</t>
    <rPh sb="5" eb="9">
      <t>ニッシンコウエン</t>
    </rPh>
    <rPh sb="21" eb="28">
      <t>チュウキボシュウゼンコウジ</t>
    </rPh>
    <rPh sb="32" eb="34">
      <t>レイワ</t>
    </rPh>
    <rPh sb="35" eb="36">
      <t>ネン</t>
    </rPh>
    <rPh sb="37" eb="38">
      <t>ガツ</t>
    </rPh>
    <rPh sb="39" eb="40">
      <t>ニチ</t>
    </rPh>
    <rPh sb="42" eb="44">
      <t>レイワ</t>
    </rPh>
    <rPh sb="45" eb="46">
      <t>ネン</t>
    </rPh>
    <rPh sb="47" eb="48">
      <t>ガツ</t>
    </rPh>
    <rPh sb="49" eb="50">
      <t>ニチ</t>
    </rPh>
    <rPh sb="52" eb="54">
      <t>シセツ</t>
    </rPh>
    <rPh sb="55" eb="57">
      <t>ヘイカン</t>
    </rPh>
    <phoneticPr fontId="7"/>
  </si>
  <si>
    <t>公　民　館　名</t>
    <phoneticPr fontId="7"/>
  </si>
  <si>
    <t>平成３０年度</t>
    <rPh sb="0" eb="1">
      <t>ヒラ</t>
    </rPh>
    <rPh sb="1" eb="2">
      <t>ナル</t>
    </rPh>
    <rPh sb="4" eb="5">
      <t>ネン</t>
    </rPh>
    <rPh sb="5" eb="6">
      <t>ド</t>
    </rPh>
    <phoneticPr fontId="12"/>
  </si>
  <si>
    <t>令和 元 年度</t>
    <rPh sb="0" eb="2">
      <t>レイワ</t>
    </rPh>
    <rPh sb="3" eb="4">
      <t>モト</t>
    </rPh>
    <rPh sb="5" eb="6">
      <t>ネン</t>
    </rPh>
    <rPh sb="6" eb="7">
      <t>ド</t>
    </rPh>
    <phoneticPr fontId="12"/>
  </si>
  <si>
    <t>令和 ２ 年度</t>
    <rPh sb="0" eb="2">
      <t>レイワ</t>
    </rPh>
    <rPh sb="5" eb="6">
      <t>ネン</t>
    </rPh>
    <rPh sb="6" eb="7">
      <t>ド</t>
    </rPh>
    <phoneticPr fontId="12"/>
  </si>
  <si>
    <t>令和 ３ 年度</t>
    <rPh sb="0" eb="2">
      <t>レイワ</t>
    </rPh>
    <rPh sb="5" eb="6">
      <t>ネン</t>
    </rPh>
    <rPh sb="6" eb="7">
      <t>ド</t>
    </rPh>
    <phoneticPr fontId="12"/>
  </si>
  <si>
    <t>令和 ４ 年度</t>
    <rPh sb="0" eb="2">
      <t>レイワ</t>
    </rPh>
    <rPh sb="5" eb="6">
      <t>ネン</t>
    </rPh>
    <rPh sb="6" eb="7">
      <t>ド</t>
    </rPh>
    <phoneticPr fontId="12"/>
  </si>
  <si>
    <t>延利用者数</t>
    <rPh sb="0" eb="1">
      <t>ノベ</t>
    </rPh>
    <rPh sb="1" eb="2">
      <t>リ</t>
    </rPh>
    <rPh sb="2" eb="3">
      <t>ヨウ</t>
    </rPh>
    <rPh sb="3" eb="4">
      <t>シャ</t>
    </rPh>
    <rPh sb="4" eb="5">
      <t>スウ</t>
    </rPh>
    <phoneticPr fontId="7"/>
  </si>
  <si>
    <t>総　　　 　数</t>
    <rPh sb="0" eb="1">
      <t>フサ</t>
    </rPh>
    <rPh sb="6" eb="7">
      <t>カズ</t>
    </rPh>
    <phoneticPr fontId="7"/>
  </si>
  <si>
    <t>生涯学習総合センター</t>
    <rPh sb="0" eb="2">
      <t>ショウガイ</t>
    </rPh>
    <rPh sb="2" eb="4">
      <t>ガクシュウ</t>
    </rPh>
    <rPh sb="4" eb="6">
      <t>ソウゴウ</t>
    </rPh>
    <phoneticPr fontId="7"/>
  </si>
  <si>
    <t>西区計</t>
    <rPh sb="0" eb="2">
      <t>ニシク</t>
    </rPh>
    <rPh sb="2" eb="3">
      <t>ケイ</t>
    </rPh>
    <phoneticPr fontId="7"/>
  </si>
  <si>
    <t>指扇</t>
    <phoneticPr fontId="7"/>
  </si>
  <si>
    <t>公民館</t>
    <rPh sb="0" eb="3">
      <t>コウミンカン</t>
    </rPh>
    <phoneticPr fontId="7"/>
  </si>
  <si>
    <t>馬宮</t>
    <phoneticPr fontId="7"/>
  </si>
  <si>
    <t>植水</t>
    <phoneticPr fontId="7"/>
  </si>
  <si>
    <t>内野</t>
    <rPh sb="0" eb="2">
      <t>ウチノ</t>
    </rPh>
    <phoneticPr fontId="7"/>
  </si>
  <si>
    <t>北区計</t>
    <rPh sb="2" eb="3">
      <t>ケイ</t>
    </rPh>
    <phoneticPr fontId="7"/>
  </si>
  <si>
    <t>大砂土</t>
    <phoneticPr fontId="7"/>
  </si>
  <si>
    <t>日進</t>
    <phoneticPr fontId="7"/>
  </si>
  <si>
    <t>宮原</t>
    <phoneticPr fontId="7"/>
  </si>
  <si>
    <t>植竹</t>
    <phoneticPr fontId="7"/>
  </si>
  <si>
    <t>大宮区計</t>
    <rPh sb="3" eb="4">
      <t>ケイ</t>
    </rPh>
    <phoneticPr fontId="7"/>
  </si>
  <si>
    <t>桜木</t>
    <phoneticPr fontId="7"/>
  </si>
  <si>
    <t>大宮南</t>
    <phoneticPr fontId="7"/>
  </si>
  <si>
    <t>大宮中部</t>
    <phoneticPr fontId="7"/>
  </si>
  <si>
    <t>大宮北</t>
    <phoneticPr fontId="7"/>
  </si>
  <si>
    <t>三橋</t>
    <phoneticPr fontId="7"/>
  </si>
  <si>
    <t>大成</t>
    <phoneticPr fontId="7"/>
  </si>
  <si>
    <t>大宮東</t>
    <phoneticPr fontId="7"/>
  </si>
  <si>
    <t>見沼区計</t>
    <phoneticPr fontId="7"/>
  </si>
  <si>
    <t>大砂土東</t>
    <phoneticPr fontId="7"/>
  </si>
  <si>
    <t>片柳</t>
    <phoneticPr fontId="7"/>
  </si>
  <si>
    <t>七里</t>
    <phoneticPr fontId="7"/>
  </si>
  <si>
    <t>春岡</t>
    <phoneticPr fontId="7"/>
  </si>
  <si>
    <t>中央区計</t>
    <phoneticPr fontId="7"/>
  </si>
  <si>
    <t>鈴谷</t>
    <rPh sb="0" eb="2">
      <t>スズヤ</t>
    </rPh>
    <phoneticPr fontId="7"/>
  </si>
  <si>
    <t>大戸</t>
    <phoneticPr fontId="7"/>
  </si>
  <si>
    <t>与野本町</t>
    <phoneticPr fontId="7"/>
  </si>
  <si>
    <t>上落合</t>
    <phoneticPr fontId="7"/>
  </si>
  <si>
    <t>下落合</t>
    <phoneticPr fontId="7"/>
  </si>
  <si>
    <t>桜区計</t>
    <phoneticPr fontId="7"/>
  </si>
  <si>
    <t>田　島</t>
    <phoneticPr fontId="7"/>
  </si>
  <si>
    <t>土　合　</t>
    <phoneticPr fontId="7"/>
  </si>
  <si>
    <t>大久保</t>
    <phoneticPr fontId="7"/>
  </si>
  <si>
    <t>栄　和</t>
    <phoneticPr fontId="7"/>
  </si>
  <si>
    <t>大久保東</t>
    <rPh sb="0" eb="3">
      <t>オオクボ</t>
    </rPh>
    <rPh sb="3" eb="4">
      <t>ヒガシ</t>
    </rPh>
    <phoneticPr fontId="7"/>
  </si>
  <si>
    <t>浦和区計</t>
    <phoneticPr fontId="7"/>
  </si>
  <si>
    <t>岸　町</t>
    <phoneticPr fontId="7"/>
  </si>
  <si>
    <t>領　家　</t>
    <phoneticPr fontId="7"/>
  </si>
  <si>
    <t>浦和南</t>
    <phoneticPr fontId="7"/>
  </si>
  <si>
    <t>上木崎　</t>
    <phoneticPr fontId="7"/>
  </si>
  <si>
    <t>大　東</t>
    <phoneticPr fontId="7"/>
  </si>
  <si>
    <t>仲　本</t>
    <phoneticPr fontId="7"/>
  </si>
  <si>
    <t>針ヶ谷</t>
    <phoneticPr fontId="7"/>
  </si>
  <si>
    <t>本　太</t>
    <phoneticPr fontId="7"/>
  </si>
  <si>
    <t>仲　町</t>
    <phoneticPr fontId="7"/>
  </si>
  <si>
    <t>常　盤</t>
    <phoneticPr fontId="7"/>
  </si>
  <si>
    <t>北浦和</t>
    <phoneticPr fontId="7"/>
  </si>
  <si>
    <t>南　箇</t>
    <phoneticPr fontId="7"/>
  </si>
  <si>
    <t>南区計</t>
    <phoneticPr fontId="7"/>
  </si>
  <si>
    <t>文　蔵</t>
    <phoneticPr fontId="7"/>
  </si>
  <si>
    <t>南浦和</t>
    <phoneticPr fontId="7"/>
  </si>
  <si>
    <t>谷　田　</t>
    <phoneticPr fontId="7"/>
  </si>
  <si>
    <t>六　辻</t>
    <phoneticPr fontId="7"/>
  </si>
  <si>
    <t>西浦和</t>
    <phoneticPr fontId="7"/>
  </si>
  <si>
    <t>別　所</t>
    <phoneticPr fontId="7"/>
  </si>
  <si>
    <t>東浦和</t>
    <phoneticPr fontId="7"/>
  </si>
  <si>
    <t>善前</t>
    <rPh sb="0" eb="1">
      <t>ヨ</t>
    </rPh>
    <rPh sb="1" eb="2">
      <t>マエ</t>
    </rPh>
    <phoneticPr fontId="7"/>
  </si>
  <si>
    <t>緑区計</t>
    <phoneticPr fontId="7"/>
  </si>
  <si>
    <t>大古里</t>
    <phoneticPr fontId="7"/>
  </si>
  <si>
    <t>三　室</t>
    <phoneticPr fontId="7"/>
  </si>
  <si>
    <t>尾間木</t>
    <phoneticPr fontId="7"/>
  </si>
  <si>
    <t>原　山</t>
    <phoneticPr fontId="7"/>
  </si>
  <si>
    <t>美　園</t>
    <phoneticPr fontId="7"/>
  </si>
  <si>
    <t>岩槻区計</t>
    <rPh sb="0" eb="2">
      <t>イワツキ</t>
    </rPh>
    <rPh sb="2" eb="3">
      <t>ク</t>
    </rPh>
    <phoneticPr fontId="7"/>
  </si>
  <si>
    <t>岩槻本丸</t>
    <rPh sb="0" eb="2">
      <t>イワツキ</t>
    </rPh>
    <rPh sb="2" eb="4">
      <t>ホンマル</t>
    </rPh>
    <phoneticPr fontId="7"/>
  </si>
  <si>
    <t>岩槻本町</t>
    <rPh sb="0" eb="2">
      <t>イワツキ</t>
    </rPh>
    <rPh sb="2" eb="4">
      <t>ホンマチ</t>
    </rPh>
    <phoneticPr fontId="7"/>
  </si>
  <si>
    <t>岩槻南部</t>
    <rPh sb="0" eb="2">
      <t>イワツキ</t>
    </rPh>
    <rPh sb="2" eb="4">
      <t>ナンブ</t>
    </rPh>
    <phoneticPr fontId="7"/>
  </si>
  <si>
    <t>岩槻北部</t>
    <rPh sb="0" eb="2">
      <t>イワツキ</t>
    </rPh>
    <rPh sb="2" eb="4">
      <t>ホクブ</t>
    </rPh>
    <phoneticPr fontId="7"/>
  </si>
  <si>
    <t>岩槻城址</t>
    <rPh sb="0" eb="2">
      <t>イワツキ</t>
    </rPh>
    <rPh sb="2" eb="4">
      <t>シロアト</t>
    </rPh>
    <phoneticPr fontId="7"/>
  </si>
  <si>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7"/>
  </si>
  <si>
    <t>　注：１．（）の数字は、年度中に工事等で施設の一部または全部が一定期間休館していたことを示す。</t>
    <rPh sb="1" eb="2">
      <t>チュウ</t>
    </rPh>
    <phoneticPr fontId="5"/>
  </si>
  <si>
    <t>　　　２．新型コロナウイルス感染拡大防止のため、令和２年３月２日から令和２年５月31日まで、令和３年１月26日から令和３年３月21日まで休館した。</t>
    <rPh sb="24" eb="26">
      <t>レイワ</t>
    </rPh>
    <rPh sb="27" eb="28">
      <t>ネン</t>
    </rPh>
    <rPh sb="29" eb="30">
      <t>ガツ</t>
    </rPh>
    <rPh sb="31" eb="32">
      <t>ニチ</t>
    </rPh>
    <rPh sb="34" eb="36">
      <t>レイワ</t>
    </rPh>
    <rPh sb="37" eb="38">
      <t>ネン</t>
    </rPh>
    <rPh sb="39" eb="40">
      <t>ガツ</t>
    </rPh>
    <rPh sb="42" eb="43">
      <t>ニチ</t>
    </rPh>
    <rPh sb="46" eb="48">
      <t>レイワ</t>
    </rPh>
    <rPh sb="49" eb="50">
      <t>ネン</t>
    </rPh>
    <rPh sb="51" eb="52">
      <t>ガツ</t>
    </rPh>
    <rPh sb="54" eb="55">
      <t>ニチ</t>
    </rPh>
    <rPh sb="57" eb="59">
      <t>レイワ</t>
    </rPh>
    <rPh sb="60" eb="61">
      <t>ネン</t>
    </rPh>
    <phoneticPr fontId="7"/>
  </si>
  <si>
    <t>男女共同参画
推進センター</t>
    <rPh sb="0" eb="2">
      <t>ダンジョ</t>
    </rPh>
    <rPh sb="2" eb="4">
      <t>キョウドウ</t>
    </rPh>
    <rPh sb="4" eb="6">
      <t>サンカク</t>
    </rPh>
    <rPh sb="7" eb="9">
      <t>スイシン</t>
    </rPh>
    <phoneticPr fontId="7"/>
  </si>
  <si>
    <t>産業振興会館</t>
    <rPh sb="0" eb="2">
      <t>サンギョウ</t>
    </rPh>
    <rPh sb="2" eb="4">
      <t>シンコウ</t>
    </rPh>
    <rPh sb="4" eb="6">
      <t>カイカン</t>
    </rPh>
    <phoneticPr fontId="7"/>
  </si>
  <si>
    <t>産業文化センター</t>
    <rPh sb="0" eb="2">
      <t>サンギョウ</t>
    </rPh>
    <rPh sb="2" eb="4">
      <t>ブンカ</t>
    </rPh>
    <phoneticPr fontId="7"/>
  </si>
  <si>
    <t>にぎわい交流館
いわつき</t>
    <rPh sb="4" eb="6">
      <t>コウリュウ</t>
    </rPh>
    <rPh sb="6" eb="7">
      <t>カン</t>
    </rPh>
    <phoneticPr fontId="7"/>
  </si>
  <si>
    <t>利用件数</t>
    <rPh sb="0" eb="2">
      <t>リヨウ</t>
    </rPh>
    <rPh sb="2" eb="3">
      <t>ケン</t>
    </rPh>
    <rPh sb="3" eb="4">
      <t>カズ</t>
    </rPh>
    <phoneticPr fontId="7"/>
  </si>
  <si>
    <t>延利用者数</t>
    <rPh sb="0" eb="1">
      <t>ノ</t>
    </rPh>
    <rPh sb="1" eb="3">
      <t>リヨウ</t>
    </rPh>
    <rPh sb="3" eb="4">
      <t>シャ</t>
    </rPh>
    <rPh sb="4" eb="5">
      <t>スウ</t>
    </rPh>
    <phoneticPr fontId="7"/>
  </si>
  <si>
    <t>平成３０年度</t>
    <rPh sb="0" eb="2">
      <t>ヘイセイ</t>
    </rPh>
    <rPh sb="4" eb="6">
      <t>ネンド</t>
    </rPh>
    <phoneticPr fontId="14"/>
  </si>
  <si>
    <t>令和 元 年度</t>
    <rPh sb="0" eb="2">
      <t>レイワ</t>
    </rPh>
    <rPh sb="3" eb="4">
      <t>モト</t>
    </rPh>
    <rPh sb="5" eb="7">
      <t>ネンド</t>
    </rPh>
    <phoneticPr fontId="14"/>
  </si>
  <si>
    <t>資料：市民局市民生活部人権政策・男女共同参画課、経済局商工観光部経済政策課</t>
    <rPh sb="3" eb="5">
      <t>シミン</t>
    </rPh>
    <rPh sb="5" eb="6">
      <t>キョク</t>
    </rPh>
    <rPh sb="6" eb="8">
      <t>シミン</t>
    </rPh>
    <rPh sb="8" eb="10">
      <t>セイカツ</t>
    </rPh>
    <rPh sb="10" eb="11">
      <t>ブ</t>
    </rPh>
    <rPh sb="11" eb="13">
      <t>ジンケン</t>
    </rPh>
    <rPh sb="13" eb="15">
      <t>セイサク</t>
    </rPh>
    <rPh sb="16" eb="18">
      <t>ダンジョ</t>
    </rPh>
    <rPh sb="18" eb="20">
      <t>キョウドウ</t>
    </rPh>
    <rPh sb="20" eb="22">
      <t>サンカク</t>
    </rPh>
    <rPh sb="22" eb="23">
      <t>カ</t>
    </rPh>
    <rPh sb="24" eb="26">
      <t>ケイザイ</t>
    </rPh>
    <rPh sb="26" eb="27">
      <t>キョク</t>
    </rPh>
    <rPh sb="27" eb="29">
      <t>ショウコウ</t>
    </rPh>
    <rPh sb="29" eb="31">
      <t>カンコウ</t>
    </rPh>
    <rPh sb="31" eb="32">
      <t>ブ</t>
    </rPh>
    <rPh sb="32" eb="34">
      <t>ケイザイ</t>
    </rPh>
    <rPh sb="34" eb="36">
      <t>セイサク</t>
    </rPh>
    <rPh sb="36" eb="37">
      <t>カ</t>
    </rPh>
    <phoneticPr fontId="2"/>
  </si>
  <si>
    <t>　注：１．産業文化センターは、指定管理者の自主事業による利用を含む。</t>
    <rPh sb="1" eb="2">
      <t>チュウ</t>
    </rPh>
    <rPh sb="5" eb="7">
      <t>サンギョウ</t>
    </rPh>
    <rPh sb="7" eb="9">
      <t>ブンカ</t>
    </rPh>
    <rPh sb="15" eb="17">
      <t>シテイ</t>
    </rPh>
    <rPh sb="17" eb="20">
      <t>カンリシャ</t>
    </rPh>
    <rPh sb="21" eb="23">
      <t>ジシュ</t>
    </rPh>
    <rPh sb="23" eb="25">
      <t>ジギョウ</t>
    </rPh>
    <rPh sb="28" eb="30">
      <t>リヨウ</t>
    </rPh>
    <rPh sb="31" eb="32">
      <t>フク</t>
    </rPh>
    <phoneticPr fontId="2"/>
  </si>
  <si>
    <t>　　　２．にぎわい交流館いわつきは、令和２年２月22日に開館した。</t>
    <rPh sb="9" eb="11">
      <t>コウリュウ</t>
    </rPh>
    <rPh sb="11" eb="12">
      <t>カン</t>
    </rPh>
    <rPh sb="18" eb="20">
      <t>レイワ</t>
    </rPh>
    <rPh sb="21" eb="22">
      <t>ネン</t>
    </rPh>
    <rPh sb="23" eb="24">
      <t>ガツ</t>
    </rPh>
    <rPh sb="26" eb="27">
      <t>ニチ</t>
    </rPh>
    <rPh sb="28" eb="30">
      <t>カイカン</t>
    </rPh>
    <phoneticPr fontId="7"/>
  </si>
  <si>
    <t>年　度</t>
    <rPh sb="0" eb="3">
      <t>ネンド</t>
    </rPh>
    <phoneticPr fontId="7"/>
  </si>
  <si>
    <t>開館日数</t>
    <rPh sb="0" eb="2">
      <t>カイカン</t>
    </rPh>
    <rPh sb="2" eb="4">
      <t>ニッスウ</t>
    </rPh>
    <phoneticPr fontId="7"/>
  </si>
  <si>
    <t>入　　　　　館　　　　　者　　　　　数</t>
    <rPh sb="0" eb="1">
      <t>イリ</t>
    </rPh>
    <rPh sb="6" eb="7">
      <t>カン</t>
    </rPh>
    <rPh sb="12" eb="13">
      <t>シャ</t>
    </rPh>
    <rPh sb="18" eb="19">
      <t>スウ</t>
    </rPh>
    <phoneticPr fontId="7"/>
  </si>
  <si>
    <t>市　　　　　　　　内</t>
    <rPh sb="0" eb="10">
      <t>シナイ</t>
    </rPh>
    <phoneticPr fontId="7"/>
  </si>
  <si>
    <t>市　　　　　　　　外</t>
    <rPh sb="0" eb="1">
      <t>シナイ</t>
    </rPh>
    <rPh sb="9" eb="10">
      <t>ソト</t>
    </rPh>
    <phoneticPr fontId="7"/>
  </si>
  <si>
    <t>一　般</t>
    <rPh sb="0" eb="1">
      <t>イチ</t>
    </rPh>
    <rPh sb="2" eb="3">
      <t>パン</t>
    </rPh>
    <phoneticPr fontId="7"/>
  </si>
  <si>
    <t>60歳以上</t>
    <rPh sb="2" eb="3">
      <t>サイ</t>
    </rPh>
    <rPh sb="3" eb="5">
      <t>イジョウ</t>
    </rPh>
    <phoneticPr fontId="7"/>
  </si>
  <si>
    <t>児童・生徒</t>
    <rPh sb="0" eb="2">
      <t>ジドウ</t>
    </rPh>
    <rPh sb="3" eb="5">
      <t>セイト</t>
    </rPh>
    <phoneticPr fontId="7"/>
  </si>
  <si>
    <t>幼　児</t>
    <rPh sb="0" eb="1">
      <t>ヨウ</t>
    </rPh>
    <rPh sb="2" eb="3">
      <t>コ</t>
    </rPh>
    <phoneticPr fontId="7"/>
  </si>
  <si>
    <t>令和 元 年度</t>
    <rPh sb="0" eb="2">
      <t>レイワ</t>
    </rPh>
    <rPh sb="3" eb="4">
      <t>モト</t>
    </rPh>
    <rPh sb="5" eb="7">
      <t>ネンド</t>
    </rPh>
    <phoneticPr fontId="7"/>
  </si>
  <si>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7"/>
  </si>
  <si>
    <t>　注：新型コロナウイルス感染拡大防止のため、令和２年３月１日から令和２年５月31日まで、令和３年１月28日から</t>
    <rPh sb="1" eb="2">
      <t>チュウ</t>
    </rPh>
    <rPh sb="3" eb="5">
      <t>シンガタ</t>
    </rPh>
    <rPh sb="12" eb="14">
      <t>カンセン</t>
    </rPh>
    <rPh sb="14" eb="16">
      <t>カクダイ</t>
    </rPh>
    <rPh sb="16" eb="18">
      <t>ボウシ</t>
    </rPh>
    <rPh sb="22" eb="24">
      <t>レイワ</t>
    </rPh>
    <rPh sb="25" eb="26">
      <t>ネン</t>
    </rPh>
    <rPh sb="27" eb="28">
      <t>ガツ</t>
    </rPh>
    <rPh sb="29" eb="30">
      <t>ニチ</t>
    </rPh>
    <rPh sb="32" eb="34">
      <t>レイワ</t>
    </rPh>
    <rPh sb="35" eb="36">
      <t>ネン</t>
    </rPh>
    <rPh sb="37" eb="38">
      <t>ガツ</t>
    </rPh>
    <rPh sb="40" eb="41">
      <t>ニチ</t>
    </rPh>
    <rPh sb="44" eb="46">
      <t>レイワ</t>
    </rPh>
    <rPh sb="47" eb="48">
      <t>ネン</t>
    </rPh>
    <rPh sb="49" eb="50">
      <t>ガツ</t>
    </rPh>
    <rPh sb="52" eb="53">
      <t>ニチ</t>
    </rPh>
    <phoneticPr fontId="7"/>
  </si>
  <si>
    <t>　　　令和３年３月21日まで休館した。</t>
    <phoneticPr fontId="7"/>
  </si>
  <si>
    <t>ホ　　テ　　ル　　南　　郷</t>
  </si>
  <si>
    <t>六日町山の家</t>
    <rPh sb="0" eb="2">
      <t>ムイカ</t>
    </rPh>
    <rPh sb="2" eb="3">
      <t>マチ</t>
    </rPh>
    <rPh sb="3" eb="4">
      <t>ヤマ</t>
    </rPh>
    <rPh sb="5" eb="6">
      <t>イエ</t>
    </rPh>
    <phoneticPr fontId="7"/>
  </si>
  <si>
    <t>新治ファミリーランド</t>
    <rPh sb="0" eb="1">
      <t>シン</t>
    </rPh>
    <rPh sb="1" eb="2">
      <t>チガイ</t>
    </rPh>
    <phoneticPr fontId="7"/>
  </si>
  <si>
    <t>一　　般</t>
    <rPh sb="0" eb="1">
      <t>イチ</t>
    </rPh>
    <rPh sb="3" eb="4">
      <t>パン</t>
    </rPh>
    <phoneticPr fontId="7"/>
  </si>
  <si>
    <t>児　　童</t>
    <phoneticPr fontId="7"/>
  </si>
  <si>
    <t>幼　　児</t>
    <rPh sb="0" eb="1">
      <t>ヨウ</t>
    </rPh>
    <rPh sb="3" eb="4">
      <t>ジ</t>
    </rPh>
    <phoneticPr fontId="7"/>
  </si>
  <si>
    <t>市　内</t>
    <rPh sb="0" eb="1">
      <t>シ</t>
    </rPh>
    <rPh sb="2" eb="3">
      <t>ナイ</t>
    </rPh>
    <phoneticPr fontId="7"/>
  </si>
  <si>
    <t>市　外</t>
    <rPh sb="0" eb="1">
      <t>シナイ</t>
    </rPh>
    <rPh sb="2" eb="3">
      <t>ソト</t>
    </rPh>
    <phoneticPr fontId="7"/>
  </si>
  <si>
    <t>コテージ</t>
  </si>
  <si>
    <t>バン
ガロー</t>
    <phoneticPr fontId="7"/>
  </si>
  <si>
    <t>オート
キャンプ</t>
    <phoneticPr fontId="7"/>
  </si>
  <si>
    <t>キャンプ
サイト</t>
    <phoneticPr fontId="7"/>
  </si>
  <si>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2"/>
  </si>
  <si>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2"/>
  </si>
  <si>
    <t>　　　２．ホテル南郷は３歳から小学生までを児童としている。</t>
    <phoneticPr fontId="7"/>
  </si>
  <si>
    <t>　 　 ４．ホテル南郷の一般市内には、教育課程に基づく学習活動を目的とした利用者を含む。</t>
    <rPh sb="9" eb="11">
      <t>ナンゴウ</t>
    </rPh>
    <rPh sb="12" eb="14">
      <t>イッパン</t>
    </rPh>
    <rPh sb="14" eb="16">
      <t>シナイ</t>
    </rPh>
    <rPh sb="19" eb="21">
      <t>キョウイク</t>
    </rPh>
    <rPh sb="21" eb="23">
      <t>カテイ</t>
    </rPh>
    <rPh sb="24" eb="25">
      <t>モト</t>
    </rPh>
    <rPh sb="27" eb="29">
      <t>ガクシュウ</t>
    </rPh>
    <rPh sb="29" eb="31">
      <t>カツドウ</t>
    </rPh>
    <rPh sb="32" eb="34">
      <t>モクテキ</t>
    </rPh>
    <rPh sb="37" eb="39">
      <t>リヨウ</t>
    </rPh>
    <rPh sb="39" eb="40">
      <t>シャ</t>
    </rPh>
    <rPh sb="41" eb="42">
      <t>フク</t>
    </rPh>
    <phoneticPr fontId="17"/>
  </si>
  <si>
    <t>　　　５．六日町山の家は、令和２年３月31日をもって閉館した。</t>
    <phoneticPr fontId="7"/>
  </si>
  <si>
    <t>さいたま
市　　立
博 物 館</t>
    <rPh sb="5" eb="6">
      <t>シ</t>
    </rPh>
    <rPh sb="8" eb="9">
      <t>リツ</t>
    </rPh>
    <rPh sb="10" eb="11">
      <t>ヒロシ</t>
    </rPh>
    <rPh sb="12" eb="13">
      <t>ブツ</t>
    </rPh>
    <rPh sb="14" eb="15">
      <t>カン</t>
    </rPh>
    <phoneticPr fontId="7"/>
  </si>
  <si>
    <t>さいたま
市立浦和
博 物 館</t>
    <rPh sb="5" eb="7">
      <t>イチリツ</t>
    </rPh>
    <rPh sb="7" eb="8">
      <t>ウラ</t>
    </rPh>
    <rPh sb="8" eb="9">
      <t>ワ</t>
    </rPh>
    <rPh sb="10" eb="11">
      <t>ヒロシ</t>
    </rPh>
    <rPh sb="12" eb="13">
      <t>ブツ</t>
    </rPh>
    <rPh sb="14" eb="15">
      <t>カン</t>
    </rPh>
    <phoneticPr fontId="7"/>
  </si>
  <si>
    <t>岩槻郷土
資 料 館</t>
    <phoneticPr fontId="7"/>
  </si>
  <si>
    <t>岩 槻 藩
遷 喬 館</t>
    <rPh sb="0" eb="1">
      <t>イワ</t>
    </rPh>
    <rPh sb="2" eb="3">
      <t>ツキ</t>
    </rPh>
    <rPh sb="4" eb="5">
      <t>ハン</t>
    </rPh>
    <rPh sb="6" eb="7">
      <t>セン</t>
    </rPh>
    <rPh sb="8" eb="9">
      <t>タカシ</t>
    </rPh>
    <rPh sb="10" eb="11">
      <t>カン</t>
    </rPh>
    <phoneticPr fontId="7"/>
  </si>
  <si>
    <t>浦和くらし
の博物館
民 家 園</t>
    <rPh sb="0" eb="2">
      <t>ウラワ</t>
    </rPh>
    <rPh sb="7" eb="8">
      <t>ヒロシ</t>
    </rPh>
    <rPh sb="8" eb="9">
      <t>ブツ</t>
    </rPh>
    <rPh sb="9" eb="10">
      <t>カン</t>
    </rPh>
    <rPh sb="11" eb="12">
      <t>タミ</t>
    </rPh>
    <rPh sb="13" eb="14">
      <t>イエ</t>
    </rPh>
    <rPh sb="15" eb="16">
      <t>エン</t>
    </rPh>
    <phoneticPr fontId="7"/>
  </si>
  <si>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7"/>
  </si>
  <si>
    <t>鴻　　沼
資 料 館</t>
    <phoneticPr fontId="7"/>
  </si>
  <si>
    <t>旧高野家
離 座 敷</t>
    <phoneticPr fontId="7"/>
  </si>
  <si>
    <t>与野郷土
資料館</t>
    <rPh sb="0" eb="2">
      <t>ヨノ</t>
    </rPh>
    <rPh sb="2" eb="4">
      <t>キョウド</t>
    </rPh>
    <rPh sb="5" eb="8">
      <t>シリョウカン</t>
    </rPh>
    <phoneticPr fontId="7"/>
  </si>
  <si>
    <t>う ら わ
美 術 館</t>
    <rPh sb="6" eb="7">
      <t>ビ</t>
    </rPh>
    <rPh sb="8" eb="9">
      <t>ジュツ</t>
    </rPh>
    <rPh sb="10" eb="11">
      <t>カン</t>
    </rPh>
    <phoneticPr fontId="7"/>
  </si>
  <si>
    <t>大宮盆栽
美 術 館</t>
    <rPh sb="0" eb="2">
      <t>オオミヤ</t>
    </rPh>
    <rPh sb="2" eb="4">
      <t>ボンサイ</t>
    </rPh>
    <rPh sb="5" eb="6">
      <t>ビ</t>
    </rPh>
    <rPh sb="7" eb="8">
      <t>ジュツ</t>
    </rPh>
    <rPh sb="9" eb="10">
      <t>カン</t>
    </rPh>
    <phoneticPr fontId="7"/>
  </si>
  <si>
    <t>岩槻人形
博 物 館</t>
    <rPh sb="0" eb="2">
      <t>イワツキ</t>
    </rPh>
    <rPh sb="2" eb="4">
      <t>ニンギョウ</t>
    </rPh>
    <rPh sb="5" eb="6">
      <t>ヒロシ</t>
    </rPh>
    <rPh sb="7" eb="8">
      <t>ブツ</t>
    </rPh>
    <rPh sb="9" eb="10">
      <t>カン</t>
    </rPh>
    <phoneticPr fontId="7"/>
  </si>
  <si>
    <t>資料：教育委員会事務局生涯学習部博物館、うらわ美術館、スポーツ文化局文化部大宮盆栽美術館、岩槻人形博物館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rPh sb="45" eb="47">
      <t>イワツキ</t>
    </rPh>
    <rPh sb="47" eb="49">
      <t>ニンギョウ</t>
    </rPh>
    <rPh sb="49" eb="52">
      <t>ハクブツカン</t>
    </rPh>
    <phoneticPr fontId="2"/>
  </si>
  <si>
    <t>　注：１．岩槻人形博物館は、令和２年２月22日に開館した。</t>
    <rPh sb="5" eb="7">
      <t>イワツキ</t>
    </rPh>
    <rPh sb="7" eb="9">
      <t>ニンギョウ</t>
    </rPh>
    <rPh sb="9" eb="12">
      <t>ハクブツカン</t>
    </rPh>
    <rPh sb="14" eb="16">
      <t>レイワ</t>
    </rPh>
    <rPh sb="17" eb="18">
      <t>ネン</t>
    </rPh>
    <rPh sb="19" eb="20">
      <t>ツキ</t>
    </rPh>
    <rPh sb="22" eb="23">
      <t>ニチ</t>
    </rPh>
    <rPh sb="24" eb="26">
      <t>カイカン</t>
    </rPh>
    <phoneticPr fontId="7"/>
  </si>
  <si>
    <t>　　　２．うらわ美術館は、収蔵庫の空調機点検・修繕及び収蔵庫整備により、令和元年11月６日から令和２年１月23日まで休館した。</t>
    <rPh sb="8" eb="11">
      <t>ビジュツカン</t>
    </rPh>
    <rPh sb="13" eb="16">
      <t>シュウゾウコ</t>
    </rPh>
    <rPh sb="17" eb="19">
      <t>クウチョウ</t>
    </rPh>
    <rPh sb="19" eb="20">
      <t>キ</t>
    </rPh>
    <rPh sb="20" eb="22">
      <t>テンケン</t>
    </rPh>
    <rPh sb="23" eb="25">
      <t>シュウゼン</t>
    </rPh>
    <rPh sb="25" eb="26">
      <t>オヨ</t>
    </rPh>
    <rPh sb="27" eb="30">
      <t>シュウゾウコ</t>
    </rPh>
    <rPh sb="30" eb="32">
      <t>セイビ</t>
    </rPh>
    <rPh sb="36" eb="38">
      <t>レイワ</t>
    </rPh>
    <rPh sb="38" eb="40">
      <t>ガンネン</t>
    </rPh>
    <rPh sb="42" eb="43">
      <t>ガツ</t>
    </rPh>
    <rPh sb="44" eb="45">
      <t>ニチ</t>
    </rPh>
    <rPh sb="47" eb="49">
      <t>レイワ</t>
    </rPh>
    <rPh sb="50" eb="51">
      <t>ネン</t>
    </rPh>
    <rPh sb="52" eb="53">
      <t>ガツ</t>
    </rPh>
    <rPh sb="55" eb="56">
      <t>ニチ</t>
    </rPh>
    <rPh sb="58" eb="60">
      <t>キュウカン</t>
    </rPh>
    <phoneticPr fontId="2"/>
  </si>
  <si>
    <t>　　　３．与野郷土資料館は、令和２年４月１日に開館した。</t>
    <rPh sb="5" eb="7">
      <t>ヨノ</t>
    </rPh>
    <rPh sb="7" eb="9">
      <t>キョウド</t>
    </rPh>
    <rPh sb="9" eb="12">
      <t>シリョウカン</t>
    </rPh>
    <rPh sb="14" eb="16">
      <t>レイワ</t>
    </rPh>
    <rPh sb="17" eb="18">
      <t>ネン</t>
    </rPh>
    <rPh sb="19" eb="20">
      <t>ガツ</t>
    </rPh>
    <rPh sb="21" eb="22">
      <t>ニチ</t>
    </rPh>
    <rPh sb="23" eb="25">
      <t>カイカン</t>
    </rPh>
    <phoneticPr fontId="7"/>
  </si>
  <si>
    <t>　　　４．さいたま市立浦和博物館は、中規模修繕工事のため、令和２年７月１日から令和３年６月30日まで休館した。</t>
    <rPh sb="9" eb="10">
      <t>シ</t>
    </rPh>
    <rPh sb="10" eb="11">
      <t>リツ</t>
    </rPh>
    <rPh sb="11" eb="13">
      <t>ウラワ</t>
    </rPh>
    <rPh sb="13" eb="16">
      <t>ハクブツカン</t>
    </rPh>
    <rPh sb="18" eb="21">
      <t>チュウキボ</t>
    </rPh>
    <rPh sb="21" eb="23">
      <t>シュウゼン</t>
    </rPh>
    <rPh sb="23" eb="25">
      <t>コウジ</t>
    </rPh>
    <rPh sb="29" eb="31">
      <t>レイワ</t>
    </rPh>
    <rPh sb="32" eb="33">
      <t>ネン</t>
    </rPh>
    <rPh sb="34" eb="35">
      <t>ガツ</t>
    </rPh>
    <rPh sb="36" eb="37">
      <t>ニチ</t>
    </rPh>
    <rPh sb="39" eb="41">
      <t>レイワ</t>
    </rPh>
    <rPh sb="42" eb="43">
      <t>ネン</t>
    </rPh>
    <rPh sb="44" eb="45">
      <t>ガツ</t>
    </rPh>
    <rPh sb="47" eb="48">
      <t>ニチ</t>
    </rPh>
    <rPh sb="50" eb="52">
      <t>キュウカン</t>
    </rPh>
    <phoneticPr fontId="5"/>
  </si>
  <si>
    <t>　　　５．岩槻藩遷喬館は、茅葺屋根グシ修理等修繕のため、令和２年８月18日から令和２年９月13日まで休館した。</t>
    <rPh sb="5" eb="7">
      <t>イワツキ</t>
    </rPh>
    <rPh sb="7" eb="8">
      <t>ハン</t>
    </rPh>
    <rPh sb="8" eb="10">
      <t>センキョウ</t>
    </rPh>
    <rPh sb="10" eb="11">
      <t>カン</t>
    </rPh>
    <rPh sb="13" eb="15">
      <t>カヤブキ</t>
    </rPh>
    <rPh sb="15" eb="17">
      <t>ヤネ</t>
    </rPh>
    <rPh sb="19" eb="21">
      <t>シュウリ</t>
    </rPh>
    <rPh sb="21" eb="22">
      <t>トウ</t>
    </rPh>
    <rPh sb="22" eb="24">
      <t>シュウゼン</t>
    </rPh>
    <rPh sb="28" eb="30">
      <t>レイワ</t>
    </rPh>
    <rPh sb="31" eb="32">
      <t>ネン</t>
    </rPh>
    <rPh sb="33" eb="34">
      <t>ガツ</t>
    </rPh>
    <rPh sb="36" eb="37">
      <t>ニチ</t>
    </rPh>
    <rPh sb="39" eb="41">
      <t>レイワ</t>
    </rPh>
    <rPh sb="42" eb="43">
      <t>ネン</t>
    </rPh>
    <rPh sb="44" eb="45">
      <t>ガツ</t>
    </rPh>
    <rPh sb="47" eb="48">
      <t>ニチ</t>
    </rPh>
    <rPh sb="50" eb="52">
      <t>キュウカン</t>
    </rPh>
    <phoneticPr fontId="5"/>
  </si>
  <si>
    <t xml:space="preserve">      ６．新型コロナウイルス感染拡大防止のため、令和２年３月２日から令和２年５月31日まで（うらわ美術館は令和２年７月17日まで）</t>
    <rPh sb="8" eb="10">
      <t>シンガタ</t>
    </rPh>
    <rPh sb="17" eb="19">
      <t>カンセン</t>
    </rPh>
    <rPh sb="19" eb="21">
      <t>カクダイ</t>
    </rPh>
    <rPh sb="21" eb="23">
      <t>ボウシ</t>
    </rPh>
    <rPh sb="27" eb="29">
      <t>レイワ</t>
    </rPh>
    <rPh sb="30" eb="31">
      <t>ネン</t>
    </rPh>
    <rPh sb="32" eb="33">
      <t>ガツ</t>
    </rPh>
    <rPh sb="34" eb="35">
      <t>ニチ</t>
    </rPh>
    <rPh sb="37" eb="39">
      <t>レイワ</t>
    </rPh>
    <rPh sb="40" eb="41">
      <t>ネン</t>
    </rPh>
    <rPh sb="42" eb="43">
      <t>ガツ</t>
    </rPh>
    <rPh sb="45" eb="46">
      <t>ニチ</t>
    </rPh>
    <rPh sb="52" eb="55">
      <t>ビジュツカン</t>
    </rPh>
    <rPh sb="61" eb="62">
      <t>ガツ</t>
    </rPh>
    <rPh sb="64" eb="65">
      <t>ニチ</t>
    </rPh>
    <phoneticPr fontId="7"/>
  </si>
  <si>
    <t xml:space="preserve">          一部の施設で休館した。</t>
    <phoneticPr fontId="7"/>
  </si>
  <si>
    <t>個　　人</t>
    <rPh sb="0" eb="1">
      <t>コ</t>
    </rPh>
    <rPh sb="3" eb="4">
      <t>ジン</t>
    </rPh>
    <phoneticPr fontId="7"/>
  </si>
  <si>
    <t>団　　　　　　　体</t>
    <rPh sb="0" eb="1">
      <t>ダン</t>
    </rPh>
    <rPh sb="8" eb="9">
      <t>カラダ</t>
    </rPh>
    <phoneticPr fontId="7"/>
  </si>
  <si>
    <t>小中高生</t>
    <rPh sb="0" eb="4">
      <t>ショウチュウコウセイ</t>
    </rPh>
    <phoneticPr fontId="7"/>
  </si>
  <si>
    <t>平成３０年度</t>
    <rPh sb="0" eb="2">
      <t>ヘイセイ</t>
    </rPh>
    <rPh sb="4" eb="6">
      <t>ネンド</t>
    </rPh>
    <phoneticPr fontId="7"/>
  </si>
  <si>
    <t>資料：公益財団法人東日本鉄道文化財団　鉄道博物館</t>
    <rPh sb="0" eb="2">
      <t>シリョウ</t>
    </rPh>
    <rPh sb="3" eb="5">
      <t>コウエキ</t>
    </rPh>
    <rPh sb="5" eb="7">
      <t>ザイダン</t>
    </rPh>
    <rPh sb="7" eb="9">
      <t>ホウジン</t>
    </rPh>
    <rPh sb="19" eb="21">
      <t>テツドウ</t>
    </rPh>
    <rPh sb="21" eb="23">
      <t>ハクブツ</t>
    </rPh>
    <rPh sb="23" eb="24">
      <t>カン</t>
    </rPh>
    <phoneticPr fontId="2"/>
  </si>
  <si>
    <t>　注：１．数値は全て概数である。</t>
    <rPh sb="1" eb="2">
      <t>チュウ</t>
    </rPh>
    <rPh sb="5" eb="7">
      <t>スウチ</t>
    </rPh>
    <rPh sb="8" eb="9">
      <t>スベ</t>
    </rPh>
    <rPh sb="10" eb="12">
      <t>ガイスウ</t>
    </rPh>
    <phoneticPr fontId="2"/>
  </si>
  <si>
    <t>　　　２．「幼児」とは、３歳以上の未就学児をいう。</t>
    <rPh sb="6" eb="8">
      <t>ヨウジ</t>
    </rPh>
    <rPh sb="13" eb="16">
      <t>サイイジョウ</t>
    </rPh>
    <rPh sb="17" eb="21">
      <t>ミシュウガクジ</t>
    </rPh>
    <phoneticPr fontId="2"/>
  </si>
  <si>
    <t>各年５月１日現在</t>
    <rPh sb="0" eb="2">
      <t>カクネン</t>
    </rPh>
    <rPh sb="3" eb="4">
      <t>ツキ</t>
    </rPh>
    <rPh sb="5" eb="6">
      <t>ヒ</t>
    </rPh>
    <rPh sb="6" eb="8">
      <t>ゲンザイ</t>
    </rPh>
    <phoneticPr fontId="7"/>
  </si>
  <si>
    <t>学　　　校　　　数</t>
    <rPh sb="0" eb="5">
      <t>ガッコウ</t>
    </rPh>
    <phoneticPr fontId="7"/>
  </si>
  <si>
    <t>職　員　数（本務者）</t>
    <rPh sb="0" eb="1">
      <t>ショク</t>
    </rPh>
    <phoneticPr fontId="7"/>
  </si>
  <si>
    <t>児　　　　　　　　　　童　　　　　　　　　　数</t>
    <rPh sb="0" eb="1">
      <t>ジドウ</t>
    </rPh>
    <rPh sb="11" eb="12">
      <t>ドウ</t>
    </rPh>
    <phoneticPr fontId="7"/>
  </si>
  <si>
    <t>本　校</t>
    <rPh sb="0" eb="1">
      <t>ホン</t>
    </rPh>
    <rPh sb="2" eb="3">
      <t>コウ</t>
    </rPh>
    <phoneticPr fontId="7"/>
  </si>
  <si>
    <t>分　校</t>
    <rPh sb="0" eb="1">
      <t>ブン</t>
    </rPh>
    <rPh sb="2" eb="3">
      <t>コウ</t>
    </rPh>
    <phoneticPr fontId="7"/>
  </si>
  <si>
    <t>特別支援
学　　級</t>
    <rPh sb="0" eb="2">
      <t>トクベツ</t>
    </rPh>
    <rPh sb="2" eb="4">
      <t>シエン</t>
    </rPh>
    <rPh sb="5" eb="6">
      <t>ガク</t>
    </rPh>
    <rPh sb="8" eb="9">
      <t>キュウ</t>
    </rPh>
    <phoneticPr fontId="7"/>
  </si>
  <si>
    <t>（ 学　　　　　年　　　　　別 ）</t>
    <rPh sb="2" eb="3">
      <t>ガク</t>
    </rPh>
    <rPh sb="8" eb="9">
      <t>トシ</t>
    </rPh>
    <rPh sb="14" eb="15">
      <t>ベツ</t>
    </rPh>
    <phoneticPr fontId="7"/>
  </si>
  <si>
    <t>（再掲）
外国人
児童数</t>
    <rPh sb="1" eb="3">
      <t>サイケイ</t>
    </rPh>
    <rPh sb="5" eb="7">
      <t>ガイコク</t>
    </rPh>
    <rPh sb="7" eb="8">
      <t>ジン</t>
    </rPh>
    <rPh sb="9" eb="11">
      <t>ジドウ</t>
    </rPh>
    <rPh sb="11" eb="12">
      <t>スウ</t>
    </rPh>
    <phoneticPr fontId="7"/>
  </si>
  <si>
    <t>１学年</t>
    <rPh sb="1" eb="3">
      <t>ガクネン</t>
    </rPh>
    <phoneticPr fontId="7"/>
  </si>
  <si>
    <t>２学年</t>
    <rPh sb="1" eb="3">
      <t>ガクネン</t>
    </rPh>
    <phoneticPr fontId="7"/>
  </si>
  <si>
    <t>３学年</t>
    <rPh sb="1" eb="3">
      <t>ガクネン</t>
    </rPh>
    <phoneticPr fontId="7"/>
  </si>
  <si>
    <t>４学年</t>
    <rPh sb="1" eb="3">
      <t>ガクネン</t>
    </rPh>
    <phoneticPr fontId="7"/>
  </si>
  <si>
    <t>５学年</t>
    <rPh sb="1" eb="3">
      <t>ガクネン</t>
    </rPh>
    <phoneticPr fontId="7"/>
  </si>
  <si>
    <t>６学年</t>
    <rPh sb="1" eb="3">
      <t>ガクネン</t>
    </rPh>
    <phoneticPr fontId="7"/>
  </si>
  <si>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7"/>
  </si>
  <si>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7"/>
  </si>
  <si>
    <t>（単位：人）</t>
    <rPh sb="1" eb="3">
      <t>タンイ</t>
    </rPh>
    <rPh sb="4" eb="5">
      <t>ニン</t>
    </rPh>
    <phoneticPr fontId="17"/>
  </si>
  <si>
    <t>平成30年</t>
    <rPh sb="0" eb="2">
      <t>ヘイセイ</t>
    </rPh>
    <rPh sb="4" eb="5">
      <t>ネン</t>
    </rPh>
    <phoneticPr fontId="17"/>
  </si>
  <si>
    <t>令和元年</t>
    <rPh sb="0" eb="2">
      <t>レイワ</t>
    </rPh>
    <rPh sb="2" eb="3">
      <t>モト</t>
    </rPh>
    <rPh sb="3" eb="4">
      <t>ネン</t>
    </rPh>
    <phoneticPr fontId="17"/>
  </si>
  <si>
    <t>令和２年</t>
    <rPh sb="0" eb="2">
      <t>レイワ</t>
    </rPh>
    <rPh sb="3" eb="4">
      <t>ネン</t>
    </rPh>
    <phoneticPr fontId="17"/>
  </si>
  <si>
    <t>令和３年</t>
    <rPh sb="0" eb="2">
      <t>レイワ</t>
    </rPh>
    <rPh sb="3" eb="4">
      <t>ネン</t>
    </rPh>
    <phoneticPr fontId="17"/>
  </si>
  <si>
    <t>令和４年</t>
    <rPh sb="0" eb="2">
      <t>レイワ</t>
    </rPh>
    <rPh sb="3" eb="4">
      <t>ネン</t>
    </rPh>
    <phoneticPr fontId="17"/>
  </si>
  <si>
    <t>観光地点</t>
    <rPh sb="0" eb="2">
      <t>カンコウ</t>
    </rPh>
    <rPh sb="2" eb="4">
      <t>チテン</t>
    </rPh>
    <phoneticPr fontId="7"/>
  </si>
  <si>
    <t>イベント</t>
    <phoneticPr fontId="7"/>
  </si>
  <si>
    <t>合計</t>
    <rPh sb="0" eb="2">
      <t>ゴウケイ</t>
    </rPh>
    <phoneticPr fontId="7"/>
  </si>
  <si>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2"/>
  </si>
  <si>
    <t>　注：観光庁「観光入込客統計に関する共通基準」による。</t>
    <rPh sb="1" eb="2">
      <t>チュウ</t>
    </rPh>
    <rPh sb="3" eb="5">
      <t>カンコウ</t>
    </rPh>
    <rPh sb="5" eb="6">
      <t>チョウ</t>
    </rPh>
    <rPh sb="7" eb="9">
      <t>カンコウ</t>
    </rPh>
    <rPh sb="9" eb="11">
      <t>イリコミ</t>
    </rPh>
    <rPh sb="11" eb="12">
      <t>キャク</t>
    </rPh>
    <rPh sb="12" eb="14">
      <t>トウケイ</t>
    </rPh>
    <rPh sb="15" eb="16">
      <t>カン</t>
    </rPh>
    <rPh sb="18" eb="20">
      <t>キョウツウ</t>
    </rPh>
    <rPh sb="20" eb="22">
      <t>キジュン</t>
    </rPh>
    <phoneticPr fontId="2"/>
  </si>
  <si>
    <t>令和５年３月３１日現在</t>
    <rPh sb="0" eb="2">
      <t>レイワ</t>
    </rPh>
    <phoneticPr fontId="7"/>
  </si>
  <si>
    <t>指　定　の　種　別</t>
    <rPh sb="0" eb="1">
      <t>ユビ</t>
    </rPh>
    <rPh sb="2" eb="3">
      <t>サダム</t>
    </rPh>
    <rPh sb="6" eb="7">
      <t>タネ</t>
    </rPh>
    <rPh sb="8" eb="9">
      <t>ベツ</t>
    </rPh>
    <phoneticPr fontId="7"/>
  </si>
  <si>
    <t>総　　　　数</t>
    <rPh sb="0" eb="1">
      <t>フサ</t>
    </rPh>
    <rPh sb="5" eb="6">
      <t>カズ</t>
    </rPh>
    <phoneticPr fontId="2"/>
  </si>
  <si>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</si>
  <si>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</si>
  <si>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</si>
  <si>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有形文化財</t>
    <rPh sb="0" eb="2">
      <t>ユウケイ</t>
    </rPh>
    <rPh sb="2" eb="5">
      <t>ブンカザイ</t>
    </rPh>
    <phoneticPr fontId="7"/>
  </si>
  <si>
    <t>建造物</t>
    <rPh sb="0" eb="2">
      <t>ケンゾウ</t>
    </rPh>
    <rPh sb="2" eb="3">
      <t>ブツ</t>
    </rPh>
    <phoneticPr fontId="7"/>
  </si>
  <si>
    <t>絵画</t>
    <rPh sb="0" eb="2">
      <t>カイガ</t>
    </rPh>
    <phoneticPr fontId="7"/>
  </si>
  <si>
    <t>彫刻</t>
    <rPh sb="0" eb="2">
      <t>チョウコク</t>
    </rPh>
    <phoneticPr fontId="7"/>
  </si>
  <si>
    <t>工芸品</t>
    <rPh sb="0" eb="3">
      <t>コウゲイヒン</t>
    </rPh>
    <phoneticPr fontId="7"/>
  </si>
  <si>
    <t>3(うち国宝2)</t>
    <rPh sb="4" eb="6">
      <t>コクホウ</t>
    </rPh>
    <phoneticPr fontId="7"/>
  </si>
  <si>
    <t>書跡</t>
    <rPh sb="0" eb="1">
      <t>ショ</t>
    </rPh>
    <rPh sb="1" eb="2">
      <t>アト</t>
    </rPh>
    <phoneticPr fontId="7"/>
  </si>
  <si>
    <t>典籍</t>
    <rPh sb="0" eb="2">
      <t>テンセキ</t>
    </rPh>
    <phoneticPr fontId="7"/>
  </si>
  <si>
    <t>古文書</t>
    <rPh sb="0" eb="3">
      <t>コモンジョ</t>
    </rPh>
    <phoneticPr fontId="7"/>
  </si>
  <si>
    <t>考古資料</t>
    <rPh sb="0" eb="2">
      <t>コウコ</t>
    </rPh>
    <rPh sb="2" eb="4">
      <t>シリョウ</t>
    </rPh>
    <phoneticPr fontId="7"/>
  </si>
  <si>
    <t>歴史資料</t>
    <rPh sb="0" eb="2">
      <t>レキシ</t>
    </rPh>
    <rPh sb="2" eb="4">
      <t>シリョウ</t>
    </rPh>
    <phoneticPr fontId="7"/>
  </si>
  <si>
    <t>無形文化財</t>
    <rPh sb="0" eb="2">
      <t>ムケイ</t>
    </rPh>
    <rPh sb="2" eb="5">
      <t>ブンカザイ</t>
    </rPh>
    <phoneticPr fontId="7"/>
  </si>
  <si>
    <t>有形民俗文化財</t>
    <rPh sb="0" eb="2">
      <t>ユウケイ</t>
    </rPh>
    <rPh sb="2" eb="3">
      <t>ミン</t>
    </rPh>
    <rPh sb="3" eb="4">
      <t>フウゾク</t>
    </rPh>
    <rPh sb="4" eb="7">
      <t>ブンカザイ</t>
    </rPh>
    <phoneticPr fontId="7"/>
  </si>
  <si>
    <t>無形民俗文化財</t>
    <rPh sb="0" eb="2">
      <t>ムケイ</t>
    </rPh>
    <rPh sb="2" eb="4">
      <t>ミンゾク</t>
    </rPh>
    <rPh sb="4" eb="7">
      <t>ブンカザイ</t>
    </rPh>
    <phoneticPr fontId="7"/>
  </si>
  <si>
    <t>史跡</t>
    <rPh sb="0" eb="2">
      <t>シセキ</t>
    </rPh>
    <phoneticPr fontId="7"/>
  </si>
  <si>
    <t>天然記念物</t>
    <rPh sb="0" eb="2">
      <t>テンネン</t>
    </rPh>
    <rPh sb="2" eb="5">
      <t>キネンブツ</t>
    </rPh>
    <phoneticPr fontId="7"/>
  </si>
  <si>
    <t>2(うち特別天然記念物1)</t>
    <rPh sb="4" eb="6">
      <t>トクベツ</t>
    </rPh>
    <rPh sb="6" eb="8">
      <t>テンネン</t>
    </rPh>
    <rPh sb="8" eb="11">
      <t>キネンブツ</t>
    </rPh>
    <phoneticPr fontId="7"/>
  </si>
  <si>
    <t>旧跡</t>
    <rPh sb="0" eb="2">
      <t>キュウセキ</t>
    </rPh>
    <phoneticPr fontId="7"/>
  </si>
  <si>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2"/>
  </si>
  <si>
    <t>各年度末現在</t>
    <rPh sb="0" eb="3">
      <t>カクネンド</t>
    </rPh>
    <rPh sb="3" eb="4">
      <t>マツ</t>
    </rPh>
    <rPh sb="4" eb="6">
      <t>ゲンザイ</t>
    </rPh>
    <phoneticPr fontId="7"/>
  </si>
  <si>
    <t>総　　数</t>
  </si>
  <si>
    <t>神 道 系</t>
  </si>
  <si>
    <t>仏 教 系</t>
  </si>
  <si>
    <t>キリスト教系</t>
  </si>
  <si>
    <t>諸　　教</t>
  </si>
  <si>
    <t>平成３０年度</t>
  </si>
  <si>
    <t>平成１７年度</t>
  </si>
  <si>
    <t>資料：埼玉県総務部学事課</t>
    <rPh sb="0" eb="2">
      <t>シリョウ</t>
    </rPh>
    <rPh sb="3" eb="6">
      <t>サイタマケン</t>
    </rPh>
    <rPh sb="6" eb="8">
      <t>ソウム</t>
    </rPh>
    <rPh sb="8" eb="9">
      <t>ブ</t>
    </rPh>
    <rPh sb="9" eb="11">
      <t>ガクジ</t>
    </rPh>
    <rPh sb="11" eb="12">
      <t>カ</t>
    </rPh>
    <phoneticPr fontId="7"/>
  </si>
  <si>
    <t>生　　　　　　　　　　徒　　　　　　　　　　数</t>
    <rPh sb="0" eb="1">
      <t>ショウ</t>
    </rPh>
    <rPh sb="11" eb="12">
      <t>タダ</t>
    </rPh>
    <phoneticPr fontId="7"/>
  </si>
  <si>
    <t>（再掲）
外国人
生徒数</t>
    <rPh sb="1" eb="3">
      <t>サイケイ</t>
    </rPh>
    <rPh sb="5" eb="7">
      <t>ガイコク</t>
    </rPh>
    <rPh sb="7" eb="8">
      <t>ジン</t>
    </rPh>
    <rPh sb="9" eb="11">
      <t>セイト</t>
    </rPh>
    <rPh sb="11" eb="12">
      <t>スウ</t>
    </rPh>
    <phoneticPr fontId="7"/>
  </si>
  <si>
    <t xml:space="preserve">  注：「特別支援学級」とは、学校教育法第81条第２項各号に該当する生徒で編制されている学級をいう。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セイト</t>
    </rPh>
    <rPh sb="37" eb="39">
      <t>ヘンセイ</t>
    </rPh>
    <rPh sb="44" eb="46">
      <t>ガッキュウ</t>
    </rPh>
    <phoneticPr fontId="7"/>
  </si>
  <si>
    <t>学　　　校　　　数</t>
  </si>
  <si>
    <t>教   員   数　（本務者）</t>
    <rPh sb="11" eb="13">
      <t>ホンム</t>
    </rPh>
    <rPh sb="13" eb="14">
      <t>シャ</t>
    </rPh>
    <phoneticPr fontId="7"/>
  </si>
  <si>
    <t>生　　　　　　　　　　徒　　　　　　　　　　数</t>
    <phoneticPr fontId="7"/>
  </si>
  <si>
    <t>全日制</t>
    <rPh sb="0" eb="3">
      <t>ゼンニチセイ</t>
    </rPh>
    <phoneticPr fontId="7"/>
  </si>
  <si>
    <t>定時制</t>
    <rPh sb="0" eb="3">
      <t>テイジセイ</t>
    </rPh>
    <phoneticPr fontId="7"/>
  </si>
  <si>
    <t>併　置</t>
    <rPh sb="0" eb="1">
      <t>ヘイ</t>
    </rPh>
    <rPh sb="2" eb="3">
      <t>オキ</t>
    </rPh>
    <phoneticPr fontId="7"/>
  </si>
  <si>
    <t>総　数</t>
  </si>
  <si>
    <t>（ 課　程　別 ）</t>
    <rPh sb="2" eb="3">
      <t>カ</t>
    </rPh>
    <rPh sb="4" eb="5">
      <t>ホド</t>
    </rPh>
    <rPh sb="6" eb="7">
      <t>ベツ</t>
    </rPh>
    <phoneticPr fontId="7"/>
  </si>
  <si>
    <t>（ 男　女</t>
    <rPh sb="2" eb="3">
      <t>オトコ</t>
    </rPh>
    <rPh sb="4" eb="5">
      <t>オンナ</t>
    </rPh>
    <phoneticPr fontId="7"/>
  </si>
  <si>
    <t>　別 ）</t>
    <phoneticPr fontId="7"/>
  </si>
  <si>
    <t>（ 課　　　　　　　　　　程　　　　　　　　　　別 ）</t>
    <rPh sb="2" eb="3">
      <t>カ</t>
    </rPh>
    <rPh sb="13" eb="14">
      <t>ホド</t>
    </rPh>
    <rPh sb="24" eb="25">
      <t>ベツ</t>
    </rPh>
    <phoneticPr fontId="7"/>
  </si>
  <si>
    <t>男</t>
  </si>
  <si>
    <t>女</t>
  </si>
  <si>
    <t>全　　　　　日　　　　　制</t>
    <phoneticPr fontId="7"/>
  </si>
  <si>
    <t>定　　　　　時　　　　　制</t>
    <rPh sb="0" eb="1">
      <t>サダム</t>
    </rPh>
    <rPh sb="6" eb="7">
      <t>トキ</t>
    </rPh>
    <rPh sb="12" eb="13">
      <t>セイ</t>
    </rPh>
    <phoneticPr fontId="7"/>
  </si>
  <si>
    <t>計</t>
    <rPh sb="0" eb="1">
      <t>ケイ</t>
    </rPh>
    <phoneticPr fontId="7"/>
  </si>
  <si>
    <t>専攻科</t>
    <rPh sb="0" eb="2">
      <t>センコウ</t>
    </rPh>
    <rPh sb="2" eb="3">
      <t>カ</t>
    </rPh>
    <phoneticPr fontId="7"/>
  </si>
  <si>
    <t>資料：埼玉県総務部統計課「学校基本調査報告書」</t>
    <rPh sb="6" eb="8">
      <t>ソウム</t>
    </rPh>
    <rPh sb="8" eb="9">
      <t>ブ</t>
    </rPh>
    <rPh sb="9" eb="11">
      <t>トウケイ</t>
    </rPh>
    <rPh sb="11" eb="12">
      <t>カ</t>
    </rPh>
    <phoneticPr fontId="7"/>
  </si>
  <si>
    <t xml:space="preserve">  注：１．通信制を除く。</t>
    <rPh sb="2" eb="3">
      <t>チュウ</t>
    </rPh>
    <rPh sb="6" eb="9">
      <t>ツウシンセイ</t>
    </rPh>
    <rPh sb="10" eb="11">
      <t>ノゾ</t>
    </rPh>
    <phoneticPr fontId="7"/>
  </si>
  <si>
    <t xml:space="preserve">  　　２．併置とは、全日制と定時制の両方の課程を設置している学校をいう。</t>
    <rPh sb="6" eb="8">
      <t>ヘイチ</t>
    </rPh>
    <phoneticPr fontId="7"/>
  </si>
  <si>
    <t>年</t>
  </si>
  <si>
    <t>学　　　　　校　　　　　数</t>
    <rPh sb="0" eb="1">
      <t>ガク</t>
    </rPh>
    <rPh sb="6" eb="7">
      <t>コウ</t>
    </rPh>
    <rPh sb="12" eb="13">
      <t>スウ</t>
    </rPh>
    <phoneticPr fontId="7"/>
  </si>
  <si>
    <t>教　　員　　数　（本務者）</t>
    <rPh sb="0" eb="1">
      <t>キョウ</t>
    </rPh>
    <rPh sb="3" eb="4">
      <t>イン</t>
    </rPh>
    <rPh sb="6" eb="7">
      <t>カズ</t>
    </rPh>
    <rPh sb="9" eb="11">
      <t>ホンム</t>
    </rPh>
    <rPh sb="11" eb="12">
      <t>シャ</t>
    </rPh>
    <phoneticPr fontId="7"/>
  </si>
  <si>
    <t>生　　　徒　　　数</t>
    <rPh sb="0" eb="1">
      <t>ショウ</t>
    </rPh>
    <rPh sb="4" eb="5">
      <t>タダ</t>
    </rPh>
    <rPh sb="8" eb="9">
      <t>カズ</t>
    </rPh>
    <phoneticPr fontId="7"/>
  </si>
  <si>
    <t>独　立</t>
    <rPh sb="0" eb="1">
      <t>ドク</t>
    </rPh>
    <rPh sb="2" eb="3">
      <t>リツ</t>
    </rPh>
    <phoneticPr fontId="7"/>
  </si>
  <si>
    <t>（ 設　置　者　別 ）</t>
    <rPh sb="2" eb="3">
      <t>セツ</t>
    </rPh>
    <rPh sb="4" eb="5">
      <t>オキ</t>
    </rPh>
    <rPh sb="6" eb="7">
      <t>シャ</t>
    </rPh>
    <rPh sb="8" eb="9">
      <t>ベツ</t>
    </rPh>
    <phoneticPr fontId="7"/>
  </si>
  <si>
    <t xml:space="preserve">総　　数 </t>
  </si>
  <si>
    <t>国　立</t>
    <rPh sb="0" eb="1">
      <t>クニ</t>
    </rPh>
    <rPh sb="2" eb="3">
      <t>リツ</t>
    </rPh>
    <phoneticPr fontId="7"/>
  </si>
  <si>
    <t>公　立</t>
    <rPh sb="0" eb="1">
      <t>コウ</t>
    </rPh>
    <rPh sb="2" eb="3">
      <t>リツ</t>
    </rPh>
    <phoneticPr fontId="7"/>
  </si>
  <si>
    <t>私　立</t>
    <rPh sb="0" eb="1">
      <t>ワタシ</t>
    </rPh>
    <rPh sb="2" eb="3">
      <t>リツ</t>
    </rPh>
    <phoneticPr fontId="7"/>
  </si>
  <si>
    <t>教　　　員　　　数</t>
    <rPh sb="0" eb="1">
      <t>キョウ</t>
    </rPh>
    <rPh sb="4" eb="5">
      <t>イン</t>
    </rPh>
    <rPh sb="8" eb="9">
      <t>カズ</t>
    </rPh>
    <phoneticPr fontId="7"/>
  </si>
  <si>
    <t>学級数</t>
    <rPh sb="0" eb="2">
      <t>ガッキュウ</t>
    </rPh>
    <rPh sb="2" eb="3">
      <t>スウ</t>
    </rPh>
    <phoneticPr fontId="7"/>
  </si>
  <si>
    <t>在　　　学　　　者　　　数</t>
    <rPh sb="0" eb="1">
      <t>ザイ</t>
    </rPh>
    <rPh sb="4" eb="5">
      <t>ガク</t>
    </rPh>
    <rPh sb="8" eb="9">
      <t>シャ</t>
    </rPh>
    <rPh sb="12" eb="13">
      <t>スウ</t>
    </rPh>
    <phoneticPr fontId="7"/>
  </si>
  <si>
    <t>（ 男 女 別 ）</t>
    <rPh sb="2" eb="3">
      <t>オトコ</t>
    </rPh>
    <rPh sb="4" eb="5">
      <t>オンナ</t>
    </rPh>
    <rPh sb="6" eb="7">
      <t>ベツ</t>
    </rPh>
    <phoneticPr fontId="7"/>
  </si>
  <si>
    <t>（ 部　　　　　別 ）</t>
    <rPh sb="2" eb="3">
      <t>ブ</t>
    </rPh>
    <rPh sb="8" eb="9">
      <t>ベツ</t>
    </rPh>
    <phoneticPr fontId="7"/>
  </si>
  <si>
    <t>幼稚部</t>
    <rPh sb="0" eb="3">
      <t>ヨウチブ</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</si>
  <si>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</si>
  <si>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</si>
  <si>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</si>
  <si>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7"/>
  </si>
  <si>
    <t>教　　員　　数</t>
    <rPh sb="0" eb="1">
      <t>キョウ</t>
    </rPh>
    <rPh sb="3" eb="4">
      <t>イン</t>
    </rPh>
    <rPh sb="6" eb="7">
      <t>カズ</t>
    </rPh>
    <phoneticPr fontId="7"/>
  </si>
  <si>
    <t>　注：１．高等学校等とは、高等学校（本科）、中等教育学校後期課程（本科）、高等学校（別科）、高等専門学校及び特別支援学校高等部（本科）をいう。</t>
    <rPh sb="1" eb="2">
      <t>チュウ</t>
    </rPh>
    <rPh sb="22" eb="24">
      <t>チュウトウ</t>
    </rPh>
    <rPh sb="24" eb="26">
      <t>キョウイク</t>
    </rPh>
    <rPh sb="26" eb="28">
      <t>ガッコウ</t>
    </rPh>
    <rPh sb="28" eb="30">
      <t>コウキ</t>
    </rPh>
    <rPh sb="30" eb="32">
      <t>カテイ</t>
    </rPh>
    <rPh sb="33" eb="35">
      <t>ホンカ</t>
    </rPh>
    <rPh sb="37" eb="39">
      <t>コウトウ</t>
    </rPh>
    <rPh sb="39" eb="41">
      <t>ガッコウ</t>
    </rPh>
    <rPh sb="42" eb="44">
      <t>ベッカ</t>
    </rPh>
    <phoneticPr fontId="7"/>
  </si>
  <si>
    <t>左記Ｅの有期雇用労働者のうち雇用期間が1年以上かつフルタイム勤務相当の者（再掲）</t>
    <phoneticPr fontId="7"/>
  </si>
  <si>
    <t>　　　３．漫画会館は新型コロナウイルス感染拡大防止のため、令和２年３月２日から令和２年５月28日まで休館した。</t>
    <rPh sb="5" eb="9">
      <t>マンガカイカン</t>
    </rPh>
    <rPh sb="39" eb="41">
      <t>レイワ</t>
    </rPh>
    <rPh sb="42" eb="43">
      <t>ネン</t>
    </rPh>
    <rPh sb="50" eb="52">
      <t>キュウカン</t>
    </rPh>
    <phoneticPr fontId="7"/>
  </si>
  <si>
    <t>　　　４．氷川の杜文化館、恭慶館、盆栽四季の家は、新型コロナウイルス感染拡大防止のため、令和２年３月２日から令和２年５月31日まで休館した。</t>
    <rPh sb="5" eb="7">
      <t>ヒカワ</t>
    </rPh>
    <rPh sb="8" eb="9">
      <t>モリ</t>
    </rPh>
    <rPh sb="9" eb="11">
      <t>ブンカ</t>
    </rPh>
    <rPh sb="11" eb="12">
      <t>カン</t>
    </rPh>
    <rPh sb="54" eb="56">
      <t>レイワ</t>
    </rPh>
    <rPh sb="57" eb="58">
      <t>ネン</t>
    </rPh>
    <rPh sb="65" eb="67">
      <t>キュウカン</t>
    </rPh>
    <phoneticPr fontId="7"/>
  </si>
  <si>
    <t>　　　５．文化センター、市民会館うらわ、市民会館おおみや、市民会館いわつき、プラザイースト、プラザウエスト、プラザノースは、新型コロナウイルス感染拡大防止のため、令和２年４月８日から令和２年５月31日まで休館した。</t>
    <rPh sb="5" eb="7">
      <t>ブンカ</t>
    </rPh>
    <rPh sb="12" eb="16">
      <t>シミンカイカン</t>
    </rPh>
    <rPh sb="20" eb="24">
      <t>シミンカイカン</t>
    </rPh>
    <rPh sb="29" eb="33">
      <t>シミンカイカン</t>
    </rPh>
    <phoneticPr fontId="7"/>
  </si>
  <si>
    <t>　　　８．旧市民会館おおみやは令和４年３月31日に閉館し、市民会館おおみや（RaiBoC Hall）が令和４年４月１日に開館。</t>
    <rPh sb="5" eb="6">
      <t>キュウ</t>
    </rPh>
    <rPh sb="6" eb="8">
      <t>シミン</t>
    </rPh>
    <rPh sb="8" eb="10">
      <t>カイカン</t>
    </rPh>
    <rPh sb="15" eb="17">
      <t>レイワ</t>
    </rPh>
    <rPh sb="18" eb="19">
      <t>ネン</t>
    </rPh>
    <rPh sb="20" eb="21">
      <t>ガツ</t>
    </rPh>
    <rPh sb="23" eb="24">
      <t>ニチ</t>
    </rPh>
    <rPh sb="25" eb="27">
      <t>ヘイカン</t>
    </rPh>
    <rPh sb="29" eb="31">
      <t>シミン</t>
    </rPh>
    <rPh sb="31" eb="33">
      <t>カイカン</t>
    </rPh>
    <rPh sb="51" eb="53">
      <t>レイワ</t>
    </rPh>
    <rPh sb="54" eb="55">
      <t>ネン</t>
    </rPh>
    <rPh sb="56" eb="57">
      <t>ガツ</t>
    </rPh>
    <rPh sb="58" eb="59">
      <t>ニチ</t>
    </rPh>
    <rPh sb="60" eb="62">
      <t>カイカン</t>
    </rPh>
    <phoneticPr fontId="7"/>
  </si>
  <si>
    <t>　　　６．大宮ソニック市民ホールは、新型コロナウイルス感染拡大防止のため、令和２年４月８日から令和２年５月31日まで、令和３年１月26日から令和３年３月21日まで休館した。</t>
    <rPh sb="81" eb="83">
      <t>キュウカン</t>
    </rPh>
    <phoneticPr fontId="7"/>
  </si>
  <si>
    <t xml:space="preserve">      ３．新型コロナウイルス感染拡大防止のため、令和２年３月２日から令和２年５月31日まで、</t>
    <rPh sb="8" eb="10">
      <t>シンガタ</t>
    </rPh>
    <rPh sb="17" eb="19">
      <t>カンセン</t>
    </rPh>
    <rPh sb="19" eb="21">
      <t>カクダイ</t>
    </rPh>
    <rPh sb="21" eb="23">
      <t>ボウシ</t>
    </rPh>
    <rPh sb="27" eb="29">
      <t>レイワ</t>
    </rPh>
    <rPh sb="30" eb="31">
      <t>ネン</t>
    </rPh>
    <rPh sb="32" eb="33">
      <t>ガツ</t>
    </rPh>
    <rPh sb="34" eb="35">
      <t>ニチ</t>
    </rPh>
    <rPh sb="42" eb="43">
      <t>ガツ</t>
    </rPh>
    <rPh sb="45" eb="46">
      <t>ニチ</t>
    </rPh>
    <phoneticPr fontId="7"/>
  </si>
  <si>
    <t>　　　　　令和３年１月26日から令和３年３月21日まで一部の施設で休館した。</t>
    <phoneticPr fontId="3"/>
  </si>
  <si>
    <t>　　　６．新治ファミリーランドは土砂撤去工事のため、令和３年11月１日から令和３年11月30日まで休館した。</t>
    <phoneticPr fontId="7"/>
  </si>
  <si>
    <t>　５</t>
  </si>
  <si>
    <t>（本　務　者）</t>
    <rPh sb="1" eb="2">
      <t>ホン</t>
    </rPh>
    <rPh sb="3" eb="4">
      <t>ム</t>
    </rPh>
    <rPh sb="5" eb="6">
      <t>シャ</t>
    </rPh>
    <phoneticPr fontId="7"/>
  </si>
  <si>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</si>
  <si>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</si>
  <si>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　　　４．青少年宇宙科学館は、プラネタリウム機器更新のため、令和５年１月５日から令和５年２月12日まで投影を休止した。</t>
    <rPh sb="5" eb="13">
      <t>セイショウネンウチュウカガクカン</t>
    </rPh>
    <rPh sb="22" eb="24">
      <t>キキ</t>
    </rPh>
    <rPh sb="24" eb="26">
      <t>コウシン</t>
    </rPh>
    <rPh sb="51" eb="53">
      <t>トウエイ</t>
    </rPh>
    <rPh sb="54" eb="56">
      <t>キュウシ</t>
    </rPh>
    <phoneticPr fontId="17"/>
  </si>
  <si>
    <t>　　　５．宇宙劇場は、プラネタリウム機器更新のため、令和５年２月13日から令和５年３月31日まで投映を休止した。</t>
    <rPh sb="5" eb="7">
      <t>ウチュウ</t>
    </rPh>
    <rPh sb="7" eb="9">
      <t>ゲキジョウ</t>
    </rPh>
    <rPh sb="18" eb="20">
      <t>キキ</t>
    </rPh>
    <rPh sb="20" eb="22">
      <t>コウシン</t>
    </rPh>
    <rPh sb="48" eb="50">
      <t>トウエイ</t>
    </rPh>
    <rPh sb="51" eb="53">
      <t>キュウシ</t>
    </rPh>
    <phoneticPr fontId="17"/>
  </si>
  <si>
    <t>　　　７．令和２年度及び令和３年度の夏季プール（屋外）は、新型コロナウイルス感染拡大防止のため開催を中止した。</t>
    <rPh sb="29" eb="31">
      <t>シンガタ</t>
    </rPh>
    <rPh sb="38" eb="40">
      <t>カンセン</t>
    </rPh>
    <rPh sb="40" eb="42">
      <t>カクダイ</t>
    </rPh>
    <rPh sb="42" eb="44">
      <t>ボウシ</t>
    </rPh>
    <rPh sb="47" eb="49">
      <t>カイサイ</t>
    </rPh>
    <phoneticPr fontId="7"/>
  </si>
  <si>
    <t>　　　８．令和４年度の夏季プール（屋外）は、新型コロナウイルス感染拡大防止のため、令和４年８月１日から令和４年８月31日まで人数制限を行い開催した。</t>
    <rPh sb="22" eb="24">
      <t>シンガタ</t>
    </rPh>
    <rPh sb="31" eb="33">
      <t>カンセン</t>
    </rPh>
    <rPh sb="33" eb="35">
      <t>カクダイ</t>
    </rPh>
    <rPh sb="35" eb="37">
      <t>ボウシ</t>
    </rPh>
    <rPh sb="41" eb="43">
      <t>レイワ</t>
    </rPh>
    <rPh sb="44" eb="45">
      <t>ネン</t>
    </rPh>
    <rPh sb="46" eb="47">
      <t>ガツ</t>
    </rPh>
    <rPh sb="48" eb="49">
      <t>ニチ</t>
    </rPh>
    <rPh sb="51" eb="53">
      <t>レイワ</t>
    </rPh>
    <rPh sb="54" eb="55">
      <t>ネン</t>
    </rPh>
    <rPh sb="56" eb="57">
      <t>ガツ</t>
    </rPh>
    <rPh sb="59" eb="60">
      <t>ニチ</t>
    </rPh>
    <rPh sb="69" eb="71">
      <t>カイサイ</t>
    </rPh>
    <phoneticPr fontId="7"/>
  </si>
  <si>
    <t>15-1 幼稚園</t>
  </si>
  <si>
    <t>15-2 認定こども園</t>
  </si>
  <si>
    <t>15-3 小学校</t>
    <rPh sb="6" eb="7">
      <t>ガク</t>
    </rPh>
    <rPh sb="7" eb="8">
      <t>コウ</t>
    </rPh>
    <phoneticPr fontId="7"/>
  </si>
  <si>
    <t>15-4 中学校</t>
    <rPh sb="6" eb="7">
      <t>ガク</t>
    </rPh>
    <rPh sb="7" eb="8">
      <t>コウ</t>
    </rPh>
    <phoneticPr fontId="7"/>
  </si>
  <si>
    <t>15-5　高等学校</t>
    <rPh sb="6" eb="7">
      <t>トウ</t>
    </rPh>
    <phoneticPr fontId="7"/>
  </si>
  <si>
    <t>15-6　高等学校（通信制）</t>
    <rPh sb="5" eb="7">
      <t>コウトウ</t>
    </rPh>
    <rPh sb="7" eb="9">
      <t>ガッコウ</t>
    </rPh>
    <rPh sb="10" eb="13">
      <t>ツウシンセイ</t>
    </rPh>
    <phoneticPr fontId="7"/>
  </si>
  <si>
    <t>15-7　特別支援学校</t>
    <rPh sb="5" eb="6">
      <t>トク</t>
    </rPh>
    <rPh sb="6" eb="7">
      <t>ベツ</t>
    </rPh>
    <rPh sb="7" eb="8">
      <t>ササ</t>
    </rPh>
    <rPh sb="8" eb="9">
      <t>エン</t>
    </rPh>
    <rPh sb="9" eb="10">
      <t>ガク</t>
    </rPh>
    <rPh sb="10" eb="11">
      <t>コウ</t>
    </rPh>
    <phoneticPr fontId="7"/>
  </si>
  <si>
    <t>15-8　専修学校</t>
  </si>
  <si>
    <t>15-9　各種学校</t>
    <rPh sb="5" eb="6">
      <t>オノオノ</t>
    </rPh>
    <rPh sb="6" eb="7">
      <t>タネ</t>
    </rPh>
    <rPh sb="7" eb="8">
      <t>ガク</t>
    </rPh>
    <rPh sb="8" eb="9">
      <t>コウ</t>
    </rPh>
    <phoneticPr fontId="7"/>
  </si>
  <si>
    <t>15-10 短期大学</t>
    <rPh sb="6" eb="7">
      <t>タン</t>
    </rPh>
    <rPh sb="7" eb="8">
      <t>キ</t>
    </rPh>
    <rPh sb="8" eb="9">
      <t>ダイ</t>
    </rPh>
    <phoneticPr fontId="7"/>
  </si>
  <si>
    <t>15-11 大学</t>
  </si>
  <si>
    <t>15-12 中学校卒業後の状況</t>
  </si>
  <si>
    <t>15-13 高等学校卒業後の状況</t>
    <rPh sb="6" eb="8">
      <t>コウトウ</t>
    </rPh>
    <rPh sb="8" eb="10">
      <t>ガッコウ</t>
    </rPh>
    <phoneticPr fontId="7"/>
  </si>
  <si>
    <t>15-14 市立小･中･高等学校施設の状況</t>
    <rPh sb="6" eb="8">
      <t>シリツ</t>
    </rPh>
    <rPh sb="8" eb="9">
      <t>ショウ</t>
    </rPh>
    <rPh sb="10" eb="11">
      <t>ナカ</t>
    </rPh>
    <phoneticPr fontId="7"/>
  </si>
  <si>
    <t>15-15　市立図書館利用状況</t>
    <rPh sb="6" eb="8">
      <t>シリツ</t>
    </rPh>
    <rPh sb="8" eb="9">
      <t>ズ</t>
    </rPh>
    <phoneticPr fontId="22"/>
  </si>
  <si>
    <t>15-16　県立熊谷図書館浦和分室利用状況</t>
    <rPh sb="8" eb="10">
      <t>クマガヤ</t>
    </rPh>
    <rPh sb="13" eb="15">
      <t>ウラワ</t>
    </rPh>
    <rPh sb="15" eb="17">
      <t>ブンシツ</t>
    </rPh>
    <phoneticPr fontId="23"/>
  </si>
  <si>
    <t>15-17　舘岩少年自然の家利用状況</t>
    <rPh sb="6" eb="8">
      <t>タテイワ</t>
    </rPh>
    <rPh sb="8" eb="10">
      <t>ショウネン</t>
    </rPh>
    <rPh sb="10" eb="12">
      <t>シゼン</t>
    </rPh>
    <rPh sb="13" eb="14">
      <t>イエ</t>
    </rPh>
    <rPh sb="14" eb="16">
      <t>リヨウ</t>
    </rPh>
    <rPh sb="16" eb="18">
      <t>ジョウキョウ</t>
    </rPh>
    <phoneticPr fontId="27"/>
  </si>
  <si>
    <t>15-18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29"/>
  </si>
  <si>
    <t>15-19　大宮武道館利用状況</t>
    <rPh sb="6" eb="8">
      <t>オオミヤ</t>
    </rPh>
    <rPh sb="8" eb="11">
      <t>ブドウカン</t>
    </rPh>
    <rPh sb="11" eb="13">
      <t>リヨウ</t>
    </rPh>
    <rPh sb="13" eb="15">
      <t>ジョウキョウ</t>
    </rPh>
    <phoneticPr fontId="7"/>
  </si>
  <si>
    <t>15-20　体育館利用状況</t>
    <rPh sb="6" eb="9">
      <t>タイイクカン</t>
    </rPh>
    <phoneticPr fontId="7"/>
  </si>
  <si>
    <t>15-21 公園運動施設等利用状況</t>
    <rPh sb="6" eb="8">
      <t>コウエン</t>
    </rPh>
    <rPh sb="8" eb="10">
      <t>ウンドウ</t>
    </rPh>
    <phoneticPr fontId="7"/>
  </si>
  <si>
    <t>15-22　文化会館等利用状況</t>
    <rPh sb="6" eb="8">
      <t>ブンカ</t>
    </rPh>
    <phoneticPr fontId="7"/>
  </si>
  <si>
    <t>15-23　コミュニティ施設利用状況</t>
  </si>
  <si>
    <t>15-24　公民館利用状況</t>
  </si>
  <si>
    <t>15-25　男女共同参画推進センター、産業施設利用状況</t>
    <rPh sb="6" eb="8">
      <t>ダンジョ</t>
    </rPh>
    <rPh sb="8" eb="10">
      <t>キョウドウ</t>
    </rPh>
    <rPh sb="10" eb="12">
      <t>サンカク</t>
    </rPh>
    <rPh sb="12" eb="14">
      <t>スイシン</t>
    </rPh>
    <rPh sb="19" eb="21">
      <t>サンギョウ</t>
    </rPh>
    <rPh sb="21" eb="23">
      <t>シセツ</t>
    </rPh>
    <rPh sb="23" eb="25">
      <t>リヨウ</t>
    </rPh>
    <rPh sb="25" eb="27">
      <t>ジョウキョウ</t>
    </rPh>
    <phoneticPr fontId="7"/>
  </si>
  <si>
    <t>15-26　見沼ヘルシーランド利用状況</t>
    <rPh sb="6" eb="8">
      <t>ミヌマ</t>
    </rPh>
    <rPh sb="15" eb="17">
      <t>リヨウ</t>
    </rPh>
    <rPh sb="17" eb="19">
      <t>ジョウキョウ</t>
    </rPh>
    <phoneticPr fontId="7"/>
  </si>
  <si>
    <t>15-27　保養施設利用状況</t>
    <rPh sb="6" eb="8">
      <t>ホヨウ</t>
    </rPh>
    <rPh sb="8" eb="10">
      <t>シセツ</t>
    </rPh>
    <phoneticPr fontId="7"/>
  </si>
  <si>
    <t>15-28　博物館・美術館入館者数</t>
    <rPh sb="6" eb="8">
      <t>ハクブツ</t>
    </rPh>
    <rPh sb="8" eb="9">
      <t>カン</t>
    </rPh>
    <rPh sb="10" eb="13">
      <t>ビジュツカン</t>
    </rPh>
    <rPh sb="13" eb="16">
      <t>ニュウカンシャ</t>
    </rPh>
    <rPh sb="16" eb="17">
      <t>スウ</t>
    </rPh>
    <phoneticPr fontId="7"/>
  </si>
  <si>
    <t>15-29　鉄道博物館入館者数</t>
    <rPh sb="6" eb="8">
      <t>テツドウ</t>
    </rPh>
    <rPh sb="8" eb="11">
      <t>ハクブツカン</t>
    </rPh>
    <rPh sb="11" eb="14">
      <t>ニュウカンシャ</t>
    </rPh>
    <rPh sb="14" eb="15">
      <t>スウ</t>
    </rPh>
    <phoneticPr fontId="7"/>
  </si>
  <si>
    <t>15-30　入込観光客の状況</t>
    <rPh sb="6" eb="8">
      <t>イリコミ</t>
    </rPh>
    <rPh sb="8" eb="11">
      <t>カンコウキャク</t>
    </rPh>
    <rPh sb="12" eb="14">
      <t>ジョウキョウ</t>
    </rPh>
    <phoneticPr fontId="7"/>
  </si>
  <si>
    <t>15-31　指定文化財件数</t>
    <rPh sb="6" eb="8">
      <t>シテイ</t>
    </rPh>
    <rPh sb="8" eb="10">
      <t>ブンカ</t>
    </rPh>
    <rPh sb="10" eb="11">
      <t>ザイ</t>
    </rPh>
    <rPh sb="11" eb="13">
      <t>ケンスウ</t>
    </rPh>
    <phoneticPr fontId="7"/>
  </si>
  <si>
    <t>15-32　宗教法人数</t>
    <rPh sb="6" eb="8">
      <t>シュウキョウ</t>
    </rPh>
    <rPh sb="8" eb="10">
      <t>ホウジン</t>
    </rPh>
    <rPh sb="10" eb="11">
      <t>スウ</t>
    </rPh>
    <phoneticPr fontId="7"/>
  </si>
  <si>
    <t>　　　３．ホテル南郷は中規模修繕工事により、平成30年10月１日から令和２年１月31日まで休館した。</t>
    <rPh sb="11" eb="14">
      <t>チュウキボ</t>
    </rPh>
    <rPh sb="14" eb="16">
      <t>シュウゼン</t>
    </rPh>
    <rPh sb="16" eb="18">
      <t>コウジ</t>
    </rPh>
    <rPh sb="22" eb="24">
      <t>ヘイセイ</t>
    </rPh>
    <rPh sb="26" eb="27">
      <t>ネン</t>
    </rPh>
    <rPh sb="29" eb="30">
      <t>ガツ</t>
    </rPh>
    <rPh sb="31" eb="32">
      <t>ニチ</t>
    </rPh>
    <rPh sb="34" eb="36">
      <t>レイワ</t>
    </rPh>
    <rPh sb="37" eb="38">
      <t>ネン</t>
    </rPh>
    <rPh sb="39" eb="40">
      <t>ガツ</t>
    </rPh>
    <rPh sb="42" eb="43">
      <t>ニチ</t>
    </rPh>
    <rPh sb="45" eb="47">
      <t>キュウカン</t>
    </rPh>
    <phoneticPr fontId="7"/>
  </si>
  <si>
    <t>　　　７．新型コロナウイルス感染拡大防止のため、令和２年４月８日から令和２年６月18日まで、令和３年１月16日から令和３年３月21日まで一部の施設で休館した。</t>
    <rPh sb="68" eb="70">
      <t>イチブ</t>
    </rPh>
    <phoneticPr fontId="7"/>
  </si>
  <si>
    <t>　　　10．高鼻コミュニティセンターは、中規模修繕工事により、令和４年７月１日から令和５年６月30日まで施設を閉館していた。</t>
    <rPh sb="6" eb="8">
      <t>タカハナ</t>
    </rPh>
    <rPh sb="20" eb="27">
      <t>チュウキボシュウゼンコウジ</t>
    </rPh>
    <rPh sb="31" eb="33">
      <t>レイワ</t>
    </rPh>
    <rPh sb="34" eb="35">
      <t>ネン</t>
    </rPh>
    <rPh sb="36" eb="37">
      <t>ガツ</t>
    </rPh>
    <rPh sb="38" eb="39">
      <t>ニチ</t>
    </rPh>
    <rPh sb="41" eb="43">
      <t>レイワ</t>
    </rPh>
    <rPh sb="44" eb="45">
      <t>ネン</t>
    </rPh>
    <rPh sb="46" eb="47">
      <t>ガツ</t>
    </rPh>
    <rPh sb="49" eb="50">
      <t>ニチ</t>
    </rPh>
    <rPh sb="52" eb="54">
      <t>シセツ</t>
    </rPh>
    <rPh sb="55" eb="57">
      <t>ヘイカン</t>
    </rPh>
    <phoneticPr fontId="7"/>
  </si>
  <si>
    <t>　　　11．東大宮コミュニティセンターは、中規模修繕工事により、令和４年11月１日から令和５年９月30日まで施設を閉館していた。</t>
    <rPh sb="6" eb="7">
      <t>ヒガシ</t>
    </rPh>
    <rPh sb="7" eb="9">
      <t>オオミヤ</t>
    </rPh>
    <rPh sb="21" eb="28">
      <t>チュウキボシュウゼンコウジ</t>
    </rPh>
    <rPh sb="32" eb="34">
      <t>レイワ</t>
    </rPh>
    <rPh sb="35" eb="36">
      <t>ネン</t>
    </rPh>
    <rPh sb="38" eb="39">
      <t>ガツ</t>
    </rPh>
    <rPh sb="40" eb="41">
      <t>ニチ</t>
    </rPh>
    <rPh sb="43" eb="45">
      <t>レイワ</t>
    </rPh>
    <rPh sb="46" eb="47">
      <t>ネン</t>
    </rPh>
    <rPh sb="48" eb="49">
      <t>ガツ</t>
    </rPh>
    <rPh sb="51" eb="52">
      <t>ニチ</t>
    </rPh>
    <rPh sb="54" eb="56">
      <t>シセツ</t>
    </rPh>
    <rPh sb="57" eb="59">
      <t>ヘイカン</t>
    </rPh>
    <phoneticPr fontId="7"/>
  </si>
  <si>
    <t>令和 元 年</t>
    <rPh sb="0" eb="2">
      <t>レイワ</t>
    </rPh>
    <rPh sb="3" eb="4">
      <t>モト</t>
    </rPh>
    <rPh sb="5" eb="6">
      <t>トシ</t>
    </rPh>
    <phoneticPr fontId="7"/>
  </si>
  <si>
    <t xml:space="preserve">  ２</t>
  </si>
  <si>
    <t>　　　３．就職率とは、卒業者のうち「Ｅ就職者等（左記A～Dを除く）の「自営業主等」及び「無期雇用労働者」、「左記A,B,C,Dのうち就職している者（再掲）」、「左記E有期雇用労働者のうち雇用契約期間が1年以上、かつフルタイム勤務相当の者（再掲）」の占める割合である。</t>
    <rPh sb="5" eb="7">
      <t>シュウショク</t>
    </rPh>
    <rPh sb="7" eb="8">
      <t>リツ</t>
    </rPh>
    <phoneticPr fontId="7"/>
  </si>
  <si>
    <t xml:space="preserve">      ４．男女共同参画推進センターについては、組織改正により令和４年度から男女共同参画相談室の</t>
    <rPh sb="8" eb="10">
      <t>ダンジョ</t>
    </rPh>
    <rPh sb="10" eb="12">
      <t>キョウドウ</t>
    </rPh>
    <rPh sb="12" eb="14">
      <t>サンカク</t>
    </rPh>
    <rPh sb="14" eb="16">
      <t>スイシン</t>
    </rPh>
    <rPh sb="26" eb="28">
      <t>ソシキ</t>
    </rPh>
    <rPh sb="28" eb="30">
      <t>カイセイ</t>
    </rPh>
    <rPh sb="33" eb="35">
      <t>レイワ</t>
    </rPh>
    <rPh sb="36" eb="38">
      <t>ネンド</t>
    </rPh>
    <rPh sb="40" eb="42">
      <t>ダンジョ</t>
    </rPh>
    <rPh sb="42" eb="44">
      <t>キョウドウ</t>
    </rPh>
    <rPh sb="44" eb="46">
      <t>サンカク</t>
    </rPh>
    <rPh sb="46" eb="48">
      <t>ソウダン</t>
    </rPh>
    <rPh sb="48" eb="49">
      <t>シツ</t>
    </rPh>
    <phoneticPr fontId="7"/>
  </si>
  <si>
    <t>　　　　　利用者数を除いた数値を計上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</si>
</sst>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
    <numFmt numFmtId="177" formatCode="0_);[Red]\(0\)"/>
    <numFmt numFmtId="178" formatCode="0.0"/>
    <numFmt numFmtId="179" formatCode="#,##0_ "/>
    <numFmt numFmtId="180" formatCode="\(#,##0\)"/>
    <numFmt numFmtId="181" formatCode="0_);\(0\)"/>
    <numFmt numFmtId="182" formatCode="#,##0_);\(#,##0\)"/>
    <numFmt numFmtId="183" formatCode="&quot;¥&quot;#,##0_);[Red]\(&quot;¥&quot;#,##0\)"/>
  </numFmts>
  <fonts count="4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b/>
      <sz val="13"/>
      <name val="ＭＳ ゴシック"/>
      <family val="3"/>
      <charset val="128"/>
    </font>
    <font>
      <sz val="9"/>
      <name val="ＭＳ 明朝"/>
      <family val="1"/>
      <charset val="128"/>
    </font>
    <font>
      <sz val="8"/>
      <name val="ＭＳ 明朝"/>
      <family val="1"/>
      <charset val="128"/>
    </font>
    <font>
      <sz val="11"/>
      <name val="明朝"/>
      <family val="1"/>
      <charset val="128"/>
    </font>
    <font>
      <sz val="9"/>
      <color theme="1"/>
      <name val="ＭＳ 明朝"/>
      <family val="1"/>
      <charset val="128"/>
    </font>
    <font>
      <sz val="8"/>
      <color theme="1"/>
      <name val="ＭＳ 明朝"/>
      <family val="1"/>
      <charset val="128"/>
    </font>
    <font>
      <sz val="6"/>
      <name val="游ゴシック"/>
      <family val="2"/>
      <charset val="128"/>
      <scheme val="minor"/>
    </font>
    <font>
      <sz val="13"/>
      <name val="ＭＳ ゴシック"/>
      <family val="3"/>
      <charset val="128"/>
    </font>
    <font>
      <sz val="10"/>
      <name val="ＭＳ Ｐ明朝"/>
      <family val="1"/>
      <charset val="128"/>
    </font>
    <font>
      <sz val="6"/>
      <name val="ＭＳ Ｐ明朝"/>
      <family val="1"/>
      <charset val="128"/>
    </font>
    <font>
      <sz val="8"/>
      <color indexed="9"/>
      <name val="ＭＳ 明朝"/>
      <family val="1"/>
      <charset val="128"/>
    </font>
    <font>
      <sz val="6"/>
      <name val="明朝"/>
      <family val="3"/>
      <charset val="128"/>
    </font>
    <font>
      <sz val="12"/>
      <name val="ＭＳ 明朝"/>
      <family val="1"/>
      <charset val="128"/>
    </font>
    <font>
      <sz val="10"/>
      <color theme="1"/>
      <name val="ＭＳ ゴシック"/>
      <family val="3"/>
      <charset val="128"/>
    </font>
    <font>
      <sz val="10"/>
      <color theme="1"/>
      <name val="ＭＳ Ｐゴシック"/>
      <family val="3"/>
      <charset val="128"/>
    </font>
    <font>
      <b/>
      <sz val="13"/>
      <color theme="1"/>
      <name val="ＭＳ ゴシック"/>
      <family val="3"/>
      <charset val="128"/>
    </font>
    <font>
      <sz val="11"/>
      <name val="ＭＳ Ｐ明朝"/>
      <family val="1"/>
      <charset val="128"/>
    </font>
    <font>
      <sz val="11"/>
      <color rgb="FF9C0006"/>
      <name val="ＭＳ 明朝"/>
      <family val="2"/>
      <charset val="128"/>
    </font>
    <font>
      <b/>
      <sz val="14"/>
      <name val="明朝"/>
      <family val="1"/>
      <charset val="128"/>
    </font>
    <font>
      <sz val="11"/>
      <color rgb="FF9C6500"/>
      <name val="ＭＳ 明朝"/>
      <family val="2"/>
      <charset val="128"/>
    </font>
    <font>
      <b/>
      <sz val="13"/>
      <name val="ＭＳ 明朝"/>
      <family val="1"/>
      <charset val="128"/>
    </font>
    <font>
      <sz val="9"/>
      <color rgb="FFFF0000"/>
      <name val="ＭＳ 明朝"/>
      <family val="1"/>
      <charset val="128"/>
    </font>
    <font>
      <sz val="11"/>
      <name val="ＭＳ 明朝"/>
      <family val="1"/>
      <charset val="128"/>
    </font>
    <font>
      <sz val="8"/>
      <color rgb="FFFF0000"/>
      <name val="ＭＳ 明朝"/>
      <family val="1"/>
      <charset val="128"/>
    </font>
    <font>
      <sz val="10"/>
      <name val="明朝"/>
      <family val="1"/>
      <charset val="128"/>
    </font>
    <font>
      <sz val="7"/>
      <name val="ＭＳ 明朝"/>
      <family val="1"/>
      <charset val="128"/>
    </font>
    <font>
      <sz val="7"/>
      <color theme="1"/>
      <name val="ＭＳ 明朝"/>
      <family val="1"/>
      <charset val="128"/>
    </font>
    <font>
      <sz val="6"/>
      <name val="ＭＳ 明朝"/>
      <family val="1"/>
      <charset val="128"/>
    </font>
    <font>
      <sz val="11"/>
      <color theme="1"/>
      <name val="ＭＳ Ｐゴシック"/>
      <family val="3"/>
      <charset val="128"/>
    </font>
    <font>
      <sz val="10"/>
      <name val="ＭＳ 明朝"/>
      <family val="1"/>
      <charset val="128"/>
    </font>
    <font>
      <u/>
      <sz val="11"/>
      <color theme="10"/>
      <name val="明朝"/>
      <family val="1"/>
      <charset val="128"/>
    </font>
    <font>
      <u/>
      <sz val="11"/>
      <color rgb="FF0066CC"/>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s>
  <cellStyleXfs count="32">
    <xf numFmtId="0" fontId="0" fillId="0" borderId="0"/>
    <xf numFmtId="0" fontId="4" fillId="0" borderId="0">
      <alignment vertical="center"/>
    </xf>
    <xf numFmtId="0" fontId="5" fillId="0" borderId="0">
      <alignment vertical="center"/>
    </xf>
    <xf numFmtId="0" fontId="5" fillId="0" borderId="0"/>
    <xf numFmtId="0" fontId="42" fillId="0" borderId="0" applyNumberFormat="0" applyFill="0" applyBorder="0" applyAlignment="0" applyProtection="0"/>
    <xf numFmtId="0" fontId="8" fillId="0" borderId="0"/>
    <xf numFmtId="0" fontId="14" fillId="0" borderId="0"/>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19" fillId="0" borderId="0">
      <alignment vertical="center" wrapText="1"/>
    </xf>
    <xf numFmtId="38" fontId="14" fillId="0" borderId="0" applyFont="0" applyFill="0" applyBorder="0" applyAlignment="0" applyProtection="0"/>
    <xf numFmtId="0" fontId="14" fillId="0" borderId="0"/>
    <xf numFmtId="0" fontId="5" fillId="0" borderId="0"/>
    <xf numFmtId="0" fontId="8" fillId="0" borderId="0"/>
    <xf numFmtId="38" fontId="8" fillId="0" borderId="0" applyFont="0" applyFill="0" applyBorder="0" applyAlignment="0" applyProtection="0"/>
    <xf numFmtId="0" fontId="14" fillId="0" borderId="0"/>
    <xf numFmtId="0" fontId="14" fillId="0" borderId="0"/>
    <xf numFmtId="0" fontId="14" fillId="0" borderId="0"/>
    <xf numFmtId="6" fontId="5" fillId="0" borderId="0" applyFont="0" applyFill="0" applyBorder="0" applyAlignment="0" applyProtection="0"/>
    <xf numFmtId="0" fontId="23" fillId="0" borderId="0"/>
    <xf numFmtId="0" fontId="5" fillId="0" borderId="0">
      <alignment vertical="center"/>
    </xf>
    <xf numFmtId="0" fontId="5" fillId="0" borderId="0">
      <alignment vertical="center"/>
    </xf>
    <xf numFmtId="38" fontId="5" fillId="0" borderId="0" applyFont="0" applyFill="0" applyBorder="0" applyProtection="0"/>
    <xf numFmtId="0" fontId="40" fillId="0" borderId="0">
      <alignment vertical="center"/>
    </xf>
    <xf numFmtId="0" fontId="41" fillId="0" borderId="0" applyNumberFormat="0" applyFill="0" applyBorder="0" applyAlignment="0" applyProtection="0"/>
    <xf numFmtId="183" fontId="5" fillId="0" borderId="0" applyFont="0" applyFill="0" applyBorder="0" applyAlignment="0" applyProtection="0"/>
    <xf numFmtId="0" fontId="8" fillId="0" borderId="0"/>
    <xf numFmtId="0" fontId="14" fillId="0" borderId="0"/>
    <xf numFmtId="6" fontId="5" fillId="0" borderId="0" applyFont="0" applyFill="0" applyBorder="0" applyAlignment="0" applyProtection="0"/>
    <xf numFmtId="6" fontId="14" fillId="0" borderId="0" applyFont="0" applyFill="0" applyBorder="0" applyAlignment="0" applyProtection="0"/>
    <xf numFmtId="38" fontId="14" fillId="0" borderId="0" applyFont="0" applyFill="0" applyBorder="0" applyAlignment="0" applyProtection="0"/>
  </cellStyleXfs>
  <cellXfs count="894">
    <xf numFmtId="0" fontId="0" fillId="0" borderId="0" xfId="0"/>
    <xf numFmtId="0" fontId="5" fillId="2" borderId="0" xfId="3" applyFill="1"/>
    <xf numFmtId="0" fontId="6" fillId="2" borderId="0" xfId="3" applyFont="1" applyFill="1"/>
    <xf numFmtId="0" fontId="5" fillId="3" borderId="1" xfId="3" applyFill="1" applyBorder="1" applyAlignment="1">
      <alignment horizontal="center"/>
    </xf>
    <xf numFmtId="0" fontId="5" fillId="3" borderId="1" xfId="3" applyFill="1" applyBorder="1" applyAlignment="1">
      <alignment horizontal="center" vertical="center"/>
    </xf>
    <xf numFmtId="0" fontId="5" fillId="2" borderId="0" xfId="3" applyFill="1" applyAlignment="1">
      <alignment horizontal="center"/>
    </xf>
    <xf numFmtId="49" fontId="5" fillId="2" borderId="1" xfId="3" applyNumberFormat="1" applyFill="1" applyBorder="1" applyAlignment="1">
      <alignment horizontal="center" vertical="center"/>
    </xf>
    <xf numFmtId="0" fontId="42" fillId="0" borderId="1" xfId="4" applyBorder="1"/>
    <xf numFmtId="0" fontId="5" fillId="2" borderId="1" xfId="3" applyFill="1" applyBorder="1" applyAlignment="1">
      <alignment horizontal="center" vertical="center"/>
    </xf>
    <xf numFmtId="0" fontId="5" fillId="2" borderId="2" xfId="3" applyFill="1" applyBorder="1" applyAlignment="1">
      <alignment horizontal="center" vertical="center"/>
    </xf>
    <xf numFmtId="0" fontId="42" fillId="0" borderId="2" xfId="4" applyBorder="1" applyAlignment="1">
      <alignment horizontal="left" vertical="center" wrapText="1"/>
    </xf>
    <xf numFmtId="0" fontId="11" fillId="2" borderId="0" xfId="3" applyFont="1" applyFill="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12" fillId="2" borderId="3" xfId="3" applyFont="1" applyFill="1" applyBorder="1" applyAlignment="1">
      <alignment vertical="center"/>
    </xf>
    <xf numFmtId="0" fontId="12" fillId="2" borderId="3" xfId="3" applyFont="1" applyFill="1" applyBorder="1" applyAlignment="1">
      <alignment horizontal="right" vertical="center"/>
    </xf>
    <xf numFmtId="0" fontId="13" fillId="2" borderId="0" xfId="3" applyFont="1" applyFill="1" applyAlignment="1">
      <alignment horizontal="center" vertical="center"/>
    </xf>
    <xf numFmtId="0" fontId="13" fillId="2" borderId="1" xfId="3" applyFont="1" applyFill="1" applyBorder="1" applyAlignment="1">
      <alignment horizontal="center" vertical="center"/>
    </xf>
    <xf numFmtId="0" fontId="13" fillId="2" borderId="14" xfId="3" applyNumberFormat="1" applyFont="1" applyFill="1" applyBorder="1" applyAlignment="1">
      <alignment horizontal="center" vertical="center" wrapText="1"/>
    </xf>
    <xf numFmtId="0" fontId="13" fillId="2" borderId="1" xfId="3" applyNumberFormat="1" applyFont="1" applyFill="1" applyBorder="1" applyAlignment="1">
      <alignment horizontal="center" vertical="center" wrapText="1"/>
    </xf>
    <xf numFmtId="3" fontId="13" fillId="2" borderId="0" xfId="3" applyNumberFormat="1" applyFont="1" applyFill="1" applyBorder="1" applyAlignment="1">
      <alignment horizontal="right" vertical="center" wrapText="1"/>
    </xf>
    <xf numFmtId="0" fontId="13" fillId="2" borderId="0" xfId="3" applyFont="1" applyFill="1" applyBorder="1" applyAlignment="1">
      <alignment vertical="center"/>
    </xf>
    <xf numFmtId="176" fontId="13" fillId="2" borderId="0" xfId="3" applyNumberFormat="1" applyFont="1" applyFill="1" applyBorder="1" applyAlignment="1">
      <alignment horizontal="right"/>
    </xf>
    <xf numFmtId="49" fontId="13" fillId="2" borderId="0" xfId="3" applyNumberFormat="1" applyFont="1" applyFill="1" applyBorder="1" applyAlignment="1">
      <alignment horizontal="center" vertical="center"/>
    </xf>
    <xf numFmtId="49" fontId="13" fillId="2" borderId="11" xfId="3" applyNumberFormat="1" applyFont="1" applyFill="1" applyBorder="1" applyAlignment="1">
      <alignment horizontal="distributed" vertical="center"/>
    </xf>
    <xf numFmtId="3" fontId="13" fillId="2" borderId="0" xfId="3" applyNumberFormat="1" applyFont="1" applyFill="1" applyBorder="1" applyAlignment="1">
      <alignment vertical="center"/>
    </xf>
    <xf numFmtId="0" fontId="13" fillId="2" borderId="3" xfId="3" applyFont="1" applyFill="1" applyBorder="1" applyAlignment="1">
      <alignment vertical="center"/>
    </xf>
    <xf numFmtId="49" fontId="13" fillId="2" borderId="23" xfId="3" applyNumberFormat="1" applyFont="1" applyFill="1" applyBorder="1" applyAlignment="1">
      <alignment horizontal="distributed" vertical="center"/>
    </xf>
    <xf numFmtId="0" fontId="12" fillId="2" borderId="4" xfId="3" applyFont="1" applyFill="1" applyBorder="1" applyAlignment="1">
      <alignment vertical="center"/>
    </xf>
    <xf numFmtId="0" fontId="12" fillId="2" borderId="4" xfId="3" applyFont="1" applyFill="1" applyBorder="1" applyAlignment="1">
      <alignment horizontal="right" vertical="center"/>
    </xf>
    <xf numFmtId="0" fontId="13" fillId="2" borderId="0" xfId="3" applyFont="1" applyFill="1" applyAlignment="1">
      <alignment vertical="center"/>
    </xf>
    <xf numFmtId="38" fontId="13" fillId="2" borderId="0" xfId="3" applyNumberFormat="1" applyFont="1" applyFill="1" applyAlignment="1">
      <alignment vertical="center"/>
    </xf>
    <xf numFmtId="0" fontId="42" fillId="2" borderId="0" xfId="4" applyFill="1" applyAlignment="1" applyProtection="1">
      <alignment vertical="center"/>
    </xf>
    <xf numFmtId="0" fontId="9" fillId="2" borderId="0" xfId="5" applyFont="1" applyFill="1" applyAlignment="1">
      <alignment horizontal="center" vertical="center"/>
    </xf>
    <xf numFmtId="0" fontId="9" fillId="2" borderId="0" xfId="5" applyFont="1" applyFill="1" applyAlignment="1">
      <alignment vertical="center"/>
    </xf>
    <xf numFmtId="0" fontId="10" fillId="2" borderId="0" xfId="3" applyFont="1" applyFill="1" applyAlignment="1">
      <alignment vertical="center"/>
    </xf>
    <xf numFmtId="0" fontId="12" fillId="2" borderId="0" xfId="6" applyFont="1" applyFill="1" applyAlignment="1">
      <alignment horizontal="center" vertical="center"/>
    </xf>
    <xf numFmtId="0" fontId="12" fillId="2" borderId="0" xfId="3" applyFont="1" applyFill="1" applyAlignment="1">
      <alignment horizontal="center" vertical="center"/>
    </xf>
    <xf numFmtId="0" fontId="12" fillId="2" borderId="0" xfId="3" applyFont="1" applyFill="1" applyAlignment="1">
      <alignment horizontal="right" vertical="center"/>
    </xf>
    <xf numFmtId="0" fontId="13" fillId="2" borderId="1" xfId="6"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6" applyFont="1" applyFill="1" applyBorder="1" applyAlignment="1">
      <alignment horizontal="right" vertical="center"/>
    </xf>
    <xf numFmtId="38" fontId="13" fillId="2" borderId="0" xfId="6" applyNumberFormat="1" applyFont="1" applyFill="1" applyAlignment="1">
      <alignment horizontal="right" vertical="center" wrapText="1"/>
    </xf>
    <xf numFmtId="0" fontId="13" fillId="2" borderId="11" xfId="6" applyFont="1" applyFill="1" applyBorder="1" applyAlignment="1">
      <alignment horizontal="center" vertical="center"/>
    </xf>
    <xf numFmtId="0" fontId="13" fillId="2" borderId="0" xfId="7" applyFont="1" applyFill="1" applyAlignment="1">
      <alignment horizontal="right" vertical="center"/>
    </xf>
    <xf numFmtId="0" fontId="13" fillId="2" borderId="23" xfId="6" applyFont="1" applyFill="1" applyBorder="1" applyAlignment="1">
      <alignment horizontal="center" vertical="center"/>
    </xf>
    <xf numFmtId="0" fontId="12" fillId="2" borderId="0" xfId="3" applyFont="1" applyFill="1" applyAlignment="1">
      <alignment horizontal="left" vertical="center" wrapText="1"/>
    </xf>
    <xf numFmtId="0" fontId="15" fillId="2" borderId="0" xfId="3" applyFont="1" applyFill="1" applyAlignment="1">
      <alignment vertical="center"/>
    </xf>
    <xf numFmtId="0" fontId="16" fillId="2" borderId="0" xfId="3" applyFont="1" applyFill="1" applyAlignment="1">
      <alignment vertical="center"/>
    </xf>
    <xf numFmtId="0" fontId="13" fillId="2" borderId="0" xfId="7" applyFont="1" applyFill="1">
      <alignment vertical="center"/>
    </xf>
    <xf numFmtId="0" fontId="9" fillId="2" borderId="0" xfId="5" applyFont="1" applyFill="1" applyAlignment="1" applyProtection="1">
      <alignment horizontal="center" vertical="center"/>
    </xf>
    <xf numFmtId="0" fontId="9" fillId="2" borderId="0" xfId="5" applyFont="1" applyFill="1" applyAlignment="1" applyProtection="1">
      <alignment vertical="center"/>
    </xf>
    <xf numFmtId="0" fontId="10" fillId="2" borderId="0" xfId="3" applyFont="1" applyFill="1" applyAlignment="1" applyProtection="1">
      <alignment vertical="center"/>
    </xf>
    <xf numFmtId="0" fontId="11" fillId="2" borderId="0" xfId="3" applyFont="1" applyFill="1" applyBorder="1" applyAlignment="1">
      <alignment vertical="center"/>
    </xf>
    <xf numFmtId="0" fontId="12" fillId="2" borderId="0" xfId="6" applyFont="1" applyFill="1" applyBorder="1" applyAlignment="1">
      <alignment horizontal="center" vertical="center"/>
    </xf>
    <xf numFmtId="0" fontId="12" fillId="2" borderId="0" xfId="3" applyFont="1" applyFill="1" applyBorder="1" applyAlignment="1">
      <alignment horizontal="center" vertical="center"/>
    </xf>
    <xf numFmtId="0" fontId="12" fillId="2" borderId="0" xfId="3" applyFont="1" applyFill="1" applyBorder="1" applyAlignment="1">
      <alignment horizontal="right" vertical="center"/>
    </xf>
    <xf numFmtId="3" fontId="13" fillId="2" borderId="13" xfId="6" applyNumberFormat="1" applyFont="1" applyFill="1" applyBorder="1" applyAlignment="1">
      <alignment horizontal="right" vertical="center"/>
    </xf>
    <xf numFmtId="3" fontId="13" fillId="2" borderId="0" xfId="6" applyNumberFormat="1" applyFont="1" applyFill="1" applyBorder="1" applyAlignment="1">
      <alignment horizontal="right" vertical="center" wrapText="1"/>
    </xf>
    <xf numFmtId="0" fontId="12" fillId="2" borderId="0" xfId="3" applyFont="1" applyFill="1" applyBorder="1" applyAlignment="1">
      <alignment horizontal="left" vertical="center"/>
    </xf>
    <xf numFmtId="0" fontId="13" fillId="2" borderId="0" xfId="7" applyFont="1" applyFill="1" applyBorder="1" applyAlignment="1">
      <alignment vertical="center"/>
    </xf>
    <xf numFmtId="0" fontId="18" fillId="2" borderId="0" xfId="3" applyFont="1" applyFill="1" applyAlignment="1">
      <alignment vertical="center"/>
    </xf>
    <xf numFmtId="0" fontId="12" fillId="2" borderId="0" xfId="3" applyNumberFormat="1" applyFont="1" applyFill="1" applyBorder="1" applyAlignment="1">
      <alignment vertical="center"/>
    </xf>
    <xf numFmtId="0" fontId="13" fillId="2" borderId="11" xfId="3" applyNumberFormat="1" applyFont="1" applyFill="1" applyBorder="1" applyAlignment="1">
      <alignment horizontal="center" vertical="center" wrapText="1"/>
    </xf>
    <xf numFmtId="0" fontId="13" fillId="2" borderId="16" xfId="3" applyNumberFormat="1" applyFont="1" applyFill="1" applyBorder="1" applyAlignment="1">
      <alignment horizontal="center" vertical="center" wrapText="1"/>
    </xf>
    <xf numFmtId="0" fontId="13" fillId="2" borderId="15" xfId="3" applyNumberFormat="1" applyFont="1" applyFill="1" applyBorder="1" applyAlignment="1">
      <alignment horizontal="center" vertical="center" wrapText="1"/>
    </xf>
    <xf numFmtId="49" fontId="13" fillId="2" borderId="11" xfId="3" applyNumberFormat="1" applyFont="1" applyFill="1" applyBorder="1" applyAlignment="1">
      <alignment horizontal="center" vertical="center"/>
    </xf>
    <xf numFmtId="38" fontId="13" fillId="2" borderId="13" xfId="9" applyNumberFormat="1" applyFont="1" applyFill="1" applyBorder="1" applyAlignment="1">
      <alignment horizontal="right" vertical="center" wrapText="1"/>
    </xf>
    <xf numFmtId="38" fontId="13" fillId="2" borderId="0" xfId="9" applyNumberFormat="1" applyFont="1" applyFill="1" applyBorder="1" applyAlignment="1">
      <alignment horizontal="right" vertical="center" wrapText="1"/>
    </xf>
    <xf numFmtId="178" fontId="13" fillId="2" borderId="0" xfId="3" applyNumberFormat="1" applyFont="1" applyFill="1" applyBorder="1" applyAlignment="1">
      <alignment vertical="center"/>
    </xf>
    <xf numFmtId="49" fontId="13" fillId="2" borderId="23" xfId="3" applyNumberFormat="1" applyFont="1" applyFill="1" applyBorder="1" applyAlignment="1">
      <alignment horizontal="center" vertical="center"/>
    </xf>
    <xf numFmtId="38" fontId="12" fillId="2" borderId="0" xfId="9" applyNumberFormat="1" applyFont="1" applyFill="1" applyBorder="1" applyAlignment="1">
      <alignment vertical="center" wrapText="1"/>
    </xf>
    <xf numFmtId="38" fontId="12" fillId="2" borderId="0" xfId="9" applyNumberFormat="1" applyFont="1" applyFill="1" applyBorder="1" applyAlignment="1">
      <alignment horizontal="right" vertical="center" wrapText="1"/>
    </xf>
    <xf numFmtId="38" fontId="12" fillId="2" borderId="0" xfId="9" applyNumberFormat="1" applyFont="1" applyFill="1" applyBorder="1" applyAlignment="1">
      <alignment horizontal="right" vertical="center"/>
    </xf>
    <xf numFmtId="0" fontId="11" fillId="2" borderId="0" xfId="10" applyFont="1" applyFill="1" applyBorder="1" applyAlignment="1">
      <alignment vertical="center" wrapText="1"/>
    </xf>
    <xf numFmtId="0" fontId="12" fillId="2" borderId="0" xfId="10" applyFont="1" applyFill="1" applyBorder="1" applyAlignment="1">
      <alignment vertical="center" wrapText="1"/>
    </xf>
    <xf numFmtId="0" fontId="12" fillId="2" borderId="0" xfId="10" applyNumberFormat="1" applyFont="1" applyFill="1" applyBorder="1" applyAlignment="1">
      <alignment vertical="center"/>
    </xf>
    <xf numFmtId="0" fontId="12" fillId="2" borderId="0" xfId="10" applyFont="1" applyFill="1" applyBorder="1" applyAlignment="1">
      <alignment horizontal="right" vertical="center"/>
    </xf>
    <xf numFmtId="0" fontId="13" fillId="2" borderId="0" xfId="10" applyFont="1" applyFill="1" applyBorder="1" applyAlignment="1">
      <alignment vertical="center" wrapText="1"/>
    </xf>
    <xf numFmtId="0" fontId="13" fillId="2" borderId="1" xfId="10" applyNumberFormat="1" applyFont="1" applyFill="1" applyBorder="1" applyAlignment="1">
      <alignment horizontal="center" vertical="center" wrapText="1"/>
    </xf>
    <xf numFmtId="0" fontId="13" fillId="2" borderId="14" xfId="10" applyNumberFormat="1" applyFont="1" applyFill="1" applyBorder="1" applyAlignment="1">
      <alignment horizontal="center" vertical="center" wrapText="1"/>
    </xf>
    <xf numFmtId="0" fontId="13" fillId="2" borderId="16" xfId="10" applyNumberFormat="1" applyFont="1" applyFill="1" applyBorder="1" applyAlignment="1">
      <alignment horizontal="center" vertical="center" wrapText="1"/>
    </xf>
    <xf numFmtId="49" fontId="13" fillId="2" borderId="11" xfId="10" applyNumberFormat="1" applyFont="1" applyFill="1" applyBorder="1" applyAlignment="1">
      <alignment horizontal="center" vertical="center"/>
    </xf>
    <xf numFmtId="38" fontId="13" fillId="2" borderId="13" xfId="10" applyNumberFormat="1" applyFont="1" applyFill="1" applyBorder="1" applyAlignment="1">
      <alignment horizontal="right" vertical="center" wrapText="1"/>
    </xf>
    <xf numFmtId="38" fontId="13" fillId="2" borderId="0" xfId="10" applyNumberFormat="1" applyFont="1" applyFill="1" applyBorder="1" applyAlignment="1">
      <alignment horizontal="right" vertical="center" wrapText="1"/>
    </xf>
    <xf numFmtId="178" fontId="13" fillId="2" borderId="0" xfId="10" applyNumberFormat="1" applyFont="1" applyFill="1" applyBorder="1" applyAlignment="1">
      <alignment horizontal="right" vertical="center" wrapText="1"/>
    </xf>
    <xf numFmtId="179" fontId="13" fillId="2" borderId="0" xfId="9" applyNumberFormat="1" applyFont="1" applyFill="1" applyBorder="1" applyAlignment="1">
      <alignment vertical="center" wrapText="1"/>
    </xf>
    <xf numFmtId="0" fontId="12" fillId="2" borderId="0" xfId="10" applyFont="1" applyFill="1" applyBorder="1" applyAlignment="1">
      <alignment vertical="center"/>
    </xf>
    <xf numFmtId="179" fontId="12" fillId="2" borderId="0" xfId="10" applyNumberFormat="1" applyFont="1" applyFill="1" applyBorder="1" applyAlignment="1">
      <alignment vertical="center" wrapText="1"/>
    </xf>
    <xf numFmtId="38" fontId="12" fillId="2" borderId="0" xfId="9" applyNumberFormat="1" applyFont="1" applyFill="1" applyBorder="1" applyAlignment="1">
      <alignment horizontal="left" vertical="center"/>
    </xf>
    <xf numFmtId="0" fontId="13" fillId="2" borderId="0" xfId="10" applyFont="1" applyFill="1" applyBorder="1" applyAlignment="1">
      <alignment vertical="center"/>
    </xf>
    <xf numFmtId="3" fontId="11" fillId="2" borderId="0" xfId="3" applyNumberFormat="1" applyFont="1" applyFill="1" applyBorder="1" applyAlignment="1">
      <alignment vertical="center"/>
    </xf>
    <xf numFmtId="3" fontId="12" fillId="2" borderId="0" xfId="3" applyNumberFormat="1" applyFont="1" applyFill="1" applyBorder="1" applyAlignment="1">
      <alignment vertical="center"/>
    </xf>
    <xf numFmtId="3" fontId="13" fillId="2" borderId="0" xfId="3" applyNumberFormat="1" applyFont="1" applyFill="1" applyBorder="1" applyAlignment="1">
      <alignment horizontal="center" vertical="center"/>
    </xf>
    <xf numFmtId="3" fontId="13" fillId="2" borderId="1" xfId="6" applyNumberFormat="1" applyFont="1" applyFill="1" applyBorder="1" applyAlignment="1">
      <alignment horizontal="center" vertical="center"/>
    </xf>
    <xf numFmtId="3" fontId="36" fillId="2" borderId="1" xfId="6" applyNumberFormat="1" applyFont="1" applyFill="1" applyBorder="1" applyAlignment="1">
      <alignment horizontal="center" vertical="center" wrapText="1"/>
    </xf>
    <xf numFmtId="3" fontId="13" fillId="2" borderId="16" xfId="6" applyNumberFormat="1" applyFont="1" applyFill="1" applyBorder="1" applyAlignment="1">
      <alignment horizontal="center" vertical="center"/>
    </xf>
    <xf numFmtId="3" fontId="13" fillId="2" borderId="1" xfId="16" applyNumberFormat="1" applyFont="1" applyFill="1" applyBorder="1" applyAlignment="1">
      <alignment horizontal="center" vertical="center"/>
    </xf>
    <xf numFmtId="3" fontId="13" fillId="2" borderId="14" xfId="16" applyNumberFormat="1" applyFont="1" applyFill="1" applyBorder="1" applyAlignment="1">
      <alignment horizontal="center" vertical="center"/>
    </xf>
    <xf numFmtId="3" fontId="13" fillId="2" borderId="0" xfId="6" applyNumberFormat="1" applyFont="1" applyFill="1" applyBorder="1" applyAlignment="1">
      <alignment horizontal="center" vertical="center"/>
    </xf>
    <xf numFmtId="38" fontId="13" fillId="2" borderId="13" xfId="8" applyFont="1" applyFill="1" applyBorder="1" applyAlignment="1">
      <alignment vertical="center"/>
    </xf>
    <xf numFmtId="38" fontId="13" fillId="2" borderId="0" xfId="8" applyFont="1" applyFill="1" applyBorder="1" applyAlignment="1">
      <alignment vertical="center"/>
    </xf>
    <xf numFmtId="38" fontId="13" fillId="2" borderId="22" xfId="8" applyFont="1" applyFill="1" applyBorder="1" applyAlignment="1">
      <alignment vertical="center"/>
    </xf>
    <xf numFmtId="49" fontId="13" fillId="2" borderId="0" xfId="6" applyNumberFormat="1" applyFont="1" applyFill="1" applyBorder="1" applyAlignment="1">
      <alignment horizontal="center" vertical="center"/>
    </xf>
    <xf numFmtId="49" fontId="16" fillId="2" borderId="0" xfId="6" applyNumberFormat="1" applyFont="1" applyFill="1" applyBorder="1" applyAlignment="1">
      <alignment horizontal="center" vertical="center"/>
    </xf>
    <xf numFmtId="38" fontId="16" fillId="2" borderId="13" xfId="8" applyFont="1" applyFill="1" applyBorder="1" applyAlignment="1">
      <alignment vertical="center"/>
    </xf>
    <xf numFmtId="38" fontId="16" fillId="2" borderId="0" xfId="8" applyFont="1" applyFill="1" applyBorder="1" applyAlignment="1">
      <alignment vertical="center"/>
    </xf>
    <xf numFmtId="49" fontId="16" fillId="2" borderId="27" xfId="6" applyNumberFormat="1" applyFont="1" applyFill="1" applyBorder="1" applyAlignment="1">
      <alignment horizontal="center" vertical="center"/>
    </xf>
    <xf numFmtId="3" fontId="37" fillId="2" borderId="1" xfId="16" applyNumberFormat="1" applyFont="1" applyFill="1" applyBorder="1" applyAlignment="1">
      <alignment horizontal="center" vertical="center" wrapText="1"/>
    </xf>
    <xf numFmtId="3" fontId="16" fillId="2" borderId="1" xfId="16" applyNumberFormat="1" applyFont="1" applyFill="1" applyBorder="1" applyAlignment="1">
      <alignment horizontal="center" vertical="center"/>
    </xf>
    <xf numFmtId="3" fontId="16" fillId="2" borderId="1" xfId="16" applyNumberFormat="1" applyFont="1" applyFill="1" applyBorder="1" applyAlignment="1">
      <alignment horizontal="center" vertical="center" wrapText="1"/>
    </xf>
    <xf numFmtId="3" fontId="16" fillId="2" borderId="14" xfId="16" applyNumberFormat="1" applyFont="1" applyFill="1" applyBorder="1" applyAlignment="1">
      <alignment horizontal="center" vertical="center"/>
    </xf>
    <xf numFmtId="3" fontId="16" fillId="2" borderId="16" xfId="16" applyNumberFormat="1" applyFont="1" applyFill="1" applyBorder="1" applyAlignment="1">
      <alignment horizontal="center" vertical="center"/>
    </xf>
    <xf numFmtId="3" fontId="16" fillId="2" borderId="15" xfId="16" applyNumberFormat="1" applyFont="1" applyFill="1" applyBorder="1" applyAlignment="1">
      <alignment horizontal="center" vertical="center"/>
    </xf>
    <xf numFmtId="3" fontId="16" fillId="2" borderId="0" xfId="6" applyNumberFormat="1" applyFont="1" applyFill="1" applyBorder="1" applyAlignment="1">
      <alignment horizontal="center" vertical="center"/>
    </xf>
    <xf numFmtId="38" fontId="16" fillId="2" borderId="26" xfId="8" applyFont="1" applyFill="1" applyBorder="1" applyAlignment="1">
      <alignment vertical="center"/>
    </xf>
    <xf numFmtId="38" fontId="16" fillId="2" borderId="0" xfId="8" applyFont="1" applyFill="1" applyBorder="1" applyAlignment="1">
      <alignment horizontal="right" vertical="center"/>
    </xf>
    <xf numFmtId="38" fontId="16" fillId="2" borderId="22" xfId="8" applyFont="1" applyFill="1" applyBorder="1" applyAlignment="1">
      <alignment vertical="center"/>
    </xf>
    <xf numFmtId="49" fontId="16" fillId="2" borderId="29" xfId="6" applyNumberFormat="1" applyFont="1" applyFill="1" applyBorder="1" applyAlignment="1">
      <alignment horizontal="center" vertical="center"/>
    </xf>
    <xf numFmtId="3" fontId="37" fillId="2" borderId="14" xfId="16" applyNumberFormat="1" applyFont="1" applyFill="1" applyBorder="1" applyAlignment="1">
      <alignment horizontal="center" vertical="center"/>
    </xf>
    <xf numFmtId="3" fontId="16" fillId="2" borderId="1" xfId="6" applyNumberFormat="1" applyFont="1" applyFill="1" applyBorder="1" applyAlignment="1">
      <alignment horizontal="center" vertical="center"/>
    </xf>
    <xf numFmtId="3" fontId="37" fillId="2" borderId="1" xfId="6" applyNumberFormat="1" applyFont="1" applyFill="1" applyBorder="1" applyAlignment="1">
      <alignment horizontal="center" vertical="center"/>
    </xf>
    <xf numFmtId="3" fontId="16" fillId="2" borderId="14" xfId="6" applyNumberFormat="1" applyFont="1" applyFill="1" applyBorder="1" applyAlignment="1">
      <alignment horizontal="center" vertical="center"/>
    </xf>
    <xf numFmtId="3" fontId="16" fillId="2" borderId="1" xfId="6" applyNumberFormat="1" applyFont="1" applyFill="1" applyBorder="1" applyAlignment="1">
      <alignment horizontal="center" vertical="center" wrapText="1"/>
    </xf>
    <xf numFmtId="3" fontId="16" fillId="2" borderId="16" xfId="6" applyNumberFormat="1" applyFont="1" applyFill="1" applyBorder="1" applyAlignment="1">
      <alignment horizontal="center" vertical="center" wrapText="1"/>
    </xf>
    <xf numFmtId="3" fontId="16" fillId="2" borderId="16" xfId="6" applyNumberFormat="1" applyFont="1" applyFill="1" applyBorder="1" applyAlignment="1">
      <alignment horizontal="center" vertical="center"/>
    </xf>
    <xf numFmtId="3" fontId="16" fillId="2" borderId="0" xfId="3" applyNumberFormat="1" applyFont="1" applyFill="1" applyBorder="1" applyAlignment="1">
      <alignment vertical="center"/>
    </xf>
    <xf numFmtId="3" fontId="16" fillId="2" borderId="0" xfId="6" applyNumberFormat="1" applyFont="1" applyFill="1" applyBorder="1" applyAlignment="1">
      <alignment vertical="center"/>
    </xf>
    <xf numFmtId="3" fontId="16" fillId="2" borderId="0" xfId="3" applyNumberFormat="1" applyFont="1" applyFill="1" applyBorder="1" applyAlignment="1">
      <alignment horizontal="right" vertical="center"/>
    </xf>
    <xf numFmtId="3" fontId="16" fillId="2" borderId="22" xfId="6" applyNumberFormat="1" applyFont="1" applyFill="1" applyBorder="1" applyAlignment="1">
      <alignment vertical="center"/>
    </xf>
    <xf numFmtId="49" fontId="16" fillId="2" borderId="3" xfId="6" applyNumberFormat="1" applyFont="1" applyFill="1" applyBorder="1" applyAlignment="1">
      <alignment horizontal="center" vertical="center"/>
    </xf>
    <xf numFmtId="3" fontId="15" fillId="2" borderId="0" xfId="16" applyNumberFormat="1" applyFont="1" applyFill="1" applyBorder="1" applyAlignment="1">
      <alignment vertical="center"/>
    </xf>
    <xf numFmtId="3" fontId="15" fillId="2" borderId="0" xfId="3" applyNumberFormat="1" applyFont="1" applyFill="1" applyBorder="1" applyAlignment="1">
      <alignment vertical="center"/>
    </xf>
    <xf numFmtId="3" fontId="11" fillId="2" borderId="0" xfId="3" applyNumberFormat="1" applyFont="1" applyFill="1" applyAlignment="1">
      <alignment vertical="center"/>
    </xf>
    <xf numFmtId="3" fontId="12" fillId="2" borderId="0" xfId="3" applyNumberFormat="1" applyFont="1" applyFill="1" applyAlignment="1">
      <alignment vertical="center"/>
    </xf>
    <xf numFmtId="3" fontId="13" fillId="2" borderId="8" xfId="3" applyNumberFormat="1" applyFont="1" applyFill="1" applyBorder="1" applyAlignment="1">
      <alignment horizontal="center" vertical="center"/>
    </xf>
    <xf numFmtId="3" fontId="13" fillId="2" borderId="0" xfId="3" applyNumberFormat="1" applyFont="1" applyFill="1" applyAlignment="1">
      <alignment horizontal="center" vertical="center"/>
    </xf>
    <xf numFmtId="3" fontId="13" fillId="2" borderId="1" xfId="3" applyNumberFormat="1" applyFont="1" applyFill="1" applyBorder="1" applyAlignment="1">
      <alignment horizontal="center" vertical="center"/>
    </xf>
    <xf numFmtId="3" fontId="13" fillId="2" borderId="1" xfId="3" applyNumberFormat="1" applyFont="1" applyFill="1" applyBorder="1" applyAlignment="1">
      <alignment horizontal="center" vertical="center" wrapText="1"/>
    </xf>
    <xf numFmtId="3" fontId="13" fillId="2" borderId="16" xfId="3" applyNumberFormat="1" applyFont="1" applyFill="1" applyBorder="1" applyAlignment="1">
      <alignment horizontal="center" vertical="center" wrapText="1"/>
    </xf>
    <xf numFmtId="3" fontId="13" fillId="2" borderId="14" xfId="3" applyNumberFormat="1" applyFont="1" applyFill="1" applyBorder="1" applyAlignment="1">
      <alignment horizontal="center" vertical="center"/>
    </xf>
    <xf numFmtId="3" fontId="13" fillId="2" borderId="0" xfId="3" applyNumberFormat="1" applyFont="1" applyFill="1" applyAlignment="1">
      <alignment vertical="center"/>
    </xf>
    <xf numFmtId="49" fontId="13" fillId="2" borderId="11" xfId="6" applyNumberFormat="1" applyFont="1" applyFill="1" applyBorder="1" applyAlignment="1">
      <alignment horizontal="center" vertical="center"/>
    </xf>
    <xf numFmtId="38" fontId="13" fillId="2" borderId="0" xfId="8" applyFont="1" applyFill="1" applyBorder="1" applyAlignment="1">
      <alignment horizontal="right" vertical="center"/>
    </xf>
    <xf numFmtId="49" fontId="13" fillId="2" borderId="27" xfId="6" applyNumberFormat="1" applyFont="1" applyFill="1" applyBorder="1" applyAlignment="1">
      <alignment horizontal="center" vertical="center"/>
    </xf>
    <xf numFmtId="3" fontId="13" fillId="2" borderId="35" xfId="3" applyNumberFormat="1" applyFont="1" applyFill="1" applyBorder="1" applyAlignment="1">
      <alignment horizontal="center" vertical="center"/>
    </xf>
    <xf numFmtId="3" fontId="13" fillId="2" borderId="30" xfId="3" applyNumberFormat="1" applyFont="1" applyFill="1" applyBorder="1" applyAlignment="1">
      <alignment horizontal="center" vertical="center"/>
    </xf>
    <xf numFmtId="3" fontId="13" fillId="2" borderId="16" xfId="3" applyNumberFormat="1" applyFont="1" applyFill="1" applyBorder="1" applyAlignment="1">
      <alignment horizontal="center" vertical="center"/>
    </xf>
    <xf numFmtId="38" fontId="13" fillId="2" borderId="13" xfId="8" applyFont="1" applyFill="1" applyBorder="1" applyAlignment="1">
      <alignment horizontal="right" vertical="center"/>
    </xf>
    <xf numFmtId="3" fontId="13" fillId="2" borderId="20" xfId="3" applyNumberFormat="1" applyFont="1" applyFill="1" applyBorder="1" applyAlignment="1">
      <alignment horizontal="center" vertical="center"/>
    </xf>
    <xf numFmtId="3" fontId="13" fillId="2" borderId="20" xfId="3" applyNumberFormat="1" applyFont="1" applyFill="1" applyBorder="1" applyAlignment="1">
      <alignment horizontal="center" vertical="center" wrapText="1"/>
    </xf>
    <xf numFmtId="3" fontId="13" fillId="2" borderId="19" xfId="3" applyNumberFormat="1" applyFont="1" applyFill="1" applyBorder="1" applyAlignment="1">
      <alignment horizontal="center" vertical="center"/>
    </xf>
    <xf numFmtId="38" fontId="13" fillId="2" borderId="26" xfId="8" applyFont="1" applyFill="1" applyBorder="1" applyAlignment="1">
      <alignment horizontal="right" vertical="center"/>
    </xf>
    <xf numFmtId="3" fontId="13" fillId="2" borderId="21" xfId="3" applyNumberFormat="1" applyFont="1" applyFill="1" applyBorder="1" applyAlignment="1">
      <alignment horizontal="right" vertical="center"/>
    </xf>
    <xf numFmtId="3" fontId="13" fillId="2" borderId="32" xfId="3" applyNumberFormat="1" applyFont="1" applyFill="1" applyBorder="1" applyAlignment="1">
      <alignment horizontal="center" vertical="center" wrapText="1"/>
    </xf>
    <xf numFmtId="3" fontId="34" fillId="2" borderId="0" xfId="3" applyNumberFormat="1" applyFont="1" applyFill="1" applyAlignment="1">
      <alignment horizontal="center" vertical="center"/>
    </xf>
    <xf numFmtId="38" fontId="13" fillId="2" borderId="22" xfId="8" applyFont="1" applyFill="1" applyBorder="1" applyAlignment="1">
      <alignment horizontal="right" vertical="center"/>
    </xf>
    <xf numFmtId="3" fontId="34" fillId="2" borderId="0" xfId="3" applyNumberFormat="1" applyFont="1" applyFill="1" applyAlignment="1">
      <alignment horizontal="right" vertical="center"/>
    </xf>
    <xf numFmtId="3" fontId="34" fillId="2" borderId="0" xfId="3" applyNumberFormat="1" applyFont="1" applyFill="1" applyAlignment="1">
      <alignment vertical="center"/>
    </xf>
    <xf numFmtId="3" fontId="34" fillId="2" borderId="0" xfId="3" applyNumberFormat="1" applyFont="1" applyFill="1" applyBorder="1" applyAlignment="1">
      <alignment vertical="center"/>
    </xf>
    <xf numFmtId="49" fontId="13" fillId="2" borderId="23" xfId="6" applyNumberFormat="1" applyFont="1" applyFill="1" applyBorder="1" applyAlignment="1">
      <alignment horizontal="center" vertical="center"/>
    </xf>
    <xf numFmtId="3" fontId="15" fillId="2" borderId="0" xfId="3" applyNumberFormat="1" applyFont="1" applyFill="1" applyAlignment="1">
      <alignment vertical="center"/>
    </xf>
    <xf numFmtId="0" fontId="15" fillId="2" borderId="0" xfId="3" applyFont="1" applyFill="1" applyBorder="1" applyAlignment="1">
      <alignment vertical="center"/>
    </xf>
    <xf numFmtId="3" fontId="16" fillId="2" borderId="0" xfId="3" applyNumberFormat="1" applyFont="1" applyFill="1" applyAlignment="1">
      <alignment vertical="center"/>
    </xf>
    <xf numFmtId="0" fontId="11" fillId="2" borderId="0" xfId="3" applyFont="1" applyFill="1" applyBorder="1" applyAlignment="1">
      <alignment horizontal="left" vertical="center"/>
    </xf>
    <xf numFmtId="0" fontId="13" fillId="2" borderId="9" xfId="3" applyFont="1" applyFill="1" applyBorder="1" applyAlignment="1">
      <alignment vertical="center"/>
    </xf>
    <xf numFmtId="0" fontId="13" fillId="2" borderId="9"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15" xfId="3" applyFont="1" applyFill="1" applyBorder="1" applyAlignment="1">
      <alignment vertical="center"/>
    </xf>
    <xf numFmtId="0" fontId="13" fillId="2" borderId="15" xfId="3" applyFont="1" applyFill="1" applyBorder="1" applyAlignment="1">
      <alignment horizontal="center" vertical="center"/>
    </xf>
    <xf numFmtId="0" fontId="13" fillId="2" borderId="16" xfId="3" applyFont="1" applyFill="1" applyBorder="1" applyAlignment="1">
      <alignment vertical="center"/>
    </xf>
    <xf numFmtId="0" fontId="13" fillId="2" borderId="1" xfId="18" applyFont="1" applyFill="1" applyBorder="1" applyAlignment="1">
      <alignment horizontal="center" vertical="center" wrapText="1"/>
    </xf>
    <xf numFmtId="0" fontId="13" fillId="2" borderId="1" xfId="18" applyFont="1" applyFill="1" applyBorder="1" applyAlignment="1">
      <alignment horizontal="center" vertical="center"/>
    </xf>
    <xf numFmtId="0" fontId="13" fillId="2" borderId="0" xfId="18" applyFont="1" applyFill="1" applyBorder="1" applyAlignment="1">
      <alignment horizontal="center" vertical="center" wrapText="1"/>
    </xf>
    <xf numFmtId="0" fontId="13" fillId="2" borderId="0" xfId="3" applyFont="1" applyFill="1" applyBorder="1" applyAlignment="1">
      <alignment horizontal="left" vertical="center"/>
    </xf>
    <xf numFmtId="0" fontId="13" fillId="2" borderId="0" xfId="18" applyFont="1" applyFill="1" applyBorder="1" applyAlignment="1">
      <alignment horizontal="center" vertical="center"/>
    </xf>
    <xf numFmtId="38" fontId="13" fillId="2" borderId="0" xfId="8" applyFont="1" applyFill="1" applyBorder="1" applyAlignment="1" applyProtection="1">
      <alignment horizontal="right" vertical="center" wrapText="1"/>
      <protection locked="0"/>
    </xf>
    <xf numFmtId="49" fontId="13" fillId="2" borderId="0" xfId="18" applyNumberFormat="1" applyFont="1" applyFill="1" applyBorder="1" applyAlignment="1">
      <alignment horizontal="center" vertical="center"/>
    </xf>
    <xf numFmtId="49" fontId="13" fillId="2" borderId="11" xfId="18" applyNumberFormat="1" applyFont="1" applyFill="1" applyBorder="1" applyAlignment="1">
      <alignment horizontal="center" vertical="center"/>
    </xf>
    <xf numFmtId="49" fontId="13" fillId="2" borderId="27" xfId="18" applyNumberFormat="1" applyFont="1" applyFill="1" applyBorder="1" applyAlignment="1">
      <alignment horizontal="center" vertical="center"/>
    </xf>
    <xf numFmtId="0" fontId="13" fillId="2" borderId="15" xfId="18" applyFont="1" applyFill="1" applyBorder="1" applyAlignment="1">
      <alignment horizontal="center" vertical="center"/>
    </xf>
    <xf numFmtId="0" fontId="13" fillId="2" borderId="14" xfId="18" applyFont="1" applyFill="1" applyBorder="1" applyAlignment="1">
      <alignment horizontal="center" vertical="center"/>
    </xf>
    <xf numFmtId="0" fontId="13" fillId="2" borderId="14" xfId="18" applyFont="1" applyFill="1" applyBorder="1" applyAlignment="1">
      <alignment horizontal="center" vertical="center" wrapText="1"/>
    </xf>
    <xf numFmtId="38" fontId="13" fillId="2" borderId="22" xfId="8" applyFont="1" applyFill="1" applyBorder="1" applyAlignment="1" applyProtection="1">
      <alignment horizontal="right" vertical="center" wrapText="1"/>
      <protection locked="0"/>
    </xf>
    <xf numFmtId="0" fontId="13" fillId="2" borderId="15" xfId="18"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22" xfId="18" applyFont="1" applyFill="1" applyBorder="1" applyAlignment="1">
      <alignment horizontal="center" vertical="center"/>
    </xf>
    <xf numFmtId="0" fontId="13" fillId="2" borderId="0" xfId="3" applyFont="1" applyFill="1" applyBorder="1" applyAlignment="1">
      <alignment horizontal="center" vertical="center" wrapText="1"/>
    </xf>
    <xf numFmtId="0" fontId="13" fillId="2" borderId="16" xfId="18" applyFont="1" applyFill="1" applyBorder="1" applyAlignment="1">
      <alignment horizontal="center" vertical="center" wrapText="1"/>
    </xf>
    <xf numFmtId="3" fontId="13" fillId="2" borderId="0" xfId="3" applyNumberFormat="1" applyFont="1" applyFill="1" applyBorder="1" applyAlignment="1">
      <alignment horizontal="right" vertical="center"/>
    </xf>
    <xf numFmtId="49" fontId="13" fillId="2" borderId="23" xfId="18" applyNumberFormat="1" applyFont="1" applyFill="1" applyBorder="1" applyAlignment="1">
      <alignment horizontal="center" vertical="center"/>
    </xf>
    <xf numFmtId="0" fontId="16" fillId="2" borderId="0" xfId="3" applyFont="1" applyFill="1" applyBorder="1" applyAlignment="1">
      <alignment vertical="center"/>
    </xf>
    <xf numFmtId="0" fontId="34" fillId="2" borderId="0" xfId="3" applyFont="1" applyFill="1" applyBorder="1" applyAlignment="1">
      <alignment vertical="center"/>
    </xf>
    <xf numFmtId="0" fontId="34" fillId="2" borderId="0" xfId="7" applyFont="1" applyFill="1" applyBorder="1" applyAlignment="1">
      <alignment vertical="center"/>
    </xf>
    <xf numFmtId="0" fontId="13" fillId="2" borderId="16"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17" xfId="18" applyFont="1" applyFill="1" applyBorder="1" applyAlignment="1">
      <alignment horizontal="center" vertical="center"/>
    </xf>
    <xf numFmtId="3" fontId="13" fillId="2" borderId="13" xfId="3" applyNumberFormat="1" applyFont="1" applyFill="1" applyBorder="1" applyAlignment="1">
      <alignment horizontal="right" vertical="center"/>
    </xf>
    <xf numFmtId="0" fontId="15" fillId="2" borderId="0" xfId="3" applyFont="1" applyFill="1" applyAlignment="1" applyProtection="1">
      <alignment vertical="center"/>
      <protection locked="0"/>
    </xf>
    <xf numFmtId="0" fontId="32" fillId="2" borderId="0" xfId="3" applyFont="1" applyFill="1" applyAlignment="1">
      <alignment vertical="center"/>
    </xf>
    <xf numFmtId="0" fontId="11" fillId="2" borderId="0" xfId="3" applyFont="1" applyFill="1" applyBorder="1" applyAlignment="1">
      <alignment horizontal="center" vertical="center"/>
    </xf>
    <xf numFmtId="0" fontId="12" fillId="2" borderId="0" xfId="18" applyFont="1" applyFill="1" applyBorder="1" applyAlignment="1">
      <alignment vertical="center"/>
    </xf>
    <xf numFmtId="0" fontId="15" fillId="2" borderId="0" xfId="3" applyFont="1" applyFill="1"/>
    <xf numFmtId="0" fontId="16" fillId="2" borderId="1" xfId="18" applyFont="1" applyFill="1" applyBorder="1" applyAlignment="1">
      <alignment horizontal="center" vertical="center" wrapText="1"/>
    </xf>
    <xf numFmtId="0" fontId="16" fillId="2" borderId="14" xfId="18" applyFont="1" applyFill="1" applyBorder="1" applyAlignment="1">
      <alignment horizontal="center" vertical="center" wrapText="1"/>
    </xf>
    <xf numFmtId="0" fontId="13" fillId="2" borderId="0" xfId="3" applyFont="1" applyFill="1" applyBorder="1" applyAlignment="1">
      <alignment horizontal="right" vertical="center"/>
    </xf>
    <xf numFmtId="3" fontId="13" fillId="2" borderId="13" xfId="18" applyNumberFormat="1" applyFont="1" applyFill="1" applyBorder="1" applyAlignment="1">
      <alignment horizontal="right" vertical="center"/>
    </xf>
    <xf numFmtId="3" fontId="13" fillId="2" borderId="0" xfId="18" applyNumberFormat="1" applyFont="1" applyFill="1" applyBorder="1" applyAlignment="1">
      <alignment horizontal="right" vertical="center"/>
    </xf>
    <xf numFmtId="3" fontId="13" fillId="2" borderId="0" xfId="18" applyNumberFormat="1" applyFont="1" applyFill="1" applyBorder="1" applyAlignment="1" applyProtection="1">
      <alignment horizontal="right" vertical="center" wrapText="1"/>
      <protection locked="0"/>
    </xf>
    <xf numFmtId="3" fontId="16" fillId="2" borderId="0" xfId="18" applyNumberFormat="1" applyFont="1" applyFill="1" applyBorder="1" applyAlignment="1" applyProtection="1">
      <alignment horizontal="right" vertical="center" wrapText="1"/>
      <protection locked="0"/>
    </xf>
    <xf numFmtId="0" fontId="12" fillId="2" borderId="4" xfId="18" applyFont="1" applyFill="1" applyBorder="1" applyAlignment="1">
      <alignment vertical="center"/>
    </xf>
    <xf numFmtId="0" fontId="13" fillId="2" borderId="1" xfId="3" applyFont="1" applyFill="1" applyBorder="1" applyAlignment="1">
      <alignment horizontal="center" vertical="center" shrinkToFit="1"/>
    </xf>
    <xf numFmtId="0" fontId="13" fillId="2" borderId="14" xfId="3" applyFont="1" applyFill="1" applyBorder="1" applyAlignment="1">
      <alignment horizontal="center" vertical="center" shrinkToFit="1"/>
    </xf>
    <xf numFmtId="38" fontId="13" fillId="2" borderId="0" xfId="3" applyNumberFormat="1" applyFont="1" applyFill="1" applyBorder="1" applyAlignment="1" applyProtection="1">
      <alignment horizontal="right" vertical="center" wrapText="1"/>
      <protection locked="0"/>
    </xf>
    <xf numFmtId="0" fontId="13" fillId="2" borderId="11" xfId="18" applyFont="1" applyFill="1" applyBorder="1" applyAlignment="1">
      <alignment horizontal="center" vertical="center"/>
    </xf>
    <xf numFmtId="38" fontId="13" fillId="2" borderId="13" xfId="3" applyNumberFormat="1" applyFont="1" applyFill="1" applyBorder="1" applyAlignment="1" applyProtection="1">
      <alignment horizontal="right" vertical="center" wrapText="1"/>
      <protection locked="0"/>
    </xf>
    <xf numFmtId="0" fontId="34" fillId="2" borderId="0" xfId="3" applyFont="1" applyFill="1" applyBorder="1" applyAlignment="1">
      <alignment horizontal="left"/>
    </xf>
    <xf numFmtId="3" fontId="12" fillId="2" borderId="0" xfId="3" applyNumberFormat="1" applyFont="1" applyFill="1" applyBorder="1" applyAlignment="1">
      <alignment horizontal="center" vertical="center"/>
    </xf>
    <xf numFmtId="3" fontId="13" fillId="2" borderId="10" xfId="18" applyNumberFormat="1" applyFont="1" applyFill="1" applyBorder="1" applyAlignment="1">
      <alignment horizontal="center" vertical="center"/>
    </xf>
    <xf numFmtId="3" fontId="13" fillId="2" borderId="24" xfId="18" applyNumberFormat="1" applyFont="1" applyFill="1" applyBorder="1" applyAlignment="1">
      <alignment horizontal="center" vertical="center" wrapText="1"/>
    </xf>
    <xf numFmtId="3" fontId="13" fillId="2" borderId="8" xfId="18" applyNumberFormat="1" applyFont="1" applyFill="1" applyBorder="1" applyAlignment="1">
      <alignment horizontal="center" vertical="center" wrapText="1"/>
    </xf>
    <xf numFmtId="3" fontId="13" fillId="2" borderId="8" xfId="3" applyNumberFormat="1" applyFont="1" applyFill="1" applyBorder="1" applyAlignment="1">
      <alignment horizontal="center" vertical="center" wrapText="1"/>
    </xf>
    <xf numFmtId="3" fontId="13" fillId="2" borderId="0" xfId="20" applyNumberFormat="1" applyFont="1" applyFill="1" applyBorder="1" applyAlignment="1">
      <alignment horizontal="right" vertical="center"/>
    </xf>
    <xf numFmtId="3" fontId="12" fillId="2" borderId="0" xfId="18" applyNumberFormat="1" applyFont="1" applyFill="1" applyBorder="1" applyAlignment="1">
      <alignment vertical="center"/>
    </xf>
    <xf numFmtId="0" fontId="15" fillId="2" borderId="0" xfId="3" applyNumberFormat="1" applyFont="1" applyFill="1" applyAlignment="1">
      <alignment vertical="center"/>
    </xf>
    <xf numFmtId="0" fontId="11" fillId="2" borderId="0" xfId="21" applyFont="1" applyFill="1" applyAlignment="1">
      <alignment vertical="center"/>
    </xf>
    <xf numFmtId="0" fontId="12" fillId="2" borderId="0" xfId="21" applyFont="1" applyFill="1" applyAlignment="1">
      <alignment vertical="center"/>
    </xf>
    <xf numFmtId="0" fontId="13" fillId="2" borderId="0" xfId="21" applyFont="1" applyFill="1" applyAlignment="1">
      <alignment vertical="center"/>
    </xf>
    <xf numFmtId="0" fontId="12" fillId="2" borderId="1" xfId="22" applyFont="1" applyFill="1" applyBorder="1" applyAlignment="1">
      <alignment horizontal="center" vertical="center"/>
    </xf>
    <xf numFmtId="0" fontId="12" fillId="2" borderId="14" xfId="22" applyFont="1" applyFill="1" applyBorder="1" applyAlignment="1">
      <alignment horizontal="center" vertical="center" wrapText="1"/>
    </xf>
    <xf numFmtId="0" fontId="12" fillId="2" borderId="0" xfId="21" applyFont="1" applyFill="1" applyBorder="1" applyAlignment="1">
      <alignment horizontal="center" vertical="center"/>
    </xf>
    <xf numFmtId="3" fontId="13" fillId="2" borderId="13" xfId="21" applyNumberFormat="1" applyFont="1" applyFill="1" applyBorder="1" applyAlignment="1">
      <alignment vertical="center"/>
    </xf>
    <xf numFmtId="3" fontId="13" fillId="2" borderId="0" xfId="21" applyNumberFormat="1" applyFont="1" applyFill="1" applyBorder="1" applyAlignment="1">
      <alignment vertical="center"/>
    </xf>
    <xf numFmtId="0" fontId="13" fillId="2" borderId="0" xfId="21" applyFont="1" applyFill="1" applyBorder="1" applyAlignment="1">
      <alignment vertical="center"/>
    </xf>
    <xf numFmtId="0" fontId="12" fillId="2" borderId="11" xfId="21" applyFont="1" applyFill="1" applyBorder="1" applyAlignment="1">
      <alignment horizontal="center" vertical="center"/>
    </xf>
    <xf numFmtId="49" fontId="12" fillId="2" borderId="11" xfId="21" applyNumberFormat="1" applyFont="1" applyFill="1" applyBorder="1" applyAlignment="1">
      <alignment horizontal="center" vertical="center"/>
    </xf>
    <xf numFmtId="49" fontId="12" fillId="2" borderId="23" xfId="21" applyNumberFormat="1" applyFont="1" applyFill="1" applyBorder="1" applyAlignment="1">
      <alignment horizontal="center" vertical="center"/>
    </xf>
    <xf numFmtId="0" fontId="11" fillId="2" borderId="0" xfId="3" applyFont="1" applyFill="1" applyBorder="1"/>
    <xf numFmtId="0" fontId="13" fillId="2" borderId="10" xfId="3" applyFont="1" applyFill="1" applyBorder="1" applyAlignment="1">
      <alignment horizontal="center" vertical="center"/>
    </xf>
    <xf numFmtId="3" fontId="13" fillId="2" borderId="13" xfId="3" applyNumberFormat="1" applyFont="1" applyFill="1" applyBorder="1" applyAlignment="1">
      <alignment horizontal="right" vertical="center" wrapText="1"/>
    </xf>
    <xf numFmtId="177" fontId="13" fillId="2" borderId="0" xfId="3" applyNumberFormat="1" applyFont="1" applyFill="1" applyBorder="1" applyAlignment="1">
      <alignment horizontal="right"/>
    </xf>
    <xf numFmtId="0" fontId="13" fillId="2" borderId="0" xfId="3" applyFont="1" applyFill="1" applyBorder="1"/>
    <xf numFmtId="0" fontId="12" fillId="2" borderId="0" xfId="3" applyFont="1" applyFill="1" applyBorder="1" applyAlignment="1"/>
    <xf numFmtId="0" fontId="13" fillId="2" borderId="3" xfId="3" applyFont="1" applyFill="1" applyBorder="1" applyAlignment="1">
      <alignment horizontal="center" vertical="center"/>
    </xf>
    <xf numFmtId="0" fontId="13" fillId="2" borderId="5" xfId="18" applyFont="1" applyFill="1" applyBorder="1" applyAlignment="1">
      <alignment horizontal="center" vertical="center"/>
    </xf>
    <xf numFmtId="0" fontId="13" fillId="2" borderId="21" xfId="18" applyFont="1" applyFill="1" applyBorder="1" applyAlignment="1">
      <alignment horizontal="center" vertical="center"/>
    </xf>
    <xf numFmtId="0" fontId="13" fillId="2" borderId="20" xfId="18" applyFont="1" applyFill="1" applyBorder="1" applyAlignment="1">
      <alignment horizontal="center" vertical="center"/>
    </xf>
    <xf numFmtId="0" fontId="13" fillId="2" borderId="8" xfId="18" applyFont="1" applyFill="1" applyBorder="1" applyAlignment="1">
      <alignment horizontal="center" vertical="center"/>
    </xf>
    <xf numFmtId="38" fontId="13" fillId="2" borderId="3" xfId="8" applyFont="1" applyFill="1" applyBorder="1" applyAlignment="1" applyProtection="1">
      <alignment horizontal="right" vertical="center" wrapText="1"/>
      <protection locked="0"/>
    </xf>
    <xf numFmtId="38" fontId="13" fillId="2" borderId="3" xfId="8" applyFont="1" applyFill="1" applyBorder="1" applyAlignment="1">
      <alignment horizontal="right" vertical="center"/>
    </xf>
    <xf numFmtId="0" fontId="13" fillId="2" borderId="0" xfId="18" applyFont="1" applyFill="1" applyBorder="1" applyAlignment="1">
      <alignment vertical="center"/>
    </xf>
    <xf numFmtId="49" fontId="12" fillId="2" borderId="3" xfId="3" applyNumberFormat="1" applyFont="1" applyFill="1" applyBorder="1" applyAlignment="1">
      <alignment horizontal="right" vertical="center"/>
    </xf>
    <xf numFmtId="0" fontId="13" fillId="2" borderId="6" xfId="3" applyFont="1" applyFill="1" applyBorder="1" applyAlignment="1">
      <alignment horizontal="center" vertical="center"/>
    </xf>
    <xf numFmtId="0" fontId="13" fillId="2" borderId="7" xfId="3" applyFont="1" applyFill="1" applyBorder="1" applyAlignment="1">
      <alignment horizontal="center" vertical="center"/>
    </xf>
    <xf numFmtId="179" fontId="13" fillId="2" borderId="0" xfId="3" applyNumberFormat="1" applyFont="1" applyFill="1" applyAlignment="1">
      <alignment vertical="center"/>
    </xf>
    <xf numFmtId="0" fontId="13" fillId="2" borderId="0" xfId="3" applyFont="1" applyFill="1" applyBorder="1" applyAlignment="1">
      <alignment horizontal="distributed" vertical="center"/>
    </xf>
    <xf numFmtId="0" fontId="10" fillId="2" borderId="0" xfId="13" applyFont="1" applyFill="1" applyAlignment="1" applyProtection="1">
      <alignment vertical="center"/>
    </xf>
    <xf numFmtId="0" fontId="11" fillId="2" borderId="0" xfId="13" applyFont="1" applyFill="1" applyAlignment="1">
      <alignment horizontal="center" vertical="center"/>
    </xf>
    <xf numFmtId="0" fontId="11" fillId="2" borderId="0" xfId="13" applyFont="1" applyFill="1" applyAlignment="1">
      <alignment vertical="center"/>
    </xf>
    <xf numFmtId="0" fontId="12" fillId="2" borderId="0" xfId="13" applyFont="1" applyFill="1" applyAlignment="1">
      <alignment vertical="center"/>
    </xf>
    <xf numFmtId="0" fontId="12" fillId="2" borderId="0" xfId="13" applyFont="1" applyFill="1" applyAlignment="1">
      <alignment horizontal="right" vertical="center"/>
    </xf>
    <xf numFmtId="0" fontId="13" fillId="2" borderId="24" xfId="13" applyFont="1" applyFill="1" applyBorder="1" applyAlignment="1">
      <alignment horizontal="center" vertical="center"/>
    </xf>
    <xf numFmtId="0" fontId="13" fillId="2" borderId="8" xfId="13" applyFont="1" applyFill="1" applyBorder="1" applyAlignment="1">
      <alignment horizontal="center" vertical="center"/>
    </xf>
    <xf numFmtId="0" fontId="13" fillId="2" borderId="0" xfId="13" applyFont="1" applyFill="1" applyBorder="1" applyAlignment="1">
      <alignment horizontal="center" vertical="center"/>
    </xf>
    <xf numFmtId="0" fontId="13" fillId="2" borderId="0" xfId="13" applyFont="1" applyFill="1" applyAlignment="1">
      <alignment vertical="center"/>
    </xf>
    <xf numFmtId="38" fontId="13" fillId="2" borderId="13" xfId="23" applyFont="1" applyFill="1" applyBorder="1" applyAlignment="1">
      <alignment horizontal="right" vertical="center"/>
    </xf>
    <xf numFmtId="38" fontId="13" fillId="2" borderId="0" xfId="23" applyFont="1" applyFill="1" applyBorder="1" applyAlignment="1">
      <alignment horizontal="right" vertical="center"/>
    </xf>
    <xf numFmtId="38" fontId="13" fillId="2" borderId="0" xfId="13" applyNumberFormat="1" applyFont="1" applyFill="1" applyAlignment="1">
      <alignment vertical="center"/>
    </xf>
    <xf numFmtId="0" fontId="13" fillId="2" borderId="0" xfId="13" applyFont="1" applyFill="1" applyBorder="1" applyAlignment="1">
      <alignment vertical="center"/>
    </xf>
    <xf numFmtId="0" fontId="13" fillId="2" borderId="0" xfId="13" applyFont="1" applyFill="1" applyBorder="1" applyAlignment="1">
      <alignment horizontal="distributed" vertical="center"/>
    </xf>
    <xf numFmtId="0" fontId="13" fillId="2" borderId="3" xfId="13" applyFont="1" applyFill="1" applyBorder="1" applyAlignment="1">
      <alignment vertical="center"/>
    </xf>
    <xf numFmtId="0" fontId="13" fillId="2" borderId="3" xfId="13" applyFont="1" applyFill="1" applyBorder="1" applyAlignment="1">
      <alignment horizontal="distributed" vertical="center"/>
    </xf>
    <xf numFmtId="38" fontId="12" fillId="2" borderId="0" xfId="13" applyNumberFormat="1" applyFont="1" applyFill="1" applyAlignment="1">
      <alignment vertical="center"/>
    </xf>
    <xf numFmtId="3" fontId="13" fillId="2" borderId="0" xfId="9" applyNumberFormat="1" applyFont="1" applyFill="1" applyBorder="1" applyAlignment="1">
      <alignment horizontal="right" vertical="center"/>
    </xf>
    <xf numFmtId="3" fontId="12" fillId="2" borderId="0" xfId="3" applyNumberFormat="1" applyFont="1" applyFill="1" applyBorder="1" applyAlignment="1">
      <alignment horizontal="right" vertical="center"/>
    </xf>
    <xf numFmtId="3" fontId="13" fillId="2" borderId="8" xfId="3" applyNumberFormat="1" applyFont="1" applyFill="1" applyBorder="1" applyAlignment="1">
      <alignment vertical="center"/>
    </xf>
    <xf numFmtId="3" fontId="13" fillId="2" borderId="9" xfId="3" applyNumberFormat="1" applyFont="1" applyFill="1" applyBorder="1" applyAlignment="1">
      <alignment vertical="center"/>
    </xf>
    <xf numFmtId="3" fontId="13" fillId="2" borderId="14" xfId="3" applyNumberFormat="1" applyFont="1" applyFill="1" applyBorder="1" applyAlignment="1">
      <alignment horizontal="right" vertical="center"/>
    </xf>
    <xf numFmtId="3" fontId="13" fillId="2" borderId="16" xfId="3" applyNumberFormat="1" applyFont="1" applyFill="1" applyBorder="1" applyAlignment="1">
      <alignment vertical="center"/>
    </xf>
    <xf numFmtId="3" fontId="13" fillId="2" borderId="11" xfId="3" applyNumberFormat="1" applyFont="1" applyFill="1" applyBorder="1" applyAlignment="1">
      <alignment horizontal="distributed" vertical="center"/>
    </xf>
    <xf numFmtId="3" fontId="13" fillId="2" borderId="0" xfId="3" applyNumberFormat="1" applyFont="1" applyFill="1" applyBorder="1" applyAlignment="1">
      <alignment horizontal="distributed" vertical="center"/>
    </xf>
    <xf numFmtId="3" fontId="13" fillId="2" borderId="3" xfId="3" applyNumberFormat="1" applyFont="1" applyFill="1" applyBorder="1" applyAlignment="1">
      <alignment vertical="center"/>
    </xf>
    <xf numFmtId="3" fontId="13" fillId="2" borderId="3" xfId="3" applyNumberFormat="1" applyFont="1" applyFill="1" applyBorder="1" applyAlignment="1">
      <alignment horizontal="distributed" vertical="center"/>
    </xf>
    <xf numFmtId="0" fontId="12" fillId="2" borderId="0" xfId="13" applyFont="1" applyFill="1" applyBorder="1" applyAlignment="1">
      <alignment vertical="center"/>
    </xf>
    <xf numFmtId="176" fontId="13" fillId="2" borderId="0" xfId="3" applyNumberFormat="1" applyFont="1" applyFill="1" applyBorder="1" applyAlignment="1">
      <alignment horizontal="right" vertical="center"/>
    </xf>
    <xf numFmtId="3" fontId="13" fillId="2" borderId="3" xfId="3" applyNumberFormat="1" applyFont="1" applyFill="1" applyBorder="1" applyAlignment="1">
      <alignment horizontal="right" vertical="center" wrapText="1"/>
    </xf>
    <xf numFmtId="38" fontId="13" fillId="2" borderId="25" xfId="23" applyFont="1" applyFill="1" applyBorder="1" applyAlignment="1">
      <alignment horizontal="right" vertical="center"/>
    </xf>
    <xf numFmtId="38" fontId="13" fillId="2" borderId="3" xfId="23" applyFont="1" applyFill="1" applyBorder="1" applyAlignment="1">
      <alignment horizontal="right" vertical="center"/>
    </xf>
    <xf numFmtId="179" fontId="13" fillId="2" borderId="26" xfId="3" applyNumberFormat="1" applyFont="1" applyFill="1" applyBorder="1" applyAlignment="1" applyProtection="1">
      <alignment horizontal="right" vertical="center" wrapText="1"/>
      <protection locked="0"/>
    </xf>
    <xf numFmtId="179" fontId="13" fillId="2" borderId="22" xfId="3" applyNumberFormat="1" applyFont="1" applyFill="1" applyBorder="1" applyAlignment="1" applyProtection="1">
      <alignment horizontal="right" vertical="center" wrapText="1"/>
      <protection locked="0"/>
    </xf>
    <xf numFmtId="179" fontId="13" fillId="2" borderId="13" xfId="3" applyNumberFormat="1" applyFont="1" applyFill="1" applyBorder="1" applyAlignment="1" applyProtection="1">
      <alignment horizontal="right" vertical="center" wrapText="1"/>
      <protection locked="0"/>
    </xf>
    <xf numFmtId="179" fontId="13" fillId="2" borderId="0" xfId="3" applyNumberFormat="1" applyFont="1" applyFill="1" applyBorder="1" applyAlignment="1" applyProtection="1">
      <alignment horizontal="right" vertical="center" wrapText="1"/>
      <protection locked="0"/>
    </xf>
    <xf numFmtId="179" fontId="13" fillId="2" borderId="25" xfId="3" applyNumberFormat="1" applyFont="1" applyFill="1" applyBorder="1" applyAlignment="1" applyProtection="1">
      <alignment horizontal="right" vertical="center" wrapText="1"/>
      <protection locked="0"/>
    </xf>
    <xf numFmtId="179" fontId="13" fillId="2" borderId="3" xfId="3" applyNumberFormat="1" applyFont="1" applyFill="1" applyBorder="1" applyAlignment="1" applyProtection="1">
      <alignment horizontal="right" vertical="center" wrapText="1"/>
      <protection locked="0"/>
    </xf>
    <xf numFmtId="3" fontId="13" fillId="2" borderId="25" xfId="21" applyNumberFormat="1" applyFont="1" applyFill="1" applyBorder="1" applyAlignment="1">
      <alignment vertical="center"/>
    </xf>
    <xf numFmtId="3" fontId="13" fillId="2" borderId="3" xfId="21" applyNumberFormat="1" applyFont="1" applyFill="1" applyBorder="1" applyAlignment="1">
      <alignment vertical="center"/>
    </xf>
    <xf numFmtId="38" fontId="13" fillId="2" borderId="25" xfId="7" applyNumberFormat="1" applyFont="1" applyFill="1" applyBorder="1" applyAlignment="1">
      <alignment vertical="center"/>
    </xf>
    <xf numFmtId="38" fontId="13" fillId="2" borderId="3" xfId="7" applyNumberFormat="1" applyFont="1" applyFill="1" applyBorder="1" applyAlignment="1">
      <alignment vertical="center"/>
    </xf>
    <xf numFmtId="38" fontId="13" fillId="2" borderId="25" xfId="3" applyNumberFormat="1" applyFont="1" applyFill="1" applyBorder="1" applyAlignment="1" applyProtection="1">
      <alignment horizontal="right" vertical="center" wrapText="1"/>
      <protection locked="0"/>
    </xf>
    <xf numFmtId="38" fontId="13" fillId="2" borderId="3" xfId="3" applyNumberFormat="1" applyFont="1" applyFill="1" applyBorder="1" applyAlignment="1" applyProtection="1">
      <alignment horizontal="right" vertical="center" wrapText="1"/>
      <protection locked="0"/>
    </xf>
    <xf numFmtId="0" fontId="13" fillId="2" borderId="8" xfId="18" applyFont="1" applyFill="1" applyBorder="1" applyAlignment="1">
      <alignment horizontal="center" vertical="center" wrapText="1"/>
    </xf>
    <xf numFmtId="3" fontId="13" fillId="2" borderId="0" xfId="7" applyNumberFormat="1" applyFont="1" applyFill="1" applyBorder="1" applyAlignment="1">
      <alignment vertical="center"/>
    </xf>
    <xf numFmtId="38" fontId="13" fillId="2" borderId="3" xfId="8" applyFont="1" applyFill="1" applyBorder="1" applyAlignment="1">
      <alignment vertical="center"/>
    </xf>
    <xf numFmtId="0" fontId="13" fillId="2" borderId="11" xfId="3" applyFont="1" applyFill="1" applyBorder="1" applyAlignment="1">
      <alignment horizontal="distributed" vertical="center"/>
    </xf>
    <xf numFmtId="0" fontId="13" fillId="2" borderId="3" xfId="3" applyFont="1" applyFill="1" applyBorder="1" applyAlignment="1">
      <alignment horizontal="distributed"/>
    </xf>
    <xf numFmtId="0" fontId="13" fillId="2" borderId="23" xfId="3" applyFont="1" applyFill="1" applyBorder="1" applyAlignment="1">
      <alignment horizontal="distributed"/>
    </xf>
    <xf numFmtId="0" fontId="13" fillId="2" borderId="0" xfId="3" applyFont="1" applyFill="1" applyBorder="1" applyAlignment="1">
      <alignment horizontal="center"/>
    </xf>
    <xf numFmtId="38" fontId="13" fillId="2" borderId="28" xfId="8" applyFont="1" applyFill="1" applyBorder="1" applyAlignment="1">
      <alignment horizontal="right" vertical="center"/>
    </xf>
    <xf numFmtId="38" fontId="13" fillId="2" borderId="29" xfId="8" applyFont="1" applyFill="1" applyBorder="1" applyAlignment="1">
      <alignment horizontal="right" vertical="center"/>
    </xf>
    <xf numFmtId="38" fontId="13" fillId="2" borderId="25" xfId="8" applyFont="1" applyFill="1" applyBorder="1" applyAlignment="1">
      <alignment horizontal="right" vertical="center"/>
    </xf>
    <xf numFmtId="0" fontId="34" fillId="2" borderId="0" xfId="3" applyFont="1" applyFill="1" applyBorder="1" applyAlignment="1">
      <alignment horizontal="center" vertical="center"/>
    </xf>
    <xf numFmtId="0" fontId="36" fillId="2" borderId="0" xfId="18" applyFont="1" applyFill="1" applyBorder="1" applyAlignment="1">
      <alignment vertical="center" wrapText="1"/>
    </xf>
    <xf numFmtId="0" fontId="13" fillId="2" borderId="0" xfId="18" applyFont="1" applyFill="1" applyBorder="1" applyAlignment="1">
      <alignment vertical="center" wrapText="1"/>
    </xf>
    <xf numFmtId="0" fontId="13" fillId="2" borderId="0" xfId="3" applyFont="1" applyFill="1" applyBorder="1" applyAlignment="1">
      <alignment vertical="center" wrapText="1"/>
    </xf>
    <xf numFmtId="0" fontId="34" fillId="2" borderId="0" xfId="18" applyFont="1" applyFill="1" applyBorder="1" applyAlignment="1">
      <alignment horizontal="center" vertical="center" wrapText="1"/>
    </xf>
    <xf numFmtId="0" fontId="34" fillId="2" borderId="0" xfId="18" applyFont="1" applyFill="1" applyBorder="1" applyAlignment="1">
      <alignment horizontal="center" vertical="center"/>
    </xf>
    <xf numFmtId="38" fontId="34" fillId="2" borderId="0" xfId="8" applyFont="1" applyFill="1" applyBorder="1" applyAlignment="1" applyProtection="1">
      <alignment horizontal="right" vertical="center" wrapText="1"/>
      <protection locked="0"/>
    </xf>
    <xf numFmtId="38" fontId="13" fillId="2" borderId="29" xfId="7" applyNumberFormat="1" applyFont="1" applyFill="1" applyBorder="1" applyAlignment="1">
      <alignment vertical="center"/>
    </xf>
    <xf numFmtId="38" fontId="13" fillId="2" borderId="29" xfId="7" applyNumberFormat="1" applyFont="1" applyFill="1" applyBorder="1" applyAlignment="1" applyProtection="1">
      <alignment vertical="center"/>
      <protection locked="0"/>
    </xf>
    <xf numFmtId="38" fontId="0" fillId="2" borderId="0" xfId="8" applyFont="1" applyFill="1" applyBorder="1" applyAlignment="1">
      <alignment vertical="center"/>
    </xf>
    <xf numFmtId="0" fontId="5" fillId="2" borderId="0" xfId="3" applyFill="1" applyBorder="1" applyAlignment="1">
      <alignment vertical="center"/>
    </xf>
    <xf numFmtId="38" fontId="34" fillId="2" borderId="0" xfId="7" applyNumberFormat="1" applyFont="1" applyFill="1" applyBorder="1" applyAlignment="1">
      <alignment vertical="center"/>
    </xf>
    <xf numFmtId="49" fontId="13" fillId="2" borderId="29" xfId="18" applyNumberFormat="1" applyFont="1" applyFill="1" applyBorder="1" applyAlignment="1">
      <alignment horizontal="center" vertical="center"/>
    </xf>
    <xf numFmtId="0" fontId="13" fillId="2" borderId="29" xfId="7" applyFont="1" applyFill="1" applyBorder="1" applyAlignment="1">
      <alignment vertical="center"/>
    </xf>
    <xf numFmtId="0" fontId="13" fillId="2" borderId="3" xfId="7" applyFont="1" applyFill="1" applyBorder="1" applyAlignment="1">
      <alignment vertical="center"/>
    </xf>
    <xf numFmtId="3" fontId="13" fillId="2" borderId="3" xfId="7" applyNumberFormat="1" applyFont="1" applyFill="1" applyBorder="1" applyAlignment="1">
      <alignment vertical="center"/>
    </xf>
    <xf numFmtId="38" fontId="13" fillId="2" borderId="0" xfId="7" applyNumberFormat="1" applyFont="1" applyFill="1" applyBorder="1" applyAlignment="1">
      <alignment vertical="center"/>
    </xf>
    <xf numFmtId="38" fontId="13" fillId="2" borderId="0" xfId="7" applyNumberFormat="1" applyFont="1" applyFill="1" applyBorder="1" applyAlignment="1">
      <alignment horizontal="right" vertical="center"/>
    </xf>
    <xf numFmtId="38" fontId="13" fillId="2" borderId="29" xfId="7" applyNumberFormat="1" applyFont="1" applyFill="1" applyBorder="1" applyAlignment="1">
      <alignment horizontal="right" vertical="center"/>
    </xf>
    <xf numFmtId="38" fontId="13" fillId="2" borderId="28" xfId="7" applyNumberFormat="1" applyFont="1" applyFill="1" applyBorder="1" applyAlignment="1">
      <alignment vertical="center"/>
    </xf>
    <xf numFmtId="38" fontId="13" fillId="2" borderId="3" xfId="7" applyNumberFormat="1" applyFont="1" applyFill="1" applyBorder="1" applyAlignment="1">
      <alignment horizontal="right" vertical="center"/>
    </xf>
    <xf numFmtId="38" fontId="16" fillId="2" borderId="28" xfId="8" applyFont="1" applyFill="1" applyBorder="1" applyAlignment="1">
      <alignment vertical="center"/>
    </xf>
    <xf numFmtId="38" fontId="16" fillId="2" borderId="29" xfId="8" applyFont="1" applyFill="1" applyBorder="1" applyAlignment="1">
      <alignment vertical="center"/>
    </xf>
    <xf numFmtId="38" fontId="16" fillId="2" borderId="25" xfId="8" applyFont="1" applyFill="1" applyBorder="1" applyAlignment="1">
      <alignment vertical="center"/>
    </xf>
    <xf numFmtId="38" fontId="16" fillId="2" borderId="3" xfId="8" applyFont="1" applyFill="1" applyBorder="1" applyAlignment="1">
      <alignment vertical="center"/>
    </xf>
    <xf numFmtId="3" fontId="16" fillId="2" borderId="3" xfId="3" applyNumberFormat="1" applyFont="1" applyFill="1" applyBorder="1" applyAlignment="1">
      <alignment vertical="center"/>
    </xf>
    <xf numFmtId="3" fontId="16" fillId="2" borderId="3" xfId="6" applyNumberFormat="1" applyFont="1" applyFill="1" applyBorder="1" applyAlignment="1">
      <alignment vertical="center"/>
    </xf>
    <xf numFmtId="3" fontId="16" fillId="2" borderId="3" xfId="3" applyNumberFormat="1" applyFont="1" applyFill="1" applyBorder="1" applyAlignment="1">
      <alignment horizontal="right" vertical="center"/>
    </xf>
    <xf numFmtId="0" fontId="31" fillId="2" borderId="0" xfId="3" applyFont="1" applyFill="1" applyAlignment="1">
      <alignment vertical="center"/>
    </xf>
    <xf numFmtId="0" fontId="12" fillId="2" borderId="3" xfId="16" applyFont="1" applyFill="1" applyBorder="1" applyAlignment="1">
      <alignment vertical="center"/>
    </xf>
    <xf numFmtId="0" fontId="13" fillId="2" borderId="19" xfId="16" applyFont="1" applyFill="1" applyBorder="1" applyAlignment="1">
      <alignment horizontal="center" vertical="center"/>
    </xf>
    <xf numFmtId="0" fontId="13" fillId="2" borderId="8" xfId="16" applyFont="1" applyFill="1" applyBorder="1" applyAlignment="1">
      <alignment horizontal="center" vertical="center"/>
    </xf>
    <xf numFmtId="0" fontId="13" fillId="2" borderId="24" xfId="16" applyFont="1" applyFill="1" applyBorder="1" applyAlignment="1">
      <alignment horizontal="center" vertical="center" wrapText="1"/>
    </xf>
    <xf numFmtId="0" fontId="13" fillId="2" borderId="18" xfId="16" applyFont="1" applyFill="1" applyBorder="1" applyAlignment="1">
      <alignment horizontal="center" vertical="center"/>
    </xf>
    <xf numFmtId="0" fontId="13" fillId="2" borderId="1" xfId="16" applyFont="1" applyFill="1" applyBorder="1" applyAlignment="1">
      <alignment horizontal="center" vertical="center"/>
    </xf>
    <xf numFmtId="0" fontId="13" fillId="2" borderId="24" xfId="16" applyFont="1" applyFill="1" applyBorder="1" applyAlignment="1">
      <alignment horizontal="center" vertical="center"/>
    </xf>
    <xf numFmtId="0" fontId="13" fillId="2" borderId="24"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0" xfId="3" applyFont="1" applyFill="1"/>
    <xf numFmtId="38" fontId="13" fillId="2" borderId="0" xfId="16" applyNumberFormat="1" applyFont="1" applyFill="1" applyBorder="1" applyAlignment="1" applyProtection="1">
      <alignment horizontal="right" vertical="center" wrapText="1"/>
      <protection locked="0"/>
    </xf>
    <xf numFmtId="0" fontId="12" fillId="2" borderId="4" xfId="16" applyFont="1" applyFill="1" applyBorder="1" applyAlignment="1">
      <alignment vertical="center"/>
    </xf>
    <xf numFmtId="0" fontId="12" fillId="2" borderId="0" xfId="3" applyFont="1" applyFill="1" applyAlignment="1" applyProtection="1">
      <alignment vertical="center"/>
      <protection locked="0"/>
    </xf>
    <xf numFmtId="0" fontId="33" fillId="2" borderId="0" xfId="3" applyFont="1" applyFill="1" applyAlignment="1">
      <alignment vertical="center"/>
    </xf>
    <xf numFmtId="0" fontId="33" fillId="2" borderId="0" xfId="3" applyFont="1" applyFill="1"/>
    <xf numFmtId="0" fontId="12" fillId="2" borderId="0" xfId="17" applyFont="1" applyFill="1" applyBorder="1" applyAlignment="1">
      <alignment horizontal="left" vertical="center"/>
    </xf>
    <xf numFmtId="0" fontId="12" fillId="2" borderId="0" xfId="17" applyFont="1" applyFill="1" applyBorder="1" applyAlignment="1">
      <alignment vertical="center"/>
    </xf>
    <xf numFmtId="0" fontId="13" fillId="2" borderId="18" xfId="3" applyFont="1" applyFill="1" applyBorder="1" applyAlignment="1">
      <alignment vertical="center"/>
    </xf>
    <xf numFmtId="0" fontId="13" fillId="2" borderId="1" xfId="17" applyFont="1" applyFill="1" applyBorder="1" applyAlignment="1">
      <alignment horizontal="center" vertical="center"/>
    </xf>
    <xf numFmtId="49" fontId="13" fillId="2" borderId="0" xfId="17" applyNumberFormat="1" applyFont="1" applyFill="1" applyBorder="1" applyAlignment="1">
      <alignment horizontal="center" vertical="center"/>
    </xf>
    <xf numFmtId="38" fontId="13" fillId="2" borderId="13" xfId="17" applyNumberFormat="1" applyFont="1" applyFill="1" applyBorder="1" applyAlignment="1" applyProtection="1">
      <alignment horizontal="right" vertical="center" wrapText="1"/>
      <protection locked="0"/>
    </xf>
    <xf numFmtId="38" fontId="13" fillId="2" borderId="0" xfId="17" applyNumberFormat="1" applyFont="1" applyFill="1" applyBorder="1" applyAlignment="1" applyProtection="1">
      <alignment horizontal="right" vertical="center" wrapText="1"/>
      <protection locked="0"/>
    </xf>
    <xf numFmtId="38" fontId="13" fillId="2" borderId="0" xfId="17" applyNumberFormat="1" applyFont="1" applyFill="1" applyBorder="1" applyAlignment="1">
      <alignment horizontal="right" vertical="center" wrapText="1"/>
    </xf>
    <xf numFmtId="38" fontId="13" fillId="2" borderId="25" xfId="17" applyNumberFormat="1" applyFont="1" applyFill="1" applyBorder="1" applyAlignment="1" applyProtection="1">
      <alignment horizontal="right" vertical="center" wrapText="1"/>
      <protection locked="0"/>
    </xf>
    <xf numFmtId="38" fontId="13" fillId="2" borderId="3" xfId="17" applyNumberFormat="1" applyFont="1" applyFill="1" applyBorder="1" applyAlignment="1" applyProtection="1">
      <alignment horizontal="right" vertical="center" wrapText="1"/>
      <protection locked="0"/>
    </xf>
    <xf numFmtId="38" fontId="13" fillId="2" borderId="3" xfId="17" applyNumberFormat="1" applyFont="1" applyFill="1" applyBorder="1" applyAlignment="1">
      <alignment horizontal="right" vertical="center" wrapText="1"/>
    </xf>
    <xf numFmtId="0" fontId="24" fillId="2" borderId="0" xfId="5" applyFont="1" applyFill="1" applyAlignment="1" applyProtection="1">
      <alignment horizontal="center" vertical="center"/>
    </xf>
    <xf numFmtId="0" fontId="24" fillId="2" borderId="0" xfId="5" applyFont="1" applyFill="1" applyAlignment="1" applyProtection="1">
      <alignment vertical="center"/>
    </xf>
    <xf numFmtId="0" fontId="25" fillId="2" borderId="0" xfId="3" applyFont="1" applyFill="1" applyAlignment="1" applyProtection="1">
      <alignment vertical="center"/>
    </xf>
    <xf numFmtId="0" fontId="26" fillId="2" borderId="0" xfId="3" applyFont="1" applyFill="1" applyBorder="1" applyAlignment="1">
      <alignment vertical="center"/>
    </xf>
    <xf numFmtId="0" fontId="15" fillId="2" borderId="3" xfId="3" applyFont="1" applyFill="1" applyBorder="1" applyAlignment="1">
      <alignment horizontal="left" vertical="center"/>
    </xf>
    <xf numFmtId="0" fontId="15" fillId="2" borderId="3" xfId="3" applyFont="1" applyFill="1" applyBorder="1" applyAlignment="1">
      <alignment horizontal="center" vertical="center"/>
    </xf>
    <xf numFmtId="0" fontId="16" fillId="2" borderId="1" xfId="16" applyFont="1" applyFill="1" applyBorder="1" applyAlignment="1">
      <alignment horizontal="center" vertical="center" wrapText="1"/>
    </xf>
    <xf numFmtId="49" fontId="16" fillId="2" borderId="0" xfId="16" applyNumberFormat="1" applyFont="1" applyFill="1" applyBorder="1" applyAlignment="1">
      <alignment horizontal="right" vertical="center"/>
    </xf>
    <xf numFmtId="38" fontId="16" fillId="2" borderId="13" xfId="16" applyNumberFormat="1" applyFont="1" applyFill="1" applyBorder="1" applyAlignment="1" applyProtection="1">
      <alignment horizontal="right" vertical="center" wrapText="1"/>
      <protection locked="0"/>
    </xf>
    <xf numFmtId="38" fontId="16" fillId="2" borderId="0" xfId="16" applyNumberFormat="1" applyFont="1" applyFill="1" applyBorder="1" applyAlignment="1" applyProtection="1">
      <alignment horizontal="right" vertical="center" wrapText="1"/>
      <protection locked="0"/>
    </xf>
    <xf numFmtId="49" fontId="16" fillId="2" borderId="0" xfId="16" applyNumberFormat="1" applyFont="1" applyFill="1" applyBorder="1" applyAlignment="1">
      <alignment horizontal="center" vertical="center"/>
    </xf>
    <xf numFmtId="49" fontId="16" fillId="2" borderId="11" xfId="3" applyNumberFormat="1" applyFont="1" applyFill="1" applyBorder="1" applyAlignment="1">
      <alignment horizontal="center" vertical="center"/>
    </xf>
    <xf numFmtId="49" fontId="16" fillId="2" borderId="23" xfId="3" applyNumberFormat="1" applyFont="1" applyFill="1" applyBorder="1" applyAlignment="1">
      <alignment horizontal="center" vertical="center"/>
    </xf>
    <xf numFmtId="38" fontId="16" fillId="2" borderId="25" xfId="16" applyNumberFormat="1" applyFont="1" applyFill="1" applyBorder="1" applyAlignment="1" applyProtection="1">
      <alignment horizontal="right" vertical="center" wrapText="1"/>
      <protection locked="0"/>
    </xf>
    <xf numFmtId="38" fontId="16" fillId="2" borderId="3" xfId="16" applyNumberFormat="1" applyFont="1" applyFill="1" applyBorder="1" applyAlignment="1" applyProtection="1">
      <alignment horizontal="right" vertical="center" wrapText="1"/>
      <protection locked="0"/>
    </xf>
    <xf numFmtId="0" fontId="15" fillId="2" borderId="0" xfId="16" applyFont="1" applyFill="1" applyBorder="1" applyAlignment="1">
      <alignment vertical="center"/>
    </xf>
    <xf numFmtId="0" fontId="11" fillId="2" borderId="0" xfId="14" applyFont="1" applyFill="1" applyBorder="1" applyAlignment="1">
      <alignment horizontal="center" vertical="center"/>
    </xf>
    <xf numFmtId="0" fontId="12" fillId="2" borderId="0" xfId="14" applyFont="1" applyFill="1" applyBorder="1" applyAlignment="1">
      <alignment horizontal="center" vertical="center"/>
    </xf>
    <xf numFmtId="0" fontId="13" fillId="2" borderId="0" xfId="14" applyFont="1" applyFill="1" applyBorder="1" applyAlignment="1">
      <alignment horizontal="center" vertical="center"/>
    </xf>
    <xf numFmtId="0" fontId="13" fillId="2" borderId="1" xfId="14" applyFont="1" applyFill="1" applyBorder="1" applyAlignment="1">
      <alignment horizontal="center" vertical="center"/>
    </xf>
    <xf numFmtId="49" fontId="13" fillId="2" borderId="17" xfId="14" applyNumberFormat="1" applyFont="1" applyFill="1" applyBorder="1" applyAlignment="1">
      <alignment horizontal="center" vertical="center"/>
    </xf>
    <xf numFmtId="3" fontId="13" fillId="2" borderId="13" xfId="15" applyNumberFormat="1" applyFont="1" applyFill="1" applyBorder="1" applyAlignment="1">
      <alignment horizontal="right" vertical="center"/>
    </xf>
    <xf numFmtId="3" fontId="13" fillId="2" borderId="0" xfId="15" applyNumberFormat="1" applyFont="1" applyFill="1" applyBorder="1" applyAlignment="1">
      <alignment horizontal="right" vertical="center"/>
    </xf>
    <xf numFmtId="49" fontId="13" fillId="2" borderId="11" xfId="14" applyNumberFormat="1" applyFont="1" applyFill="1" applyBorder="1" applyAlignment="1">
      <alignment horizontal="center" vertical="center"/>
    </xf>
    <xf numFmtId="49" fontId="13" fillId="2" borderId="23" xfId="14" applyNumberFormat="1" applyFont="1" applyFill="1" applyBorder="1" applyAlignment="1">
      <alignment horizontal="center" vertical="center"/>
    </xf>
    <xf numFmtId="3" fontId="13" fillId="2" borderId="25" xfId="15" applyNumberFormat="1" applyFont="1" applyFill="1" applyBorder="1" applyAlignment="1">
      <alignment horizontal="right" vertical="center"/>
    </xf>
    <xf numFmtId="3" fontId="13" fillId="2" borderId="3" xfId="15" applyNumberFormat="1" applyFont="1" applyFill="1" applyBorder="1" applyAlignment="1">
      <alignment horizontal="right" vertical="center"/>
    </xf>
    <xf numFmtId="0" fontId="12" fillId="2" borderId="0" xfId="14" applyFont="1" applyFill="1" applyBorder="1" applyAlignment="1">
      <alignment vertical="center"/>
    </xf>
    <xf numFmtId="179" fontId="12" fillId="2" borderId="0" xfId="14" applyNumberFormat="1" applyFont="1" applyFill="1" applyBorder="1" applyAlignment="1" applyProtection="1">
      <alignment horizontal="right" vertical="center" wrapText="1"/>
      <protection locked="0"/>
    </xf>
    <xf numFmtId="180" fontId="13" fillId="2" borderId="0" xfId="14" applyNumberFormat="1" applyFont="1" applyFill="1" applyBorder="1" applyAlignment="1">
      <alignment horizontal="center" vertical="center"/>
    </xf>
    <xf numFmtId="0" fontId="12" fillId="2" borderId="0" xfId="14" applyFont="1" applyFill="1" applyBorder="1" applyAlignment="1">
      <alignment horizontal="left" vertical="center"/>
    </xf>
    <xf numFmtId="0" fontId="13" fillId="2" borderId="0" xfId="14" applyFont="1" applyFill="1" applyBorder="1" applyAlignment="1">
      <alignment horizontal="left" vertical="center"/>
    </xf>
    <xf numFmtId="0" fontId="18" fillId="2" borderId="0" xfId="12" applyFont="1" applyFill="1" applyBorder="1" applyAlignment="1">
      <alignment horizontal="center" vertical="center"/>
    </xf>
    <xf numFmtId="0" fontId="12" fillId="2" borderId="0" xfId="12" applyFont="1" applyFill="1" applyBorder="1" applyAlignment="1">
      <alignment horizontal="distributed" vertical="center"/>
    </xf>
    <xf numFmtId="0" fontId="12" fillId="2" borderId="0" xfId="12" applyFont="1" applyFill="1" applyBorder="1" applyAlignment="1">
      <alignment horizontal="center" vertical="center"/>
    </xf>
    <xf numFmtId="3" fontId="13" fillId="2" borderId="0" xfId="12" applyNumberFormat="1" applyFont="1" applyFill="1" applyBorder="1" applyAlignment="1">
      <alignment horizontal="center" vertical="center"/>
    </xf>
    <xf numFmtId="0" fontId="13" fillId="2" borderId="0" xfId="12" applyFont="1" applyFill="1" applyBorder="1" applyAlignment="1">
      <alignment horizontal="center" vertical="center"/>
    </xf>
    <xf numFmtId="0" fontId="13" fillId="2" borderId="1" xfId="12" applyFont="1" applyFill="1" applyBorder="1" applyAlignment="1">
      <alignment horizontal="center" vertical="center"/>
    </xf>
    <xf numFmtId="0" fontId="13" fillId="2" borderId="14" xfId="12" applyFont="1" applyFill="1" applyBorder="1" applyAlignment="1">
      <alignment horizontal="center" vertical="center"/>
    </xf>
    <xf numFmtId="3" fontId="13" fillId="2" borderId="0" xfId="12" applyNumberFormat="1" applyFont="1" applyFill="1" applyBorder="1" applyAlignment="1">
      <alignment horizontal="right" vertical="center"/>
    </xf>
    <xf numFmtId="180" fontId="13" fillId="2" borderId="0" xfId="12" applyNumberFormat="1" applyFont="1" applyFill="1" applyBorder="1" applyAlignment="1">
      <alignment horizontal="center" vertical="center"/>
    </xf>
    <xf numFmtId="180" fontId="13" fillId="2" borderId="0" xfId="12" applyNumberFormat="1" applyFont="1" applyFill="1" applyBorder="1" applyAlignment="1">
      <alignment horizontal="right" vertical="center"/>
    </xf>
    <xf numFmtId="38" fontId="13" fillId="2" borderId="0" xfId="11" applyFont="1" applyFill="1" applyBorder="1" applyAlignment="1">
      <alignment horizontal="right" vertical="center"/>
    </xf>
    <xf numFmtId="38" fontId="13" fillId="2" borderId="0" xfId="11" applyFont="1" applyFill="1" applyBorder="1" applyAlignment="1" applyProtection="1">
      <alignment horizontal="right" vertical="center"/>
      <protection locked="0"/>
    </xf>
    <xf numFmtId="180" fontId="13" fillId="2" borderId="0" xfId="12" applyNumberFormat="1" applyFont="1" applyFill="1" applyBorder="1" applyAlignment="1" applyProtection="1">
      <alignment horizontal="right" vertical="center"/>
      <protection locked="0"/>
    </xf>
    <xf numFmtId="3" fontId="13" fillId="2" borderId="13" xfId="12" applyNumberFormat="1" applyFont="1" applyFill="1" applyBorder="1" applyAlignment="1" applyProtection="1">
      <alignment horizontal="right" vertical="center"/>
      <protection locked="0"/>
    </xf>
    <xf numFmtId="3" fontId="13" fillId="2" borderId="0" xfId="12" applyNumberFormat="1" applyFont="1" applyFill="1" applyBorder="1" applyAlignment="1" applyProtection="1">
      <alignment horizontal="right" vertical="center"/>
      <protection locked="0"/>
    </xf>
    <xf numFmtId="3" fontId="13" fillId="2" borderId="13" xfId="12" applyNumberFormat="1" applyFont="1" applyFill="1" applyBorder="1" applyAlignment="1" applyProtection="1">
      <alignment horizontal="right" vertical="center" wrapText="1"/>
      <protection locked="0"/>
    </xf>
    <xf numFmtId="3" fontId="13" fillId="2" borderId="0" xfId="12" applyNumberFormat="1" applyFont="1" applyFill="1" applyBorder="1" applyAlignment="1" applyProtection="1">
      <alignment horizontal="right" vertical="center" wrapText="1"/>
      <protection locked="0"/>
    </xf>
    <xf numFmtId="180" fontId="13" fillId="2" borderId="0" xfId="12" applyNumberFormat="1" applyFont="1" applyFill="1" applyBorder="1" applyAlignment="1" applyProtection="1">
      <alignment horizontal="right" vertical="center" wrapText="1"/>
      <protection locked="0"/>
    </xf>
    <xf numFmtId="3" fontId="13" fillId="2" borderId="0" xfId="11" applyNumberFormat="1" applyFont="1" applyFill="1" applyBorder="1" applyAlignment="1" applyProtection="1">
      <alignment horizontal="right" vertical="center" wrapText="1"/>
      <protection locked="0"/>
    </xf>
    <xf numFmtId="0" fontId="13" fillId="2" borderId="0" xfId="12" applyFont="1" applyFill="1" applyBorder="1" applyAlignment="1">
      <alignment horizontal="distributed" vertical="center"/>
    </xf>
    <xf numFmtId="38" fontId="13" fillId="2" borderId="13" xfId="11" applyFont="1" applyFill="1" applyBorder="1" applyAlignment="1" applyProtection="1">
      <alignment horizontal="right" vertical="center" wrapText="1"/>
      <protection locked="0"/>
    </xf>
    <xf numFmtId="180" fontId="13" fillId="2" borderId="0" xfId="11" applyNumberFormat="1" applyFont="1" applyFill="1" applyBorder="1" applyAlignment="1" applyProtection="1">
      <alignment horizontal="right" vertical="center" wrapText="1"/>
      <protection locked="0"/>
    </xf>
    <xf numFmtId="38" fontId="13" fillId="2" borderId="13" xfId="11" applyFont="1" applyFill="1" applyBorder="1" applyAlignment="1" applyProtection="1">
      <alignment horizontal="right" vertical="center"/>
      <protection locked="0"/>
    </xf>
    <xf numFmtId="0" fontId="13" fillId="2" borderId="13" xfId="12" applyNumberFormat="1" applyFont="1" applyFill="1" applyBorder="1" applyAlignment="1" applyProtection="1">
      <alignment horizontal="right" vertical="center" shrinkToFit="1"/>
      <protection locked="0"/>
    </xf>
    <xf numFmtId="3" fontId="13" fillId="2" borderId="13" xfId="11" applyNumberFormat="1" applyFont="1" applyFill="1" applyBorder="1" applyAlignment="1" applyProtection="1">
      <alignment horizontal="right" vertical="center" wrapText="1"/>
      <protection locked="0"/>
    </xf>
    <xf numFmtId="3" fontId="13" fillId="2" borderId="0" xfId="11" applyNumberFormat="1" applyFont="1" applyFill="1" applyBorder="1" applyAlignment="1">
      <alignment horizontal="right" vertical="center" wrapText="1"/>
    </xf>
    <xf numFmtId="0" fontId="13" fillId="2" borderId="3" xfId="12" applyFont="1" applyFill="1" applyBorder="1" applyAlignment="1">
      <alignment horizontal="center" vertical="center"/>
    </xf>
    <xf numFmtId="3" fontId="13" fillId="2" borderId="25" xfId="12" applyNumberFormat="1" applyFont="1" applyFill="1" applyBorder="1" applyAlignment="1" applyProtection="1">
      <alignment horizontal="right" vertical="center" wrapText="1"/>
      <protection locked="0"/>
    </xf>
    <xf numFmtId="3" fontId="13" fillId="2" borderId="3" xfId="12" applyNumberFormat="1" applyFont="1" applyFill="1" applyBorder="1" applyAlignment="1" applyProtection="1">
      <alignment horizontal="right" vertical="center" wrapText="1"/>
      <protection locked="0"/>
    </xf>
    <xf numFmtId="180" fontId="13" fillId="2" borderId="3" xfId="12" applyNumberFormat="1" applyFont="1" applyFill="1" applyBorder="1" applyAlignment="1" applyProtection="1">
      <alignment horizontal="right" vertical="center" wrapText="1"/>
      <protection locked="0"/>
    </xf>
    <xf numFmtId="0" fontId="12" fillId="2" borderId="0" xfId="12" applyFont="1" applyFill="1" applyBorder="1" applyAlignment="1">
      <alignment vertical="center"/>
    </xf>
    <xf numFmtId="179" fontId="12" fillId="2" borderId="0" xfId="12" applyNumberFormat="1" applyFont="1" applyFill="1" applyBorder="1" applyAlignment="1" applyProtection="1">
      <alignment horizontal="right" vertical="center" wrapText="1"/>
      <protection locked="0"/>
    </xf>
    <xf numFmtId="0" fontId="12" fillId="2" borderId="0" xfId="12" applyFont="1" applyFill="1" applyBorder="1" applyAlignment="1">
      <alignment horizontal="right" vertical="center"/>
    </xf>
    <xf numFmtId="0" fontId="13" fillId="2" borderId="0" xfId="12" applyFont="1" applyFill="1" applyBorder="1" applyAlignment="1">
      <alignment horizontal="right" vertical="center"/>
    </xf>
    <xf numFmtId="38" fontId="13" fillId="2" borderId="22" xfId="10" applyNumberFormat="1" applyFont="1" applyFill="1" applyBorder="1" applyAlignment="1">
      <alignment vertical="center" wrapText="1"/>
    </xf>
    <xf numFmtId="38" fontId="13" fillId="2" borderId="22" xfId="10" applyNumberFormat="1" applyFont="1" applyFill="1" applyBorder="1" applyAlignment="1">
      <alignment horizontal="right" vertical="center" wrapText="1"/>
    </xf>
    <xf numFmtId="49" fontId="16" fillId="2" borderId="11" xfId="10" applyNumberFormat="1" applyFont="1" applyFill="1" applyBorder="1" applyAlignment="1">
      <alignment horizontal="center" vertical="center"/>
    </xf>
    <xf numFmtId="38" fontId="16" fillId="2" borderId="13" xfId="10" applyNumberFormat="1" applyFont="1" applyFill="1" applyBorder="1" applyAlignment="1">
      <alignment horizontal="right" vertical="center" wrapText="1"/>
    </xf>
    <xf numFmtId="38" fontId="16" fillId="2" borderId="0" xfId="9" applyNumberFormat="1" applyFont="1" applyFill="1" applyBorder="1" applyAlignment="1">
      <alignment horizontal="right" vertical="center" wrapText="1"/>
    </xf>
    <xf numFmtId="178" fontId="16" fillId="2" borderId="0" xfId="10" applyNumberFormat="1" applyFont="1" applyFill="1" applyBorder="1" applyAlignment="1">
      <alignment horizontal="right" vertical="center" wrapText="1"/>
    </xf>
    <xf numFmtId="0" fontId="16" fillId="2" borderId="0" xfId="10" applyFont="1" applyFill="1" applyBorder="1" applyAlignment="1">
      <alignment vertical="center" wrapText="1"/>
    </xf>
    <xf numFmtId="49" fontId="16" fillId="2" borderId="23" xfId="10" applyNumberFormat="1" applyFont="1" applyFill="1" applyBorder="1" applyAlignment="1">
      <alignment horizontal="center" vertical="center"/>
    </xf>
    <xf numFmtId="38" fontId="16" fillId="2" borderId="25" xfId="10" applyNumberFormat="1" applyFont="1" applyFill="1" applyBorder="1" applyAlignment="1">
      <alignment horizontal="right" vertical="center" wrapText="1"/>
    </xf>
    <xf numFmtId="38" fontId="16" fillId="2" borderId="3" xfId="9" applyNumberFormat="1" applyFont="1" applyFill="1" applyBorder="1" applyAlignment="1">
      <alignment horizontal="right" vertical="center" wrapText="1"/>
    </xf>
    <xf numFmtId="178" fontId="16" fillId="2" borderId="3" xfId="10" applyNumberFormat="1" applyFont="1" applyFill="1" applyBorder="1" applyAlignment="1">
      <alignment horizontal="right" vertical="center" wrapText="1"/>
    </xf>
    <xf numFmtId="178" fontId="13" fillId="2" borderId="0" xfId="3" applyNumberFormat="1" applyFont="1" applyFill="1" applyBorder="1" applyAlignment="1">
      <alignment horizontal="right" vertical="center"/>
    </xf>
    <xf numFmtId="38" fontId="13" fillId="2" borderId="25" xfId="9" applyNumberFormat="1" applyFont="1" applyFill="1" applyBorder="1" applyAlignment="1">
      <alignment horizontal="right" vertical="center" wrapText="1"/>
    </xf>
    <xf numFmtId="38" fontId="13" fillId="2" borderId="3" xfId="9" applyNumberFormat="1" applyFont="1" applyFill="1" applyBorder="1" applyAlignment="1">
      <alignment horizontal="right" vertical="center" wrapText="1"/>
    </xf>
    <xf numFmtId="178" fontId="13" fillId="2" borderId="3" xfId="3" applyNumberFormat="1" applyFont="1" applyFill="1" applyBorder="1" applyAlignment="1">
      <alignment vertical="center"/>
    </xf>
    <xf numFmtId="178" fontId="13" fillId="2" borderId="3" xfId="3" applyNumberFormat="1" applyFont="1" applyFill="1" applyBorder="1" applyAlignment="1">
      <alignment horizontal="right" vertical="center"/>
    </xf>
    <xf numFmtId="0" fontId="16" fillId="2" borderId="0" xfId="8" applyNumberFormat="1" applyFont="1" applyFill="1" applyBorder="1" applyAlignment="1">
      <alignment horizontal="right" vertical="center"/>
    </xf>
    <xf numFmtId="0" fontId="13" fillId="2" borderId="0" xfId="8" applyNumberFormat="1" applyFont="1" applyFill="1" applyBorder="1" applyAlignment="1">
      <alignment horizontal="right" vertical="center" wrapText="1"/>
    </xf>
    <xf numFmtId="0" fontId="16" fillId="2" borderId="25" xfId="8" applyNumberFormat="1" applyFont="1" applyFill="1" applyBorder="1" applyAlignment="1">
      <alignment horizontal="right" vertical="center"/>
    </xf>
    <xf numFmtId="0" fontId="16" fillId="2" borderId="3" xfId="8" applyNumberFormat="1" applyFont="1" applyFill="1" applyBorder="1" applyAlignment="1">
      <alignment horizontal="right" vertical="center"/>
    </xf>
    <xf numFmtId="0" fontId="13" fillId="2" borderId="25" xfId="7" applyFont="1" applyFill="1" applyBorder="1" applyAlignment="1">
      <alignment horizontal="right" vertical="center"/>
    </xf>
    <xf numFmtId="0" fontId="13" fillId="2" borderId="3" xfId="7" applyFont="1" applyFill="1" applyBorder="1">
      <alignment vertical="center"/>
    </xf>
    <xf numFmtId="177" fontId="13" fillId="2" borderId="0" xfId="3" applyNumberFormat="1" applyFont="1" applyFill="1" applyBorder="1" applyAlignment="1">
      <alignment horizontal="right" vertical="center"/>
    </xf>
    <xf numFmtId="3" fontId="13" fillId="2" borderId="25" xfId="3" applyNumberFormat="1" applyFont="1" applyFill="1" applyBorder="1" applyAlignment="1">
      <alignment horizontal="right" vertical="center"/>
    </xf>
    <xf numFmtId="3" fontId="13" fillId="2" borderId="3" xfId="3" applyNumberFormat="1" applyFont="1" applyFill="1" applyBorder="1" applyAlignment="1">
      <alignment horizontal="right" vertical="center"/>
    </xf>
    <xf numFmtId="177" fontId="13" fillId="2" borderId="3" xfId="3" applyNumberFormat="1" applyFont="1" applyFill="1" applyBorder="1" applyAlignment="1">
      <alignment horizontal="right" vertical="center"/>
    </xf>
    <xf numFmtId="3" fontId="13" fillId="2" borderId="3" xfId="9" applyNumberFormat="1" applyFont="1" applyFill="1" applyBorder="1" applyAlignment="1">
      <alignment horizontal="right" vertical="center"/>
    </xf>
    <xf numFmtId="181" fontId="13" fillId="2" borderId="13" xfId="3" applyNumberFormat="1" applyFont="1" applyFill="1" applyBorder="1" applyAlignment="1">
      <alignment horizontal="right" vertical="center" wrapText="1"/>
    </xf>
    <xf numFmtId="181" fontId="13" fillId="2" borderId="0" xfId="3" applyNumberFormat="1" applyFont="1" applyFill="1" applyBorder="1" applyAlignment="1">
      <alignment horizontal="right" vertical="center" wrapText="1"/>
    </xf>
    <xf numFmtId="0" fontId="13" fillId="2" borderId="0" xfId="3" applyFont="1" applyFill="1" applyBorder="1" applyAlignment="1">
      <alignment horizontal="right" vertical="center" wrapText="1"/>
    </xf>
    <xf numFmtId="3" fontId="13" fillId="2" borderId="25" xfId="3" applyNumberFormat="1" applyFont="1" applyFill="1" applyBorder="1" applyAlignment="1">
      <alignment horizontal="right" vertical="center" wrapText="1"/>
    </xf>
    <xf numFmtId="177" fontId="13" fillId="2" borderId="3" xfId="3" applyNumberFormat="1" applyFont="1" applyFill="1" applyBorder="1" applyAlignment="1">
      <alignment horizontal="right"/>
    </xf>
    <xf numFmtId="0" fontId="13" fillId="2" borderId="0" xfId="3" applyNumberFormat="1" applyFont="1" applyFill="1" applyBorder="1" applyAlignment="1">
      <alignment horizontal="center" vertical="center" wrapText="1"/>
    </xf>
    <xf numFmtId="176" fontId="13" fillId="2" borderId="0" xfId="3" applyNumberFormat="1" applyFont="1" applyFill="1" applyBorder="1"/>
    <xf numFmtId="3" fontId="34" fillId="2" borderId="0" xfId="3" applyNumberFormat="1" applyFont="1" applyFill="1" applyBorder="1" applyAlignment="1">
      <alignment horizontal="right" vertical="center" wrapText="1"/>
    </xf>
    <xf numFmtId="176" fontId="13" fillId="2" borderId="3" xfId="3" applyNumberFormat="1" applyFont="1" applyFill="1" applyBorder="1"/>
    <xf numFmtId="0" fontId="12" fillId="2" borderId="0" xfId="3" applyFont="1" applyFill="1"/>
    <xf numFmtId="182" fontId="13" fillId="2" borderId="0" xfId="3" applyNumberFormat="1" applyFont="1" applyFill="1" applyBorder="1" applyAlignment="1" applyProtection="1">
      <alignment horizontal="right" vertical="center"/>
      <protection locked="0"/>
    </xf>
    <xf numFmtId="182" fontId="13" fillId="2" borderId="22" xfId="3" applyNumberFormat="1" applyFont="1" applyFill="1" applyBorder="1" applyAlignment="1" applyProtection="1">
      <alignment horizontal="right" vertical="center"/>
      <protection locked="0"/>
    </xf>
    <xf numFmtId="182" fontId="13" fillId="2" borderId="0" xfId="3" applyNumberFormat="1" applyFont="1" applyFill="1" applyBorder="1" applyAlignment="1">
      <alignment horizontal="right" vertical="center"/>
    </xf>
    <xf numFmtId="182" fontId="13" fillId="2" borderId="3" xfId="3" applyNumberFormat="1" applyFont="1" applyFill="1" applyBorder="1" applyAlignment="1" applyProtection="1">
      <alignment horizontal="right" vertical="center"/>
      <protection locked="0"/>
    </xf>
    <xf numFmtId="182" fontId="13" fillId="2" borderId="3" xfId="3" applyNumberFormat="1" applyFont="1" applyFill="1" applyBorder="1" applyAlignment="1">
      <alignment horizontal="right" vertical="center"/>
    </xf>
    <xf numFmtId="0" fontId="13" fillId="2" borderId="1" xfId="3" applyFont="1" applyFill="1" applyBorder="1" applyAlignment="1">
      <alignment horizontal="center" vertical="center"/>
    </xf>
    <xf numFmtId="0" fontId="13" fillId="2" borderId="14" xfId="3" applyFont="1" applyFill="1" applyBorder="1" applyAlignment="1">
      <alignment horizontal="center" vertical="center"/>
    </xf>
    <xf numFmtId="182" fontId="13" fillId="2" borderId="0" xfId="8" applyNumberFormat="1" applyFont="1" applyFill="1" applyBorder="1" applyAlignment="1">
      <alignment horizontal="right" vertical="center"/>
    </xf>
    <xf numFmtId="182" fontId="13" fillId="2" borderId="3" xfId="8" applyNumberFormat="1" applyFont="1" applyFill="1" applyBorder="1" applyAlignment="1">
      <alignment horizontal="right" vertical="center"/>
    </xf>
    <xf numFmtId="49" fontId="13" fillId="2" borderId="0" xfId="3"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1" xfId="3" applyNumberFormat="1" applyFont="1" applyFill="1" applyBorder="1" applyAlignment="1">
      <alignment horizontal="center" vertical="center" wrapText="1"/>
    </xf>
    <xf numFmtId="3" fontId="13" fillId="2" borderId="0" xfId="3" applyNumberFormat="1" applyFont="1" applyFill="1" applyBorder="1" applyAlignment="1">
      <alignment horizontal="right" vertical="center"/>
    </xf>
    <xf numFmtId="0" fontId="13" fillId="2" borderId="0" xfId="3" applyFont="1" applyFill="1" applyBorder="1" applyAlignment="1">
      <alignment horizontal="right"/>
    </xf>
    <xf numFmtId="3" fontId="13" fillId="2" borderId="0" xfId="3" applyNumberFormat="1" applyFont="1" applyFill="1" applyBorder="1" applyAlignment="1">
      <alignment horizontal="right" vertical="center"/>
    </xf>
    <xf numFmtId="177" fontId="13" fillId="2" borderId="0" xfId="3" applyNumberFormat="1" applyFont="1" applyFill="1" applyBorder="1" applyAlignment="1">
      <alignment horizontal="right" vertical="center" wrapText="1"/>
    </xf>
    <xf numFmtId="3" fontId="13" fillId="0" borderId="0" xfId="3" applyNumberFormat="1" applyFont="1" applyFill="1" applyBorder="1" applyAlignment="1">
      <alignment horizontal="right" vertical="center" wrapText="1"/>
    </xf>
    <xf numFmtId="0" fontId="40" fillId="0" borderId="0" xfId="13" applyFont="1" applyFill="1" applyAlignment="1">
      <alignment vertical="center"/>
    </xf>
    <xf numFmtId="0" fontId="12" fillId="0" borderId="0" xfId="13" applyFont="1" applyFill="1" applyAlignment="1">
      <alignment vertical="center"/>
    </xf>
    <xf numFmtId="38" fontId="12" fillId="0" borderId="0" xfId="9" applyNumberFormat="1" applyFont="1" applyFill="1" applyBorder="1" applyAlignment="1">
      <alignment horizontal="right" vertical="center"/>
    </xf>
    <xf numFmtId="0" fontId="13" fillId="0" borderId="0" xfId="13" applyFont="1" applyFill="1" applyBorder="1" applyAlignment="1">
      <alignment vertical="center"/>
    </xf>
    <xf numFmtId="49" fontId="13" fillId="0" borderId="23" xfId="13" applyNumberFormat="1" applyFont="1" applyFill="1" applyBorder="1" applyAlignment="1">
      <alignment horizontal="center" vertical="center"/>
    </xf>
    <xf numFmtId="38" fontId="13" fillId="0" borderId="0" xfId="9" applyNumberFormat="1" applyFont="1" applyFill="1" applyBorder="1" applyAlignment="1">
      <alignment horizontal="right" vertical="center" wrapText="1"/>
    </xf>
    <xf numFmtId="38" fontId="13" fillId="0" borderId="13" xfId="9" applyNumberFormat="1" applyFont="1" applyFill="1" applyBorder="1" applyAlignment="1">
      <alignment horizontal="right" vertical="center" wrapText="1"/>
    </xf>
    <xf numFmtId="49" fontId="13" fillId="0" borderId="11" xfId="13" applyNumberFormat="1" applyFont="1" applyFill="1" applyBorder="1" applyAlignment="1">
      <alignment horizontal="center" vertical="center"/>
    </xf>
    <xf numFmtId="0" fontId="13" fillId="0" borderId="0" xfId="13" applyFont="1" applyFill="1" applyAlignment="1">
      <alignment vertical="center"/>
    </xf>
    <xf numFmtId="0" fontId="13" fillId="0" borderId="17" xfId="13" applyFont="1" applyFill="1" applyBorder="1" applyAlignment="1">
      <alignment horizontal="center" vertical="center"/>
    </xf>
    <xf numFmtId="183" fontId="13" fillId="0" borderId="14" xfId="26" applyFont="1" applyFill="1" applyBorder="1" applyAlignment="1">
      <alignment horizontal="center" vertical="center" wrapText="1"/>
    </xf>
    <xf numFmtId="183" fontId="13" fillId="0" borderId="1" xfId="26" applyFont="1" applyFill="1" applyBorder="1" applyAlignment="1">
      <alignment horizontal="center" vertical="center" wrapText="1"/>
    </xf>
    <xf numFmtId="0" fontId="13" fillId="0" borderId="1" xfId="13" applyNumberFormat="1" applyFont="1" applyFill="1" applyBorder="1" applyAlignment="1">
      <alignment horizontal="center" vertical="center" wrapText="1"/>
    </xf>
    <xf numFmtId="0" fontId="13" fillId="0" borderId="1" xfId="13" applyNumberFormat="1" applyFont="1" applyFill="1" applyBorder="1" applyAlignment="1">
      <alignment horizontal="center" vertical="center" wrapText="1"/>
    </xf>
    <xf numFmtId="0" fontId="13" fillId="0" borderId="18" xfId="13" applyNumberFormat="1" applyFont="1" applyFill="1" applyBorder="1" applyAlignment="1">
      <alignment horizontal="center" vertical="center" wrapText="1"/>
    </xf>
    <xf numFmtId="0" fontId="12" fillId="0" borderId="0" xfId="13" applyFont="1" applyFill="1" applyBorder="1" applyAlignment="1">
      <alignment horizontal="right" vertical="center"/>
    </xf>
    <xf numFmtId="0" fontId="12" fillId="0" borderId="0" xfId="13" applyNumberFormat="1" applyFont="1" applyFill="1" applyBorder="1" applyAlignment="1">
      <alignment vertical="center"/>
    </xf>
    <xf numFmtId="0" fontId="10" fillId="0" borderId="0" xfId="13"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42" fillId="0" borderId="0" xfId="4" applyFill="1" applyAlignment="1" applyProtection="1">
      <alignment vertical="center"/>
    </xf>
    <xf numFmtId="0" fontId="13" fillId="0" borderId="14" xfId="13" applyNumberFormat="1" applyFont="1" applyFill="1" applyBorder="1" applyAlignment="1">
      <alignment horizontal="center" vertical="center" wrapText="1"/>
    </xf>
    <xf numFmtId="38" fontId="13" fillId="0" borderId="25" xfId="9" applyNumberFormat="1" applyFont="1" applyFill="1" applyBorder="1" applyAlignment="1">
      <alignment horizontal="right" vertical="center" wrapText="1"/>
    </xf>
    <xf numFmtId="38" fontId="13" fillId="0" borderId="3" xfId="9" applyNumberFormat="1" applyFont="1" applyFill="1" applyBorder="1" applyAlignment="1">
      <alignment horizontal="right" vertical="center" wrapText="1"/>
    </xf>
    <xf numFmtId="0" fontId="13" fillId="0" borderId="11" xfId="13" applyFont="1" applyFill="1" applyBorder="1" applyAlignment="1">
      <alignment horizontal="center" vertical="center"/>
    </xf>
    <xf numFmtId="0" fontId="40" fillId="0" borderId="0" xfId="13" applyFont="1" applyFill="1" applyBorder="1" applyAlignment="1">
      <alignment vertical="center"/>
    </xf>
    <xf numFmtId="0" fontId="12" fillId="0" borderId="0" xfId="13" applyFont="1" applyFill="1" applyBorder="1" applyAlignment="1">
      <alignment vertical="center"/>
    </xf>
    <xf numFmtId="0" fontId="12" fillId="0" borderId="0" xfId="13" applyFont="1" applyFill="1" applyAlignment="1">
      <alignment horizontal="right" vertical="center"/>
    </xf>
    <xf numFmtId="38" fontId="12" fillId="0" borderId="0" xfId="9" applyNumberFormat="1" applyFont="1" applyFill="1" applyBorder="1" applyAlignment="1">
      <alignment horizontal="right" vertical="center" wrapText="1"/>
    </xf>
    <xf numFmtId="0" fontId="12" fillId="0" borderId="3" xfId="13" applyFont="1" applyFill="1" applyBorder="1" applyAlignment="1">
      <alignment vertical="center"/>
    </xf>
    <xf numFmtId="0" fontId="12" fillId="0" borderId="3" xfId="13" applyFont="1" applyFill="1" applyBorder="1" applyAlignment="1">
      <alignment horizontal="right" vertical="center"/>
    </xf>
    <xf numFmtId="3" fontId="12" fillId="0" borderId="0" xfId="13" applyNumberFormat="1" applyFont="1" applyFill="1" applyBorder="1" applyAlignment="1">
      <alignment vertical="center"/>
    </xf>
    <xf numFmtId="0" fontId="40" fillId="0" borderId="0" xfId="13" applyFont="1" applyFill="1"/>
    <xf numFmtId="0" fontId="40" fillId="0" borderId="0" xfId="13" applyFont="1" applyFill="1" applyBorder="1"/>
    <xf numFmtId="3" fontId="11" fillId="2" borderId="0" xfId="3" applyNumberFormat="1" applyFont="1" applyFill="1" applyBorder="1" applyAlignment="1">
      <alignment horizontal="left" vertical="center"/>
    </xf>
    <xf numFmtId="0" fontId="26" fillId="2" borderId="0" xfId="3" applyFont="1" applyFill="1" applyBorder="1" applyAlignment="1">
      <alignment horizontal="left" vertical="center"/>
    </xf>
    <xf numFmtId="3" fontId="13" fillId="0" borderId="0" xfId="3" applyNumberFormat="1" applyFont="1" applyFill="1" applyBorder="1" applyAlignment="1">
      <alignment horizontal="right" vertical="center" wrapText="1"/>
    </xf>
    <xf numFmtId="0" fontId="13" fillId="2" borderId="0" xfId="3" applyFont="1" applyFill="1" applyBorder="1" applyAlignment="1">
      <alignment vertical="center"/>
    </xf>
    <xf numFmtId="3" fontId="13" fillId="0" borderId="0" xfId="3" applyNumberFormat="1" applyFont="1" applyFill="1" applyBorder="1" applyAlignment="1">
      <alignment horizontal="right" vertical="center" wrapText="1"/>
    </xf>
    <xf numFmtId="3" fontId="13" fillId="0" borderId="0" xfId="3" applyNumberFormat="1" applyFont="1" applyFill="1" applyBorder="1" applyAlignment="1">
      <alignment horizontal="right" vertical="center" wrapText="1"/>
    </xf>
    <xf numFmtId="3" fontId="13" fillId="0" borderId="0" xfId="3" applyNumberFormat="1" applyFont="1" applyFill="1" applyBorder="1" applyAlignment="1">
      <alignment horizontal="right" vertical="center" wrapText="1"/>
    </xf>
    <xf numFmtId="0" fontId="12" fillId="2" borderId="0" xfId="3" applyFont="1" applyFill="1" applyAlignment="1">
      <alignment vertical="center"/>
    </xf>
    <xf numFmtId="3" fontId="13" fillId="2" borderId="0" xfId="3" applyNumberFormat="1" applyFont="1" applyFill="1" applyBorder="1" applyAlignment="1">
      <alignment horizontal="right" vertical="center" wrapText="1"/>
    </xf>
    <xf numFmtId="3" fontId="13" fillId="2" borderId="13" xfId="3" applyNumberFormat="1" applyFont="1" applyFill="1" applyBorder="1" applyAlignment="1">
      <alignment horizontal="right" vertical="center"/>
    </xf>
    <xf numFmtId="0" fontId="15" fillId="2" borderId="0" xfId="3" applyFont="1" applyFill="1" applyAlignment="1">
      <alignment vertical="center"/>
    </xf>
    <xf numFmtId="3" fontId="13" fillId="2" borderId="0" xfId="3" applyNumberFormat="1" applyFont="1" applyFill="1" applyBorder="1" applyAlignment="1">
      <alignment horizontal="right" vertical="center"/>
    </xf>
    <xf numFmtId="3" fontId="13" fillId="0" borderId="0" xfId="3" applyNumberFormat="1" applyFont="1" applyFill="1" applyBorder="1" applyAlignment="1">
      <alignment horizontal="right" vertical="center" wrapText="1"/>
    </xf>
    <xf numFmtId="0" fontId="13" fillId="2" borderId="0" xfId="3" applyFont="1" applyFill="1" applyBorder="1" applyAlignment="1">
      <alignment horizontal="left" vertical="center"/>
    </xf>
    <xf numFmtId="0" fontId="13" fillId="2" borderId="11" xfId="3" applyFont="1" applyFill="1" applyBorder="1" applyAlignment="1">
      <alignment horizontal="left" vertical="center"/>
    </xf>
    <xf numFmtId="49" fontId="13" fillId="2" borderId="22" xfId="3" applyNumberFormat="1" applyFont="1" applyFill="1" applyBorder="1" applyAlignment="1">
      <alignment horizontal="center" vertical="center"/>
    </xf>
    <xf numFmtId="49" fontId="13" fillId="2" borderId="17" xfId="3" applyNumberFormat="1" applyFont="1" applyFill="1" applyBorder="1" applyAlignment="1">
      <alignment horizontal="center" vertical="center"/>
    </xf>
    <xf numFmtId="49" fontId="13" fillId="2" borderId="0" xfId="3" applyNumberFormat="1" applyFont="1" applyFill="1" applyBorder="1" applyAlignment="1">
      <alignment horizontal="center" vertical="center"/>
    </xf>
    <xf numFmtId="49" fontId="13" fillId="2" borderId="11" xfId="3" applyNumberFormat="1" applyFont="1" applyFill="1" applyBorder="1" applyAlignment="1">
      <alignment horizontal="center" vertical="center"/>
    </xf>
    <xf numFmtId="49" fontId="13" fillId="2" borderId="0" xfId="3" applyNumberFormat="1" applyFont="1" applyFill="1" applyBorder="1" applyAlignment="1">
      <alignment horizontal="left" vertical="center"/>
    </xf>
    <xf numFmtId="49" fontId="13" fillId="2" borderId="11" xfId="3" applyNumberFormat="1" applyFont="1" applyFill="1" applyBorder="1" applyAlignment="1">
      <alignment horizontal="left" vertical="center"/>
    </xf>
    <xf numFmtId="0" fontId="13" fillId="2" borderId="1" xfId="3" applyFont="1" applyFill="1" applyBorder="1" applyAlignment="1">
      <alignment horizontal="center" vertical="center"/>
    </xf>
    <xf numFmtId="0" fontId="11" fillId="2" borderId="0" xfId="3" applyFont="1" applyFill="1" applyAlignment="1">
      <alignment horizontal="left" vertical="center"/>
    </xf>
    <xf numFmtId="0" fontId="13" fillId="2" borderId="4"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11" xfId="3" applyFont="1" applyFill="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20"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13"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9" xfId="3" applyFont="1" applyFill="1" applyBorder="1" applyAlignment="1">
      <alignment horizontal="center" vertical="center"/>
    </xf>
    <xf numFmtId="0" fontId="13" fillId="2" borderId="10" xfId="3" applyFont="1" applyFill="1" applyBorder="1" applyAlignment="1">
      <alignment horizontal="center" vertical="center"/>
    </xf>
    <xf numFmtId="0" fontId="13" fillId="2" borderId="7" xfId="3" applyNumberFormat="1" applyFont="1" applyFill="1" applyBorder="1" applyAlignment="1">
      <alignment horizontal="center" vertical="center" wrapText="1"/>
    </xf>
    <xf numFmtId="0" fontId="13" fillId="2" borderId="13" xfId="3" applyNumberFormat="1" applyFont="1" applyFill="1" applyBorder="1" applyAlignment="1">
      <alignment horizontal="center" vertical="center" wrapText="1"/>
    </xf>
    <xf numFmtId="0" fontId="13" fillId="2" borderId="21" xfId="3" applyNumberFormat="1" applyFont="1" applyFill="1" applyBorder="1" applyAlignment="1">
      <alignment horizontal="center" vertical="center" wrapText="1"/>
    </xf>
    <xf numFmtId="0" fontId="13" fillId="2" borderId="14"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16" xfId="3" applyFont="1" applyFill="1" applyBorder="1" applyAlignment="1">
      <alignment horizontal="center" vertical="center"/>
    </xf>
    <xf numFmtId="0" fontId="13" fillId="2" borderId="2" xfId="3" applyFont="1" applyFill="1" applyBorder="1" applyAlignment="1">
      <alignment horizontal="center" vertical="center"/>
    </xf>
    <xf numFmtId="0" fontId="13" fillId="2" borderId="17" xfId="3" applyFont="1" applyFill="1" applyBorder="1" applyAlignment="1">
      <alignment horizontal="center" vertical="center"/>
    </xf>
    <xf numFmtId="49" fontId="13" fillId="2" borderId="3" xfId="3" applyNumberFormat="1" applyFont="1" applyFill="1" applyBorder="1" applyAlignment="1">
      <alignment horizontal="center" vertical="center"/>
    </xf>
    <xf numFmtId="49" fontId="13" fillId="2" borderId="23" xfId="3" applyNumberFormat="1" applyFont="1" applyFill="1" applyBorder="1" applyAlignment="1">
      <alignment horizontal="center" vertical="center"/>
    </xf>
    <xf numFmtId="0" fontId="13" fillId="2" borderId="0" xfId="3" applyFont="1" applyFill="1" applyBorder="1" applyAlignment="1">
      <alignment horizontal="distributed" vertical="center"/>
    </xf>
    <xf numFmtId="0" fontId="13" fillId="2" borderId="11" xfId="3" applyFont="1" applyFill="1" applyBorder="1" applyAlignment="1">
      <alignment horizontal="distributed" vertical="center"/>
    </xf>
    <xf numFmtId="49" fontId="13" fillId="0" borderId="0" xfId="3" applyNumberFormat="1" applyFont="1" applyFill="1" applyBorder="1" applyAlignment="1">
      <alignment horizontal="center" vertical="center"/>
    </xf>
    <xf numFmtId="49" fontId="13" fillId="0" borderId="11" xfId="3" applyNumberFormat="1" applyFont="1" applyFill="1" applyBorder="1" applyAlignment="1">
      <alignment horizontal="center" vertical="center"/>
    </xf>
    <xf numFmtId="0" fontId="13" fillId="2" borderId="22" xfId="3" applyFont="1" applyFill="1" applyBorder="1" applyAlignment="1">
      <alignment horizontal="distributed" vertical="distributed"/>
    </xf>
    <xf numFmtId="0" fontId="13" fillId="2" borderId="17" xfId="3" applyFont="1" applyFill="1" applyBorder="1" applyAlignment="1">
      <alignment horizontal="distributed" vertical="distributed"/>
    </xf>
    <xf numFmtId="0" fontId="13" fillId="2" borderId="8" xfId="3" applyFont="1" applyFill="1" applyBorder="1" applyAlignment="1">
      <alignment horizontal="distributed" vertical="center" indent="4"/>
    </xf>
    <xf numFmtId="0" fontId="13" fillId="2" borderId="9" xfId="3" applyFont="1" applyFill="1" applyBorder="1" applyAlignment="1">
      <alignment horizontal="distributed" vertical="center" indent="4"/>
    </xf>
    <xf numFmtId="0" fontId="13" fillId="2" borderId="10" xfId="3" applyFont="1" applyFill="1" applyBorder="1" applyAlignment="1">
      <alignment horizontal="distributed" vertical="center" indent="4"/>
    </xf>
    <xf numFmtId="0" fontId="13" fillId="2" borderId="6" xfId="3" applyFont="1" applyFill="1" applyBorder="1" applyAlignment="1">
      <alignment horizontal="center" vertical="center" wrapText="1"/>
    </xf>
    <xf numFmtId="0" fontId="13" fillId="2" borderId="26" xfId="3" applyFont="1" applyFill="1" applyBorder="1" applyAlignment="1">
      <alignment horizontal="center" vertical="center"/>
    </xf>
    <xf numFmtId="0" fontId="13" fillId="2" borderId="1" xfId="3" applyFont="1" applyFill="1" applyBorder="1" applyAlignment="1">
      <alignment horizontal="center" vertical="center" wrapText="1"/>
    </xf>
    <xf numFmtId="0" fontId="11" fillId="2" borderId="0" xfId="3" applyFont="1" applyFill="1" applyBorder="1" applyAlignment="1">
      <alignment horizontal="left" vertical="center"/>
    </xf>
    <xf numFmtId="0" fontId="13" fillId="2" borderId="24" xfId="3" applyFont="1" applyFill="1" applyBorder="1" applyAlignment="1">
      <alignment horizontal="center" vertical="center"/>
    </xf>
    <xf numFmtId="0" fontId="13" fillId="2" borderId="14" xfId="3" applyFont="1" applyFill="1" applyBorder="1" applyAlignment="1">
      <alignment horizontal="center" vertical="center" wrapText="1"/>
    </xf>
    <xf numFmtId="3" fontId="13" fillId="2" borderId="0" xfId="3" applyNumberFormat="1" applyFont="1" applyFill="1" applyBorder="1" applyAlignment="1">
      <alignment horizontal="left" vertical="center"/>
    </xf>
    <xf numFmtId="3" fontId="13" fillId="2" borderId="14" xfId="3" applyNumberFormat="1" applyFont="1" applyFill="1" applyBorder="1" applyAlignment="1">
      <alignment horizontal="center" vertical="center"/>
    </xf>
    <xf numFmtId="3" fontId="13" fillId="2" borderId="15" xfId="3" applyNumberFormat="1" applyFont="1" applyFill="1" applyBorder="1" applyAlignment="1">
      <alignment horizontal="center" vertical="center"/>
    </xf>
    <xf numFmtId="3" fontId="13" fillId="2" borderId="16" xfId="3" applyNumberFormat="1" applyFont="1" applyFill="1" applyBorder="1" applyAlignment="1">
      <alignment horizontal="center" vertical="center"/>
    </xf>
    <xf numFmtId="3" fontId="13" fillId="2" borderId="1" xfId="3" applyNumberFormat="1" applyFont="1" applyFill="1" applyBorder="1" applyAlignment="1">
      <alignment horizontal="center" vertical="center"/>
    </xf>
    <xf numFmtId="3" fontId="13" fillId="2" borderId="0" xfId="3" applyNumberFormat="1" applyFont="1" applyFill="1" applyBorder="1" applyAlignment="1">
      <alignment horizontal="center" vertical="center"/>
    </xf>
    <xf numFmtId="3" fontId="13" fillId="2" borderId="17" xfId="3" applyNumberFormat="1" applyFont="1" applyFill="1" applyBorder="1" applyAlignment="1">
      <alignment horizontal="center" vertical="center"/>
    </xf>
    <xf numFmtId="3" fontId="13" fillId="2" borderId="19" xfId="3" applyNumberFormat="1" applyFont="1" applyFill="1" applyBorder="1" applyAlignment="1">
      <alignment horizontal="center" vertical="center"/>
    </xf>
    <xf numFmtId="3" fontId="11" fillId="2" borderId="0" xfId="3" applyNumberFormat="1" applyFont="1" applyFill="1" applyBorder="1" applyAlignment="1">
      <alignment horizontal="left" vertical="center" wrapText="1"/>
    </xf>
    <xf numFmtId="3" fontId="13" fillId="2" borderId="10" xfId="3" applyNumberFormat="1" applyFont="1" applyFill="1" applyBorder="1" applyAlignment="1">
      <alignment horizontal="center" vertical="center"/>
    </xf>
    <xf numFmtId="3" fontId="13" fillId="2" borderId="24" xfId="3" applyNumberFormat="1" applyFont="1" applyFill="1" applyBorder="1" applyAlignment="1">
      <alignment horizontal="center" vertical="center"/>
    </xf>
    <xf numFmtId="3" fontId="13" fillId="2" borderId="8" xfId="3" applyNumberFormat="1" applyFont="1" applyFill="1" applyBorder="1" applyAlignment="1">
      <alignment horizontal="center" vertical="center"/>
    </xf>
    <xf numFmtId="3" fontId="13" fillId="2" borderId="9" xfId="3" applyNumberFormat="1" applyFont="1" applyFill="1" applyBorder="1" applyAlignment="1">
      <alignment horizontal="center" vertical="center"/>
    </xf>
    <xf numFmtId="3" fontId="13" fillId="2" borderId="1" xfId="3" applyNumberFormat="1" applyFont="1" applyFill="1" applyBorder="1" applyAlignment="1">
      <alignment horizontal="center" vertical="center" wrapText="1"/>
    </xf>
    <xf numFmtId="3" fontId="13" fillId="2" borderId="2" xfId="3" applyNumberFormat="1" applyFont="1" applyFill="1" applyBorder="1" applyAlignment="1">
      <alignment horizontal="center" vertical="center"/>
    </xf>
    <xf numFmtId="3" fontId="13" fillId="2" borderId="20" xfId="3" applyNumberFormat="1" applyFont="1" applyFill="1" applyBorder="1" applyAlignment="1">
      <alignment horizontal="center" vertical="center"/>
    </xf>
    <xf numFmtId="0" fontId="11" fillId="0" borderId="0" xfId="13" applyNumberFormat="1" applyFont="1" applyFill="1" applyAlignment="1">
      <alignment horizontal="left" vertical="center"/>
    </xf>
    <xf numFmtId="0" fontId="13" fillId="0" borderId="4" xfId="13" applyNumberFormat="1" applyFont="1" applyFill="1" applyBorder="1" applyAlignment="1">
      <alignment horizontal="center" vertical="center" wrapText="1"/>
    </xf>
    <xf numFmtId="0" fontId="13" fillId="0" borderId="0" xfId="13" applyNumberFormat="1" applyFont="1" applyFill="1" applyBorder="1" applyAlignment="1">
      <alignment horizontal="center" vertical="center" wrapText="1"/>
    </xf>
    <xf numFmtId="0" fontId="13" fillId="0" borderId="18" xfId="13" applyNumberFormat="1" applyFont="1" applyFill="1" applyBorder="1" applyAlignment="1">
      <alignment horizontal="center" vertical="center" wrapText="1"/>
    </xf>
    <xf numFmtId="0" fontId="13" fillId="0" borderId="7" xfId="13" applyNumberFormat="1" applyFont="1" applyFill="1" applyBorder="1" applyAlignment="1">
      <alignment horizontal="center" vertical="center" wrapText="1"/>
    </xf>
    <xf numFmtId="0" fontId="13" fillId="0" borderId="5" xfId="13" applyNumberFormat="1" applyFont="1" applyFill="1" applyBorder="1" applyAlignment="1">
      <alignment horizontal="center" vertical="center" wrapText="1"/>
    </xf>
    <xf numFmtId="0" fontId="13" fillId="0" borderId="8" xfId="13" applyNumberFormat="1" applyFont="1" applyFill="1" applyBorder="1" applyAlignment="1">
      <alignment horizontal="center" vertical="center" wrapText="1"/>
    </xf>
    <xf numFmtId="0" fontId="13" fillId="0" borderId="9" xfId="13" applyNumberFormat="1" applyFont="1" applyFill="1" applyBorder="1" applyAlignment="1">
      <alignment horizontal="center" vertical="center" wrapText="1"/>
    </xf>
    <xf numFmtId="0" fontId="13" fillId="0" borderId="10" xfId="13" applyNumberFormat="1" applyFont="1" applyFill="1" applyBorder="1" applyAlignment="1">
      <alignment horizontal="center" vertical="center" wrapText="1"/>
    </xf>
    <xf numFmtId="0" fontId="0" fillId="0" borderId="9" xfId="13" applyFont="1" applyFill="1" applyBorder="1" applyAlignment="1">
      <alignment vertical="center"/>
    </xf>
    <xf numFmtId="0" fontId="13" fillId="0" borderId="2" xfId="13" applyNumberFormat="1" applyFont="1" applyFill="1" applyBorder="1" applyAlignment="1">
      <alignment horizontal="center" vertical="center" wrapText="1"/>
    </xf>
    <xf numFmtId="0" fontId="13" fillId="0" borderId="20" xfId="13" applyNumberFormat="1" applyFont="1" applyFill="1" applyBorder="1" applyAlignment="1">
      <alignment horizontal="center" vertical="center" wrapText="1"/>
    </xf>
    <xf numFmtId="0" fontId="13" fillId="0" borderId="14" xfId="13" applyNumberFormat="1" applyFont="1" applyFill="1" applyBorder="1" applyAlignment="1">
      <alignment horizontal="center" vertical="center" wrapText="1"/>
    </xf>
    <xf numFmtId="0" fontId="13" fillId="0" borderId="15" xfId="13" applyNumberFormat="1" applyFont="1" applyFill="1" applyBorder="1" applyAlignment="1">
      <alignment horizontal="center" vertical="center" wrapText="1"/>
    </xf>
    <xf numFmtId="0" fontId="13" fillId="0" borderId="16" xfId="13" applyNumberFormat="1" applyFont="1" applyFill="1" applyBorder="1" applyAlignment="1">
      <alignment horizontal="center" vertical="center" wrapText="1"/>
    </xf>
    <xf numFmtId="0" fontId="13" fillId="0" borderId="26" xfId="13" applyNumberFormat="1" applyFont="1" applyFill="1" applyBorder="1" applyAlignment="1">
      <alignment horizontal="center" vertical="center" wrapText="1"/>
    </xf>
    <xf numFmtId="0" fontId="13" fillId="0" borderId="21" xfId="13" applyNumberFormat="1" applyFont="1" applyFill="1" applyBorder="1" applyAlignment="1">
      <alignment horizontal="center" vertical="center" wrapText="1"/>
    </xf>
    <xf numFmtId="0" fontId="13" fillId="0" borderId="0" xfId="13" applyFont="1" applyFill="1" applyAlignment="1">
      <alignment horizontal="center" vertical="center"/>
    </xf>
    <xf numFmtId="0" fontId="13" fillId="0" borderId="1" xfId="13" applyNumberFormat="1" applyFont="1" applyFill="1" applyBorder="1" applyAlignment="1">
      <alignment horizontal="center" vertical="center" wrapText="1"/>
    </xf>
    <xf numFmtId="0" fontId="13" fillId="0" borderId="14" xfId="13" applyFont="1" applyFill="1" applyBorder="1" applyAlignment="1">
      <alignment horizontal="center" vertical="center"/>
    </xf>
    <xf numFmtId="0" fontId="13" fillId="0" borderId="15" xfId="13" applyFont="1" applyFill="1" applyBorder="1" applyAlignment="1">
      <alignment horizontal="center" vertical="center"/>
    </xf>
    <xf numFmtId="0" fontId="11" fillId="0" borderId="0" xfId="27" applyFont="1" applyFill="1" applyAlignment="1">
      <alignment horizontal="left" vertical="center"/>
    </xf>
    <xf numFmtId="0" fontId="13" fillId="0" borderId="6" xfId="13" applyNumberFormat="1" applyFont="1" applyFill="1" applyBorder="1" applyAlignment="1">
      <alignment horizontal="center" vertical="center" wrapText="1"/>
    </xf>
    <xf numFmtId="0" fontId="13" fillId="0" borderId="12" xfId="13" applyNumberFormat="1" applyFont="1" applyFill="1" applyBorder="1" applyAlignment="1">
      <alignment horizontal="center" vertical="center" wrapText="1"/>
    </xf>
    <xf numFmtId="0" fontId="13" fillId="0" borderId="24" xfId="13" applyNumberFormat="1" applyFont="1" applyFill="1" applyBorder="1" applyAlignment="1">
      <alignment horizontal="center" vertical="center" wrapText="1"/>
    </xf>
    <xf numFmtId="0" fontId="12" fillId="0" borderId="0" xfId="13" applyFont="1" applyFill="1" applyBorder="1" applyAlignment="1">
      <alignment horizontal="right" vertical="center"/>
    </xf>
    <xf numFmtId="0" fontId="13" fillId="2" borderId="3" xfId="6" applyFont="1" applyFill="1" applyBorder="1" applyAlignment="1">
      <alignment horizontal="distributed" vertical="center"/>
    </xf>
    <xf numFmtId="0" fontId="13" fillId="2" borderId="0" xfId="6" applyFont="1" applyFill="1" applyAlignment="1">
      <alignment horizontal="center" vertical="center"/>
    </xf>
    <xf numFmtId="0" fontId="13" fillId="2" borderId="0" xfId="6" applyFont="1" applyFill="1" applyAlignment="1">
      <alignment horizontal="distributed" vertical="center"/>
    </xf>
    <xf numFmtId="49" fontId="13" fillId="2" borderId="0" xfId="6" applyNumberFormat="1" applyFont="1" applyFill="1" applyAlignment="1">
      <alignment horizontal="center" vertical="center"/>
    </xf>
    <xf numFmtId="49" fontId="11" fillId="2" borderId="0" xfId="6" applyNumberFormat="1" applyFont="1" applyFill="1" applyAlignment="1">
      <alignment horizontal="left" vertical="center"/>
    </xf>
    <xf numFmtId="0" fontId="13" fillId="2" borderId="10" xfId="6" applyFont="1" applyFill="1" applyBorder="1" applyAlignment="1">
      <alignment horizontal="center" vertical="center"/>
    </xf>
    <xf numFmtId="0" fontId="13" fillId="2" borderId="24" xfId="6" applyFont="1" applyFill="1" applyBorder="1" applyAlignment="1">
      <alignment horizontal="center" vertical="center"/>
    </xf>
    <xf numFmtId="0" fontId="13" fillId="2" borderId="16" xfId="6" applyFont="1" applyFill="1" applyBorder="1" applyAlignment="1">
      <alignment horizontal="center" vertical="center"/>
    </xf>
    <xf numFmtId="0" fontId="13" fillId="2" borderId="1" xfId="6" applyFont="1" applyFill="1" applyBorder="1" applyAlignment="1">
      <alignment horizontal="center" vertical="center"/>
    </xf>
    <xf numFmtId="0" fontId="13" fillId="2" borderId="24" xfId="6"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8" xfId="6" applyFont="1" applyFill="1" applyBorder="1" applyAlignment="1">
      <alignment horizontal="center" vertical="center"/>
    </xf>
    <xf numFmtId="0" fontId="13" fillId="2" borderId="0" xfId="6" applyFont="1" applyFill="1" applyBorder="1" applyAlignment="1">
      <alignment horizontal="distributed" vertical="center"/>
    </xf>
    <xf numFmtId="49" fontId="13" fillId="2" borderId="0" xfId="6" applyNumberFormat="1" applyFont="1" applyFill="1" applyBorder="1" applyAlignment="1">
      <alignment horizontal="center" vertical="center"/>
    </xf>
    <xf numFmtId="0" fontId="13" fillId="2" borderId="11" xfId="6" applyFont="1" applyFill="1" applyBorder="1" applyAlignment="1">
      <alignment horizontal="distributed" vertical="center"/>
    </xf>
    <xf numFmtId="0" fontId="13" fillId="2" borderId="0" xfId="6" applyFont="1" applyFill="1" applyBorder="1" applyAlignment="1">
      <alignment horizontal="center" vertical="center"/>
    </xf>
    <xf numFmtId="49" fontId="11" fillId="2" borderId="0" xfId="6" applyNumberFormat="1" applyFont="1" applyFill="1" applyBorder="1" applyAlignment="1">
      <alignment horizontal="left" vertical="center"/>
    </xf>
    <xf numFmtId="0" fontId="13" fillId="2" borderId="6" xfId="3" applyNumberFormat="1" applyFont="1" applyFill="1" applyBorder="1" applyAlignment="1">
      <alignment horizontal="center" vertical="center" wrapText="1"/>
    </xf>
    <xf numFmtId="0" fontId="13" fillId="2" borderId="12" xfId="3" applyNumberFormat="1" applyFont="1" applyFill="1" applyBorder="1" applyAlignment="1">
      <alignment horizontal="center" vertical="center" wrapText="1"/>
    </xf>
    <xf numFmtId="0" fontId="13" fillId="2" borderId="20" xfId="3" applyNumberFormat="1" applyFont="1" applyFill="1" applyBorder="1" applyAlignment="1">
      <alignment horizontal="center" vertical="center" wrapText="1"/>
    </xf>
    <xf numFmtId="0" fontId="13" fillId="2" borderId="1" xfId="3" applyNumberFormat="1" applyFont="1" applyFill="1" applyBorder="1" applyAlignment="1">
      <alignment horizontal="center" vertical="center" wrapText="1"/>
    </xf>
    <xf numFmtId="0" fontId="12" fillId="2" borderId="0" xfId="3" applyFont="1" applyFill="1" applyBorder="1" applyAlignment="1">
      <alignment horizontal="right" vertical="center"/>
    </xf>
    <xf numFmtId="0" fontId="13" fillId="2" borderId="4" xfId="3" applyNumberFormat="1" applyFont="1" applyFill="1" applyBorder="1" applyAlignment="1">
      <alignment horizontal="center" vertical="center" wrapText="1"/>
    </xf>
    <xf numFmtId="0" fontId="13" fillId="2" borderId="0" xfId="3" applyNumberFormat="1" applyFont="1" applyFill="1" applyBorder="1" applyAlignment="1">
      <alignment horizontal="center" vertical="center" wrapText="1"/>
    </xf>
    <xf numFmtId="0" fontId="13" fillId="2" borderId="18" xfId="3" applyNumberFormat="1" applyFont="1" applyFill="1" applyBorder="1" applyAlignment="1">
      <alignment horizontal="center" vertical="center" wrapText="1"/>
    </xf>
    <xf numFmtId="0" fontId="13" fillId="2" borderId="5" xfId="3" applyNumberFormat="1" applyFont="1" applyFill="1" applyBorder="1" applyAlignment="1">
      <alignment horizontal="center" vertical="center" wrapText="1"/>
    </xf>
    <xf numFmtId="0" fontId="13" fillId="2" borderId="11" xfId="3" applyNumberFormat="1" applyFont="1" applyFill="1" applyBorder="1" applyAlignment="1">
      <alignment horizontal="center" vertical="center" wrapText="1"/>
    </xf>
    <xf numFmtId="0" fontId="13" fillId="2" borderId="19" xfId="3" applyNumberFormat="1" applyFont="1" applyFill="1" applyBorder="1" applyAlignment="1">
      <alignment horizontal="center" vertical="center" wrapText="1"/>
    </xf>
    <xf numFmtId="0" fontId="13" fillId="2" borderId="8" xfId="3" applyNumberFormat="1" applyFont="1" applyFill="1" applyBorder="1" applyAlignment="1">
      <alignment horizontal="center" vertical="center" wrapText="1"/>
    </xf>
    <xf numFmtId="0" fontId="13" fillId="2" borderId="9" xfId="3" applyNumberFormat="1" applyFont="1" applyFill="1" applyBorder="1" applyAlignment="1">
      <alignment horizontal="center" vertical="center" wrapText="1"/>
    </xf>
    <xf numFmtId="0" fontId="13" fillId="2" borderId="10" xfId="3" applyNumberFormat="1" applyFont="1" applyFill="1" applyBorder="1" applyAlignment="1">
      <alignment horizontal="center" vertical="center" wrapText="1"/>
    </xf>
    <xf numFmtId="0" fontId="13" fillId="2" borderId="2" xfId="3" applyNumberFormat="1" applyFont="1" applyFill="1" applyBorder="1" applyAlignment="1">
      <alignment horizontal="center" vertical="center" wrapText="1"/>
    </xf>
    <xf numFmtId="0" fontId="13" fillId="2" borderId="15" xfId="10" applyNumberFormat="1" applyFont="1" applyFill="1" applyBorder="1" applyAlignment="1">
      <alignment horizontal="center" vertical="center" wrapText="1"/>
    </xf>
    <xf numFmtId="0" fontId="13" fillId="2" borderId="16" xfId="10" applyNumberFormat="1" applyFont="1" applyFill="1" applyBorder="1" applyAlignment="1">
      <alignment horizontal="center" vertical="center" wrapText="1"/>
    </xf>
    <xf numFmtId="0" fontId="13" fillId="2" borderId="1" xfId="10" applyNumberFormat="1" applyFont="1" applyFill="1" applyBorder="1" applyAlignment="1">
      <alignment horizontal="center" vertical="center" wrapText="1"/>
    </xf>
    <xf numFmtId="179" fontId="13" fillId="2" borderId="0" xfId="9" applyNumberFormat="1" applyFont="1" applyFill="1" applyBorder="1" applyAlignment="1">
      <alignment horizontal="center" vertical="center" wrapText="1"/>
    </xf>
    <xf numFmtId="38" fontId="13" fillId="2" borderId="22" xfId="10" applyNumberFormat="1" applyFont="1" applyFill="1" applyBorder="1" applyAlignment="1">
      <alignment horizontal="center" vertical="center" wrapText="1"/>
    </xf>
    <xf numFmtId="0" fontId="11" fillId="2" borderId="0" xfId="10" applyNumberFormat="1" applyFont="1" applyFill="1" applyBorder="1" applyAlignment="1">
      <alignment horizontal="left" vertical="center"/>
    </xf>
    <xf numFmtId="0" fontId="13" fillId="2" borderId="10" xfId="10" applyNumberFormat="1" applyFont="1" applyFill="1" applyBorder="1" applyAlignment="1">
      <alignment horizontal="center" vertical="center" wrapText="1"/>
    </xf>
    <xf numFmtId="0" fontId="13" fillId="2" borderId="19" xfId="10" applyNumberFormat="1" applyFont="1" applyFill="1" applyBorder="1" applyAlignment="1">
      <alignment horizontal="center" vertical="center" wrapText="1"/>
    </xf>
    <xf numFmtId="0" fontId="13" fillId="2" borderId="7" xfId="10" applyNumberFormat="1" applyFont="1" applyFill="1" applyBorder="1" applyAlignment="1">
      <alignment horizontal="center" vertical="center" wrapText="1"/>
    </xf>
    <xf numFmtId="0" fontId="13" fillId="2" borderId="4" xfId="10" applyNumberFormat="1" applyFont="1" applyFill="1" applyBorder="1" applyAlignment="1">
      <alignment horizontal="center" vertical="center" wrapText="1"/>
    </xf>
    <xf numFmtId="0" fontId="13" fillId="2" borderId="5" xfId="10" applyNumberFormat="1" applyFont="1" applyFill="1" applyBorder="1" applyAlignment="1">
      <alignment horizontal="center" vertical="center" wrapText="1"/>
    </xf>
    <xf numFmtId="0" fontId="13" fillId="2" borderId="13" xfId="10" applyNumberFormat="1" applyFont="1" applyFill="1" applyBorder="1" applyAlignment="1">
      <alignment horizontal="center" vertical="center" wrapText="1"/>
    </xf>
    <xf numFmtId="0" fontId="13" fillId="2" borderId="0" xfId="10" applyNumberFormat="1" applyFont="1" applyFill="1" applyBorder="1" applyAlignment="1">
      <alignment horizontal="center" vertical="center" wrapText="1"/>
    </xf>
    <xf numFmtId="0" fontId="13" fillId="2" borderId="11" xfId="10" applyNumberFormat="1" applyFont="1" applyFill="1" applyBorder="1" applyAlignment="1">
      <alignment horizontal="center" vertical="center" wrapText="1"/>
    </xf>
    <xf numFmtId="0" fontId="19" fillId="2" borderId="21" xfId="10" applyFill="1" applyBorder="1" applyAlignment="1">
      <alignment horizontal="center" vertical="center" wrapText="1"/>
    </xf>
    <xf numFmtId="0" fontId="19" fillId="2" borderId="18" xfId="10" applyFill="1" applyBorder="1" applyAlignment="1">
      <alignment horizontal="center" vertical="center" wrapText="1"/>
    </xf>
    <xf numFmtId="0" fontId="19" fillId="2" borderId="19" xfId="10" applyFill="1" applyBorder="1" applyAlignment="1">
      <alignment horizontal="center" vertical="center" wrapText="1"/>
    </xf>
    <xf numFmtId="0" fontId="19" fillId="2" borderId="4" xfId="10" applyFill="1" applyBorder="1" applyAlignment="1">
      <alignment horizontal="center" vertical="center" wrapText="1"/>
    </xf>
    <xf numFmtId="0" fontId="19" fillId="2" borderId="5" xfId="10" applyFill="1" applyBorder="1" applyAlignment="1">
      <alignment horizontal="center" vertical="center" wrapText="1"/>
    </xf>
    <xf numFmtId="0" fontId="19" fillId="2" borderId="0" xfId="10" applyFill="1" applyBorder="1" applyAlignment="1">
      <alignment horizontal="center" vertical="center" wrapText="1"/>
    </xf>
    <xf numFmtId="0" fontId="19" fillId="2" borderId="11" xfId="10" applyFill="1" applyBorder="1" applyAlignment="1">
      <alignment horizontal="center" vertical="center" wrapText="1"/>
    </xf>
    <xf numFmtId="0" fontId="13" fillId="2" borderId="9" xfId="10" applyNumberFormat="1" applyFont="1" applyFill="1" applyBorder="1" applyAlignment="1">
      <alignment horizontal="center" vertical="center" wrapText="1"/>
    </xf>
    <xf numFmtId="0" fontId="13" fillId="2" borderId="24" xfId="10" applyNumberFormat="1" applyFont="1" applyFill="1" applyBorder="1" applyAlignment="1">
      <alignment horizontal="center" vertical="center" wrapText="1"/>
    </xf>
    <xf numFmtId="0" fontId="13" fillId="2" borderId="20" xfId="10" applyNumberFormat="1" applyFont="1" applyFill="1" applyBorder="1" applyAlignment="1">
      <alignment horizontal="center" vertical="center" wrapText="1"/>
    </xf>
    <xf numFmtId="0" fontId="13" fillId="2" borderId="8" xfId="10" applyNumberFormat="1" applyFont="1" applyFill="1" applyBorder="1" applyAlignment="1">
      <alignment horizontal="center" vertical="center" wrapText="1"/>
    </xf>
    <xf numFmtId="0" fontId="13" fillId="2" borderId="21" xfId="10" applyNumberFormat="1" applyFont="1" applyFill="1" applyBorder="1" applyAlignment="1">
      <alignment horizontal="center" vertical="center" wrapText="1"/>
    </xf>
    <xf numFmtId="0" fontId="13" fillId="2" borderId="14" xfId="10" applyNumberFormat="1" applyFont="1" applyFill="1" applyBorder="1" applyAlignment="1">
      <alignment horizontal="center" vertical="center" wrapText="1"/>
    </xf>
    <xf numFmtId="3" fontId="13" fillId="2" borderId="26" xfId="3" applyNumberFormat="1" applyFont="1" applyFill="1" applyBorder="1" applyAlignment="1">
      <alignment horizontal="center" vertical="center"/>
    </xf>
    <xf numFmtId="3" fontId="11" fillId="2" borderId="0" xfId="3" applyNumberFormat="1" applyFont="1" applyFill="1" applyBorder="1" applyAlignment="1">
      <alignment horizontal="left" vertical="center"/>
    </xf>
    <xf numFmtId="3" fontId="13" fillId="2" borderId="8" xfId="3" applyNumberFormat="1" applyFont="1" applyFill="1" applyBorder="1" applyAlignment="1">
      <alignment horizontal="right" vertical="center"/>
    </xf>
    <xf numFmtId="3" fontId="13" fillId="2" borderId="9" xfId="3" applyNumberFormat="1" applyFont="1" applyFill="1" applyBorder="1" applyAlignment="1">
      <alignment horizontal="right" vertical="center"/>
    </xf>
    <xf numFmtId="3" fontId="13" fillId="2" borderId="9" xfId="3" applyNumberFormat="1" applyFont="1" applyFill="1" applyBorder="1" applyAlignment="1">
      <alignment horizontal="left" vertical="center"/>
    </xf>
    <xf numFmtId="3" fontId="13" fillId="2" borderId="10" xfId="3" applyNumberFormat="1" applyFont="1" applyFill="1" applyBorder="1" applyAlignment="1">
      <alignment horizontal="left" vertical="center"/>
    </xf>
    <xf numFmtId="3" fontId="13" fillId="2" borderId="2" xfId="3" applyNumberFormat="1" applyFont="1" applyFill="1" applyBorder="1" applyAlignment="1">
      <alignment horizontal="center" vertical="center" wrapText="1"/>
    </xf>
    <xf numFmtId="3" fontId="13" fillId="2" borderId="20" xfId="3" applyNumberFormat="1" applyFont="1" applyFill="1" applyBorder="1" applyAlignment="1">
      <alignment horizontal="center" vertical="center" wrapText="1"/>
    </xf>
    <xf numFmtId="3" fontId="13" fillId="2" borderId="26" xfId="3" applyNumberFormat="1" applyFont="1" applyFill="1" applyBorder="1" applyAlignment="1">
      <alignment horizontal="center" vertical="center" wrapText="1"/>
    </xf>
    <xf numFmtId="3" fontId="13" fillId="2" borderId="21" xfId="3" applyNumberFormat="1" applyFont="1" applyFill="1" applyBorder="1" applyAlignment="1">
      <alignment horizontal="center" vertical="center" wrapText="1"/>
    </xf>
    <xf numFmtId="0" fontId="13" fillId="2" borderId="3" xfId="12" applyFont="1" applyFill="1" applyBorder="1" applyAlignment="1">
      <alignment horizontal="distributed" vertical="center"/>
    </xf>
    <xf numFmtId="0" fontId="13" fillId="2" borderId="23" xfId="12" applyFont="1" applyFill="1" applyBorder="1" applyAlignment="1">
      <alignment horizontal="distributed" vertical="center"/>
    </xf>
    <xf numFmtId="0" fontId="13" fillId="2" borderId="0" xfId="12" applyFont="1" applyFill="1" applyBorder="1" applyAlignment="1">
      <alignment horizontal="distributed" vertical="center" wrapText="1"/>
    </xf>
    <xf numFmtId="0" fontId="13" fillId="2" borderId="11" xfId="12" applyFont="1" applyFill="1" applyBorder="1" applyAlignment="1">
      <alignment horizontal="distributed" vertical="center" wrapText="1"/>
    </xf>
    <xf numFmtId="0" fontId="13" fillId="2" borderId="0" xfId="12" applyFont="1" applyFill="1" applyBorder="1" applyAlignment="1">
      <alignment horizontal="distributed" vertical="center"/>
    </xf>
    <xf numFmtId="0" fontId="13" fillId="2" borderId="11" xfId="12" applyFont="1" applyFill="1" applyBorder="1" applyAlignment="1">
      <alignment horizontal="distributed" vertical="center"/>
    </xf>
    <xf numFmtId="3" fontId="13" fillId="2" borderId="0" xfId="12" applyNumberFormat="1" applyFont="1" applyFill="1" applyBorder="1" applyAlignment="1">
      <alignment horizontal="right" vertical="center"/>
    </xf>
    <xf numFmtId="49" fontId="13" fillId="2" borderId="0" xfId="12" applyNumberFormat="1" applyFont="1" applyFill="1" applyBorder="1" applyAlignment="1">
      <alignment horizontal="center" vertical="center"/>
    </xf>
    <xf numFmtId="3" fontId="13" fillId="2" borderId="13" xfId="12" applyNumberFormat="1" applyFont="1" applyFill="1" applyBorder="1" applyAlignment="1">
      <alignment horizontal="right" vertical="center"/>
    </xf>
    <xf numFmtId="3" fontId="13" fillId="2" borderId="0" xfId="12" applyNumberFormat="1" applyFont="1" applyFill="1" applyBorder="1" applyAlignment="1" applyProtection="1">
      <alignment horizontal="right" vertical="center"/>
      <protection locked="0"/>
    </xf>
    <xf numFmtId="3" fontId="13" fillId="2" borderId="0" xfId="12" applyNumberFormat="1" applyFont="1" applyFill="1" applyBorder="1" applyAlignment="1" applyProtection="1">
      <alignment vertical="center"/>
      <protection locked="0"/>
    </xf>
    <xf numFmtId="3" fontId="13" fillId="2" borderId="22" xfId="12" applyNumberFormat="1" applyFont="1" applyFill="1" applyBorder="1" applyAlignment="1">
      <alignment horizontal="right" vertical="center"/>
    </xf>
    <xf numFmtId="0" fontId="13" fillId="2" borderId="0" xfId="12" applyFont="1" applyFill="1" applyBorder="1" applyAlignment="1">
      <alignment horizontal="center" vertical="center"/>
    </xf>
    <xf numFmtId="3" fontId="13" fillId="2" borderId="26" xfId="12" applyNumberFormat="1" applyFont="1" applyFill="1" applyBorder="1" applyAlignment="1">
      <alignment horizontal="right" vertical="center"/>
    </xf>
    <xf numFmtId="0" fontId="11" fillId="2" borderId="0" xfId="12" applyFont="1" applyFill="1" applyBorder="1" applyAlignment="1">
      <alignment horizontal="left" vertical="center"/>
    </xf>
    <xf numFmtId="0" fontId="13" fillId="2" borderId="10" xfId="12" applyFont="1" applyFill="1" applyBorder="1" applyAlignment="1">
      <alignment horizontal="center" vertical="center"/>
    </xf>
    <xf numFmtId="0" fontId="13" fillId="2" borderId="24" xfId="12" applyFont="1" applyFill="1" applyBorder="1" applyAlignment="1">
      <alignment horizontal="center" vertical="center"/>
    </xf>
    <xf numFmtId="0" fontId="13" fillId="2" borderId="16" xfId="12" applyFont="1" applyFill="1" applyBorder="1" applyAlignment="1">
      <alignment horizontal="center" vertical="center"/>
    </xf>
    <xf numFmtId="0" fontId="13" fillId="2" borderId="1" xfId="12" applyFont="1" applyFill="1" applyBorder="1" applyAlignment="1">
      <alignment horizontal="center" vertical="center"/>
    </xf>
    <xf numFmtId="0" fontId="13" fillId="2" borderId="2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21" xfId="12" applyFont="1" applyFill="1" applyBorder="1" applyAlignment="1">
      <alignment horizontal="center" vertical="center" wrapText="1"/>
    </xf>
    <xf numFmtId="0" fontId="13" fillId="2" borderId="18" xfId="12" applyFont="1" applyFill="1" applyBorder="1" applyAlignment="1">
      <alignment horizontal="center" vertical="center" wrapText="1"/>
    </xf>
    <xf numFmtId="0" fontId="13" fillId="2" borderId="1" xfId="12" applyFont="1" applyFill="1" applyBorder="1" applyAlignment="1">
      <alignment horizontal="center" vertical="center" wrapText="1"/>
    </xf>
    <xf numFmtId="0" fontId="11" fillId="2" borderId="0" xfId="14" applyFont="1" applyFill="1" applyBorder="1" applyAlignment="1">
      <alignment horizontal="left" vertical="center"/>
    </xf>
    <xf numFmtId="0" fontId="13" fillId="2" borderId="10" xfId="14" applyFont="1" applyFill="1" applyBorder="1" applyAlignment="1">
      <alignment horizontal="center" vertical="center"/>
    </xf>
    <xf numFmtId="0" fontId="13" fillId="2" borderId="16" xfId="14" applyFont="1" applyFill="1" applyBorder="1" applyAlignment="1">
      <alignment horizontal="center" vertical="center"/>
    </xf>
    <xf numFmtId="0" fontId="13" fillId="2" borderId="24" xfId="14" applyFont="1" applyFill="1" applyBorder="1" applyAlignment="1">
      <alignment horizontal="center" vertical="center" wrapText="1"/>
    </xf>
    <xf numFmtId="0" fontId="13" fillId="2" borderId="1" xfId="14" applyFont="1" applyFill="1" applyBorder="1" applyAlignment="1">
      <alignment horizontal="center" vertical="center"/>
    </xf>
    <xf numFmtId="0" fontId="13" fillId="2" borderId="24" xfId="14" applyFont="1" applyFill="1" applyBorder="1" applyAlignment="1">
      <alignment horizontal="center" vertical="center"/>
    </xf>
    <xf numFmtId="0" fontId="13" fillId="2" borderId="7" xfId="14" applyFont="1" applyFill="1" applyBorder="1" applyAlignment="1">
      <alignment horizontal="center" vertical="center" wrapText="1"/>
    </xf>
    <xf numFmtId="0" fontId="13" fillId="2" borderId="13"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 xfId="14" applyFont="1" applyFill="1" applyBorder="1" applyAlignment="1">
      <alignment horizontal="center" vertical="center" wrapText="1"/>
    </xf>
    <xf numFmtId="0" fontId="26" fillId="2" borderId="0" xfId="3" applyFont="1" applyFill="1" applyBorder="1" applyAlignment="1">
      <alignment horizontal="left" vertical="center"/>
    </xf>
    <xf numFmtId="0" fontId="16" fillId="2" borderId="19" xfId="16" applyFont="1" applyFill="1" applyBorder="1" applyAlignment="1">
      <alignment horizontal="center" vertical="center"/>
    </xf>
    <xf numFmtId="0" fontId="16" fillId="2" borderId="16" xfId="16" applyFont="1" applyFill="1" applyBorder="1" applyAlignment="1">
      <alignment horizontal="center" vertical="center"/>
    </xf>
    <xf numFmtId="0" fontId="16" fillId="2" borderId="20" xfId="16" applyFont="1" applyFill="1" applyBorder="1" applyAlignment="1">
      <alignment horizontal="center" vertical="center"/>
    </xf>
    <xf numFmtId="0" fontId="16" fillId="2" borderId="21" xfId="16" applyFont="1" applyFill="1" applyBorder="1" applyAlignment="1">
      <alignment horizontal="center" vertical="center" wrapText="1"/>
    </xf>
    <xf numFmtId="0" fontId="16" fillId="2" borderId="14" xfId="16" applyFont="1" applyFill="1" applyBorder="1" applyAlignment="1">
      <alignment horizontal="center" vertical="center"/>
    </xf>
    <xf numFmtId="0" fontId="16" fillId="2" borderId="1" xfId="16" applyFont="1" applyFill="1" applyBorder="1" applyAlignment="1">
      <alignment horizontal="center" vertical="center" wrapText="1"/>
    </xf>
    <xf numFmtId="0" fontId="16" fillId="2" borderId="1" xfId="16" applyFont="1" applyFill="1" applyBorder="1" applyAlignment="1">
      <alignment horizontal="center" vertical="center"/>
    </xf>
    <xf numFmtId="0" fontId="13" fillId="2" borderId="1" xfId="17" applyFont="1" applyFill="1" applyBorder="1" applyAlignment="1">
      <alignment horizontal="center" vertical="center" wrapText="1"/>
    </xf>
    <xf numFmtId="0" fontId="13" fillId="2" borderId="1" xfId="17" applyFont="1" applyFill="1" applyBorder="1" applyAlignment="1">
      <alignment horizontal="center" vertical="center"/>
    </xf>
    <xf numFmtId="0" fontId="13" fillId="2" borderId="10" xfId="17" applyFont="1" applyFill="1" applyBorder="1" applyAlignment="1">
      <alignment horizontal="center" vertical="center"/>
    </xf>
    <xf numFmtId="0" fontId="13" fillId="2" borderId="16" xfId="17" applyFont="1" applyFill="1" applyBorder="1" applyAlignment="1">
      <alignment horizontal="center" vertical="center"/>
    </xf>
    <xf numFmtId="0" fontId="13" fillId="2" borderId="15" xfId="17" applyFont="1" applyFill="1" applyBorder="1" applyAlignment="1">
      <alignment horizontal="center" vertical="center"/>
    </xf>
    <xf numFmtId="0" fontId="13" fillId="2" borderId="8" xfId="17" applyFont="1" applyFill="1" applyBorder="1" applyAlignment="1">
      <alignment horizontal="center" vertical="center"/>
    </xf>
    <xf numFmtId="0" fontId="13" fillId="2" borderId="9" xfId="17" applyFont="1" applyFill="1" applyBorder="1" applyAlignment="1">
      <alignment horizontal="center" vertical="center"/>
    </xf>
    <xf numFmtId="0" fontId="13" fillId="2" borderId="14" xfId="17" applyFont="1" applyFill="1" applyBorder="1" applyAlignment="1">
      <alignment horizontal="center" vertical="center"/>
    </xf>
    <xf numFmtId="3" fontId="16" fillId="2" borderId="33" xfId="3" applyNumberFormat="1" applyFont="1" applyFill="1" applyBorder="1" applyAlignment="1">
      <alignment horizontal="center" vertical="center"/>
    </xf>
    <xf numFmtId="3" fontId="16" fillId="2" borderId="11" xfId="3" applyNumberFormat="1" applyFont="1" applyFill="1" applyBorder="1" applyAlignment="1">
      <alignment horizontal="center" vertical="center"/>
    </xf>
    <xf numFmtId="3" fontId="16" fillId="2" borderId="19" xfId="3" applyNumberFormat="1" applyFont="1" applyFill="1" applyBorder="1" applyAlignment="1">
      <alignment horizontal="center" vertical="center"/>
    </xf>
    <xf numFmtId="3" fontId="16" fillId="2" borderId="34" xfId="3" applyNumberFormat="1" applyFont="1" applyFill="1" applyBorder="1" applyAlignment="1">
      <alignment horizontal="center" vertical="center"/>
    </xf>
    <xf numFmtId="3" fontId="16" fillId="2" borderId="21" xfId="3" applyNumberFormat="1" applyFont="1" applyFill="1" applyBorder="1" applyAlignment="1">
      <alignment horizontal="center" vertical="center"/>
    </xf>
    <xf numFmtId="3" fontId="16" fillId="2" borderId="30" xfId="3" applyNumberFormat="1" applyFont="1" applyFill="1" applyBorder="1" applyAlignment="1">
      <alignment horizontal="center" vertical="center"/>
    </xf>
    <xf numFmtId="3" fontId="16" fillId="2" borderId="31" xfId="3" applyNumberFormat="1" applyFont="1" applyFill="1" applyBorder="1" applyAlignment="1">
      <alignment horizontal="center" vertical="center"/>
    </xf>
    <xf numFmtId="3" fontId="16" fillId="2" borderId="14" xfId="6" applyNumberFormat="1" applyFont="1" applyFill="1" applyBorder="1" applyAlignment="1">
      <alignment horizontal="center" vertical="center"/>
    </xf>
    <xf numFmtId="3" fontId="16" fillId="2" borderId="15" xfId="6" applyNumberFormat="1" applyFont="1" applyFill="1" applyBorder="1" applyAlignment="1">
      <alignment horizontal="center" vertical="center"/>
    </xf>
    <xf numFmtId="3" fontId="16" fillId="2" borderId="16" xfId="6" applyNumberFormat="1" applyFont="1" applyFill="1" applyBorder="1" applyAlignment="1">
      <alignment horizontal="center" vertical="center"/>
    </xf>
    <xf numFmtId="3" fontId="13" fillId="2" borderId="5" xfId="6" applyNumberFormat="1" applyFont="1" applyFill="1" applyBorder="1" applyAlignment="1">
      <alignment horizontal="center" vertical="center"/>
    </xf>
    <xf numFmtId="3" fontId="13" fillId="2" borderId="18" xfId="6" applyNumberFormat="1" applyFont="1" applyFill="1" applyBorder="1" applyAlignment="1">
      <alignment horizontal="center" vertical="center"/>
    </xf>
    <xf numFmtId="3" fontId="16" fillId="2" borderId="32" xfId="3" applyNumberFormat="1" applyFont="1" applyFill="1" applyBorder="1" applyAlignment="1">
      <alignment horizontal="center" vertical="center"/>
    </xf>
    <xf numFmtId="3" fontId="13" fillId="2" borderId="35" xfId="3" applyNumberFormat="1" applyFont="1" applyFill="1" applyBorder="1" applyAlignment="1">
      <alignment horizontal="center" vertical="center" wrapText="1"/>
    </xf>
    <xf numFmtId="3" fontId="13" fillId="2" borderId="30" xfId="3" applyNumberFormat="1" applyFont="1" applyFill="1" applyBorder="1" applyAlignment="1">
      <alignment horizontal="center" vertical="center" wrapText="1"/>
    </xf>
    <xf numFmtId="38" fontId="13" fillId="2" borderId="0" xfId="8" applyFont="1" applyFill="1" applyBorder="1" applyAlignment="1">
      <alignment horizontal="center" vertical="center"/>
    </xf>
    <xf numFmtId="38" fontId="13" fillId="2" borderId="29" xfId="7" applyNumberFormat="1" applyFont="1" applyFill="1" applyBorder="1" applyAlignment="1">
      <alignment horizontal="center" vertical="center"/>
    </xf>
    <xf numFmtId="3" fontId="13" fillId="2" borderId="31" xfId="3" applyNumberFormat="1" applyFont="1" applyFill="1" applyBorder="1" applyAlignment="1">
      <alignment horizontal="center" vertical="center"/>
    </xf>
    <xf numFmtId="3" fontId="13" fillId="2" borderId="31" xfId="3" applyNumberFormat="1" applyFont="1" applyFill="1" applyBorder="1" applyAlignment="1">
      <alignment horizontal="left" vertical="center" wrapText="1"/>
    </xf>
    <xf numFmtId="3" fontId="13" fillId="2" borderId="32" xfId="3" applyNumberFormat="1" applyFont="1" applyFill="1" applyBorder="1" applyAlignment="1">
      <alignment horizontal="left" vertical="center" wrapText="1"/>
    </xf>
    <xf numFmtId="3" fontId="13" fillId="2" borderId="35" xfId="3" applyNumberFormat="1" applyFont="1" applyFill="1" applyBorder="1" applyAlignment="1">
      <alignment horizontal="center" vertical="center"/>
    </xf>
    <xf numFmtId="3" fontId="13" fillId="2" borderId="21" xfId="3" applyNumberFormat="1" applyFont="1" applyFill="1" applyBorder="1" applyAlignment="1">
      <alignment horizontal="center" vertical="center"/>
    </xf>
    <xf numFmtId="3" fontId="13" fillId="2" borderId="30" xfId="3" applyNumberFormat="1" applyFont="1" applyFill="1" applyBorder="1" applyAlignment="1">
      <alignment horizontal="center" vertical="center"/>
    </xf>
    <xf numFmtId="38" fontId="13" fillId="2" borderId="22" xfId="8" applyFont="1" applyFill="1" applyBorder="1" applyAlignment="1">
      <alignment horizontal="center" vertical="center"/>
    </xf>
    <xf numFmtId="3" fontId="13" fillId="2" borderId="30" xfId="3" applyNumberFormat="1" applyFont="1" applyFill="1" applyBorder="1" applyAlignment="1">
      <alignment horizontal="right" vertical="center"/>
    </xf>
    <xf numFmtId="3" fontId="13" fillId="2" borderId="31" xfId="3" applyNumberFormat="1" applyFont="1" applyFill="1" applyBorder="1" applyAlignment="1">
      <alignment horizontal="right" vertical="center"/>
    </xf>
    <xf numFmtId="3" fontId="13" fillId="2" borderId="31" xfId="3" applyNumberFormat="1" applyFont="1" applyFill="1" applyBorder="1" applyAlignment="1">
      <alignment horizontal="left" vertical="center"/>
    </xf>
    <xf numFmtId="3" fontId="13" fillId="2" borderId="32" xfId="3" applyNumberFormat="1" applyFont="1" applyFill="1" applyBorder="1" applyAlignment="1">
      <alignment horizontal="left" vertical="center"/>
    </xf>
    <xf numFmtId="3" fontId="11" fillId="2" borderId="0" xfId="3" applyNumberFormat="1" applyFont="1" applyFill="1" applyAlignment="1">
      <alignment horizontal="left" vertical="center"/>
    </xf>
    <xf numFmtId="38" fontId="13" fillId="2" borderId="3" xfId="8" applyFont="1" applyFill="1" applyBorder="1" applyAlignment="1">
      <alignment horizontal="right" vertical="center"/>
    </xf>
    <xf numFmtId="3" fontId="13" fillId="2" borderId="3" xfId="7" applyNumberFormat="1" applyFont="1" applyFill="1" applyBorder="1" applyAlignment="1">
      <alignment vertical="center"/>
    </xf>
    <xf numFmtId="0" fontId="5" fillId="2" borderId="3" xfId="3" applyFill="1" applyBorder="1" applyAlignment="1">
      <alignment vertical="center"/>
    </xf>
    <xf numFmtId="0" fontId="13" fillId="2" borderId="3" xfId="7" applyFont="1" applyFill="1" applyBorder="1" applyAlignment="1">
      <alignment horizontal="right" vertical="center"/>
    </xf>
    <xf numFmtId="3" fontId="13" fillId="2" borderId="0" xfId="3" applyNumberFormat="1" applyFont="1" applyFill="1" applyBorder="1" applyAlignment="1">
      <alignment horizontal="right" vertical="center"/>
    </xf>
    <xf numFmtId="0" fontId="13" fillId="2" borderId="25" xfId="7" applyFont="1" applyFill="1" applyBorder="1" applyAlignment="1" applyProtection="1">
      <alignment horizontal="right" vertical="center"/>
      <protection locked="0"/>
    </xf>
    <xf numFmtId="0" fontId="13" fillId="2" borderId="3" xfId="7" applyFont="1" applyFill="1" applyBorder="1" applyAlignment="1" applyProtection="1">
      <alignment horizontal="right" vertical="center"/>
      <protection locked="0"/>
    </xf>
    <xf numFmtId="38" fontId="13" fillId="2" borderId="3" xfId="8" applyFont="1" applyFill="1" applyBorder="1" applyAlignment="1" applyProtection="1">
      <alignment horizontal="right" vertical="center" wrapText="1"/>
      <protection locked="0"/>
    </xf>
    <xf numFmtId="3" fontId="13" fillId="2" borderId="3" xfId="7" applyNumberFormat="1" applyFont="1" applyFill="1" applyBorder="1" applyAlignment="1">
      <alignment horizontal="right" vertical="center"/>
    </xf>
    <xf numFmtId="38" fontId="13" fillId="2" borderId="0" xfId="8" applyFont="1" applyFill="1" applyBorder="1" applyAlignment="1" applyProtection="1">
      <alignment horizontal="right" vertical="center" wrapText="1"/>
      <protection locked="0"/>
    </xf>
    <xf numFmtId="3" fontId="13" fillId="2" borderId="22" xfId="3" applyNumberFormat="1" applyFont="1" applyFill="1" applyBorder="1" applyAlignment="1">
      <alignment horizontal="right" vertical="center"/>
    </xf>
    <xf numFmtId="38" fontId="13" fillId="2" borderId="22" xfId="8" applyFont="1" applyFill="1" applyBorder="1" applyAlignment="1" applyProtection="1">
      <alignment horizontal="right" vertical="center" wrapText="1"/>
      <protection locked="0"/>
    </xf>
    <xf numFmtId="0" fontId="13" fillId="2" borderId="22" xfId="3" applyFont="1" applyFill="1" applyBorder="1" applyAlignment="1">
      <alignment horizontal="center" vertical="center"/>
    </xf>
    <xf numFmtId="6" fontId="13" fillId="2" borderId="26" xfId="19" applyFont="1" applyFill="1" applyBorder="1" applyAlignment="1">
      <alignment horizontal="center" vertical="center"/>
    </xf>
    <xf numFmtId="6" fontId="13" fillId="2" borderId="22" xfId="19" applyFont="1" applyFill="1" applyBorder="1" applyAlignment="1">
      <alignment horizontal="center" vertical="center"/>
    </xf>
    <xf numFmtId="6" fontId="13" fillId="2" borderId="21" xfId="19" applyFont="1" applyFill="1" applyBorder="1" applyAlignment="1">
      <alignment horizontal="center" vertical="center"/>
    </xf>
    <xf numFmtId="6" fontId="13" fillId="2" borderId="18" xfId="19" applyFont="1" applyFill="1" applyBorder="1" applyAlignment="1">
      <alignment horizontal="center" vertical="center"/>
    </xf>
    <xf numFmtId="0" fontId="13" fillId="2" borderId="14" xfId="18" applyFont="1" applyFill="1" applyBorder="1" applyAlignment="1">
      <alignment horizontal="center" vertical="center" wrapText="1"/>
    </xf>
    <xf numFmtId="0" fontId="13" fillId="2" borderId="15" xfId="18" applyFont="1" applyFill="1" applyBorder="1" applyAlignment="1">
      <alignment horizontal="center" vertical="center" wrapText="1"/>
    </xf>
    <xf numFmtId="0" fontId="38" fillId="2" borderId="14" xfId="18" applyFont="1" applyFill="1" applyBorder="1" applyAlignment="1">
      <alignment horizontal="center" vertical="center" wrapText="1"/>
    </xf>
    <xf numFmtId="0" fontId="38" fillId="2" borderId="15" xfId="18" applyFont="1" applyFill="1" applyBorder="1" applyAlignment="1">
      <alignment horizontal="center" vertical="center" wrapText="1"/>
    </xf>
    <xf numFmtId="0" fontId="38" fillId="2" borderId="16" xfId="18" applyFont="1" applyFill="1" applyBorder="1" applyAlignment="1">
      <alignment horizontal="center" vertical="center" wrapText="1"/>
    </xf>
    <xf numFmtId="0" fontId="13" fillId="2" borderId="16" xfId="18"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13" fillId="2" borderId="14" xfId="18" applyFont="1" applyFill="1" applyBorder="1" applyAlignment="1">
      <alignment horizontal="center" vertical="center"/>
    </xf>
    <xf numFmtId="0" fontId="13" fillId="2" borderId="15" xfId="18" applyFont="1" applyFill="1" applyBorder="1" applyAlignment="1">
      <alignment horizontal="center" vertical="center"/>
    </xf>
    <xf numFmtId="0" fontId="13" fillId="2" borderId="16" xfId="18" applyFont="1" applyFill="1" applyBorder="1" applyAlignment="1">
      <alignment horizontal="center" vertical="center"/>
    </xf>
    <xf numFmtId="0" fontId="13" fillId="2" borderId="26" xfId="3" applyFont="1" applyFill="1" applyBorder="1" applyAlignment="1">
      <alignment horizontal="center" vertical="center" shrinkToFit="1"/>
    </xf>
    <xf numFmtId="0" fontId="13" fillId="2" borderId="17" xfId="3" applyFont="1" applyFill="1" applyBorder="1" applyAlignment="1">
      <alignment horizontal="center" vertical="center" shrinkToFit="1"/>
    </xf>
    <xf numFmtId="0" fontId="13" fillId="2" borderId="21" xfId="3" applyFont="1" applyFill="1" applyBorder="1" applyAlignment="1">
      <alignment horizontal="center" vertical="center" shrinkToFit="1"/>
    </xf>
    <xf numFmtId="0" fontId="13" fillId="2" borderId="19" xfId="3" applyFont="1" applyFill="1" applyBorder="1" applyAlignment="1">
      <alignment horizontal="center" vertical="center" shrinkToFit="1"/>
    </xf>
    <xf numFmtId="3" fontId="13" fillId="2" borderId="29" xfId="3" applyNumberFormat="1" applyFont="1" applyFill="1" applyBorder="1" applyAlignment="1">
      <alignment horizontal="right" vertical="center"/>
    </xf>
    <xf numFmtId="0" fontId="13" fillId="2" borderId="19" xfId="18" applyFont="1" applyFill="1" applyBorder="1" applyAlignment="1">
      <alignment horizontal="center" vertical="center"/>
    </xf>
    <xf numFmtId="0" fontId="13" fillId="2" borderId="30" xfId="18" applyFont="1" applyFill="1" applyBorder="1" applyAlignment="1">
      <alignment horizontal="center" vertical="center"/>
    </xf>
    <xf numFmtId="0" fontId="13" fillId="2" borderId="31" xfId="18" applyFont="1" applyFill="1" applyBorder="1" applyAlignment="1">
      <alignment horizontal="center" vertical="center"/>
    </xf>
    <xf numFmtId="0" fontId="13" fillId="2" borderId="32" xfId="18" applyFont="1" applyFill="1" applyBorder="1" applyAlignment="1">
      <alignment horizontal="center" vertical="center"/>
    </xf>
    <xf numFmtId="0" fontId="13" fillId="2" borderId="30" xfId="3" applyFont="1" applyFill="1" applyBorder="1" applyAlignment="1">
      <alignment horizontal="center" vertical="center" wrapText="1"/>
    </xf>
    <xf numFmtId="0" fontId="13" fillId="2" borderId="31" xfId="3" applyFont="1" applyFill="1" applyBorder="1" applyAlignment="1">
      <alignment horizontal="center" vertical="center" wrapText="1"/>
    </xf>
    <xf numFmtId="0" fontId="13" fillId="2" borderId="32" xfId="3" applyFont="1" applyFill="1" applyBorder="1" applyAlignment="1">
      <alignment horizontal="center" vertical="center" wrapText="1"/>
    </xf>
    <xf numFmtId="0" fontId="36" fillId="2" borderId="34" xfId="3" applyFont="1" applyFill="1" applyBorder="1" applyAlignment="1">
      <alignment horizontal="center" vertical="center" wrapText="1"/>
    </xf>
    <xf numFmtId="0" fontId="36" fillId="2" borderId="36" xfId="3" applyFont="1" applyFill="1" applyBorder="1" applyAlignment="1">
      <alignment horizontal="center" vertical="center" wrapText="1"/>
    </xf>
    <xf numFmtId="0" fontId="36" fillId="2" borderId="21" xfId="3" applyFont="1" applyFill="1" applyBorder="1" applyAlignment="1">
      <alignment horizontal="center" vertical="center" wrapText="1"/>
    </xf>
    <xf numFmtId="0" fontId="36" fillId="2" borderId="18" xfId="3" applyFont="1" applyFill="1" applyBorder="1" applyAlignment="1">
      <alignment horizontal="center" vertical="center" wrapText="1"/>
    </xf>
    <xf numFmtId="38" fontId="13" fillId="2" borderId="28" xfId="8" applyFont="1" applyFill="1" applyBorder="1" applyAlignment="1">
      <alignment horizontal="right" vertical="center"/>
    </xf>
    <xf numFmtId="38" fontId="13" fillId="2" borderId="29" xfId="8" applyFont="1" applyFill="1" applyBorder="1" applyAlignment="1">
      <alignment horizontal="right" vertical="center"/>
    </xf>
    <xf numFmtId="0" fontId="13" fillId="2" borderId="29" xfId="7" applyFont="1" applyFill="1" applyBorder="1" applyAlignment="1" applyProtection="1">
      <alignment horizontal="right" vertical="center"/>
      <protection locked="0"/>
    </xf>
    <xf numFmtId="0" fontId="13" fillId="2" borderId="29" xfId="18" applyFont="1" applyFill="1" applyBorder="1" applyAlignment="1">
      <alignment horizontal="right" vertical="center"/>
    </xf>
    <xf numFmtId="38" fontId="13" fillId="2" borderId="13" xfId="8" applyFont="1" applyFill="1" applyBorder="1" applyAlignment="1">
      <alignment horizontal="right" vertical="center"/>
    </xf>
    <xf numFmtId="38" fontId="13" fillId="2" borderId="0" xfId="8" applyFont="1" applyFill="1" applyBorder="1" applyAlignment="1">
      <alignment horizontal="right" vertical="center"/>
    </xf>
    <xf numFmtId="0" fontId="13" fillId="2" borderId="0" xfId="18" applyFont="1" applyFill="1" applyBorder="1" applyAlignment="1">
      <alignment horizontal="right" vertical="center"/>
    </xf>
    <xf numFmtId="38" fontId="13" fillId="2" borderId="26" xfId="8" applyFont="1" applyFill="1" applyBorder="1" applyAlignment="1">
      <alignment horizontal="right" vertical="center"/>
    </xf>
    <xf numFmtId="38" fontId="13" fillId="2" borderId="22" xfId="8" applyFont="1" applyFill="1" applyBorder="1" applyAlignment="1">
      <alignment horizontal="right" vertical="center"/>
    </xf>
    <xf numFmtId="0" fontId="13" fillId="2" borderId="22" xfId="18" applyFont="1" applyFill="1" applyBorder="1" applyAlignment="1">
      <alignment horizontal="right" vertical="center"/>
    </xf>
    <xf numFmtId="0" fontId="38" fillId="2" borderId="14" xfId="3" applyFont="1" applyFill="1" applyBorder="1" applyAlignment="1">
      <alignment horizontal="center" vertical="center" wrapText="1"/>
    </xf>
    <xf numFmtId="0" fontId="38" fillId="2" borderId="15" xfId="3" applyFont="1" applyFill="1" applyBorder="1" applyAlignment="1">
      <alignment horizontal="center" vertical="center" wrapText="1"/>
    </xf>
    <xf numFmtId="0" fontId="38" fillId="2" borderId="16" xfId="3" applyFont="1" applyFill="1" applyBorder="1" applyAlignment="1">
      <alignment horizontal="center" vertical="center" wrapText="1"/>
    </xf>
    <xf numFmtId="38" fontId="34" fillId="2" borderId="0" xfId="7" applyNumberFormat="1" applyFont="1" applyFill="1" applyBorder="1" applyAlignment="1" applyProtection="1">
      <alignment horizontal="right" vertical="center"/>
      <protection locked="0"/>
    </xf>
    <xf numFmtId="38" fontId="13" fillId="2" borderId="29" xfId="7" applyNumberFormat="1" applyFont="1" applyFill="1" applyBorder="1" applyAlignment="1">
      <alignment horizontal="right" vertical="center" wrapText="1"/>
    </xf>
    <xf numFmtId="38" fontId="13" fillId="2" borderId="29" xfId="8" applyFont="1" applyFill="1" applyBorder="1" applyAlignment="1" applyProtection="1">
      <alignment horizontal="right" vertical="center" wrapText="1"/>
      <protection locked="0"/>
    </xf>
    <xf numFmtId="38" fontId="34" fillId="2" borderId="0" xfId="8" applyFont="1" applyFill="1" applyBorder="1" applyAlignment="1" applyProtection="1">
      <alignment horizontal="right" vertical="center" wrapText="1"/>
      <protection locked="0"/>
    </xf>
    <xf numFmtId="0" fontId="13" fillId="2" borderId="29" xfId="7" applyFont="1" applyFill="1" applyBorder="1" applyAlignment="1">
      <alignment horizontal="right" vertical="center"/>
    </xf>
    <xf numFmtId="3" fontId="13" fillId="2" borderId="29" xfId="7" applyNumberFormat="1" applyFont="1" applyFill="1" applyBorder="1" applyAlignment="1">
      <alignment horizontal="right" vertical="center"/>
    </xf>
    <xf numFmtId="38" fontId="13" fillId="2" borderId="29" xfId="7" applyNumberFormat="1" applyFont="1" applyFill="1" applyBorder="1" applyAlignment="1">
      <alignment horizontal="right" vertical="center"/>
    </xf>
    <xf numFmtId="38" fontId="34" fillId="2" borderId="0" xfId="7" applyNumberFormat="1" applyFont="1" applyFill="1" applyBorder="1" applyAlignment="1">
      <alignment horizontal="right" vertical="center"/>
    </xf>
    <xf numFmtId="3" fontId="13" fillId="2" borderId="13" xfId="18" applyNumberFormat="1" applyFont="1" applyFill="1" applyBorder="1" applyAlignment="1" applyProtection="1">
      <alignment horizontal="right" vertical="center" wrapText="1"/>
      <protection locked="0"/>
    </xf>
    <xf numFmtId="3" fontId="13" fillId="2" borderId="0" xfId="18" applyNumberFormat="1" applyFont="1" applyFill="1" applyBorder="1" applyAlignment="1" applyProtection="1">
      <alignment horizontal="right" vertical="center" wrapText="1"/>
      <protection locked="0"/>
    </xf>
    <xf numFmtId="3" fontId="13" fillId="2" borderId="26" xfId="18" applyNumberFormat="1" applyFont="1" applyFill="1" applyBorder="1" applyAlignment="1" applyProtection="1">
      <alignment horizontal="right" vertical="center" wrapText="1"/>
      <protection locked="0"/>
    </xf>
    <xf numFmtId="3" fontId="13" fillId="2" borderId="22" xfId="18" applyNumberFormat="1" applyFont="1" applyFill="1" applyBorder="1" applyAlignment="1" applyProtection="1">
      <alignment horizontal="right" vertical="center" wrapText="1"/>
      <protection locked="0"/>
    </xf>
    <xf numFmtId="0" fontId="13" fillId="2" borderId="1" xfId="18" applyFont="1" applyFill="1" applyBorder="1" applyAlignment="1">
      <alignment horizontal="center" vertical="center" wrapText="1"/>
    </xf>
    <xf numFmtId="0" fontId="34" fillId="2" borderId="0" xfId="3" applyFont="1" applyFill="1" applyBorder="1" applyAlignment="1">
      <alignment horizontal="center" vertical="center"/>
    </xf>
    <xf numFmtId="0" fontId="34" fillId="2" borderId="0" xfId="18" applyFont="1" applyFill="1" applyBorder="1" applyAlignment="1">
      <alignment horizontal="center" vertical="center"/>
    </xf>
    <xf numFmtId="0" fontId="34" fillId="2" borderId="0" xfId="18" applyFont="1" applyFill="1" applyBorder="1" applyAlignment="1">
      <alignment horizontal="center" vertical="center" wrapText="1"/>
    </xf>
    <xf numFmtId="0" fontId="13" fillId="2" borderId="34" xfId="3" applyFont="1" applyFill="1" applyBorder="1" applyAlignment="1">
      <alignment horizontal="center" vertical="center"/>
    </xf>
    <xf numFmtId="0" fontId="13" fillId="2" borderId="36" xfId="3" applyFont="1" applyFill="1" applyBorder="1" applyAlignment="1">
      <alignment horizontal="center" vertical="center"/>
    </xf>
    <xf numFmtId="0" fontId="13" fillId="2" borderId="33" xfId="3" applyFont="1" applyFill="1" applyBorder="1" applyAlignment="1">
      <alignment horizontal="center" vertical="center"/>
    </xf>
    <xf numFmtId="0" fontId="13" fillId="2" borderId="30" xfId="3" applyFont="1" applyFill="1" applyBorder="1" applyAlignment="1">
      <alignment horizontal="center" vertical="center"/>
    </xf>
    <xf numFmtId="0" fontId="13" fillId="2" borderId="31" xfId="3" applyFont="1" applyFill="1" applyBorder="1" applyAlignment="1">
      <alignment horizontal="center" vertical="center"/>
    </xf>
    <xf numFmtId="0" fontId="13" fillId="2" borderId="32" xfId="3" applyFont="1" applyFill="1" applyBorder="1" applyAlignment="1">
      <alignment horizontal="center" vertical="center"/>
    </xf>
    <xf numFmtId="0" fontId="13" fillId="2" borderId="28" xfId="7" applyFont="1" applyFill="1" applyBorder="1" applyAlignment="1">
      <alignment horizontal="right" vertical="center"/>
    </xf>
    <xf numFmtId="0" fontId="13" fillId="2" borderId="0" xfId="7" applyFont="1" applyFill="1" applyBorder="1" applyAlignment="1">
      <alignment horizontal="right" vertical="center"/>
    </xf>
    <xf numFmtId="3" fontId="13" fillId="2" borderId="0" xfId="7" applyNumberFormat="1" applyFont="1" applyFill="1" applyBorder="1" applyAlignment="1">
      <alignment horizontal="right" vertical="center"/>
    </xf>
    <xf numFmtId="38" fontId="13" fillId="2" borderId="13" xfId="8" applyFont="1" applyFill="1" applyBorder="1" applyAlignment="1" applyProtection="1">
      <alignment horizontal="right" vertical="center" wrapText="1"/>
      <protection locked="0"/>
    </xf>
    <xf numFmtId="38" fontId="13" fillId="2" borderId="26" xfId="8" applyFont="1" applyFill="1" applyBorder="1" applyAlignment="1" applyProtection="1">
      <alignment horizontal="right" vertical="center" wrapText="1"/>
      <protection locked="0"/>
    </xf>
    <xf numFmtId="0" fontId="13" fillId="2" borderId="10" xfId="18" applyFont="1" applyFill="1" applyBorder="1" applyAlignment="1">
      <alignment horizontal="center" vertical="center"/>
    </xf>
    <xf numFmtId="0" fontId="13" fillId="2" borderId="20" xfId="3" applyFont="1" applyFill="1" applyBorder="1" applyAlignment="1">
      <alignment horizontal="center" vertical="center" wrapText="1"/>
    </xf>
    <xf numFmtId="0" fontId="13" fillId="2" borderId="35" xfId="3" applyFont="1" applyFill="1" applyBorder="1" applyAlignment="1">
      <alignment horizontal="center" vertical="center"/>
    </xf>
    <xf numFmtId="0" fontId="13" fillId="2" borderId="19"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2" xfId="3" applyFont="1" applyFill="1" applyBorder="1" applyAlignment="1">
      <alignment horizontal="distributed" vertical="center"/>
    </xf>
    <xf numFmtId="0" fontId="13" fillId="2" borderId="17" xfId="3" applyFont="1" applyFill="1" applyBorder="1" applyAlignment="1">
      <alignment horizontal="distributed" vertical="center"/>
    </xf>
    <xf numFmtId="0" fontId="13" fillId="2" borderId="0" xfId="3" applyFont="1" applyFill="1" applyBorder="1" applyAlignment="1">
      <alignment horizontal="distributed" vertical="center" wrapText="1"/>
    </xf>
    <xf numFmtId="0" fontId="13" fillId="2" borderId="11" xfId="3" applyFont="1" applyFill="1" applyBorder="1" applyAlignment="1">
      <alignment horizontal="distributed" vertical="center" wrapText="1"/>
    </xf>
    <xf numFmtId="0" fontId="13" fillId="2" borderId="5" xfId="18" applyFont="1" applyFill="1" applyBorder="1" applyAlignment="1">
      <alignment horizontal="center" vertical="center"/>
    </xf>
    <xf numFmtId="0" fontId="13" fillId="2" borderId="8" xfId="18" applyFont="1" applyFill="1" applyBorder="1" applyAlignment="1">
      <alignment horizontal="center" vertical="center"/>
    </xf>
    <xf numFmtId="0" fontId="13" fillId="2" borderId="8" xfId="18" applyFont="1" applyFill="1" applyBorder="1" applyAlignment="1">
      <alignment horizontal="center" vertical="center" wrapText="1"/>
    </xf>
    <xf numFmtId="0" fontId="13" fillId="2" borderId="10" xfId="18" applyFont="1" applyFill="1" applyBorder="1" applyAlignment="1">
      <alignment horizontal="center" vertical="center" wrapText="1"/>
    </xf>
    <xf numFmtId="0" fontId="16" fillId="2" borderId="8" xfId="18" applyFont="1" applyFill="1" applyBorder="1" applyAlignment="1">
      <alignment horizontal="center" vertical="center" wrapText="1"/>
    </xf>
    <xf numFmtId="0" fontId="39" fillId="2" borderId="9"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1" fillId="2" borderId="0" xfId="21" applyFont="1" applyFill="1" applyAlignment="1">
      <alignment horizontal="left" vertical="center"/>
    </xf>
    <xf numFmtId="0" fontId="12" fillId="2" borderId="10" xfId="21" applyFont="1" applyFill="1" applyBorder="1" applyAlignment="1">
      <alignment horizontal="center" vertical="center"/>
    </xf>
    <xf numFmtId="0" fontId="12" fillId="2" borderId="16" xfId="21" applyFont="1" applyFill="1" applyBorder="1" applyAlignment="1">
      <alignment horizontal="center" vertical="center"/>
    </xf>
    <xf numFmtId="0" fontId="12" fillId="2" borderId="6" xfId="22" applyFont="1" applyFill="1" applyBorder="1" applyAlignment="1">
      <alignment horizontal="center" vertical="center"/>
    </xf>
    <xf numFmtId="0" fontId="12" fillId="2" borderId="20" xfId="22" applyFont="1" applyFill="1" applyBorder="1" applyAlignment="1">
      <alignment horizontal="center" vertical="center"/>
    </xf>
    <xf numFmtId="0" fontId="12" fillId="2" borderId="24" xfId="22" applyFont="1" applyFill="1" applyBorder="1" applyAlignment="1">
      <alignment horizontal="center" vertical="center"/>
    </xf>
    <xf numFmtId="0" fontId="12" fillId="2" borderId="8" xfId="22" applyFont="1" applyFill="1" applyBorder="1" applyAlignment="1">
      <alignment horizontal="center" vertical="center"/>
    </xf>
    <xf numFmtId="0" fontId="13" fillId="2" borderId="3" xfId="3" applyFont="1" applyFill="1" applyBorder="1" applyAlignment="1">
      <alignment horizontal="distributed" vertical="center"/>
    </xf>
    <xf numFmtId="49" fontId="13" fillId="2" borderId="0" xfId="13" applyNumberFormat="1" applyFont="1" applyFill="1" applyBorder="1" applyAlignment="1">
      <alignment horizontal="center" vertical="center"/>
    </xf>
    <xf numFmtId="49" fontId="13" fillId="2" borderId="11" xfId="13" applyNumberFormat="1" applyFont="1" applyFill="1" applyBorder="1" applyAlignment="1">
      <alignment horizontal="center" vertical="center"/>
    </xf>
    <xf numFmtId="0" fontId="11" fillId="2" borderId="0" xfId="13" applyFont="1" applyFill="1" applyAlignment="1">
      <alignment horizontal="left" vertical="center"/>
    </xf>
    <xf numFmtId="0" fontId="13" fillId="2" borderId="10" xfId="13" applyFont="1" applyFill="1" applyBorder="1" applyAlignment="1">
      <alignment horizontal="center" vertical="center"/>
    </xf>
    <xf numFmtId="0" fontId="13" fillId="2" borderId="24" xfId="13" applyFont="1" applyFill="1" applyBorder="1" applyAlignment="1">
      <alignment horizontal="center" vertical="center"/>
    </xf>
    <xf numFmtId="0" fontId="13" fillId="2" borderId="22" xfId="13" applyFont="1" applyFill="1" applyBorder="1" applyAlignment="1">
      <alignment horizontal="center" vertical="center"/>
    </xf>
    <xf numFmtId="0" fontId="13" fillId="2" borderId="17" xfId="13" applyFont="1" applyFill="1" applyBorder="1" applyAlignment="1">
      <alignment horizontal="center" vertical="center"/>
    </xf>
    <xf numFmtId="0" fontId="13" fillId="2" borderId="0" xfId="13" applyFont="1" applyFill="1" applyBorder="1" applyAlignment="1">
      <alignment horizontal="center" vertical="center"/>
    </xf>
    <xf numFmtId="0" fontId="13" fillId="2" borderId="11" xfId="13" applyFont="1" applyFill="1" applyBorder="1" applyAlignment="1">
      <alignment horizontal="center" vertical="center"/>
    </xf>
  </cellXfs>
  <cellStyles count="32">
    <cellStyle name="Normal" xfId="13"/>
    <cellStyle name="ハイパーリンク" xfId="4" builtinId="8" customBuiltin="1"/>
    <cellStyle name="ハイパーリンク 2" xfId="25"/>
    <cellStyle name="桁区切り 2" xfId="8"/>
    <cellStyle name="桁区切り 2 2" xfId="9"/>
    <cellStyle name="桁区切り 2 2 2" xfId="31"/>
    <cellStyle name="桁区切り 3" xfId="11"/>
    <cellStyle name="桁区切り 3 2" xfId="15"/>
    <cellStyle name="桁区切り 4" xfId="23"/>
    <cellStyle name="大都市比較統計年表" xfId="20"/>
    <cellStyle name="通貨 2" xfId="19"/>
    <cellStyle name="通貨 2 2" xfId="26"/>
    <cellStyle name="通貨 2 3" xfId="29"/>
    <cellStyle name="通貨 3" xfId="30"/>
    <cellStyle name="標準" xfId="0" builtinId="0"/>
    <cellStyle name="標準 2" xfId="1"/>
    <cellStyle name="標準 2 2" xfId="3"/>
    <cellStyle name="標準 2 3" xfId="21"/>
    <cellStyle name="標準 3" xfId="2"/>
    <cellStyle name="標準 3 2" xfId="24"/>
    <cellStyle name="標準 3 3" xfId="28"/>
    <cellStyle name="標準 4" xfId="10"/>
    <cellStyle name="標準 4 2" xfId="12"/>
    <cellStyle name="標準 4 2 2" xfId="14"/>
    <cellStyle name="標準 5" xfId="22"/>
    <cellStyle name="標準_80" xfId="17"/>
    <cellStyle name="標準_Book2" xfId="7"/>
    <cellStyle name="標準_Sheet1" xfId="6"/>
    <cellStyle name="標準_Sheet2" xfId="16"/>
    <cellStyle name="標準_Sheet2 2" xfId="27"/>
    <cellStyle name="標準_Sheet5" xfId="18"/>
    <cellStyle name="標準_土地及び気象（１表.）" xfId="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29</xdr:row>
      <xdr:rowOff>0</xdr:rowOff>
    </xdr:from>
    <xdr:to>
      <xdr:col>3</xdr:col>
      <xdr:colOff>38100</xdr:colOff>
      <xdr:row>30</xdr:row>
      <xdr:rowOff>38101</xdr:rowOff>
    </xdr:to>
    <xdr:sp macro="" textlink="">
      <xdr:nvSpPr>
        <xdr:cNvPr id="2" name="Text Box 1"/>
        <xdr:cNvSpPr txBox="1">
          <a:spLocks noChangeArrowheads="1"/>
        </xdr:cNvSpPr>
      </xdr:nvSpPr>
      <xdr:spPr bwMode="auto">
        <a:xfrm>
          <a:off x="1274445" y="5021580"/>
          <a:ext cx="36195" cy="21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39</xdr:row>
      <xdr:rowOff>0</xdr:rowOff>
    </xdr:from>
    <xdr:ext cx="69397" cy="209551"/>
    <xdr:sp macro="" textlink="">
      <xdr:nvSpPr>
        <xdr:cNvPr id="2" name="Text Box 1"/>
        <xdr:cNvSpPr txBox="1">
          <a:spLocks noChangeArrowheads="1"/>
        </xdr:cNvSpPr>
      </xdr:nvSpPr>
      <xdr:spPr bwMode="auto">
        <a:xfrm>
          <a:off x="1175385" y="461010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4"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5"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6"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7"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8"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9"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0"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1"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2"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3"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4"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5"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6"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7"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8"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19"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0"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1"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2"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3"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4"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5"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6"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7"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8"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29"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0"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1"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2"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3"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4"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39</xdr:row>
      <xdr:rowOff>0</xdr:rowOff>
    </xdr:from>
    <xdr:ext cx="76200" cy="209551"/>
    <xdr:sp macro="" textlink="">
      <xdr:nvSpPr>
        <xdr:cNvPr id="35" name="Text Box 1"/>
        <xdr:cNvSpPr txBox="1">
          <a:spLocks noChangeArrowheads="1"/>
        </xdr:cNvSpPr>
      </xdr:nvSpPr>
      <xdr:spPr bwMode="auto">
        <a:xfrm>
          <a:off x="1175385" y="461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657225</xdr:colOff>
      <xdr:row>30</xdr:row>
      <xdr:rowOff>0</xdr:rowOff>
    </xdr:from>
    <xdr:to>
      <xdr:col>3</xdr:col>
      <xdr:colOff>5539</xdr:colOff>
      <xdr:row>31</xdr:row>
      <xdr:rowOff>38101</xdr:rowOff>
    </xdr:to>
    <xdr:sp macro="" textlink="">
      <xdr:nvSpPr>
        <xdr:cNvPr id="2" name="Text Box 1"/>
        <xdr:cNvSpPr txBox="1">
          <a:spLocks noChangeArrowheads="1"/>
        </xdr:cNvSpPr>
      </xdr:nvSpPr>
      <xdr:spPr bwMode="auto">
        <a:xfrm>
          <a:off x="1282065" y="5135880"/>
          <a:ext cx="3634" cy="21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742950</xdr:colOff>
      <xdr:row>3</xdr:row>
      <xdr:rowOff>57150</xdr:rowOff>
    </xdr:from>
    <xdr:ext cx="71718" cy="214033"/>
    <xdr:sp macro="" textlink="">
      <xdr:nvSpPr>
        <xdr:cNvPr id="2" name="Text Box 1"/>
        <xdr:cNvSpPr txBox="1">
          <a:spLocks noChangeArrowheads="1"/>
        </xdr:cNvSpPr>
      </xdr:nvSpPr>
      <xdr:spPr bwMode="auto">
        <a:xfrm>
          <a:off x="7174230" y="834390"/>
          <a:ext cx="71718"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ColWidth="8.09765625" defaultRowHeight="13.2"/>
  <cols>
    <col min="1" max="1" width="6.09765625" style="1" customWidth="1"/>
    <col min="2" max="2" width="40.19921875" style="1" bestFit="1" customWidth="1"/>
    <col min="3" max="16384" width="8.09765625" style="1"/>
  </cols>
  <sheetData>
    <row r="1" spans="1:2" ht="19.2">
      <c r="A1" s="2" t="s">
        <v>0</v>
      </c>
    </row>
    <row r="3" spans="1:2" s="5" customFormat="1" ht="16.5" customHeight="1">
      <c r="A3" s="3" t="s">
        <v>1</v>
      </c>
      <c r="B3" s="4" t="s">
        <v>2</v>
      </c>
    </row>
    <row r="4" spans="1:2" ht="16.5" customHeight="1">
      <c r="A4" s="6" t="s">
        <v>3</v>
      </c>
      <c r="B4" s="7" t="s">
        <v>4</v>
      </c>
    </row>
    <row r="5" spans="1:2" ht="16.5" customHeight="1">
      <c r="A5" s="6" t="s">
        <v>5</v>
      </c>
      <c r="B5" s="7" t="s">
        <v>6</v>
      </c>
    </row>
    <row r="6" spans="1:2" ht="16.5" customHeight="1">
      <c r="A6" s="6" t="s">
        <v>7</v>
      </c>
      <c r="B6" s="7" t="s">
        <v>8</v>
      </c>
    </row>
    <row r="7" spans="1:2" ht="16.5" customHeight="1">
      <c r="A7" s="6" t="s">
        <v>9</v>
      </c>
      <c r="B7" s="7" t="s">
        <v>10</v>
      </c>
    </row>
    <row r="8" spans="1:2" ht="16.5" customHeight="1">
      <c r="A8" s="6" t="s">
        <v>11</v>
      </c>
      <c r="B8" s="7" t="s">
        <v>12</v>
      </c>
    </row>
    <row r="9" spans="1:2" ht="16.5" customHeight="1">
      <c r="A9" s="6" t="s">
        <v>13</v>
      </c>
      <c r="B9" s="7" t="s">
        <v>14</v>
      </c>
    </row>
    <row r="10" spans="1:2" ht="16.5" customHeight="1">
      <c r="A10" s="6" t="s">
        <v>15</v>
      </c>
      <c r="B10" s="7" t="s">
        <v>16</v>
      </c>
    </row>
    <row r="11" spans="1:2" ht="16.5" customHeight="1">
      <c r="A11" s="6" t="s">
        <v>17</v>
      </c>
      <c r="B11" s="7" t="s">
        <v>18</v>
      </c>
    </row>
    <row r="12" spans="1:2" ht="16.5" customHeight="1">
      <c r="A12" s="6" t="s">
        <v>19</v>
      </c>
      <c r="B12" s="7" t="s">
        <v>20</v>
      </c>
    </row>
    <row r="13" spans="1:2" ht="16.5" customHeight="1">
      <c r="A13" s="6" t="s">
        <v>21</v>
      </c>
      <c r="B13" s="7" t="s">
        <v>22</v>
      </c>
    </row>
    <row r="14" spans="1:2" ht="16.2" customHeight="1">
      <c r="A14" s="6" t="s">
        <v>23</v>
      </c>
      <c r="B14" s="7" t="s">
        <v>24</v>
      </c>
    </row>
    <row r="15" spans="1:2" ht="16.2" customHeight="1">
      <c r="A15" s="6" t="s">
        <v>25</v>
      </c>
      <c r="B15" s="7" t="s">
        <v>26</v>
      </c>
    </row>
    <row r="16" spans="1:2" ht="16.2" customHeight="1">
      <c r="A16" s="8" t="s">
        <v>27</v>
      </c>
      <c r="B16" s="7" t="s">
        <v>28</v>
      </c>
    </row>
    <row r="17" spans="1:2" ht="16.2" customHeight="1">
      <c r="A17" s="8" t="s">
        <v>29</v>
      </c>
      <c r="B17" s="7" t="s">
        <v>30</v>
      </c>
    </row>
    <row r="18" spans="1:2" ht="16.2" customHeight="1">
      <c r="A18" s="8" t="s">
        <v>31</v>
      </c>
      <c r="B18" s="7" t="s">
        <v>32</v>
      </c>
    </row>
    <row r="19" spans="1:2" ht="16.2" customHeight="1">
      <c r="A19" s="8" t="s">
        <v>33</v>
      </c>
      <c r="B19" s="7" t="s">
        <v>34</v>
      </c>
    </row>
    <row r="20" spans="1:2" ht="16.2" customHeight="1">
      <c r="A20" s="8" t="s">
        <v>35</v>
      </c>
      <c r="B20" s="7" t="s">
        <v>36</v>
      </c>
    </row>
    <row r="21" spans="1:2" ht="16.2" customHeight="1">
      <c r="A21" s="8" t="s">
        <v>37</v>
      </c>
      <c r="B21" s="7" t="s">
        <v>38</v>
      </c>
    </row>
    <row r="22" spans="1:2" ht="16.2" customHeight="1">
      <c r="A22" s="8" t="s">
        <v>39</v>
      </c>
      <c r="B22" s="7" t="s">
        <v>40</v>
      </c>
    </row>
    <row r="23" spans="1:2" ht="16.2" customHeight="1">
      <c r="A23" s="8" t="s">
        <v>41</v>
      </c>
      <c r="B23" s="7" t="s">
        <v>42</v>
      </c>
    </row>
    <row r="24" spans="1:2" ht="16.2" customHeight="1">
      <c r="A24" s="8" t="s">
        <v>43</v>
      </c>
      <c r="B24" s="7" t="s">
        <v>44</v>
      </c>
    </row>
    <row r="25" spans="1:2" ht="16.2" customHeight="1">
      <c r="A25" s="8" t="s">
        <v>45</v>
      </c>
      <c r="B25" s="7" t="s">
        <v>46</v>
      </c>
    </row>
    <row r="26" spans="1:2" ht="16.2" customHeight="1">
      <c r="A26" s="8" t="s">
        <v>47</v>
      </c>
      <c r="B26" s="7" t="s">
        <v>48</v>
      </c>
    </row>
    <row r="27" spans="1:2" ht="16.2" customHeight="1">
      <c r="A27" s="8" t="s">
        <v>49</v>
      </c>
      <c r="B27" s="7" t="s">
        <v>50</v>
      </c>
    </row>
    <row r="28" spans="1:2" ht="16.2" customHeight="1">
      <c r="A28" s="9" t="s">
        <v>51</v>
      </c>
      <c r="B28" s="10" t="s">
        <v>52</v>
      </c>
    </row>
    <row r="29" spans="1:2" ht="16.2" customHeight="1">
      <c r="A29" s="8" t="s">
        <v>53</v>
      </c>
      <c r="B29" s="7" t="s">
        <v>54</v>
      </c>
    </row>
    <row r="30" spans="1:2" ht="16.2" customHeight="1">
      <c r="A30" s="8" t="s">
        <v>55</v>
      </c>
      <c r="B30" s="7" t="s">
        <v>56</v>
      </c>
    </row>
    <row r="31" spans="1:2" ht="16.2" customHeight="1">
      <c r="A31" s="8" t="s">
        <v>57</v>
      </c>
      <c r="B31" s="7" t="s">
        <v>58</v>
      </c>
    </row>
    <row r="32" spans="1:2" ht="16.2" customHeight="1">
      <c r="A32" s="8" t="s">
        <v>59</v>
      </c>
      <c r="B32" s="7" t="s">
        <v>60</v>
      </c>
    </row>
    <row r="33" spans="1:2" ht="16.2" customHeight="1">
      <c r="A33" s="8" t="s">
        <v>61</v>
      </c>
      <c r="B33" s="7" t="s">
        <v>62</v>
      </c>
    </row>
    <row r="34" spans="1:2" ht="16.2" customHeight="1">
      <c r="A34" s="8" t="s">
        <v>63</v>
      </c>
      <c r="B34" s="7" t="s">
        <v>64</v>
      </c>
    </row>
    <row r="35" spans="1:2" ht="16.2" customHeight="1">
      <c r="A35" s="8" t="s">
        <v>65</v>
      </c>
      <c r="B35" s="7" t="s">
        <v>66</v>
      </c>
    </row>
  </sheetData>
  <phoneticPr fontId="3"/>
  <hyperlinks>
    <hyperlink ref="B4" location="'15-1'!A1" display="幼稚園"/>
    <hyperlink ref="B5" location="'15-2'!A1" display="認定こども園"/>
    <hyperlink ref="B6" location="'15-3'!A1" display="小学校"/>
    <hyperlink ref="B7" location="'15-4'!A1" display="中学校"/>
    <hyperlink ref="B8" location="'15-5'!A1" display="高等学校"/>
    <hyperlink ref="B9" location="'15-6'!A1" display="高等学校(通信制)"/>
    <hyperlink ref="B10" location="'15-7'!A1" display="特別支援学校"/>
    <hyperlink ref="B11" location="'15-8 '!A1" display="専修学校"/>
    <hyperlink ref="B12" location="'15-9'!A1" display="各種学校"/>
    <hyperlink ref="B13" location="'15-10'!A1" display="短期大学"/>
    <hyperlink ref="B14" location="'15-11'!A1" display="大学"/>
    <hyperlink ref="B15" location="'15-12'!A1" display="中学校卒業後の状況"/>
    <hyperlink ref="B16" location="'15-13'!A1" display="高等学校卒業後の状況"/>
    <hyperlink ref="B17" location="'15-14'!A1" display="市立小中高等学校施設の状況"/>
    <hyperlink ref="B18" location="'15-15'!A1" display="市立図書館利用状況"/>
    <hyperlink ref="B19" location="'15-16'!A1" display="県立熊谷図書館浦和分室利用状況"/>
    <hyperlink ref="B21" location="'15-18'!A1" display="青少年宇宙科学館宇宙劇場利用状況"/>
    <hyperlink ref="B22" location="'15-19'!A1" display="大宮武道館利用状況"/>
    <hyperlink ref="B23" location="'15-20'!A1" display="体育館利用状況"/>
    <hyperlink ref="B24" location="'15-21 '!A1" display="公園運動施設等利用状況"/>
    <hyperlink ref="B25" location="'15-22'!A1" display="文化会館等利用状況"/>
    <hyperlink ref="B26" location="'15-23'!A1" display="コミュニティ施設利用状況"/>
    <hyperlink ref="B27" location="'15-24'!A1" display="公民館利用状況"/>
    <hyperlink ref="B28" location="'15-25'!A1" display="'15-25'!A1"/>
    <hyperlink ref="B29" location="'15-26'!A1" display="見沼ヘルシーランド利用状況"/>
    <hyperlink ref="B30" location="'15-27'!A1" display="保養施設利用状況"/>
    <hyperlink ref="B31" location="'15-28 '!A1" display="博物館美術館入館者数"/>
    <hyperlink ref="B32" location="'15-29'!A1" display="鉄道博物館入館者数"/>
    <hyperlink ref="B33" location="'15-30'!A1" display="入込観光客の状況"/>
    <hyperlink ref="B34" location="'15-31'!A1" display="指定文化財件数"/>
    <hyperlink ref="B35" location="'15-32'!A1" display="宗教法人数"/>
    <hyperlink ref="B20" location="'15-17'!A1" display="少年自然の家利用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SheetLayoutView="115" workbookViewId="0">
      <selection activeCell="A3" sqref="A3:I3"/>
    </sheetView>
  </sheetViews>
  <sheetFormatPr defaultColWidth="8.09765625" defaultRowHeight="13.95" customHeight="1"/>
  <cols>
    <col min="1" max="1" width="8.19921875" style="485" customWidth="1"/>
    <col min="2" max="9" width="9.59765625" style="485" customWidth="1"/>
    <col min="10" max="16384" width="8.09765625" style="485"/>
  </cols>
  <sheetData>
    <row r="1" spans="1:12" s="502" customFormat="1" ht="15" customHeight="1">
      <c r="A1" s="505" t="s">
        <v>67</v>
      </c>
      <c r="B1" s="504"/>
      <c r="C1" s="503"/>
      <c r="D1" s="503"/>
      <c r="E1" s="503"/>
      <c r="F1" s="503"/>
      <c r="G1" s="503"/>
      <c r="H1" s="503"/>
      <c r="I1" s="503"/>
      <c r="J1" s="503"/>
      <c r="K1" s="503"/>
      <c r="L1" s="503"/>
    </row>
    <row r="3" spans="1:12" ht="19.95" customHeight="1">
      <c r="A3" s="598" t="s">
        <v>862</v>
      </c>
      <c r="B3" s="598"/>
      <c r="C3" s="598"/>
      <c r="D3" s="598"/>
      <c r="E3" s="598"/>
      <c r="F3" s="598"/>
      <c r="G3" s="598"/>
      <c r="H3" s="598"/>
      <c r="I3" s="598"/>
    </row>
    <row r="4" spans="1:12" s="486" customFormat="1" ht="13.95" customHeight="1" thickBot="1">
      <c r="B4" s="501"/>
      <c r="C4" s="501"/>
      <c r="D4" s="501"/>
      <c r="E4" s="501"/>
      <c r="F4" s="501"/>
      <c r="G4" s="501"/>
      <c r="H4" s="623" t="s">
        <v>137</v>
      </c>
      <c r="I4" s="623"/>
    </row>
    <row r="5" spans="1:12" ht="13.95" customHeight="1">
      <c r="A5" s="599" t="s">
        <v>815</v>
      </c>
      <c r="B5" s="620" t="s">
        <v>110</v>
      </c>
      <c r="C5" s="604" t="s">
        <v>835</v>
      </c>
      <c r="D5" s="605"/>
      <c r="E5" s="605"/>
      <c r="F5" s="606"/>
      <c r="G5" s="604" t="s">
        <v>818</v>
      </c>
      <c r="H5" s="607"/>
      <c r="I5" s="607"/>
    </row>
    <row r="6" spans="1:12" ht="13.95" customHeight="1">
      <c r="A6" s="600"/>
      <c r="B6" s="621"/>
      <c r="C6" s="613" t="s">
        <v>821</v>
      </c>
      <c r="D6" s="499"/>
      <c r="E6" s="608" t="s">
        <v>160</v>
      </c>
      <c r="F6" s="608" t="s">
        <v>161</v>
      </c>
      <c r="G6" s="608" t="s">
        <v>821</v>
      </c>
      <c r="H6" s="608" t="s">
        <v>160</v>
      </c>
      <c r="I6" s="613" t="s">
        <v>161</v>
      </c>
    </row>
    <row r="7" spans="1:12" ht="13.95" customHeight="1">
      <c r="A7" s="601"/>
      <c r="B7" s="609"/>
      <c r="C7" s="614"/>
      <c r="D7" s="506" t="s">
        <v>114</v>
      </c>
      <c r="E7" s="609"/>
      <c r="F7" s="609"/>
      <c r="G7" s="609"/>
      <c r="H7" s="609"/>
      <c r="I7" s="614"/>
    </row>
    <row r="8" spans="1:12" s="510" customFormat="1" ht="9.75" customHeight="1">
      <c r="A8" s="509" t="s">
        <v>86</v>
      </c>
      <c r="B8" s="490">
        <v>9</v>
      </c>
      <c r="C8" s="490">
        <v>222</v>
      </c>
      <c r="D8" s="490">
        <v>79</v>
      </c>
      <c r="E8" s="490">
        <v>88</v>
      </c>
      <c r="F8" s="490">
        <v>134</v>
      </c>
      <c r="G8" s="490">
        <v>1758</v>
      </c>
      <c r="H8" s="490">
        <v>871</v>
      </c>
      <c r="I8" s="490">
        <v>887</v>
      </c>
    </row>
    <row r="9" spans="1:12" s="510" customFormat="1" ht="9.75" customHeight="1">
      <c r="A9" s="492" t="s">
        <v>87</v>
      </c>
      <c r="B9" s="491">
        <v>9</v>
      </c>
      <c r="C9" s="490">
        <v>225</v>
      </c>
      <c r="D9" s="490">
        <v>75</v>
      </c>
      <c r="E9" s="490">
        <v>90</v>
      </c>
      <c r="F9" s="490">
        <v>135</v>
      </c>
      <c r="G9" s="490">
        <v>1196</v>
      </c>
      <c r="H9" s="490">
        <v>612</v>
      </c>
      <c r="I9" s="490">
        <v>584</v>
      </c>
    </row>
    <row r="10" spans="1:12" s="510" customFormat="1" ht="9.75" customHeight="1">
      <c r="A10" s="492" t="s">
        <v>88</v>
      </c>
      <c r="B10" s="491">
        <v>9</v>
      </c>
      <c r="C10" s="490">
        <v>206</v>
      </c>
      <c r="D10" s="490">
        <v>78</v>
      </c>
      <c r="E10" s="490">
        <v>95</v>
      </c>
      <c r="F10" s="490">
        <v>111</v>
      </c>
      <c r="G10" s="490">
        <v>1180</v>
      </c>
      <c r="H10" s="490">
        <v>551</v>
      </c>
      <c r="I10" s="490">
        <v>629</v>
      </c>
    </row>
    <row r="11" spans="1:12" s="510" customFormat="1" ht="9.75" customHeight="1">
      <c r="A11" s="492" t="s">
        <v>89</v>
      </c>
      <c r="B11" s="491">
        <v>7</v>
      </c>
      <c r="C11" s="490">
        <v>189</v>
      </c>
      <c r="D11" s="490">
        <v>75</v>
      </c>
      <c r="E11" s="490">
        <v>87</v>
      </c>
      <c r="F11" s="490">
        <v>102</v>
      </c>
      <c r="G11" s="490">
        <v>1183</v>
      </c>
      <c r="H11" s="490">
        <v>635</v>
      </c>
      <c r="I11" s="490">
        <v>548</v>
      </c>
    </row>
    <row r="12" spans="1:12" s="510" customFormat="1" ht="10.5" customHeight="1" thickBot="1">
      <c r="A12" s="489" t="s">
        <v>846</v>
      </c>
      <c r="B12" s="507">
        <v>7</v>
      </c>
      <c r="C12" s="508">
        <v>181</v>
      </c>
      <c r="D12" s="508">
        <v>73</v>
      </c>
      <c r="E12" s="508">
        <v>81</v>
      </c>
      <c r="F12" s="508">
        <v>100</v>
      </c>
      <c r="G12" s="508">
        <v>1187</v>
      </c>
      <c r="H12" s="508">
        <v>622</v>
      </c>
      <c r="I12" s="508">
        <v>565</v>
      </c>
    </row>
    <row r="13" spans="1:12" s="486" customFormat="1" ht="10.5" customHeight="1">
      <c r="A13" s="511" t="s">
        <v>834</v>
      </c>
      <c r="I13" s="512"/>
    </row>
  </sheetData>
  <mergeCells count="12">
    <mergeCell ref="H6:H7"/>
    <mergeCell ref="I6:I7"/>
    <mergeCell ref="A3:I3"/>
    <mergeCell ref="H4:I4"/>
    <mergeCell ref="A5:A7"/>
    <mergeCell ref="B5:B7"/>
    <mergeCell ref="C5:F5"/>
    <mergeCell ref="G5:I5"/>
    <mergeCell ref="C6:C7"/>
    <mergeCell ref="E6:E7"/>
    <mergeCell ref="F6:F7"/>
    <mergeCell ref="G6:G7"/>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zoomScaleSheetLayoutView="130" workbookViewId="0">
      <selection activeCell="A3" sqref="A3:K3"/>
    </sheetView>
  </sheetViews>
  <sheetFormatPr defaultColWidth="8.09765625" defaultRowHeight="13.95" customHeight="1"/>
  <cols>
    <col min="1" max="1" width="2.19921875" style="30" customWidth="1"/>
    <col min="2" max="2" width="6.69921875" style="30" customWidth="1"/>
    <col min="3" max="3" width="7.796875" style="30" customWidth="1"/>
    <col min="4" max="4" width="5.69921875" style="30" customWidth="1"/>
    <col min="5" max="5" width="7" style="30" customWidth="1"/>
    <col min="6" max="11" width="8.19921875" style="30" customWidth="1"/>
    <col min="12" max="16384" width="8.09765625" style="30"/>
  </cols>
  <sheetData>
    <row r="1" spans="1:12" s="35" customFormat="1" ht="15" customHeight="1">
      <c r="A1" s="32" t="s">
        <v>67</v>
      </c>
      <c r="B1" s="33"/>
      <c r="C1" s="34"/>
      <c r="D1" s="34"/>
      <c r="E1" s="34"/>
      <c r="F1" s="34"/>
      <c r="G1" s="34"/>
      <c r="H1" s="34"/>
      <c r="I1" s="34"/>
      <c r="J1" s="34"/>
      <c r="K1" s="34"/>
      <c r="L1" s="34"/>
    </row>
    <row r="3" spans="1:12" s="11" customFormat="1" ht="19.95" customHeight="1">
      <c r="A3" s="628" t="s">
        <v>863</v>
      </c>
      <c r="B3" s="628"/>
      <c r="C3" s="628"/>
      <c r="D3" s="628"/>
      <c r="E3" s="628"/>
      <c r="F3" s="628"/>
      <c r="G3" s="628"/>
      <c r="H3" s="628"/>
      <c r="I3" s="628"/>
      <c r="J3" s="628"/>
      <c r="K3" s="628"/>
    </row>
    <row r="4" spans="1:12" s="12" customFormat="1" ht="13.95" customHeight="1" thickBot="1">
      <c r="A4" s="36"/>
      <c r="B4" s="36"/>
      <c r="C4" s="36"/>
      <c r="D4" s="36"/>
      <c r="E4" s="36"/>
      <c r="F4" s="36"/>
      <c r="G4" s="36"/>
      <c r="H4" s="36"/>
      <c r="I4" s="36"/>
      <c r="J4" s="37"/>
      <c r="K4" s="38" t="s">
        <v>108</v>
      </c>
    </row>
    <row r="5" spans="1:12" ht="13.95" customHeight="1">
      <c r="A5" s="629" t="s">
        <v>109</v>
      </c>
      <c r="B5" s="630"/>
      <c r="C5" s="630"/>
      <c r="D5" s="630"/>
      <c r="E5" s="630" t="s">
        <v>110</v>
      </c>
      <c r="F5" s="580" t="s">
        <v>111</v>
      </c>
      <c r="G5" s="580"/>
      <c r="H5" s="633" t="s">
        <v>112</v>
      </c>
      <c r="I5" s="630" t="s">
        <v>113</v>
      </c>
      <c r="J5" s="630"/>
      <c r="K5" s="635"/>
    </row>
    <row r="6" spans="1:12" ht="21.6" customHeight="1">
      <c r="A6" s="631"/>
      <c r="B6" s="632"/>
      <c r="C6" s="632"/>
      <c r="D6" s="632"/>
      <c r="E6" s="632"/>
      <c r="F6" s="39" t="s">
        <v>114</v>
      </c>
      <c r="G6" s="39" t="s">
        <v>115</v>
      </c>
      <c r="H6" s="634"/>
      <c r="I6" s="17" t="s">
        <v>116</v>
      </c>
      <c r="J6" s="17" t="s">
        <v>117</v>
      </c>
      <c r="K6" s="40" t="s">
        <v>118</v>
      </c>
    </row>
    <row r="7" spans="1:12" ht="12" customHeight="1">
      <c r="A7" s="625" t="s">
        <v>119</v>
      </c>
      <c r="B7" s="625"/>
      <c r="C7" s="626" t="s">
        <v>120</v>
      </c>
      <c r="D7" s="626"/>
      <c r="E7" s="41">
        <v>2</v>
      </c>
      <c r="F7" s="42">
        <v>39</v>
      </c>
      <c r="G7" s="42">
        <v>56</v>
      </c>
      <c r="H7" s="42">
        <v>23</v>
      </c>
      <c r="I7" s="42">
        <v>435</v>
      </c>
      <c r="J7" s="42">
        <v>429</v>
      </c>
      <c r="K7" s="42">
        <v>6</v>
      </c>
    </row>
    <row r="8" spans="1:12" ht="12" customHeight="1">
      <c r="A8" s="625" t="s">
        <v>87</v>
      </c>
      <c r="B8" s="625"/>
      <c r="C8" s="626" t="s">
        <v>120</v>
      </c>
      <c r="D8" s="626"/>
      <c r="E8" s="41">
        <v>2</v>
      </c>
      <c r="F8" s="42">
        <v>39</v>
      </c>
      <c r="G8" s="42">
        <v>56</v>
      </c>
      <c r="H8" s="42">
        <v>25</v>
      </c>
      <c r="I8" s="42">
        <v>453</v>
      </c>
      <c r="J8" s="42">
        <v>446</v>
      </c>
      <c r="K8" s="42">
        <v>7</v>
      </c>
    </row>
    <row r="9" spans="1:12" ht="12" customHeight="1">
      <c r="A9" s="627" t="s">
        <v>88</v>
      </c>
      <c r="B9" s="627"/>
      <c r="C9" s="626" t="s">
        <v>120</v>
      </c>
      <c r="D9" s="626"/>
      <c r="E9" s="41">
        <v>2</v>
      </c>
      <c r="F9" s="42">
        <v>38</v>
      </c>
      <c r="G9" s="42">
        <v>51</v>
      </c>
      <c r="H9" s="42">
        <v>25</v>
      </c>
      <c r="I9" s="42">
        <v>407</v>
      </c>
      <c r="J9" s="42">
        <v>403</v>
      </c>
      <c r="K9" s="42">
        <v>4</v>
      </c>
    </row>
    <row r="10" spans="1:12" ht="12" customHeight="1">
      <c r="A10" s="627" t="s">
        <v>89</v>
      </c>
      <c r="B10" s="627"/>
      <c r="C10" s="626" t="s">
        <v>120</v>
      </c>
      <c r="D10" s="626"/>
      <c r="E10" s="41">
        <v>1</v>
      </c>
      <c r="F10" s="42">
        <v>29</v>
      </c>
      <c r="G10" s="42">
        <v>40</v>
      </c>
      <c r="H10" s="42">
        <v>21</v>
      </c>
      <c r="I10" s="42">
        <v>332</v>
      </c>
      <c r="J10" s="42">
        <v>330</v>
      </c>
      <c r="K10" s="42">
        <v>2</v>
      </c>
    </row>
    <row r="11" spans="1:12" ht="12" customHeight="1">
      <c r="A11" s="627" t="s">
        <v>90</v>
      </c>
      <c r="B11" s="627"/>
      <c r="C11" s="626" t="s">
        <v>120</v>
      </c>
      <c r="D11" s="626"/>
      <c r="E11" s="41">
        <v>1</v>
      </c>
      <c r="F11" s="42">
        <v>27</v>
      </c>
      <c r="G11" s="42">
        <v>39</v>
      </c>
      <c r="H11" s="42">
        <v>20</v>
      </c>
      <c r="I11" s="42">
        <v>321</v>
      </c>
      <c r="J11" s="42">
        <v>314</v>
      </c>
      <c r="K11" s="42">
        <v>7</v>
      </c>
    </row>
    <row r="12" spans="1:12" ht="12" customHeight="1">
      <c r="B12" s="626" t="s">
        <v>121</v>
      </c>
      <c r="C12" s="626"/>
      <c r="D12" s="43" t="s">
        <v>122</v>
      </c>
      <c r="E12" s="44" t="s">
        <v>94</v>
      </c>
      <c r="F12" s="44" t="s">
        <v>94</v>
      </c>
      <c r="G12" s="44" t="s">
        <v>94</v>
      </c>
      <c r="H12" s="44" t="s">
        <v>94</v>
      </c>
      <c r="I12" s="44" t="s">
        <v>94</v>
      </c>
      <c r="J12" s="44" t="s">
        <v>94</v>
      </c>
      <c r="K12" s="44" t="s">
        <v>94</v>
      </c>
    </row>
    <row r="13" spans="1:12" ht="12" customHeight="1" thickBot="1">
      <c r="A13" s="26"/>
      <c r="B13" s="624" t="s">
        <v>123</v>
      </c>
      <c r="C13" s="624"/>
      <c r="D13" s="45" t="s">
        <v>122</v>
      </c>
      <c r="E13" s="451" t="s">
        <v>94</v>
      </c>
      <c r="F13" s="452">
        <v>27</v>
      </c>
      <c r="G13" s="452">
        <v>39</v>
      </c>
      <c r="H13" s="452">
        <v>20</v>
      </c>
      <c r="I13" s="452">
        <v>321</v>
      </c>
      <c r="J13" s="452">
        <v>314</v>
      </c>
      <c r="K13" s="452">
        <v>7</v>
      </c>
    </row>
    <row r="14" spans="1:12" s="12" customFormat="1" ht="10.5" customHeight="1">
      <c r="A14" s="12" t="s">
        <v>124</v>
      </c>
      <c r="F14" s="46"/>
      <c r="G14" s="46"/>
      <c r="H14" s="46"/>
      <c r="I14" s="46"/>
      <c r="J14" s="46"/>
      <c r="K14" s="46"/>
    </row>
    <row r="15" spans="1:12" s="48" customFormat="1" ht="13.95" customHeight="1">
      <c r="A15" s="47" t="s">
        <v>125</v>
      </c>
    </row>
    <row r="17" spans="3:16" ht="13.95" customHeight="1">
      <c r="C17" s="49"/>
      <c r="D17" s="49"/>
      <c r="E17" s="49"/>
      <c r="F17" s="49"/>
      <c r="G17" s="49"/>
      <c r="H17" s="49"/>
      <c r="I17" s="49"/>
      <c r="J17" s="49"/>
      <c r="K17" s="49"/>
      <c r="L17" s="49"/>
      <c r="M17" s="49"/>
      <c r="N17" s="49"/>
      <c r="O17" s="49"/>
      <c r="P17" s="49"/>
    </row>
    <row r="18" spans="3:16" ht="13.95" customHeight="1">
      <c r="C18" s="49"/>
      <c r="D18" s="49"/>
      <c r="E18" s="49"/>
      <c r="F18" s="49"/>
      <c r="G18" s="49"/>
      <c r="H18" s="49"/>
      <c r="I18" s="49"/>
      <c r="J18" s="49"/>
      <c r="K18" s="49"/>
      <c r="L18" s="49"/>
      <c r="M18" s="49"/>
      <c r="N18" s="49"/>
      <c r="O18" s="49"/>
      <c r="P18" s="49"/>
    </row>
    <row r="19" spans="3:16" ht="13.95" customHeight="1">
      <c r="H19" s="49"/>
      <c r="I19" s="49"/>
      <c r="J19" s="49"/>
      <c r="K19" s="49"/>
      <c r="L19" s="49"/>
      <c r="M19" s="49"/>
      <c r="N19" s="49"/>
      <c r="O19" s="49"/>
      <c r="P19" s="49"/>
    </row>
    <row r="20" spans="3:16" ht="13.95" customHeight="1">
      <c r="H20" s="49"/>
      <c r="I20" s="49"/>
      <c r="J20" s="49"/>
      <c r="K20" s="49"/>
      <c r="L20" s="49"/>
      <c r="M20" s="49"/>
      <c r="N20" s="49"/>
      <c r="O20" s="49"/>
      <c r="P20" s="49"/>
    </row>
    <row r="21" spans="3:16" ht="13.95" customHeight="1">
      <c r="H21" s="49"/>
      <c r="I21" s="49"/>
      <c r="J21" s="49"/>
      <c r="K21" s="49"/>
      <c r="L21" s="49"/>
      <c r="M21" s="49"/>
      <c r="N21" s="49"/>
      <c r="O21" s="49"/>
      <c r="P21" s="49"/>
    </row>
    <row r="22" spans="3:16" ht="13.95" customHeight="1">
      <c r="H22" s="49"/>
      <c r="I22" s="49"/>
      <c r="J22" s="49"/>
      <c r="K22" s="49"/>
      <c r="L22" s="49"/>
      <c r="M22" s="49"/>
      <c r="N22" s="49"/>
      <c r="O22" s="49"/>
      <c r="P22" s="49"/>
    </row>
    <row r="23" spans="3:16" ht="13.95" customHeight="1">
      <c r="C23" s="49"/>
      <c r="D23" s="49"/>
      <c r="E23" s="49"/>
      <c r="F23" s="49"/>
      <c r="G23" s="49"/>
      <c r="H23" s="49"/>
      <c r="I23" s="49"/>
      <c r="J23" s="49"/>
      <c r="K23" s="49"/>
      <c r="L23" s="49"/>
      <c r="M23" s="49"/>
      <c r="N23" s="49"/>
      <c r="O23" s="49"/>
      <c r="P23" s="49"/>
    </row>
    <row r="24" spans="3:16" ht="13.95" customHeight="1">
      <c r="C24" s="49"/>
      <c r="D24" s="49"/>
      <c r="E24" s="49"/>
      <c r="F24" s="49"/>
      <c r="G24" s="49"/>
      <c r="H24" s="49"/>
      <c r="I24" s="49"/>
      <c r="J24" s="49"/>
      <c r="K24" s="49"/>
      <c r="L24" s="49"/>
      <c r="M24" s="49"/>
      <c r="N24" s="49"/>
      <c r="O24" s="49"/>
      <c r="P24" s="49"/>
    </row>
    <row r="25" spans="3:16" ht="13.95" customHeight="1">
      <c r="C25" s="49"/>
      <c r="D25" s="49"/>
      <c r="E25" s="49"/>
      <c r="F25" s="49"/>
      <c r="G25" s="49"/>
      <c r="H25" s="49"/>
      <c r="I25" s="49"/>
      <c r="J25" s="49"/>
      <c r="K25" s="49"/>
      <c r="L25" s="49"/>
      <c r="M25" s="49"/>
      <c r="N25" s="49"/>
      <c r="O25" s="49"/>
      <c r="P25" s="49"/>
    </row>
    <row r="26" spans="3:16" ht="13.95" customHeight="1">
      <c r="C26" s="49"/>
      <c r="D26" s="49"/>
      <c r="E26" s="49"/>
      <c r="F26" s="49"/>
      <c r="G26" s="49"/>
      <c r="H26" s="49"/>
      <c r="I26" s="49"/>
      <c r="J26" s="49"/>
      <c r="K26" s="49"/>
      <c r="L26" s="49"/>
      <c r="M26" s="49"/>
      <c r="N26" s="49"/>
      <c r="O26" s="49"/>
      <c r="P26" s="49"/>
    </row>
    <row r="27" spans="3:16" ht="13.95" customHeight="1">
      <c r="C27" s="49"/>
      <c r="D27" s="49"/>
      <c r="E27" s="49"/>
      <c r="F27" s="49"/>
      <c r="G27" s="49"/>
      <c r="H27" s="49"/>
      <c r="I27" s="49"/>
      <c r="J27" s="49"/>
      <c r="K27" s="49"/>
      <c r="L27" s="49"/>
      <c r="M27" s="49"/>
      <c r="N27" s="49"/>
      <c r="O27" s="49"/>
      <c r="P27" s="49"/>
    </row>
    <row r="28" spans="3:16" ht="13.95" customHeight="1">
      <c r="C28" s="49"/>
      <c r="D28" s="49"/>
      <c r="E28" s="49"/>
      <c r="F28" s="49"/>
      <c r="G28" s="49"/>
      <c r="H28" s="49"/>
      <c r="I28" s="49"/>
      <c r="J28" s="49"/>
      <c r="K28" s="49"/>
      <c r="L28" s="49"/>
      <c r="M28" s="49"/>
      <c r="N28" s="49"/>
      <c r="O28" s="49"/>
      <c r="P28" s="49"/>
    </row>
  </sheetData>
  <mergeCells count="18">
    <mergeCell ref="A3:K3"/>
    <mergeCell ref="A5:D6"/>
    <mergeCell ref="E5:E6"/>
    <mergeCell ref="F5:G5"/>
    <mergeCell ref="H5:H6"/>
    <mergeCell ref="I5:K5"/>
    <mergeCell ref="B13:C13"/>
    <mergeCell ref="A7:B7"/>
    <mergeCell ref="C7:D7"/>
    <mergeCell ref="A8:B8"/>
    <mergeCell ref="C8:D8"/>
    <mergeCell ref="A9:B9"/>
    <mergeCell ref="C9:D9"/>
    <mergeCell ref="A10:B10"/>
    <mergeCell ref="C10:D10"/>
    <mergeCell ref="A11:B11"/>
    <mergeCell ref="C11:D11"/>
    <mergeCell ref="B12:C12"/>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zoomScaleNormal="100" zoomScaleSheetLayoutView="115" workbookViewId="0">
      <selection activeCell="A3" sqref="A3:L3"/>
    </sheetView>
  </sheetViews>
  <sheetFormatPr defaultColWidth="8.09765625" defaultRowHeight="13.95" customHeight="1"/>
  <cols>
    <col min="1" max="1" width="2.19921875" style="21" customWidth="1"/>
    <col min="2" max="2" width="6.69921875" style="21" customWidth="1"/>
    <col min="3" max="3" width="7.796875" style="21" customWidth="1"/>
    <col min="4" max="4" width="5.69921875" style="21" customWidth="1"/>
    <col min="5" max="5" width="7.3984375" style="21" customWidth="1"/>
    <col min="6" max="8" width="7.796875" style="21" customWidth="1"/>
    <col min="9" max="9" width="7.8984375" style="21" customWidth="1"/>
    <col min="10" max="11" width="7.796875" style="21" customWidth="1"/>
    <col min="12" max="12" width="8.19921875" style="21" customWidth="1"/>
    <col min="13" max="16384" width="8.09765625" style="21"/>
  </cols>
  <sheetData>
    <row r="1" spans="1:12" s="52" customFormat="1" ht="15" customHeight="1">
      <c r="A1" s="32" t="s">
        <v>67</v>
      </c>
      <c r="B1" s="50"/>
      <c r="C1" s="51"/>
      <c r="D1" s="51"/>
      <c r="E1" s="51"/>
      <c r="F1" s="51"/>
      <c r="G1" s="51"/>
      <c r="H1" s="51"/>
      <c r="I1" s="51"/>
      <c r="J1" s="51"/>
      <c r="K1" s="51"/>
      <c r="L1" s="51"/>
    </row>
    <row r="3" spans="1:12" s="53" customFormat="1" ht="19.95" customHeight="1">
      <c r="A3" s="640" t="s">
        <v>864</v>
      </c>
      <c r="B3" s="640"/>
      <c r="C3" s="640"/>
      <c r="D3" s="640"/>
      <c r="E3" s="640"/>
      <c r="F3" s="640"/>
      <c r="G3" s="640"/>
      <c r="H3" s="640"/>
      <c r="I3" s="640"/>
      <c r="J3" s="640"/>
      <c r="K3" s="640"/>
      <c r="L3" s="640"/>
    </row>
    <row r="4" spans="1:12" s="13" customFormat="1" ht="13.95" customHeight="1" thickBot="1">
      <c r="A4" s="54"/>
      <c r="B4" s="54"/>
      <c r="C4" s="54"/>
      <c r="D4" s="54"/>
      <c r="E4" s="54"/>
      <c r="F4" s="54"/>
      <c r="G4" s="54"/>
      <c r="H4" s="54"/>
      <c r="I4" s="54"/>
      <c r="J4" s="55"/>
      <c r="K4" s="55"/>
      <c r="L4" s="56" t="s">
        <v>108</v>
      </c>
    </row>
    <row r="5" spans="1:12" ht="13.95" customHeight="1">
      <c r="A5" s="629" t="s">
        <v>109</v>
      </c>
      <c r="B5" s="630"/>
      <c r="C5" s="630"/>
      <c r="D5" s="630"/>
      <c r="E5" s="630" t="s">
        <v>110</v>
      </c>
      <c r="F5" s="580" t="s">
        <v>111</v>
      </c>
      <c r="G5" s="580"/>
      <c r="H5" s="633" t="s">
        <v>112</v>
      </c>
      <c r="I5" s="630" t="s">
        <v>113</v>
      </c>
      <c r="J5" s="630"/>
      <c r="K5" s="630"/>
      <c r="L5" s="635"/>
    </row>
    <row r="6" spans="1:12" ht="21.6" customHeight="1">
      <c r="A6" s="631"/>
      <c r="B6" s="632"/>
      <c r="C6" s="632"/>
      <c r="D6" s="632"/>
      <c r="E6" s="632"/>
      <c r="F6" s="39" t="s">
        <v>114</v>
      </c>
      <c r="G6" s="39" t="s">
        <v>115</v>
      </c>
      <c r="H6" s="634"/>
      <c r="I6" s="17" t="s">
        <v>116</v>
      </c>
      <c r="J6" s="17" t="s">
        <v>126</v>
      </c>
      <c r="K6" s="17" t="s">
        <v>127</v>
      </c>
      <c r="L6" s="40" t="s">
        <v>118</v>
      </c>
    </row>
    <row r="7" spans="1:12" ht="10.5" customHeight="1">
      <c r="A7" s="639" t="s">
        <v>119</v>
      </c>
      <c r="B7" s="639"/>
      <c r="C7" s="636" t="s">
        <v>120</v>
      </c>
      <c r="D7" s="636"/>
      <c r="E7" s="57">
        <v>5</v>
      </c>
      <c r="F7" s="58">
        <v>788</v>
      </c>
      <c r="G7" s="58">
        <v>844</v>
      </c>
      <c r="H7" s="58">
        <v>353</v>
      </c>
      <c r="I7" s="58">
        <v>16076</v>
      </c>
      <c r="J7" s="58">
        <v>14072</v>
      </c>
      <c r="K7" s="58">
        <v>1866</v>
      </c>
      <c r="L7" s="58">
        <v>138</v>
      </c>
    </row>
    <row r="8" spans="1:12" ht="10.5" customHeight="1">
      <c r="A8" s="637" t="s">
        <v>87</v>
      </c>
      <c r="B8" s="637"/>
      <c r="C8" s="636" t="s">
        <v>120</v>
      </c>
      <c r="D8" s="636"/>
      <c r="E8" s="57">
        <v>5</v>
      </c>
      <c r="F8" s="58">
        <v>768</v>
      </c>
      <c r="G8" s="58">
        <v>806</v>
      </c>
      <c r="H8" s="58">
        <v>350</v>
      </c>
      <c r="I8" s="58">
        <v>15872</v>
      </c>
      <c r="J8" s="58">
        <v>14007</v>
      </c>
      <c r="K8" s="58">
        <v>1806</v>
      </c>
      <c r="L8" s="58">
        <v>59</v>
      </c>
    </row>
    <row r="9" spans="1:12" ht="10.5" customHeight="1">
      <c r="A9" s="637" t="s">
        <v>88</v>
      </c>
      <c r="B9" s="637"/>
      <c r="C9" s="636" t="s">
        <v>120</v>
      </c>
      <c r="D9" s="636"/>
      <c r="E9" s="57">
        <v>5</v>
      </c>
      <c r="F9" s="58">
        <v>766</v>
      </c>
      <c r="G9" s="58">
        <v>903</v>
      </c>
      <c r="H9" s="58">
        <v>354</v>
      </c>
      <c r="I9" s="58">
        <v>15909</v>
      </c>
      <c r="J9" s="58">
        <v>13988</v>
      </c>
      <c r="K9" s="58">
        <v>1847</v>
      </c>
      <c r="L9" s="58">
        <v>74</v>
      </c>
    </row>
    <row r="10" spans="1:12" ht="10.5" customHeight="1">
      <c r="A10" s="637" t="s">
        <v>89</v>
      </c>
      <c r="B10" s="637"/>
      <c r="C10" s="636" t="s">
        <v>120</v>
      </c>
      <c r="D10" s="636"/>
      <c r="E10" s="57">
        <v>5</v>
      </c>
      <c r="F10" s="58">
        <v>762</v>
      </c>
      <c r="G10" s="58">
        <v>927</v>
      </c>
      <c r="H10" s="58">
        <v>353</v>
      </c>
      <c r="I10" s="58">
        <v>16157</v>
      </c>
      <c r="J10" s="58">
        <v>14096</v>
      </c>
      <c r="K10" s="58">
        <v>1959</v>
      </c>
      <c r="L10" s="58">
        <v>102</v>
      </c>
    </row>
    <row r="11" spans="1:12" ht="10.5" customHeight="1">
      <c r="A11" s="637" t="s">
        <v>90</v>
      </c>
      <c r="B11" s="637"/>
      <c r="C11" s="636" t="s">
        <v>120</v>
      </c>
      <c r="D11" s="638"/>
      <c r="E11" s="57">
        <v>5</v>
      </c>
      <c r="F11" s="58">
        <v>766</v>
      </c>
      <c r="G11" s="58">
        <v>913</v>
      </c>
      <c r="H11" s="58">
        <v>346</v>
      </c>
      <c r="I11" s="58">
        <v>15946</v>
      </c>
      <c r="J11" s="58">
        <v>13818</v>
      </c>
      <c r="K11" s="58">
        <v>2004</v>
      </c>
      <c r="L11" s="58">
        <v>124</v>
      </c>
    </row>
    <row r="12" spans="1:12" ht="10.5" customHeight="1">
      <c r="B12" s="636" t="s">
        <v>128</v>
      </c>
      <c r="C12" s="636"/>
      <c r="D12" s="43" t="s">
        <v>129</v>
      </c>
      <c r="E12" s="447" t="s">
        <v>130</v>
      </c>
      <c r="F12" s="106">
        <v>422</v>
      </c>
      <c r="G12" s="106">
        <v>339</v>
      </c>
      <c r="H12" s="106">
        <v>215</v>
      </c>
      <c r="I12" s="106">
        <v>8452</v>
      </c>
      <c r="J12" s="106">
        <v>6759</v>
      </c>
      <c r="K12" s="106">
        <v>1569</v>
      </c>
      <c r="L12" s="106">
        <v>124</v>
      </c>
    </row>
    <row r="13" spans="1:12" ht="10.5" customHeight="1">
      <c r="B13" s="636" t="s">
        <v>131</v>
      </c>
      <c r="C13" s="636"/>
      <c r="D13" s="43" t="s">
        <v>132</v>
      </c>
      <c r="E13" s="447" t="s">
        <v>94</v>
      </c>
      <c r="F13" s="106">
        <v>133</v>
      </c>
      <c r="G13" s="106">
        <v>270</v>
      </c>
      <c r="H13" s="106">
        <v>48</v>
      </c>
      <c r="I13" s="106">
        <v>4854</v>
      </c>
      <c r="J13" s="106">
        <v>4424</v>
      </c>
      <c r="K13" s="106">
        <v>430</v>
      </c>
      <c r="L13" s="447" t="s">
        <v>94</v>
      </c>
    </row>
    <row r="14" spans="1:12" ht="10.5" customHeight="1">
      <c r="B14" s="636" t="s">
        <v>133</v>
      </c>
      <c r="C14" s="636"/>
      <c r="D14" s="43" t="s">
        <v>122</v>
      </c>
      <c r="E14" s="447" t="s">
        <v>94</v>
      </c>
      <c r="F14" s="106">
        <v>41</v>
      </c>
      <c r="G14" s="106">
        <v>109</v>
      </c>
      <c r="H14" s="106">
        <v>30</v>
      </c>
      <c r="I14" s="106">
        <v>743</v>
      </c>
      <c r="J14" s="106">
        <v>743</v>
      </c>
      <c r="K14" s="448" t="s">
        <v>94</v>
      </c>
      <c r="L14" s="448" t="s">
        <v>94</v>
      </c>
    </row>
    <row r="15" spans="1:12" ht="10.5" customHeight="1">
      <c r="B15" s="636" t="s">
        <v>134</v>
      </c>
      <c r="C15" s="636"/>
      <c r="D15" s="43" t="s">
        <v>122</v>
      </c>
      <c r="E15" s="447" t="s">
        <v>94</v>
      </c>
      <c r="F15" s="106">
        <v>83</v>
      </c>
      <c r="G15" s="106">
        <v>69</v>
      </c>
      <c r="H15" s="106">
        <v>22</v>
      </c>
      <c r="I15" s="106">
        <v>974</v>
      </c>
      <c r="J15" s="106">
        <v>974</v>
      </c>
      <c r="K15" s="447" t="s">
        <v>94</v>
      </c>
      <c r="L15" s="447" t="s">
        <v>94</v>
      </c>
    </row>
    <row r="16" spans="1:12" ht="10.5" customHeight="1" thickBot="1">
      <c r="A16" s="26"/>
      <c r="B16" s="624" t="s">
        <v>135</v>
      </c>
      <c r="C16" s="624"/>
      <c r="D16" s="45" t="s">
        <v>122</v>
      </c>
      <c r="E16" s="449" t="s">
        <v>94</v>
      </c>
      <c r="F16" s="334">
        <v>87</v>
      </c>
      <c r="G16" s="334">
        <v>126</v>
      </c>
      <c r="H16" s="334">
        <v>31</v>
      </c>
      <c r="I16" s="334">
        <v>923</v>
      </c>
      <c r="J16" s="334">
        <v>918</v>
      </c>
      <c r="K16" s="334">
        <v>5</v>
      </c>
      <c r="L16" s="450" t="s">
        <v>94</v>
      </c>
    </row>
    <row r="17" spans="1:16" s="13" customFormat="1" ht="10.5" customHeight="1">
      <c r="A17" s="13" t="s">
        <v>136</v>
      </c>
      <c r="M17" s="21"/>
    </row>
    <row r="18" spans="1:16" ht="10.5" customHeight="1">
      <c r="A18" s="59"/>
    </row>
    <row r="19" spans="1:16" ht="13.95" customHeight="1">
      <c r="C19" s="60"/>
      <c r="D19" s="60"/>
      <c r="E19" s="60"/>
      <c r="F19" s="60"/>
      <c r="G19" s="60"/>
      <c r="H19" s="60"/>
      <c r="I19" s="60"/>
      <c r="J19" s="60"/>
      <c r="K19" s="60"/>
      <c r="L19" s="60"/>
      <c r="M19" s="60"/>
      <c r="N19" s="60"/>
      <c r="O19" s="60"/>
      <c r="P19" s="60"/>
    </row>
    <row r="20" spans="1:16" ht="13.95" customHeight="1">
      <c r="C20" s="60"/>
      <c r="D20" s="60"/>
      <c r="E20" s="60"/>
      <c r="F20" s="60"/>
      <c r="G20" s="60"/>
      <c r="H20" s="60"/>
      <c r="I20" s="60"/>
      <c r="J20" s="60"/>
      <c r="K20" s="60"/>
      <c r="L20" s="60"/>
      <c r="M20" s="60"/>
      <c r="N20" s="60"/>
      <c r="O20" s="60"/>
      <c r="P20" s="60"/>
    </row>
    <row r="21" spans="1:16" ht="13.95" customHeight="1">
      <c r="K21" s="60"/>
      <c r="L21" s="60"/>
      <c r="M21" s="60"/>
      <c r="N21" s="60"/>
      <c r="O21" s="60"/>
      <c r="P21" s="60"/>
    </row>
    <row r="22" spans="1:16" ht="13.95" customHeight="1">
      <c r="K22" s="60"/>
      <c r="L22" s="60"/>
      <c r="M22" s="60"/>
      <c r="N22" s="60"/>
      <c r="O22" s="60"/>
      <c r="P22" s="60"/>
    </row>
    <row r="23" spans="1:16" ht="13.95" customHeight="1">
      <c r="K23" s="60"/>
      <c r="L23" s="60"/>
      <c r="M23" s="60"/>
      <c r="N23" s="60"/>
      <c r="O23" s="60"/>
      <c r="P23" s="60"/>
    </row>
    <row r="24" spans="1:16" ht="13.95" customHeight="1">
      <c r="K24" s="60"/>
      <c r="L24" s="60"/>
      <c r="M24" s="60"/>
      <c r="N24" s="60"/>
      <c r="O24" s="60"/>
      <c r="P24" s="60"/>
    </row>
    <row r="25" spans="1:16" ht="13.95" customHeight="1">
      <c r="K25" s="60"/>
      <c r="L25" s="60"/>
      <c r="M25" s="60"/>
      <c r="N25" s="60"/>
      <c r="O25" s="60"/>
      <c r="P25" s="60"/>
    </row>
    <row r="26" spans="1:16" ht="13.95" customHeight="1">
      <c r="K26" s="60"/>
      <c r="L26" s="60"/>
      <c r="M26" s="60"/>
      <c r="N26" s="60"/>
      <c r="O26" s="60"/>
      <c r="P26" s="60"/>
    </row>
    <row r="27" spans="1:16" ht="13.95" customHeight="1">
      <c r="K27" s="60"/>
      <c r="L27" s="60"/>
      <c r="M27" s="60"/>
      <c r="N27" s="60"/>
      <c r="O27" s="60"/>
      <c r="P27" s="60"/>
    </row>
    <row r="28" spans="1:16" ht="13.95" customHeight="1">
      <c r="K28" s="60"/>
      <c r="L28" s="60"/>
      <c r="M28" s="60"/>
      <c r="N28" s="60"/>
      <c r="O28" s="60"/>
      <c r="P28" s="60"/>
    </row>
    <row r="29" spans="1:16" ht="13.95" customHeight="1">
      <c r="C29" s="60"/>
      <c r="D29" s="60"/>
      <c r="E29" s="60"/>
      <c r="F29" s="60"/>
      <c r="G29" s="60"/>
      <c r="H29" s="60"/>
      <c r="I29" s="60"/>
      <c r="J29" s="60"/>
      <c r="K29" s="60"/>
      <c r="L29" s="60"/>
      <c r="M29" s="60"/>
      <c r="N29" s="60"/>
      <c r="O29" s="60"/>
      <c r="P29" s="60"/>
    </row>
    <row r="30" spans="1:16" ht="13.95" customHeight="1">
      <c r="C30" s="60"/>
      <c r="D30" s="60"/>
      <c r="E30" s="60"/>
      <c r="F30" s="60"/>
      <c r="G30" s="60"/>
      <c r="H30" s="60"/>
      <c r="I30" s="60"/>
      <c r="J30" s="60"/>
      <c r="K30" s="60"/>
      <c r="L30" s="60"/>
      <c r="M30" s="60"/>
      <c r="N30" s="60"/>
      <c r="O30" s="60"/>
      <c r="P30" s="60"/>
    </row>
  </sheetData>
  <mergeCells count="21">
    <mergeCell ref="A3:L3"/>
    <mergeCell ref="A5:D6"/>
    <mergeCell ref="E5:E6"/>
    <mergeCell ref="F5:G5"/>
    <mergeCell ref="H5:H6"/>
    <mergeCell ref="I5:L5"/>
    <mergeCell ref="A7:B7"/>
    <mergeCell ref="C7:D7"/>
    <mergeCell ref="A8:B8"/>
    <mergeCell ref="C8:D8"/>
    <mergeCell ref="A9:B9"/>
    <mergeCell ref="C9:D9"/>
    <mergeCell ref="B14:C14"/>
    <mergeCell ref="B15:C15"/>
    <mergeCell ref="B16:C16"/>
    <mergeCell ref="A10:B10"/>
    <mergeCell ref="C10:D10"/>
    <mergeCell ref="A11:B11"/>
    <mergeCell ref="C11:D11"/>
    <mergeCell ref="B12:C12"/>
    <mergeCell ref="B13:C13"/>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showGridLines="0" zoomScaleNormal="100" zoomScaleSheetLayoutView="85" workbookViewId="0">
      <pane xSplit="1" ySplit="7" topLeftCell="B8" activePane="bottomRight" state="frozen"/>
      <selection activeCell="A2" sqref="A2:G2"/>
      <selection pane="topRight" activeCell="A2" sqref="A2:G2"/>
      <selection pane="bottomLeft" activeCell="A2" sqref="A2:G2"/>
      <selection pane="bottomRight" activeCell="A2" sqref="A2:AG2"/>
    </sheetView>
  </sheetViews>
  <sheetFormatPr defaultColWidth="8.09765625" defaultRowHeight="13.95" customHeight="1"/>
  <cols>
    <col min="1" max="1" width="8" style="30" customWidth="1"/>
    <col min="2" max="7" width="6.09765625" style="30" customWidth="1"/>
    <col min="8" max="10" width="5.3984375" style="30" customWidth="1"/>
    <col min="11" max="13" width="5.69921875" style="30" customWidth="1"/>
    <col min="14" max="16" width="6" style="30" customWidth="1"/>
    <col min="17" max="19" width="6.3984375" style="30" customWidth="1"/>
    <col min="20" max="20" width="5.796875" style="30" customWidth="1"/>
    <col min="21" max="23" width="5.3984375" style="30" customWidth="1"/>
    <col min="24" max="30" width="5.296875" style="30" customWidth="1"/>
    <col min="31" max="31" width="11.296875" style="30" customWidth="1"/>
    <col min="32" max="33" width="7" style="30" customWidth="1"/>
    <col min="34" max="16384" width="8.09765625" style="30"/>
  </cols>
  <sheetData>
    <row r="1" spans="1:33" s="52" customFormat="1" ht="15" customHeight="1">
      <c r="A1" s="32" t="s">
        <v>67</v>
      </c>
      <c r="B1" s="50"/>
      <c r="C1" s="51"/>
      <c r="D1" s="51"/>
      <c r="E1" s="51"/>
      <c r="F1" s="51"/>
      <c r="G1" s="51"/>
      <c r="H1" s="51"/>
      <c r="I1" s="51"/>
      <c r="J1" s="51"/>
      <c r="K1" s="51"/>
      <c r="L1" s="51"/>
    </row>
    <row r="2" spans="1:33" s="61" customFormat="1" ht="19.95" customHeight="1">
      <c r="A2" s="541" t="s">
        <v>865</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row>
    <row r="3" spans="1:33" s="12" customFormat="1" ht="13.95" customHeight="1" thickBot="1">
      <c r="B3" s="62"/>
      <c r="C3" s="62"/>
      <c r="E3" s="62"/>
      <c r="F3" s="62"/>
      <c r="G3" s="62"/>
      <c r="H3" s="62"/>
      <c r="I3" s="62"/>
      <c r="J3" s="56"/>
      <c r="K3" s="56"/>
      <c r="L3" s="56"/>
      <c r="M3" s="56"/>
      <c r="N3" s="56"/>
      <c r="O3" s="56"/>
      <c r="P3" s="56"/>
      <c r="Q3" s="56"/>
      <c r="R3" s="56"/>
      <c r="S3" s="56"/>
      <c r="T3" s="56"/>
      <c r="U3" s="56"/>
      <c r="V3" s="56"/>
      <c r="W3" s="56"/>
      <c r="X3" s="56"/>
      <c r="Y3" s="645"/>
      <c r="Z3" s="645"/>
      <c r="AA3" s="56"/>
      <c r="AB3" s="56"/>
      <c r="AC3" s="56"/>
      <c r="AD3" s="56"/>
      <c r="AE3" s="56"/>
      <c r="AG3" s="56" t="s">
        <v>137</v>
      </c>
    </row>
    <row r="4" spans="1:33" ht="21.6" customHeight="1">
      <c r="A4" s="646" t="s">
        <v>69</v>
      </c>
      <c r="B4" s="557" t="s">
        <v>138</v>
      </c>
      <c r="C4" s="646"/>
      <c r="D4" s="649"/>
      <c r="E4" s="557" t="s">
        <v>139</v>
      </c>
      <c r="F4" s="646"/>
      <c r="G4" s="649"/>
      <c r="H4" s="557" t="s">
        <v>140</v>
      </c>
      <c r="I4" s="646"/>
      <c r="J4" s="649"/>
      <c r="K4" s="557" t="s">
        <v>141</v>
      </c>
      <c r="L4" s="646"/>
      <c r="M4" s="649"/>
      <c r="N4" s="557" t="s">
        <v>142</v>
      </c>
      <c r="O4" s="646"/>
      <c r="P4" s="649"/>
      <c r="Q4" s="652" t="s">
        <v>143</v>
      </c>
      <c r="R4" s="653"/>
      <c r="S4" s="653"/>
      <c r="T4" s="654"/>
      <c r="U4" s="557" t="s">
        <v>144</v>
      </c>
      <c r="V4" s="646"/>
      <c r="W4" s="649"/>
      <c r="X4" s="557" t="s">
        <v>145</v>
      </c>
      <c r="Y4" s="646"/>
      <c r="Z4" s="649"/>
      <c r="AA4" s="557" t="s">
        <v>146</v>
      </c>
      <c r="AB4" s="646"/>
      <c r="AC4" s="646"/>
      <c r="AD4" s="649"/>
      <c r="AE4" s="641" t="s">
        <v>147</v>
      </c>
      <c r="AF4" s="641" t="s">
        <v>148</v>
      </c>
      <c r="AG4" s="557" t="s">
        <v>149</v>
      </c>
    </row>
    <row r="5" spans="1:33" ht="12" customHeight="1">
      <c r="A5" s="647"/>
      <c r="B5" s="558"/>
      <c r="C5" s="647"/>
      <c r="D5" s="650"/>
      <c r="E5" s="558"/>
      <c r="F5" s="647"/>
      <c r="G5" s="650"/>
      <c r="H5" s="558"/>
      <c r="I5" s="647"/>
      <c r="J5" s="650"/>
      <c r="K5" s="558"/>
      <c r="L5" s="647"/>
      <c r="M5" s="650"/>
      <c r="N5" s="558"/>
      <c r="O5" s="647"/>
      <c r="P5" s="650"/>
      <c r="Q5" s="644" t="s">
        <v>150</v>
      </c>
      <c r="R5" s="644" t="s">
        <v>151</v>
      </c>
      <c r="S5" s="644"/>
      <c r="T5" s="644" t="s">
        <v>152</v>
      </c>
      <c r="U5" s="558"/>
      <c r="V5" s="647"/>
      <c r="W5" s="650"/>
      <c r="X5" s="558"/>
      <c r="Y5" s="647"/>
      <c r="Z5" s="650"/>
      <c r="AA5" s="559"/>
      <c r="AB5" s="648"/>
      <c r="AC5" s="648"/>
      <c r="AD5" s="651"/>
      <c r="AE5" s="642"/>
      <c r="AF5" s="642"/>
      <c r="AG5" s="558"/>
    </row>
    <row r="6" spans="1:33" ht="28.8" customHeight="1">
      <c r="A6" s="647"/>
      <c r="B6" s="559"/>
      <c r="C6" s="648"/>
      <c r="D6" s="651"/>
      <c r="E6" s="559"/>
      <c r="F6" s="648"/>
      <c r="G6" s="651"/>
      <c r="H6" s="559"/>
      <c r="I6" s="648"/>
      <c r="J6" s="651"/>
      <c r="K6" s="559"/>
      <c r="L6" s="648"/>
      <c r="M6" s="651"/>
      <c r="N6" s="559"/>
      <c r="O6" s="648"/>
      <c r="P6" s="651"/>
      <c r="Q6" s="644"/>
      <c r="R6" s="19" t="s">
        <v>153</v>
      </c>
      <c r="S6" s="19" t="s">
        <v>154</v>
      </c>
      <c r="T6" s="644"/>
      <c r="U6" s="559"/>
      <c r="V6" s="648"/>
      <c r="W6" s="651"/>
      <c r="X6" s="559"/>
      <c r="Y6" s="648"/>
      <c r="Z6" s="651"/>
      <c r="AA6" s="63" t="s">
        <v>155</v>
      </c>
      <c r="AB6" s="63" t="s">
        <v>156</v>
      </c>
      <c r="AC6" s="63" t="s">
        <v>157</v>
      </c>
      <c r="AD6" s="63" t="s">
        <v>158</v>
      </c>
      <c r="AE6" s="642"/>
      <c r="AF6" s="642"/>
      <c r="AG6" s="558"/>
    </row>
    <row r="7" spans="1:33" ht="13.95" customHeight="1">
      <c r="A7" s="648"/>
      <c r="B7" s="19" t="s">
        <v>159</v>
      </c>
      <c r="C7" s="19" t="s">
        <v>160</v>
      </c>
      <c r="D7" s="19" t="s">
        <v>161</v>
      </c>
      <c r="E7" s="18" t="s">
        <v>159</v>
      </c>
      <c r="F7" s="18" t="s">
        <v>160</v>
      </c>
      <c r="G7" s="18" t="s">
        <v>161</v>
      </c>
      <c r="H7" s="18" t="s">
        <v>159</v>
      </c>
      <c r="I7" s="18" t="s">
        <v>160</v>
      </c>
      <c r="J7" s="18" t="s">
        <v>161</v>
      </c>
      <c r="K7" s="18" t="s">
        <v>159</v>
      </c>
      <c r="L7" s="19" t="s">
        <v>160</v>
      </c>
      <c r="M7" s="64" t="s">
        <v>161</v>
      </c>
      <c r="N7" s="65" t="s">
        <v>159</v>
      </c>
      <c r="O7" s="18" t="s">
        <v>160</v>
      </c>
      <c r="P7" s="18" t="s">
        <v>161</v>
      </c>
      <c r="Q7" s="18" t="s">
        <v>78</v>
      </c>
      <c r="R7" s="18" t="s">
        <v>78</v>
      </c>
      <c r="S7" s="18" t="s">
        <v>78</v>
      </c>
      <c r="T7" s="18" t="s">
        <v>78</v>
      </c>
      <c r="U7" s="18" t="s">
        <v>78</v>
      </c>
      <c r="V7" s="19" t="s">
        <v>162</v>
      </c>
      <c r="W7" s="19" t="s">
        <v>163</v>
      </c>
      <c r="X7" s="18" t="s">
        <v>78</v>
      </c>
      <c r="Y7" s="19" t="s">
        <v>162</v>
      </c>
      <c r="Z7" s="18" t="s">
        <v>163</v>
      </c>
      <c r="AA7" s="18" t="s">
        <v>78</v>
      </c>
      <c r="AB7" s="18" t="s">
        <v>78</v>
      </c>
      <c r="AC7" s="18" t="s">
        <v>78</v>
      </c>
      <c r="AD7" s="18" t="s">
        <v>78</v>
      </c>
      <c r="AE7" s="18" t="s">
        <v>78</v>
      </c>
      <c r="AF7" s="643"/>
      <c r="AG7" s="559"/>
    </row>
    <row r="8" spans="1:33" s="21" customFormat="1" ht="15" customHeight="1">
      <c r="A8" s="66" t="s">
        <v>86</v>
      </c>
      <c r="B8" s="67">
        <v>11828</v>
      </c>
      <c r="C8" s="68">
        <v>6041</v>
      </c>
      <c r="D8" s="68">
        <v>5787</v>
      </c>
      <c r="E8" s="68">
        <v>11731</v>
      </c>
      <c r="F8" s="68">
        <v>5988</v>
      </c>
      <c r="G8" s="68">
        <v>5743</v>
      </c>
      <c r="H8" s="68">
        <v>8</v>
      </c>
      <c r="I8" s="68">
        <v>3</v>
      </c>
      <c r="J8" s="68">
        <v>5</v>
      </c>
      <c r="K8" s="68">
        <v>2</v>
      </c>
      <c r="L8" s="68">
        <v>1</v>
      </c>
      <c r="M8" s="68">
        <v>1</v>
      </c>
      <c r="N8" s="68">
        <v>7</v>
      </c>
      <c r="O8" s="68">
        <v>6</v>
      </c>
      <c r="P8" s="68">
        <v>1</v>
      </c>
      <c r="Q8" s="68">
        <v>4</v>
      </c>
      <c r="R8" s="68">
        <v>10</v>
      </c>
      <c r="S8" s="68">
        <v>3</v>
      </c>
      <c r="T8" s="68" t="s">
        <v>94</v>
      </c>
      <c r="U8" s="68">
        <v>61</v>
      </c>
      <c r="V8" s="68">
        <v>30</v>
      </c>
      <c r="W8" s="68">
        <v>31</v>
      </c>
      <c r="X8" s="68">
        <v>2</v>
      </c>
      <c r="Y8" s="68">
        <v>1</v>
      </c>
      <c r="Z8" s="68">
        <v>1</v>
      </c>
      <c r="AA8" s="68" t="s">
        <v>94</v>
      </c>
      <c r="AB8" s="68" t="s">
        <v>94</v>
      </c>
      <c r="AC8" s="68" t="s">
        <v>94</v>
      </c>
      <c r="AD8" s="68" t="s">
        <v>94</v>
      </c>
      <c r="AE8" s="68">
        <v>3</v>
      </c>
      <c r="AF8" s="69">
        <v>99.179912073047007</v>
      </c>
      <c r="AG8" s="69">
        <v>0.1</v>
      </c>
    </row>
    <row r="9" spans="1:33" s="21" customFormat="1" ht="15" customHeight="1">
      <c r="A9" s="66" t="s">
        <v>87</v>
      </c>
      <c r="B9" s="67">
        <v>12026</v>
      </c>
      <c r="C9" s="68">
        <v>6091</v>
      </c>
      <c r="D9" s="68">
        <v>5935</v>
      </c>
      <c r="E9" s="68">
        <v>11939</v>
      </c>
      <c r="F9" s="68">
        <v>6040</v>
      </c>
      <c r="G9" s="68">
        <v>5899</v>
      </c>
      <c r="H9" s="68">
        <v>17</v>
      </c>
      <c r="I9" s="68">
        <v>4</v>
      </c>
      <c r="J9" s="68">
        <v>13</v>
      </c>
      <c r="K9" s="68">
        <v>1</v>
      </c>
      <c r="L9" s="68">
        <v>1</v>
      </c>
      <c r="M9" s="68" t="s">
        <v>94</v>
      </c>
      <c r="N9" s="68" t="s">
        <v>94</v>
      </c>
      <c r="O9" s="68" t="s">
        <v>94</v>
      </c>
      <c r="P9" s="68" t="s">
        <v>94</v>
      </c>
      <c r="Q9" s="68">
        <v>4</v>
      </c>
      <c r="R9" s="68">
        <v>14</v>
      </c>
      <c r="S9" s="68" t="s">
        <v>94</v>
      </c>
      <c r="T9" s="68">
        <v>1</v>
      </c>
      <c r="U9" s="68">
        <v>50</v>
      </c>
      <c r="V9" s="68">
        <v>30</v>
      </c>
      <c r="W9" s="68">
        <v>20</v>
      </c>
      <c r="X9" s="68" t="s">
        <v>94</v>
      </c>
      <c r="Y9" s="68" t="s">
        <v>94</v>
      </c>
      <c r="Z9" s="68" t="s">
        <v>94</v>
      </c>
      <c r="AA9" s="68">
        <v>1</v>
      </c>
      <c r="AB9" s="68" t="s">
        <v>94</v>
      </c>
      <c r="AC9" s="68" t="s">
        <v>94</v>
      </c>
      <c r="AD9" s="68" t="s">
        <v>94</v>
      </c>
      <c r="AE9" s="68" t="s">
        <v>94</v>
      </c>
      <c r="AF9" s="69">
        <v>99.260883472893795</v>
      </c>
      <c r="AG9" s="69">
        <v>0.16414586300300099</v>
      </c>
    </row>
    <row r="10" spans="1:33" s="21" customFormat="1" ht="15" customHeight="1">
      <c r="A10" s="66" t="s">
        <v>88</v>
      </c>
      <c r="B10" s="67">
        <v>11659</v>
      </c>
      <c r="C10" s="68">
        <v>5930</v>
      </c>
      <c r="D10" s="68">
        <v>5729</v>
      </c>
      <c r="E10" s="68">
        <v>11594</v>
      </c>
      <c r="F10" s="68">
        <v>5889</v>
      </c>
      <c r="G10" s="68">
        <v>5705</v>
      </c>
      <c r="H10" s="68">
        <v>8</v>
      </c>
      <c r="I10" s="68">
        <v>1</v>
      </c>
      <c r="J10" s="68">
        <v>7</v>
      </c>
      <c r="K10" s="68">
        <v>3</v>
      </c>
      <c r="L10" s="68">
        <v>2</v>
      </c>
      <c r="M10" s="68">
        <v>1</v>
      </c>
      <c r="N10" s="68">
        <v>3</v>
      </c>
      <c r="O10" s="68">
        <v>2</v>
      </c>
      <c r="P10" s="68">
        <v>1</v>
      </c>
      <c r="Q10" s="68">
        <v>2</v>
      </c>
      <c r="R10" s="68">
        <v>3</v>
      </c>
      <c r="S10" s="68">
        <v>1</v>
      </c>
      <c r="T10" s="68">
        <v>1</v>
      </c>
      <c r="U10" s="68">
        <v>43</v>
      </c>
      <c r="V10" s="68">
        <v>30</v>
      </c>
      <c r="W10" s="68">
        <v>13</v>
      </c>
      <c r="X10" s="68">
        <v>1</v>
      </c>
      <c r="Y10" s="68" t="s">
        <v>94</v>
      </c>
      <c r="Z10" s="68">
        <v>1</v>
      </c>
      <c r="AA10" s="68">
        <v>2</v>
      </c>
      <c r="AB10" s="68" t="s">
        <v>94</v>
      </c>
      <c r="AC10" s="68" t="s">
        <v>94</v>
      </c>
      <c r="AD10" s="68" t="s">
        <v>94</v>
      </c>
      <c r="AE10" s="68">
        <v>1</v>
      </c>
      <c r="AF10" s="69">
        <v>99.442490779655202</v>
      </c>
      <c r="AG10" s="69">
        <v>6.8616519427052061E-2</v>
      </c>
    </row>
    <row r="11" spans="1:33" s="21" customFormat="1" ht="15" customHeight="1">
      <c r="A11" s="66" t="s">
        <v>164</v>
      </c>
      <c r="B11" s="67">
        <v>11946</v>
      </c>
      <c r="C11" s="68">
        <v>6133</v>
      </c>
      <c r="D11" s="68">
        <v>5813</v>
      </c>
      <c r="E11" s="68">
        <v>11861</v>
      </c>
      <c r="F11" s="68">
        <v>6084</v>
      </c>
      <c r="G11" s="68">
        <v>5777</v>
      </c>
      <c r="H11" s="68">
        <v>8</v>
      </c>
      <c r="I11" s="68">
        <v>3</v>
      </c>
      <c r="J11" s="68">
        <v>5</v>
      </c>
      <c r="K11" s="68">
        <v>6</v>
      </c>
      <c r="L11" s="68">
        <v>2</v>
      </c>
      <c r="M11" s="68">
        <v>4</v>
      </c>
      <c r="N11" s="68">
        <v>4</v>
      </c>
      <c r="O11" s="68">
        <v>4</v>
      </c>
      <c r="P11" s="68" t="s">
        <v>94</v>
      </c>
      <c r="Q11" s="68">
        <v>1</v>
      </c>
      <c r="R11" s="68">
        <v>4</v>
      </c>
      <c r="S11" s="68" t="s">
        <v>94</v>
      </c>
      <c r="T11" s="68" t="s">
        <v>94</v>
      </c>
      <c r="U11" s="68">
        <v>62</v>
      </c>
      <c r="V11" s="68">
        <v>35</v>
      </c>
      <c r="W11" s="68">
        <v>27</v>
      </c>
      <c r="X11" s="68" t="s">
        <v>94</v>
      </c>
      <c r="Y11" s="68" t="s">
        <v>94</v>
      </c>
      <c r="Z11" s="68" t="s">
        <v>94</v>
      </c>
      <c r="AA11" s="68">
        <v>1</v>
      </c>
      <c r="AB11" s="68" t="s">
        <v>94</v>
      </c>
      <c r="AC11" s="68" t="s">
        <v>94</v>
      </c>
      <c r="AD11" s="68" t="s">
        <v>94</v>
      </c>
      <c r="AE11" s="68" t="s">
        <v>94</v>
      </c>
      <c r="AF11" s="69">
        <v>99.280093755231874</v>
      </c>
      <c r="AG11" s="442">
        <v>5.0226017076845812E-2</v>
      </c>
    </row>
    <row r="12" spans="1:33" s="21" customFormat="1" ht="15" customHeight="1" thickBot="1">
      <c r="A12" s="70" t="s">
        <v>90</v>
      </c>
      <c r="B12" s="443">
        <v>12177</v>
      </c>
      <c r="C12" s="444">
        <v>6137</v>
      </c>
      <c r="D12" s="444">
        <v>6040</v>
      </c>
      <c r="E12" s="444">
        <v>12094</v>
      </c>
      <c r="F12" s="444">
        <v>6089</v>
      </c>
      <c r="G12" s="444">
        <v>6005</v>
      </c>
      <c r="H12" s="444">
        <v>9</v>
      </c>
      <c r="I12" s="444">
        <v>4</v>
      </c>
      <c r="J12" s="444">
        <v>5</v>
      </c>
      <c r="K12" s="444">
        <v>2</v>
      </c>
      <c r="L12" s="444">
        <v>1</v>
      </c>
      <c r="M12" s="444">
        <v>1</v>
      </c>
      <c r="N12" s="444">
        <v>1</v>
      </c>
      <c r="O12" s="444">
        <v>1</v>
      </c>
      <c r="P12" s="444" t="s">
        <v>94</v>
      </c>
      <c r="Q12" s="444">
        <v>3</v>
      </c>
      <c r="R12" s="444">
        <v>2</v>
      </c>
      <c r="S12" s="444">
        <v>1</v>
      </c>
      <c r="T12" s="444" t="s">
        <v>94</v>
      </c>
      <c r="U12" s="444">
        <v>65</v>
      </c>
      <c r="V12" s="444">
        <v>38</v>
      </c>
      <c r="W12" s="444">
        <v>27</v>
      </c>
      <c r="X12" s="444" t="s">
        <v>94</v>
      </c>
      <c r="Y12" s="444" t="s">
        <v>94</v>
      </c>
      <c r="Z12" s="444" t="s">
        <v>94</v>
      </c>
      <c r="AA12" s="444">
        <v>2</v>
      </c>
      <c r="AB12" s="444" t="s">
        <v>94</v>
      </c>
      <c r="AC12" s="444" t="s">
        <v>94</v>
      </c>
      <c r="AD12" s="444" t="s">
        <v>94</v>
      </c>
      <c r="AE12" s="444">
        <v>1</v>
      </c>
      <c r="AF12" s="445">
        <v>99.318387123265168</v>
      </c>
      <c r="AG12" s="446">
        <v>6.569762667323642E-2</v>
      </c>
    </row>
    <row r="13" spans="1:33" s="13" customFormat="1" ht="13.95" customHeight="1">
      <c r="A13" s="13" t="s">
        <v>107</v>
      </c>
      <c r="B13" s="71"/>
      <c r="C13" s="71"/>
      <c r="D13" s="71"/>
      <c r="E13" s="71"/>
      <c r="F13" s="71"/>
      <c r="G13" s="71"/>
      <c r="H13" s="71"/>
      <c r="I13" s="72"/>
      <c r="J13" s="72"/>
      <c r="K13" s="72"/>
      <c r="L13" s="72"/>
      <c r="M13" s="72"/>
      <c r="N13" s="72"/>
      <c r="O13" s="72"/>
      <c r="P13" s="72"/>
      <c r="Q13" s="72"/>
      <c r="R13" s="72"/>
      <c r="S13" s="72"/>
      <c r="T13" s="72"/>
      <c r="U13" s="72"/>
      <c r="V13" s="72"/>
      <c r="W13" s="72"/>
      <c r="X13" s="72"/>
      <c r="Y13" s="72"/>
      <c r="Z13" s="73"/>
      <c r="AA13" s="73"/>
      <c r="AB13" s="73"/>
      <c r="AC13" s="73"/>
      <c r="AD13" s="73"/>
      <c r="AE13" s="73"/>
    </row>
    <row r="14" spans="1:33" s="13" customFormat="1" ht="13.95" customHeight="1">
      <c r="A14" s="12" t="s">
        <v>836</v>
      </c>
      <c r="B14" s="71"/>
      <c r="C14" s="71"/>
      <c r="D14" s="71"/>
      <c r="E14" s="71"/>
      <c r="F14" s="71"/>
      <c r="G14" s="71"/>
      <c r="H14" s="71"/>
      <c r="I14" s="72"/>
      <c r="J14" s="72"/>
      <c r="K14" s="72"/>
      <c r="L14" s="72"/>
      <c r="M14" s="72"/>
      <c r="N14" s="72"/>
      <c r="O14" s="72"/>
      <c r="P14" s="72"/>
      <c r="Q14" s="72"/>
      <c r="R14" s="72"/>
      <c r="S14" s="72"/>
      <c r="T14" s="72"/>
      <c r="U14" s="72"/>
      <c r="V14" s="72"/>
      <c r="W14" s="72"/>
      <c r="X14" s="72"/>
      <c r="Y14" s="72"/>
      <c r="Z14" s="72"/>
      <c r="AA14" s="72"/>
      <c r="AB14" s="72"/>
      <c r="AC14" s="72"/>
      <c r="AD14" s="72"/>
      <c r="AE14" s="72"/>
    </row>
    <row r="15" spans="1:33" s="13" customFormat="1" ht="13.95" customHeight="1">
      <c r="A15" s="12" t="s">
        <v>165</v>
      </c>
      <c r="B15" s="71"/>
      <c r="C15" s="71"/>
      <c r="D15" s="71"/>
      <c r="E15" s="71"/>
      <c r="F15" s="71"/>
      <c r="G15" s="71"/>
      <c r="H15" s="71"/>
      <c r="I15" s="72"/>
      <c r="J15" s="72"/>
      <c r="K15" s="72"/>
      <c r="L15" s="72"/>
      <c r="M15" s="72"/>
      <c r="N15" s="72"/>
      <c r="O15" s="72"/>
      <c r="P15" s="72"/>
      <c r="Q15" s="72"/>
      <c r="R15" s="72"/>
      <c r="S15" s="72"/>
      <c r="T15" s="72"/>
      <c r="U15" s="72"/>
      <c r="V15" s="72"/>
      <c r="W15" s="72"/>
      <c r="X15" s="72"/>
      <c r="Y15" s="72"/>
      <c r="Z15" s="72"/>
      <c r="AA15" s="72"/>
      <c r="AB15" s="72"/>
      <c r="AC15" s="72"/>
      <c r="AD15" s="72"/>
      <c r="AE15" s="72"/>
    </row>
    <row r="16" spans="1:33" s="13" customFormat="1" ht="13.95" customHeight="1">
      <c r="A16" s="12" t="s">
        <v>892</v>
      </c>
      <c r="B16" s="12"/>
      <c r="C16" s="12"/>
      <c r="D16" s="12"/>
      <c r="E16" s="12"/>
      <c r="F16" s="12"/>
      <c r="G16" s="12"/>
      <c r="Q16" s="72"/>
      <c r="R16" s="72"/>
      <c r="S16" s="72"/>
      <c r="T16" s="72"/>
      <c r="U16" s="72"/>
      <c r="V16" s="72"/>
      <c r="W16" s="72"/>
      <c r="X16" s="72"/>
      <c r="Y16" s="72"/>
      <c r="Z16" s="72"/>
      <c r="AA16" s="72"/>
      <c r="AB16" s="72"/>
      <c r="AC16" s="72"/>
      <c r="AD16" s="72"/>
      <c r="AE16" s="72"/>
    </row>
    <row r="17" spans="1:1" ht="13.95" customHeight="1">
      <c r="A17" s="12" t="s">
        <v>166</v>
      </c>
    </row>
  </sheetData>
  <mergeCells count="18">
    <mergeCell ref="A2:AG2"/>
    <mergeCell ref="Y3:Z3"/>
    <mergeCell ref="A4:A7"/>
    <mergeCell ref="B4:D6"/>
    <mergeCell ref="E4:G6"/>
    <mergeCell ref="H4:J6"/>
    <mergeCell ref="K4:M6"/>
    <mergeCell ref="N4:P6"/>
    <mergeCell ref="Q4:T4"/>
    <mergeCell ref="U4:W6"/>
    <mergeCell ref="X4:Z6"/>
    <mergeCell ref="AA4:AD5"/>
    <mergeCell ref="AE4:AE6"/>
    <mergeCell ref="AF4:AF7"/>
    <mergeCell ref="AG4:AG7"/>
    <mergeCell ref="Q5:Q6"/>
    <mergeCell ref="R5:S5"/>
    <mergeCell ref="T5:T6"/>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59"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showGridLines="0" zoomScaleNormal="100" zoomScaleSheetLayoutView="85" workbookViewId="0">
      <pane xSplit="1" ySplit="7" topLeftCell="B8" activePane="bottomRight" state="frozen"/>
      <selection activeCell="A2" sqref="A2:G2"/>
      <selection pane="topRight" activeCell="A2" sqref="A2:G2"/>
      <selection pane="bottomLeft" activeCell="A2" sqref="A2:G2"/>
      <selection pane="bottomRight" activeCell="A2" sqref="A2:AB2"/>
    </sheetView>
  </sheetViews>
  <sheetFormatPr defaultColWidth="8.19921875" defaultRowHeight="13.95" customHeight="1"/>
  <cols>
    <col min="1" max="1" width="8.3984375" style="78" customWidth="1"/>
    <col min="2" max="4" width="5.59765625" style="78" customWidth="1"/>
    <col min="5" max="7" width="5.19921875" style="78" customWidth="1"/>
    <col min="8" max="8" width="5.19921875" style="90" customWidth="1"/>
    <col min="9" max="10" width="4.296875" style="90" customWidth="1"/>
    <col min="11" max="11" width="5.19921875" style="90" customWidth="1"/>
    <col min="12" max="13" width="4.296875" style="90" customWidth="1"/>
    <col min="14" max="14" width="4.796875" style="90" customWidth="1"/>
    <col min="15" max="16" width="4.59765625" style="90" customWidth="1"/>
    <col min="17" max="20" width="7.09765625" style="90" customWidth="1"/>
    <col min="21" max="22" width="7.09765625" style="78" customWidth="1"/>
    <col min="23" max="25" width="7.5" style="78" customWidth="1"/>
    <col min="26" max="26" width="11.296875" style="78" customWidth="1"/>
    <col min="27" max="28" width="6.8984375" style="78" customWidth="1"/>
    <col min="29" max="29" width="10.19921875" style="78" bestFit="1" customWidth="1"/>
    <col min="30" max="16384" width="8.19921875" style="78"/>
  </cols>
  <sheetData>
    <row r="1" spans="1:28" s="52" customFormat="1" ht="15" customHeight="1">
      <c r="A1" s="32" t="s">
        <v>67</v>
      </c>
      <c r="B1" s="50"/>
      <c r="C1" s="51"/>
      <c r="D1" s="51"/>
      <c r="E1" s="51"/>
      <c r="F1" s="51"/>
      <c r="G1" s="51"/>
      <c r="H1" s="51"/>
      <c r="I1" s="51"/>
      <c r="J1" s="51"/>
      <c r="K1" s="51"/>
      <c r="L1" s="51"/>
    </row>
    <row r="2" spans="1:28" s="74" customFormat="1" ht="19.95" customHeight="1">
      <c r="A2" s="661" t="s">
        <v>866</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row>
    <row r="3" spans="1:28" s="75" customFormat="1" ht="13.95" customHeight="1" thickBot="1">
      <c r="B3" s="76"/>
      <c r="C3" s="76"/>
      <c r="D3" s="76"/>
      <c r="E3" s="76"/>
      <c r="G3" s="76"/>
      <c r="H3" s="76"/>
      <c r="I3" s="76"/>
      <c r="J3" s="77"/>
      <c r="K3" s="77"/>
      <c r="L3" s="77"/>
      <c r="M3" s="77"/>
      <c r="N3" s="77"/>
      <c r="O3" s="77"/>
      <c r="P3" s="77"/>
      <c r="Q3" s="77"/>
      <c r="R3" s="77"/>
      <c r="S3" s="77"/>
      <c r="T3" s="77"/>
      <c r="U3" s="77"/>
      <c r="V3" s="77"/>
      <c r="W3" s="77"/>
      <c r="X3" s="77"/>
      <c r="Y3" s="77"/>
      <c r="Z3" s="77"/>
      <c r="AB3" s="77" t="s">
        <v>137</v>
      </c>
    </row>
    <row r="4" spans="1:28" ht="19.2" customHeight="1">
      <c r="A4" s="662" t="s">
        <v>69</v>
      </c>
      <c r="B4" s="664" t="s">
        <v>167</v>
      </c>
      <c r="C4" s="665"/>
      <c r="D4" s="666"/>
      <c r="E4" s="664" t="s">
        <v>168</v>
      </c>
      <c r="F4" s="673"/>
      <c r="G4" s="674"/>
      <c r="H4" s="664" t="s">
        <v>169</v>
      </c>
      <c r="I4" s="673"/>
      <c r="J4" s="674"/>
      <c r="K4" s="664" t="s">
        <v>170</v>
      </c>
      <c r="L4" s="673"/>
      <c r="M4" s="674"/>
      <c r="N4" s="665" t="s">
        <v>171</v>
      </c>
      <c r="O4" s="673"/>
      <c r="P4" s="674"/>
      <c r="Q4" s="677" t="s">
        <v>172</v>
      </c>
      <c r="R4" s="677"/>
      <c r="S4" s="677"/>
      <c r="T4" s="662"/>
      <c r="U4" s="664" t="s">
        <v>173</v>
      </c>
      <c r="V4" s="664" t="s">
        <v>174</v>
      </c>
      <c r="W4" s="557" t="s">
        <v>146</v>
      </c>
      <c r="X4" s="646"/>
      <c r="Y4" s="649"/>
      <c r="Z4" s="641" t="s">
        <v>837</v>
      </c>
      <c r="AA4" s="678" t="s">
        <v>175</v>
      </c>
      <c r="AB4" s="680" t="s">
        <v>176</v>
      </c>
    </row>
    <row r="5" spans="1:28" ht="17.25" customHeight="1">
      <c r="A5" s="663"/>
      <c r="B5" s="667"/>
      <c r="C5" s="668"/>
      <c r="D5" s="669"/>
      <c r="E5" s="667"/>
      <c r="F5" s="675"/>
      <c r="G5" s="676"/>
      <c r="H5" s="667"/>
      <c r="I5" s="675"/>
      <c r="J5" s="676"/>
      <c r="K5" s="667"/>
      <c r="L5" s="675"/>
      <c r="M5" s="676"/>
      <c r="N5" s="668"/>
      <c r="O5" s="675"/>
      <c r="P5" s="675"/>
      <c r="Q5" s="658" t="s">
        <v>177</v>
      </c>
      <c r="R5" s="658" t="s">
        <v>178</v>
      </c>
      <c r="S5" s="658"/>
      <c r="T5" s="658" t="s">
        <v>179</v>
      </c>
      <c r="U5" s="667"/>
      <c r="V5" s="667"/>
      <c r="W5" s="655" t="s">
        <v>180</v>
      </c>
      <c r="X5" s="655" t="s">
        <v>181</v>
      </c>
      <c r="Y5" s="655" t="s">
        <v>182</v>
      </c>
      <c r="Z5" s="642"/>
      <c r="AA5" s="679"/>
      <c r="AB5" s="681"/>
    </row>
    <row r="6" spans="1:28" ht="21.6" customHeight="1">
      <c r="A6" s="663"/>
      <c r="B6" s="670"/>
      <c r="C6" s="671"/>
      <c r="D6" s="672"/>
      <c r="E6" s="670"/>
      <c r="F6" s="671"/>
      <c r="G6" s="672"/>
      <c r="H6" s="670"/>
      <c r="I6" s="671"/>
      <c r="J6" s="672"/>
      <c r="K6" s="670"/>
      <c r="L6" s="671"/>
      <c r="M6" s="672"/>
      <c r="N6" s="671"/>
      <c r="O6" s="671"/>
      <c r="P6" s="671"/>
      <c r="Q6" s="658"/>
      <c r="R6" s="79" t="s">
        <v>183</v>
      </c>
      <c r="S6" s="79" t="s">
        <v>184</v>
      </c>
      <c r="T6" s="658"/>
      <c r="U6" s="670"/>
      <c r="V6" s="670"/>
      <c r="W6" s="642"/>
      <c r="X6" s="642"/>
      <c r="Y6" s="642"/>
      <c r="Z6" s="642"/>
      <c r="AA6" s="679"/>
      <c r="AB6" s="681"/>
    </row>
    <row r="7" spans="1:28" ht="15.75" customHeight="1">
      <c r="A7" s="657"/>
      <c r="B7" s="79" t="s">
        <v>159</v>
      </c>
      <c r="C7" s="79" t="s">
        <v>160</v>
      </c>
      <c r="D7" s="79" t="s">
        <v>161</v>
      </c>
      <c r="E7" s="80" t="s">
        <v>185</v>
      </c>
      <c r="F7" s="80" t="s">
        <v>160</v>
      </c>
      <c r="G7" s="80" t="s">
        <v>161</v>
      </c>
      <c r="H7" s="79" t="s">
        <v>159</v>
      </c>
      <c r="I7" s="79" t="s">
        <v>160</v>
      </c>
      <c r="J7" s="79" t="s">
        <v>161</v>
      </c>
      <c r="K7" s="80" t="s">
        <v>159</v>
      </c>
      <c r="L7" s="80" t="s">
        <v>160</v>
      </c>
      <c r="M7" s="79" t="s">
        <v>161</v>
      </c>
      <c r="N7" s="81" t="s">
        <v>159</v>
      </c>
      <c r="O7" s="79" t="s">
        <v>160</v>
      </c>
      <c r="P7" s="79" t="s">
        <v>161</v>
      </c>
      <c r="Q7" s="656" t="s">
        <v>78</v>
      </c>
      <c r="R7" s="656"/>
      <c r="S7" s="656"/>
      <c r="T7" s="657"/>
      <c r="U7" s="79" t="s">
        <v>78</v>
      </c>
      <c r="V7" s="79" t="s">
        <v>78</v>
      </c>
      <c r="W7" s="643"/>
      <c r="X7" s="643"/>
      <c r="Y7" s="643"/>
      <c r="Z7" s="643"/>
      <c r="AA7" s="658"/>
      <c r="AB7" s="682"/>
    </row>
    <row r="8" spans="1:28" ht="15" customHeight="1">
      <c r="A8" s="82" t="s">
        <v>86</v>
      </c>
      <c r="B8" s="83">
        <v>12246</v>
      </c>
      <c r="C8" s="68">
        <v>5958</v>
      </c>
      <c r="D8" s="68">
        <v>6288</v>
      </c>
      <c r="E8" s="68">
        <v>8065</v>
      </c>
      <c r="F8" s="68">
        <v>3717</v>
      </c>
      <c r="G8" s="68">
        <v>4348</v>
      </c>
      <c r="H8" s="68">
        <v>1453</v>
      </c>
      <c r="I8" s="68">
        <v>574</v>
      </c>
      <c r="J8" s="68">
        <v>879</v>
      </c>
      <c r="K8" s="68">
        <v>803</v>
      </c>
      <c r="L8" s="68">
        <v>556</v>
      </c>
      <c r="M8" s="68">
        <v>247</v>
      </c>
      <c r="N8" s="68">
        <v>39</v>
      </c>
      <c r="O8" s="68">
        <v>33</v>
      </c>
      <c r="P8" s="68">
        <v>6</v>
      </c>
      <c r="Q8" s="659">
        <v>1152</v>
      </c>
      <c r="R8" s="659"/>
      <c r="S8" s="659"/>
      <c r="T8" s="659"/>
      <c r="U8" s="68">
        <v>734</v>
      </c>
      <c r="V8" s="84" t="s">
        <v>94</v>
      </c>
      <c r="W8" s="431">
        <v>1</v>
      </c>
      <c r="X8" s="660">
        <v>1</v>
      </c>
      <c r="Y8" s="660"/>
      <c r="Z8" s="432" t="s">
        <v>186</v>
      </c>
      <c r="AA8" s="85">
        <v>65.858239425118398</v>
      </c>
      <c r="AB8" s="85">
        <v>9.1050138820839503</v>
      </c>
    </row>
    <row r="9" spans="1:28" ht="15" customHeight="1">
      <c r="A9" s="82" t="s">
        <v>87</v>
      </c>
      <c r="B9" s="83">
        <v>11859</v>
      </c>
      <c r="C9" s="68">
        <v>5780</v>
      </c>
      <c r="D9" s="68">
        <v>6079</v>
      </c>
      <c r="E9" s="68">
        <v>7945</v>
      </c>
      <c r="F9" s="68">
        <v>3727</v>
      </c>
      <c r="G9" s="68">
        <v>4218</v>
      </c>
      <c r="H9" s="68">
        <v>1472</v>
      </c>
      <c r="I9" s="68">
        <v>581</v>
      </c>
      <c r="J9" s="68">
        <v>891</v>
      </c>
      <c r="K9" s="68">
        <v>697</v>
      </c>
      <c r="L9" s="68">
        <v>456</v>
      </c>
      <c r="M9" s="68">
        <v>241</v>
      </c>
      <c r="N9" s="68">
        <v>40</v>
      </c>
      <c r="O9" s="68">
        <v>35</v>
      </c>
      <c r="P9" s="68">
        <v>5</v>
      </c>
      <c r="Q9" s="86">
        <v>20</v>
      </c>
      <c r="R9" s="86">
        <v>1036</v>
      </c>
      <c r="S9" s="86">
        <v>14</v>
      </c>
      <c r="T9" s="86">
        <v>32</v>
      </c>
      <c r="U9" s="68">
        <v>603</v>
      </c>
      <c r="V9" s="68" t="s">
        <v>94</v>
      </c>
      <c r="W9" s="68" t="s">
        <v>94</v>
      </c>
      <c r="X9" s="68" t="s">
        <v>94</v>
      </c>
      <c r="Y9" s="68" t="s">
        <v>94</v>
      </c>
      <c r="Z9" s="68">
        <v>6</v>
      </c>
      <c r="AA9" s="85">
        <v>67</v>
      </c>
      <c r="AB9" s="85">
        <v>9</v>
      </c>
    </row>
    <row r="10" spans="1:28" ht="15" customHeight="1">
      <c r="A10" s="82" t="s">
        <v>88</v>
      </c>
      <c r="B10" s="83">
        <v>11698</v>
      </c>
      <c r="C10" s="68">
        <v>5866</v>
      </c>
      <c r="D10" s="68">
        <v>5832</v>
      </c>
      <c r="E10" s="68">
        <v>7874</v>
      </c>
      <c r="F10" s="68">
        <v>3783</v>
      </c>
      <c r="G10" s="68">
        <v>4091</v>
      </c>
      <c r="H10" s="68">
        <v>1526</v>
      </c>
      <c r="I10" s="68">
        <v>632</v>
      </c>
      <c r="J10" s="68">
        <v>894</v>
      </c>
      <c r="K10" s="68">
        <v>675</v>
      </c>
      <c r="L10" s="68">
        <v>478</v>
      </c>
      <c r="M10" s="68">
        <v>197</v>
      </c>
      <c r="N10" s="68">
        <v>55</v>
      </c>
      <c r="O10" s="68">
        <v>43</v>
      </c>
      <c r="P10" s="68">
        <v>12</v>
      </c>
      <c r="Q10" s="86">
        <v>4</v>
      </c>
      <c r="R10" s="86">
        <v>948</v>
      </c>
      <c r="S10" s="86">
        <v>11</v>
      </c>
      <c r="T10" s="86">
        <v>20</v>
      </c>
      <c r="U10" s="68">
        <v>585</v>
      </c>
      <c r="V10" s="68" t="s">
        <v>94</v>
      </c>
      <c r="W10" s="68">
        <v>5</v>
      </c>
      <c r="X10" s="68">
        <v>4</v>
      </c>
      <c r="Y10" s="68">
        <v>1</v>
      </c>
      <c r="Z10" s="68">
        <v>5</v>
      </c>
      <c r="AA10" s="85">
        <v>67.3</v>
      </c>
      <c r="AB10" s="85">
        <v>8.1999999999999993</v>
      </c>
    </row>
    <row r="11" spans="1:28" s="437" customFormat="1" ht="15" customHeight="1">
      <c r="A11" s="433" t="s">
        <v>164</v>
      </c>
      <c r="B11" s="434">
        <v>11340</v>
      </c>
      <c r="C11" s="435">
        <v>5666</v>
      </c>
      <c r="D11" s="435">
        <v>5674</v>
      </c>
      <c r="E11" s="435">
        <v>8056</v>
      </c>
      <c r="F11" s="435">
        <v>3910</v>
      </c>
      <c r="G11" s="435">
        <v>4146</v>
      </c>
      <c r="H11" s="435">
        <v>1307</v>
      </c>
      <c r="I11" s="435">
        <v>523</v>
      </c>
      <c r="J11" s="435">
        <v>784</v>
      </c>
      <c r="K11" s="435">
        <v>590</v>
      </c>
      <c r="L11" s="435">
        <v>377</v>
      </c>
      <c r="M11" s="435">
        <v>213</v>
      </c>
      <c r="N11" s="435">
        <v>39</v>
      </c>
      <c r="O11" s="435">
        <v>33</v>
      </c>
      <c r="P11" s="435">
        <v>6</v>
      </c>
      <c r="Q11" s="435">
        <v>6</v>
      </c>
      <c r="R11" s="435">
        <v>863</v>
      </c>
      <c r="S11" s="435">
        <v>6</v>
      </c>
      <c r="T11" s="435">
        <v>28</v>
      </c>
      <c r="U11" s="435">
        <v>445</v>
      </c>
      <c r="V11" s="435" t="s">
        <v>94</v>
      </c>
      <c r="W11" s="435" t="s">
        <v>94</v>
      </c>
      <c r="X11" s="435" t="s">
        <v>94</v>
      </c>
      <c r="Y11" s="435" t="s">
        <v>94</v>
      </c>
      <c r="Z11" s="435">
        <v>2</v>
      </c>
      <c r="AA11" s="436">
        <v>71.040564373897709</v>
      </c>
      <c r="AB11" s="436">
        <v>7.6631393298059969</v>
      </c>
    </row>
    <row r="12" spans="1:28" s="437" customFormat="1" ht="15" customHeight="1" thickBot="1">
      <c r="A12" s="438" t="s">
        <v>90</v>
      </c>
      <c r="B12" s="439">
        <v>11430</v>
      </c>
      <c r="C12" s="440">
        <v>5764</v>
      </c>
      <c r="D12" s="440">
        <v>5666</v>
      </c>
      <c r="E12" s="440">
        <v>8259</v>
      </c>
      <c r="F12" s="440">
        <v>4096</v>
      </c>
      <c r="G12" s="440">
        <v>4163</v>
      </c>
      <c r="H12" s="440">
        <v>1217</v>
      </c>
      <c r="I12" s="440">
        <v>489</v>
      </c>
      <c r="J12" s="440">
        <v>728</v>
      </c>
      <c r="K12" s="440">
        <v>527</v>
      </c>
      <c r="L12" s="440">
        <v>343</v>
      </c>
      <c r="M12" s="440">
        <v>184</v>
      </c>
      <c r="N12" s="440">
        <v>35</v>
      </c>
      <c r="O12" s="440">
        <v>26</v>
      </c>
      <c r="P12" s="440">
        <v>9</v>
      </c>
      <c r="Q12" s="440">
        <v>20</v>
      </c>
      <c r="R12" s="440">
        <v>801</v>
      </c>
      <c r="S12" s="440">
        <v>7</v>
      </c>
      <c r="T12" s="440">
        <v>19</v>
      </c>
      <c r="U12" s="440">
        <v>545</v>
      </c>
      <c r="V12" s="440" t="s">
        <v>94</v>
      </c>
      <c r="W12" s="440" t="s">
        <v>94</v>
      </c>
      <c r="X12" s="440" t="s">
        <v>94</v>
      </c>
      <c r="Y12" s="440" t="s">
        <v>94</v>
      </c>
      <c r="Z12" s="440">
        <v>4</v>
      </c>
      <c r="AA12" s="441">
        <v>72.257217847769027</v>
      </c>
      <c r="AB12" s="441">
        <v>7.2178477690288716</v>
      </c>
    </row>
    <row r="13" spans="1:28" s="75" customFormat="1" ht="13.95" customHeight="1">
      <c r="A13" s="87" t="s">
        <v>107</v>
      </c>
      <c r="B13" s="87"/>
      <c r="C13" s="87"/>
      <c r="D13" s="87"/>
      <c r="E13" s="87"/>
      <c r="F13" s="87"/>
      <c r="G13" s="87"/>
      <c r="H13" s="71"/>
      <c r="I13" s="72"/>
      <c r="J13" s="72"/>
      <c r="K13" s="72"/>
      <c r="L13" s="72"/>
      <c r="M13" s="72"/>
      <c r="N13" s="72"/>
      <c r="O13" s="72"/>
      <c r="P13" s="72"/>
      <c r="Q13" s="72"/>
      <c r="R13" s="72"/>
      <c r="S13" s="72"/>
      <c r="T13" s="72"/>
      <c r="U13" s="88"/>
      <c r="V13" s="87"/>
      <c r="W13" s="87"/>
      <c r="X13" s="87"/>
      <c r="Y13" s="87"/>
      <c r="Z13" s="87"/>
    </row>
    <row r="14" spans="1:28" s="75" customFormat="1" ht="13.95" customHeight="1">
      <c r="A14" s="87" t="s">
        <v>187</v>
      </c>
      <c r="B14" s="87"/>
      <c r="C14" s="87"/>
      <c r="D14" s="87"/>
      <c r="E14" s="87"/>
      <c r="F14" s="87"/>
      <c r="G14" s="87"/>
      <c r="H14" s="71"/>
      <c r="I14" s="72"/>
      <c r="J14" s="72"/>
      <c r="K14" s="72"/>
      <c r="L14" s="72"/>
      <c r="M14" s="72"/>
      <c r="O14" s="89"/>
      <c r="P14" s="89"/>
      <c r="Q14" s="89"/>
      <c r="R14" s="89"/>
      <c r="S14" s="89"/>
      <c r="T14" s="89"/>
      <c r="U14" s="88"/>
      <c r="V14" s="77"/>
      <c r="W14" s="77"/>
      <c r="X14" s="77"/>
      <c r="Y14" s="77"/>
      <c r="Z14" s="77"/>
    </row>
    <row r="15" spans="1:28" s="75" customFormat="1" ht="13.95" customHeight="1">
      <c r="A15" s="87" t="s">
        <v>188</v>
      </c>
      <c r="B15" s="87"/>
      <c r="C15" s="87"/>
      <c r="D15" s="87"/>
      <c r="E15" s="87"/>
      <c r="F15" s="87"/>
      <c r="G15" s="87"/>
      <c r="H15" s="71"/>
      <c r="I15" s="72"/>
      <c r="J15" s="72"/>
      <c r="K15" s="72"/>
      <c r="L15" s="72"/>
      <c r="M15" s="89"/>
      <c r="O15" s="72"/>
      <c r="P15" s="72"/>
      <c r="Q15" s="87"/>
      <c r="R15" s="87"/>
      <c r="S15" s="87"/>
      <c r="T15" s="87"/>
      <c r="U15" s="88"/>
      <c r="V15" s="77"/>
      <c r="W15" s="77"/>
      <c r="X15" s="77"/>
      <c r="Y15" s="77"/>
      <c r="Z15" s="77"/>
    </row>
    <row r="16" spans="1:28" s="75" customFormat="1" ht="13.95" customHeight="1">
      <c r="A16" s="87" t="s">
        <v>189</v>
      </c>
      <c r="H16" s="87"/>
      <c r="I16" s="87"/>
      <c r="J16" s="87"/>
      <c r="K16" s="87"/>
      <c r="L16" s="87"/>
      <c r="M16" s="87"/>
      <c r="N16" s="87"/>
      <c r="O16" s="87"/>
      <c r="P16" s="87"/>
      <c r="Q16" s="87"/>
      <c r="R16" s="87"/>
      <c r="S16" s="87"/>
      <c r="T16" s="87"/>
    </row>
    <row r="17" spans="1:17" s="90" customFormat="1" ht="13.95" customHeight="1">
      <c r="A17" s="87" t="s">
        <v>190</v>
      </c>
      <c r="B17" s="78"/>
      <c r="C17" s="78"/>
      <c r="D17" s="78"/>
      <c r="E17" s="78"/>
      <c r="F17" s="78"/>
      <c r="G17" s="78"/>
      <c r="Q17" s="87"/>
    </row>
    <row r="19" spans="1:17" s="90" customFormat="1" ht="13.95" customHeight="1">
      <c r="B19" s="78"/>
      <c r="C19" s="78"/>
      <c r="D19" s="78"/>
      <c r="E19" s="78"/>
      <c r="F19" s="78"/>
      <c r="G19" s="78"/>
    </row>
    <row r="20" spans="1:17" s="90" customFormat="1" ht="13.95" customHeight="1">
      <c r="B20" s="78"/>
      <c r="C20" s="78"/>
      <c r="D20" s="78"/>
      <c r="E20" s="78"/>
      <c r="F20" s="78"/>
      <c r="G20" s="78"/>
    </row>
  </sheetData>
  <mergeCells count="23">
    <mergeCell ref="Q8:T8"/>
    <mergeCell ref="X8:Y8"/>
    <mergeCell ref="A2:AB2"/>
    <mergeCell ref="A4:A7"/>
    <mergeCell ref="B4:D6"/>
    <mergeCell ref="E4:G6"/>
    <mergeCell ref="H4:J6"/>
    <mergeCell ref="K4:M6"/>
    <mergeCell ref="N4:P6"/>
    <mergeCell ref="Q4:T4"/>
    <mergeCell ref="U4:U6"/>
    <mergeCell ref="V4:V6"/>
    <mergeCell ref="AA4:AA7"/>
    <mergeCell ref="AB4:AB7"/>
    <mergeCell ref="Q5:Q6"/>
    <mergeCell ref="R5:S5"/>
    <mergeCell ref="W4:Y4"/>
    <mergeCell ref="Z4:Z7"/>
    <mergeCell ref="X5:X7"/>
    <mergeCell ref="Y5:Y7"/>
    <mergeCell ref="Q7:T7"/>
    <mergeCell ref="T5:T6"/>
    <mergeCell ref="W5:W7"/>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68"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showGridLines="0" zoomScaleNormal="100" zoomScaleSheetLayoutView="100" workbookViewId="0">
      <pane xSplit="1" ySplit="7" topLeftCell="B8" activePane="bottomRight" state="frozen"/>
      <selection activeCell="A2" sqref="A2:G2"/>
      <selection pane="topRight" activeCell="A2" sqref="A2:G2"/>
      <selection pane="bottomLeft" activeCell="A2" sqref="A2:G2"/>
      <selection pane="bottomRight" activeCell="A2" sqref="A2:Y2"/>
    </sheetView>
  </sheetViews>
  <sheetFormatPr defaultColWidth="8" defaultRowHeight="13.95" customHeight="1"/>
  <cols>
    <col min="1" max="1" width="8" style="93"/>
    <col min="2" max="2" width="6.69921875" style="25" customWidth="1"/>
    <col min="3" max="3" width="8" style="25"/>
    <col min="4" max="10" width="6.69921875" style="25" customWidth="1"/>
    <col min="11" max="11" width="8" style="25"/>
    <col min="12" max="12" width="6.69921875" style="25" customWidth="1"/>
    <col min="13" max="16" width="6.5" style="25" customWidth="1"/>
    <col min="17" max="18" width="6.3984375" style="25" customWidth="1"/>
    <col min="19" max="19" width="7.19921875" style="25" customWidth="1"/>
    <col min="20" max="25" width="6.5" style="25" customWidth="1"/>
    <col min="26" max="16384" width="8" style="25"/>
  </cols>
  <sheetData>
    <row r="1" spans="1:25" s="52" customFormat="1" ht="15" customHeight="1">
      <c r="A1" s="32" t="s">
        <v>67</v>
      </c>
      <c r="B1" s="50"/>
      <c r="C1" s="51"/>
      <c r="D1" s="51"/>
      <c r="E1" s="51"/>
      <c r="F1" s="51"/>
      <c r="G1" s="51"/>
      <c r="H1" s="51"/>
      <c r="I1" s="51"/>
      <c r="J1" s="51"/>
      <c r="K1" s="51"/>
      <c r="L1" s="51"/>
    </row>
    <row r="2" spans="1:25" s="91" customFormat="1" ht="15.6">
      <c r="A2" s="684" t="s">
        <v>867</v>
      </c>
      <c r="B2" s="684"/>
      <c r="C2" s="684"/>
      <c r="D2" s="684"/>
      <c r="E2" s="684"/>
      <c r="F2" s="684"/>
      <c r="G2" s="684"/>
      <c r="H2" s="684"/>
      <c r="I2" s="684"/>
      <c r="J2" s="684"/>
      <c r="K2" s="684"/>
      <c r="L2" s="684"/>
      <c r="M2" s="684"/>
      <c r="N2" s="684"/>
      <c r="O2" s="684"/>
      <c r="P2" s="684"/>
      <c r="Q2" s="684"/>
      <c r="R2" s="684"/>
      <c r="S2" s="684"/>
      <c r="T2" s="684"/>
      <c r="U2" s="684"/>
      <c r="V2" s="684"/>
      <c r="W2" s="684"/>
      <c r="X2" s="684"/>
      <c r="Y2" s="684"/>
    </row>
    <row r="3" spans="1:25" s="91" customFormat="1" ht="13.8" customHeight="1">
      <c r="A3" s="519"/>
      <c r="B3" s="519"/>
      <c r="C3" s="519"/>
      <c r="D3" s="519"/>
      <c r="E3" s="519"/>
      <c r="F3" s="519"/>
      <c r="G3" s="519"/>
      <c r="H3" s="519"/>
      <c r="I3" s="519"/>
      <c r="J3" s="519"/>
      <c r="K3" s="519"/>
      <c r="L3" s="519"/>
      <c r="M3" s="519"/>
      <c r="N3" s="519"/>
      <c r="O3" s="519"/>
      <c r="P3" s="519"/>
      <c r="Q3" s="519"/>
      <c r="R3" s="519"/>
      <c r="S3" s="519"/>
      <c r="T3" s="519"/>
      <c r="U3" s="519"/>
      <c r="V3" s="519"/>
      <c r="W3" s="519"/>
      <c r="X3" s="519"/>
      <c r="Y3" s="519"/>
    </row>
    <row r="4" spans="1:25" s="92" customFormat="1" ht="11.4" thickBot="1">
      <c r="A4" s="92" t="s">
        <v>191</v>
      </c>
      <c r="Y4" s="274" t="s">
        <v>192</v>
      </c>
    </row>
    <row r="5" spans="1:25" ht="9.6">
      <c r="A5" s="591" t="s">
        <v>193</v>
      </c>
      <c r="B5" s="593" t="s">
        <v>194</v>
      </c>
      <c r="C5" s="594"/>
      <c r="D5" s="594"/>
      <c r="E5" s="594"/>
      <c r="F5" s="594"/>
      <c r="G5" s="594"/>
      <c r="H5" s="594"/>
      <c r="I5" s="591"/>
      <c r="J5" s="685" t="s">
        <v>195</v>
      </c>
      <c r="K5" s="686"/>
      <c r="L5" s="686"/>
      <c r="M5" s="687" t="s">
        <v>196</v>
      </c>
      <c r="N5" s="687"/>
      <c r="O5" s="687"/>
      <c r="P5" s="687"/>
      <c r="Q5" s="688"/>
      <c r="R5" s="593" t="s">
        <v>197</v>
      </c>
      <c r="S5" s="594"/>
      <c r="T5" s="594"/>
      <c r="U5" s="594"/>
      <c r="V5" s="594"/>
      <c r="W5" s="594"/>
      <c r="X5" s="594"/>
      <c r="Y5" s="594"/>
    </row>
    <row r="6" spans="1:25" ht="13.95" customHeight="1">
      <c r="A6" s="585"/>
      <c r="B6" s="596" t="s">
        <v>198</v>
      </c>
      <c r="C6" s="683" t="s">
        <v>199</v>
      </c>
      <c r="D6" s="588"/>
      <c r="E6" s="583" t="s">
        <v>200</v>
      </c>
      <c r="F6" s="584"/>
      <c r="G6" s="584"/>
      <c r="H6" s="585"/>
      <c r="I6" s="689" t="s">
        <v>201</v>
      </c>
      <c r="J6" s="596" t="s">
        <v>198</v>
      </c>
      <c r="K6" s="683" t="s">
        <v>202</v>
      </c>
      <c r="L6" s="588"/>
      <c r="M6" s="584" t="s">
        <v>200</v>
      </c>
      <c r="N6" s="584"/>
      <c r="O6" s="584"/>
      <c r="P6" s="585"/>
      <c r="Q6" s="689" t="s">
        <v>201</v>
      </c>
      <c r="R6" s="596" t="s">
        <v>198</v>
      </c>
      <c r="S6" s="683" t="s">
        <v>199</v>
      </c>
      <c r="T6" s="588"/>
      <c r="U6" s="583" t="s">
        <v>200</v>
      </c>
      <c r="V6" s="584"/>
      <c r="W6" s="584"/>
      <c r="X6" s="585"/>
      <c r="Y6" s="691" t="s">
        <v>201</v>
      </c>
    </row>
    <row r="7" spans="1:25" ht="31.5" customHeight="1">
      <c r="A7" s="585"/>
      <c r="B7" s="597"/>
      <c r="C7" s="149"/>
      <c r="D7" s="138" t="s">
        <v>203</v>
      </c>
      <c r="E7" s="137" t="s">
        <v>204</v>
      </c>
      <c r="F7" s="137" t="s">
        <v>205</v>
      </c>
      <c r="G7" s="138" t="s">
        <v>206</v>
      </c>
      <c r="H7" s="138" t="s">
        <v>207</v>
      </c>
      <c r="I7" s="690"/>
      <c r="J7" s="597"/>
      <c r="K7" s="149"/>
      <c r="L7" s="138" t="s">
        <v>203</v>
      </c>
      <c r="M7" s="147" t="s">
        <v>204</v>
      </c>
      <c r="N7" s="137" t="s">
        <v>205</v>
      </c>
      <c r="O7" s="138" t="s">
        <v>206</v>
      </c>
      <c r="P7" s="138" t="s">
        <v>207</v>
      </c>
      <c r="Q7" s="690"/>
      <c r="R7" s="597"/>
      <c r="S7" s="149"/>
      <c r="T7" s="138" t="s">
        <v>203</v>
      </c>
      <c r="U7" s="137" t="s">
        <v>204</v>
      </c>
      <c r="V7" s="137" t="s">
        <v>205</v>
      </c>
      <c r="W7" s="138" t="s">
        <v>206</v>
      </c>
      <c r="X7" s="138" t="s">
        <v>207</v>
      </c>
      <c r="Y7" s="692"/>
    </row>
    <row r="8" spans="1:25" ht="12" customHeight="1">
      <c r="A8" s="93" t="s">
        <v>86</v>
      </c>
      <c r="B8" s="100">
        <v>104</v>
      </c>
      <c r="C8" s="101">
        <v>1806618</v>
      </c>
      <c r="D8" s="101">
        <v>848751</v>
      </c>
      <c r="E8" s="101">
        <v>744138</v>
      </c>
      <c r="F8" s="101">
        <v>1322</v>
      </c>
      <c r="G8" s="101">
        <v>655688</v>
      </c>
      <c r="H8" s="101">
        <v>87128</v>
      </c>
      <c r="I8" s="101">
        <v>104</v>
      </c>
      <c r="J8" s="101">
        <v>58</v>
      </c>
      <c r="K8" s="101">
        <v>1359558</v>
      </c>
      <c r="L8" s="101">
        <v>736785</v>
      </c>
      <c r="M8" s="101">
        <v>459995</v>
      </c>
      <c r="N8" s="101">
        <v>952</v>
      </c>
      <c r="O8" s="101">
        <v>418319</v>
      </c>
      <c r="P8" s="101">
        <v>40504</v>
      </c>
      <c r="Q8" s="101">
        <v>58</v>
      </c>
      <c r="R8" s="101">
        <v>5</v>
      </c>
      <c r="S8" s="101">
        <v>158549</v>
      </c>
      <c r="T8" s="101">
        <v>83883</v>
      </c>
      <c r="U8" s="101">
        <v>60448</v>
      </c>
      <c r="V8" s="101">
        <v>27</v>
      </c>
      <c r="W8" s="101">
        <v>58551</v>
      </c>
      <c r="X8" s="101">
        <v>1870</v>
      </c>
      <c r="Y8" s="101">
        <v>2</v>
      </c>
    </row>
    <row r="9" spans="1:25" ht="12" customHeight="1">
      <c r="A9" s="66" t="s">
        <v>87</v>
      </c>
      <c r="B9" s="100">
        <v>104</v>
      </c>
      <c r="C9" s="101">
        <v>1806618</v>
      </c>
      <c r="D9" s="101">
        <v>848751</v>
      </c>
      <c r="E9" s="101">
        <v>744138</v>
      </c>
      <c r="F9" s="101">
        <v>1322</v>
      </c>
      <c r="G9" s="101">
        <v>655688</v>
      </c>
      <c r="H9" s="101">
        <v>87128</v>
      </c>
      <c r="I9" s="101">
        <v>104</v>
      </c>
      <c r="J9" s="101">
        <v>58</v>
      </c>
      <c r="K9" s="101">
        <v>1376757</v>
      </c>
      <c r="L9" s="101">
        <v>745302</v>
      </c>
      <c r="M9" s="101">
        <v>463874</v>
      </c>
      <c r="N9" s="101">
        <v>952</v>
      </c>
      <c r="O9" s="101">
        <v>422161</v>
      </c>
      <c r="P9" s="101">
        <v>40761</v>
      </c>
      <c r="Q9" s="101">
        <v>58</v>
      </c>
      <c r="R9" s="101">
        <v>4</v>
      </c>
      <c r="S9" s="101">
        <v>161379</v>
      </c>
      <c r="T9" s="101">
        <v>83883</v>
      </c>
      <c r="U9" s="101">
        <v>50767</v>
      </c>
      <c r="V9" s="143" t="s">
        <v>94</v>
      </c>
      <c r="W9" s="101">
        <v>48959</v>
      </c>
      <c r="X9" s="101">
        <v>1808</v>
      </c>
      <c r="Y9" s="101">
        <v>2</v>
      </c>
    </row>
    <row r="10" spans="1:25" ht="12" customHeight="1">
      <c r="A10" s="66" t="s">
        <v>88</v>
      </c>
      <c r="B10" s="100">
        <v>104</v>
      </c>
      <c r="C10" s="101">
        <v>1807402</v>
      </c>
      <c r="D10" s="101">
        <v>861724</v>
      </c>
      <c r="E10" s="101">
        <v>742689</v>
      </c>
      <c r="F10" s="101">
        <v>1322</v>
      </c>
      <c r="G10" s="101">
        <v>656229</v>
      </c>
      <c r="H10" s="101">
        <v>85138</v>
      </c>
      <c r="I10" s="101">
        <v>104</v>
      </c>
      <c r="J10" s="101">
        <v>58</v>
      </c>
      <c r="K10" s="101">
        <v>1383934</v>
      </c>
      <c r="L10" s="101">
        <v>776117</v>
      </c>
      <c r="M10" s="101">
        <v>459157</v>
      </c>
      <c r="N10" s="101">
        <v>595</v>
      </c>
      <c r="O10" s="101">
        <v>421186</v>
      </c>
      <c r="P10" s="101">
        <v>37376</v>
      </c>
      <c r="Q10" s="101">
        <v>58</v>
      </c>
      <c r="R10" s="101">
        <v>4</v>
      </c>
      <c r="S10" s="101">
        <v>161379</v>
      </c>
      <c r="T10" s="101">
        <v>83883</v>
      </c>
      <c r="U10" s="101">
        <v>50767</v>
      </c>
      <c r="V10" s="143" t="s">
        <v>94</v>
      </c>
      <c r="W10" s="101">
        <v>48959</v>
      </c>
      <c r="X10" s="101">
        <v>1808</v>
      </c>
      <c r="Y10" s="101">
        <v>2</v>
      </c>
    </row>
    <row r="11" spans="1:25" ht="12" customHeight="1">
      <c r="A11" s="66" t="s">
        <v>89</v>
      </c>
      <c r="B11" s="100">
        <v>104</v>
      </c>
      <c r="C11" s="101">
        <v>1808756</v>
      </c>
      <c r="D11" s="101">
        <v>861724</v>
      </c>
      <c r="E11" s="101">
        <v>746405</v>
      </c>
      <c r="F11" s="101">
        <v>1290</v>
      </c>
      <c r="G11" s="101">
        <v>657595</v>
      </c>
      <c r="H11" s="101">
        <v>87520</v>
      </c>
      <c r="I11" s="101">
        <v>104</v>
      </c>
      <c r="J11" s="101">
        <v>58</v>
      </c>
      <c r="K11" s="101">
        <v>1383430</v>
      </c>
      <c r="L11" s="101">
        <v>778634</v>
      </c>
      <c r="M11" s="101">
        <v>459157</v>
      </c>
      <c r="N11" s="101">
        <v>595</v>
      </c>
      <c r="O11" s="101">
        <v>421186</v>
      </c>
      <c r="P11" s="101">
        <v>37376</v>
      </c>
      <c r="Q11" s="101">
        <v>58</v>
      </c>
      <c r="R11" s="101">
        <v>4</v>
      </c>
      <c r="S11" s="101">
        <v>161379</v>
      </c>
      <c r="T11" s="101">
        <v>83883</v>
      </c>
      <c r="U11" s="101">
        <v>56480</v>
      </c>
      <c r="V11" s="422" t="s">
        <v>94</v>
      </c>
      <c r="W11" s="101">
        <v>54170</v>
      </c>
      <c r="X11" s="101">
        <v>2310</v>
      </c>
      <c r="Y11" s="101">
        <v>2</v>
      </c>
    </row>
    <row r="12" spans="1:25" ht="12" customHeight="1" thickBot="1">
      <c r="A12" s="70" t="s">
        <v>90</v>
      </c>
      <c r="B12" s="333">
        <v>104</v>
      </c>
      <c r="C12" s="334">
        <v>1808756</v>
      </c>
      <c r="D12" s="334">
        <v>861724</v>
      </c>
      <c r="E12" s="334">
        <v>742522</v>
      </c>
      <c r="F12" s="334">
        <v>1290</v>
      </c>
      <c r="G12" s="334">
        <v>655145</v>
      </c>
      <c r="H12" s="334">
        <v>86087</v>
      </c>
      <c r="I12" s="334">
        <v>104</v>
      </c>
      <c r="J12" s="334">
        <v>58</v>
      </c>
      <c r="K12" s="334">
        <v>1383777</v>
      </c>
      <c r="L12" s="334">
        <v>775804</v>
      </c>
      <c r="M12" s="334">
        <v>459156</v>
      </c>
      <c r="N12" s="334">
        <v>595</v>
      </c>
      <c r="O12" s="334">
        <v>421185</v>
      </c>
      <c r="P12" s="334">
        <v>37376</v>
      </c>
      <c r="Q12" s="334">
        <v>58</v>
      </c>
      <c r="R12" s="302">
        <v>4</v>
      </c>
      <c r="S12" s="302">
        <v>161379</v>
      </c>
      <c r="T12" s="302">
        <v>83883</v>
      </c>
      <c r="U12" s="302">
        <v>56480</v>
      </c>
      <c r="V12" s="249" t="s">
        <v>94</v>
      </c>
      <c r="W12" s="302">
        <v>54170</v>
      </c>
      <c r="X12" s="302">
        <v>2310</v>
      </c>
      <c r="Y12" s="302">
        <v>2</v>
      </c>
    </row>
    <row r="13" spans="1:25" s="92" customFormat="1" ht="13.95" customHeight="1">
      <c r="A13" s="92" t="s">
        <v>208</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row>
  </sheetData>
  <mergeCells count="18">
    <mergeCell ref="Q6:Q7"/>
    <mergeCell ref="R6:R7"/>
    <mergeCell ref="S6:T6"/>
    <mergeCell ref="A2:Y2"/>
    <mergeCell ref="A5:A7"/>
    <mergeCell ref="B5:I5"/>
    <mergeCell ref="J5:L5"/>
    <mergeCell ref="M5:Q5"/>
    <mergeCell ref="R5:Y5"/>
    <mergeCell ref="B6:B7"/>
    <mergeCell ref="C6:D6"/>
    <mergeCell ref="E6:H6"/>
    <mergeCell ref="I6:I7"/>
    <mergeCell ref="U6:X6"/>
    <mergeCell ref="Y6:Y7"/>
    <mergeCell ref="J6:J7"/>
    <mergeCell ref="K6:L6"/>
    <mergeCell ref="M6:P6"/>
  </mergeCells>
  <phoneticPr fontId="3"/>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6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showGridLines="0" zoomScaleNormal="100" zoomScaleSheetLayoutView="85" workbookViewId="0">
      <pane xSplit="3" ySplit="6" topLeftCell="D7" activePane="bottomRight" state="frozen"/>
      <selection activeCell="A2" sqref="A2:G2"/>
      <selection pane="topRight" activeCell="A2" sqref="A2:G2"/>
      <selection pane="bottomLeft" activeCell="A2" sqref="A2:G2"/>
      <selection pane="bottomRight" activeCell="A2" sqref="A2:M2"/>
    </sheetView>
  </sheetViews>
  <sheetFormatPr defaultColWidth="8.09765625" defaultRowHeight="13.95" customHeight="1"/>
  <cols>
    <col min="1" max="1" width="2" style="416" customWidth="1"/>
    <col min="2" max="2" width="7" style="416" customWidth="1"/>
    <col min="3" max="3" width="10.5" style="401" customWidth="1"/>
    <col min="4" max="4" width="4.5" style="401" customWidth="1"/>
    <col min="5" max="6" width="7.09765625" style="401" customWidth="1"/>
    <col min="7" max="7" width="6" style="401" customWidth="1"/>
    <col min="8" max="10" width="7.09765625" style="401" customWidth="1"/>
    <col min="11" max="13" width="6.5" style="430" customWidth="1"/>
    <col min="14" max="16384" width="8.09765625" style="401"/>
  </cols>
  <sheetData>
    <row r="1" spans="1:14" s="52" customFormat="1" ht="15" customHeight="1">
      <c r="A1" s="32" t="s">
        <v>67</v>
      </c>
      <c r="B1" s="50"/>
      <c r="C1" s="51"/>
      <c r="D1" s="51"/>
      <c r="E1" s="51"/>
      <c r="F1" s="51"/>
      <c r="G1" s="51"/>
      <c r="H1" s="51"/>
      <c r="I1" s="51"/>
      <c r="J1" s="51"/>
      <c r="K1" s="51"/>
      <c r="L1" s="51"/>
    </row>
    <row r="2" spans="1:14" s="397" customFormat="1" ht="19.95" customHeight="1">
      <c r="A2" s="707" t="s">
        <v>868</v>
      </c>
      <c r="B2" s="707"/>
      <c r="C2" s="707"/>
      <c r="D2" s="707"/>
      <c r="E2" s="707"/>
      <c r="F2" s="707"/>
      <c r="G2" s="707"/>
      <c r="H2" s="707"/>
      <c r="I2" s="707"/>
      <c r="J2" s="707"/>
      <c r="K2" s="707"/>
      <c r="L2" s="707"/>
      <c r="M2" s="707"/>
    </row>
    <row r="3" spans="1:14" s="399" customFormat="1" ht="13.95" customHeight="1" thickBot="1">
      <c r="A3" s="398"/>
      <c r="B3" s="398"/>
      <c r="E3" s="400"/>
      <c r="F3" s="400"/>
      <c r="G3" s="400"/>
      <c r="H3" s="400"/>
      <c r="I3" s="400"/>
      <c r="J3" s="400"/>
      <c r="K3" s="400"/>
      <c r="L3" s="400"/>
      <c r="M3" s="400"/>
    </row>
    <row r="4" spans="1:14" ht="13.95" customHeight="1">
      <c r="A4" s="708" t="s">
        <v>209</v>
      </c>
      <c r="B4" s="709"/>
      <c r="C4" s="709"/>
      <c r="D4" s="712" t="s">
        <v>210</v>
      </c>
      <c r="E4" s="709" t="s">
        <v>211</v>
      </c>
      <c r="F4" s="709"/>
      <c r="G4" s="709"/>
      <c r="H4" s="709" t="s">
        <v>212</v>
      </c>
      <c r="I4" s="709"/>
      <c r="J4" s="709"/>
      <c r="K4" s="713" t="s">
        <v>213</v>
      </c>
      <c r="L4" s="714"/>
      <c r="M4" s="714"/>
    </row>
    <row r="5" spans="1:14" ht="13.95" customHeight="1">
      <c r="A5" s="710"/>
      <c r="B5" s="711"/>
      <c r="C5" s="711"/>
      <c r="D5" s="711"/>
      <c r="E5" s="711" t="s">
        <v>214</v>
      </c>
      <c r="F5" s="711"/>
      <c r="G5" s="717" t="s">
        <v>215</v>
      </c>
      <c r="H5" s="711" t="s">
        <v>214</v>
      </c>
      <c r="I5" s="711"/>
      <c r="J5" s="717" t="s">
        <v>215</v>
      </c>
      <c r="K5" s="715"/>
      <c r="L5" s="716"/>
      <c r="M5" s="716"/>
    </row>
    <row r="6" spans="1:14" ht="13.95" customHeight="1">
      <c r="A6" s="710"/>
      <c r="B6" s="711"/>
      <c r="C6" s="711"/>
      <c r="D6" s="711"/>
      <c r="E6" s="402" t="s">
        <v>216</v>
      </c>
      <c r="F6" s="402" t="s">
        <v>217</v>
      </c>
      <c r="G6" s="711"/>
      <c r="H6" s="402" t="s">
        <v>216</v>
      </c>
      <c r="I6" s="402" t="s">
        <v>217</v>
      </c>
      <c r="J6" s="711"/>
      <c r="K6" s="403" t="s">
        <v>218</v>
      </c>
      <c r="L6" s="402" t="s">
        <v>219</v>
      </c>
      <c r="M6" s="403" t="s">
        <v>220</v>
      </c>
    </row>
    <row r="7" spans="1:14" ht="10.199999999999999" customHeight="1">
      <c r="A7" s="705" t="s">
        <v>221</v>
      </c>
      <c r="B7" s="705"/>
      <c r="C7" s="697" t="s">
        <v>222</v>
      </c>
      <c r="D7" s="706" t="s">
        <v>94</v>
      </c>
      <c r="E7" s="704">
        <v>2424068</v>
      </c>
      <c r="F7" s="704">
        <v>1106245</v>
      </c>
      <c r="G7" s="704">
        <v>131744</v>
      </c>
      <c r="H7" s="704">
        <v>5556577</v>
      </c>
      <c r="I7" s="704">
        <v>3501614</v>
      </c>
      <c r="J7" s="704">
        <v>596871</v>
      </c>
      <c r="K7" s="404">
        <v>215688</v>
      </c>
      <c r="L7" s="404">
        <v>190734</v>
      </c>
      <c r="M7" s="404">
        <v>24954</v>
      </c>
      <c r="N7" s="405"/>
    </row>
    <row r="8" spans="1:14" ht="10.199999999999999" customHeight="1">
      <c r="A8" s="705"/>
      <c r="B8" s="705"/>
      <c r="C8" s="697"/>
      <c r="D8" s="701"/>
      <c r="E8" s="699"/>
      <c r="F8" s="699"/>
      <c r="G8" s="699"/>
      <c r="H8" s="699"/>
      <c r="I8" s="699"/>
      <c r="J8" s="699"/>
      <c r="K8" s="406">
        <v>29425</v>
      </c>
      <c r="L8" s="406">
        <v>22959</v>
      </c>
      <c r="M8" s="406">
        <v>6466</v>
      </c>
      <c r="N8" s="405"/>
    </row>
    <row r="9" spans="1:14" ht="10.199999999999999" customHeight="1">
      <c r="A9" s="705" t="s">
        <v>223</v>
      </c>
      <c r="B9" s="705"/>
      <c r="C9" s="697" t="s">
        <v>222</v>
      </c>
      <c r="D9" s="701" t="s">
        <v>94</v>
      </c>
      <c r="E9" s="699">
        <v>2446685</v>
      </c>
      <c r="F9" s="699">
        <v>1106789</v>
      </c>
      <c r="G9" s="699">
        <v>131613</v>
      </c>
      <c r="H9" s="699">
        <v>5249274</v>
      </c>
      <c r="I9" s="699">
        <v>3420282</v>
      </c>
      <c r="J9" s="699">
        <v>542459</v>
      </c>
      <c r="K9" s="404">
        <v>216788</v>
      </c>
      <c r="L9" s="404">
        <v>192387</v>
      </c>
      <c r="M9" s="404">
        <v>24401</v>
      </c>
      <c r="N9" s="405"/>
    </row>
    <row r="10" spans="1:14" ht="10.199999999999999" customHeight="1">
      <c r="A10" s="705"/>
      <c r="B10" s="705"/>
      <c r="C10" s="697"/>
      <c r="D10" s="701"/>
      <c r="E10" s="699"/>
      <c r="F10" s="699"/>
      <c r="G10" s="699"/>
      <c r="H10" s="699"/>
      <c r="I10" s="699"/>
      <c r="J10" s="699"/>
      <c r="K10" s="406">
        <v>33219</v>
      </c>
      <c r="L10" s="406">
        <v>26421</v>
      </c>
      <c r="M10" s="406">
        <v>6798</v>
      </c>
      <c r="N10" s="405"/>
    </row>
    <row r="11" spans="1:14" ht="10.199999999999999" customHeight="1">
      <c r="A11" s="700" t="s">
        <v>224</v>
      </c>
      <c r="B11" s="700"/>
      <c r="C11" s="697" t="s">
        <v>222</v>
      </c>
      <c r="D11" s="701" t="s">
        <v>94</v>
      </c>
      <c r="E11" s="699">
        <v>2454248</v>
      </c>
      <c r="F11" s="699">
        <v>1083166</v>
      </c>
      <c r="G11" s="699">
        <v>130555</v>
      </c>
      <c r="H11" s="699">
        <v>4227862</v>
      </c>
      <c r="I11" s="699">
        <v>2873676</v>
      </c>
      <c r="J11" s="699">
        <v>425162</v>
      </c>
      <c r="K11" s="404">
        <v>164166</v>
      </c>
      <c r="L11" s="404">
        <v>148987</v>
      </c>
      <c r="M11" s="404">
        <v>15179</v>
      </c>
      <c r="N11" s="405"/>
    </row>
    <row r="12" spans="1:14" ht="10.199999999999999" customHeight="1">
      <c r="A12" s="700"/>
      <c r="B12" s="700"/>
      <c r="C12" s="697"/>
      <c r="D12" s="701"/>
      <c r="E12" s="699"/>
      <c r="F12" s="699"/>
      <c r="G12" s="699"/>
      <c r="H12" s="699"/>
      <c r="I12" s="699"/>
      <c r="J12" s="699"/>
      <c r="K12" s="406">
        <v>19993</v>
      </c>
      <c r="L12" s="406">
        <v>16583</v>
      </c>
      <c r="M12" s="406">
        <v>3410</v>
      </c>
      <c r="N12" s="405"/>
    </row>
    <row r="13" spans="1:14" ht="10.199999999999999" customHeight="1">
      <c r="A13" s="700" t="s">
        <v>225</v>
      </c>
      <c r="B13" s="700"/>
      <c r="C13" s="697" t="s">
        <v>222</v>
      </c>
      <c r="D13" s="701" t="s">
        <v>94</v>
      </c>
      <c r="E13" s="699">
        <v>2464516</v>
      </c>
      <c r="F13" s="699">
        <v>1115162</v>
      </c>
      <c r="G13" s="699">
        <v>129487</v>
      </c>
      <c r="H13" s="699">
        <v>5306379</v>
      </c>
      <c r="I13" s="699">
        <v>3922834</v>
      </c>
      <c r="J13" s="699">
        <v>494409</v>
      </c>
      <c r="K13" s="407">
        <v>187200</v>
      </c>
      <c r="L13" s="407">
        <v>168745</v>
      </c>
      <c r="M13" s="407">
        <v>18455</v>
      </c>
      <c r="N13" s="405"/>
    </row>
    <row r="14" spans="1:14" ht="10.199999999999999" customHeight="1">
      <c r="A14" s="700"/>
      <c r="B14" s="700"/>
      <c r="C14" s="697"/>
      <c r="D14" s="701"/>
      <c r="E14" s="699"/>
      <c r="F14" s="699"/>
      <c r="G14" s="699"/>
      <c r="H14" s="699"/>
      <c r="I14" s="699"/>
      <c r="J14" s="699"/>
      <c r="K14" s="406">
        <v>26715</v>
      </c>
      <c r="L14" s="406">
        <v>21466</v>
      </c>
      <c r="M14" s="406">
        <v>5249</v>
      </c>
      <c r="N14" s="405"/>
    </row>
    <row r="15" spans="1:14" ht="10.199999999999999" customHeight="1">
      <c r="A15" s="700" t="s">
        <v>226</v>
      </c>
      <c r="B15" s="700"/>
      <c r="C15" s="697" t="s">
        <v>222</v>
      </c>
      <c r="D15" s="701" t="s">
        <v>94</v>
      </c>
      <c r="E15" s="702">
        <v>2465015</v>
      </c>
      <c r="F15" s="702">
        <v>1114888</v>
      </c>
      <c r="G15" s="702">
        <v>128970</v>
      </c>
      <c r="H15" s="702">
        <v>5094974</v>
      </c>
      <c r="I15" s="702">
        <v>3696677</v>
      </c>
      <c r="J15" s="703">
        <v>434943</v>
      </c>
      <c r="K15" s="408">
        <v>190210</v>
      </c>
      <c r="L15" s="408">
        <v>172047</v>
      </c>
      <c r="M15" s="408">
        <v>18163</v>
      </c>
      <c r="N15" s="405"/>
    </row>
    <row r="16" spans="1:14" ht="10.199999999999999" customHeight="1">
      <c r="A16" s="700"/>
      <c r="B16" s="700"/>
      <c r="C16" s="697"/>
      <c r="D16" s="701"/>
      <c r="E16" s="702"/>
      <c r="F16" s="702"/>
      <c r="G16" s="702"/>
      <c r="H16" s="702"/>
      <c r="I16" s="702"/>
      <c r="J16" s="703"/>
      <c r="K16" s="409">
        <v>26638</v>
      </c>
      <c r="L16" s="409">
        <v>21329</v>
      </c>
      <c r="M16" s="409">
        <v>5309</v>
      </c>
      <c r="N16" s="405"/>
    </row>
    <row r="17" spans="1:18" ht="18.600000000000001" customHeight="1">
      <c r="A17" s="401"/>
      <c r="B17" s="697" t="s">
        <v>227</v>
      </c>
      <c r="C17" s="698"/>
      <c r="D17" s="410">
        <v>331</v>
      </c>
      <c r="E17" s="411">
        <v>451703</v>
      </c>
      <c r="F17" s="411">
        <v>68390</v>
      </c>
      <c r="G17" s="411">
        <v>12003</v>
      </c>
      <c r="H17" s="411">
        <v>725485</v>
      </c>
      <c r="I17" s="411">
        <v>372434</v>
      </c>
      <c r="J17" s="411">
        <v>58143</v>
      </c>
      <c r="K17" s="409">
        <v>31749</v>
      </c>
      <c r="L17" s="409">
        <v>29321</v>
      </c>
      <c r="M17" s="409">
        <v>2428</v>
      </c>
      <c r="N17" s="405"/>
      <c r="O17" s="400"/>
    </row>
    <row r="18" spans="1:18" ht="18.600000000000001" customHeight="1">
      <c r="A18" s="401"/>
      <c r="B18" s="697" t="s">
        <v>228</v>
      </c>
      <c r="C18" s="698"/>
      <c r="D18" s="412">
        <v>304</v>
      </c>
      <c r="E18" s="413">
        <v>121647</v>
      </c>
      <c r="F18" s="413">
        <v>127852</v>
      </c>
      <c r="G18" s="413">
        <v>6507</v>
      </c>
      <c r="H18" s="413">
        <v>349861</v>
      </c>
      <c r="I18" s="413">
        <v>260869</v>
      </c>
      <c r="J18" s="413">
        <v>21269</v>
      </c>
      <c r="K18" s="414">
        <v>15684</v>
      </c>
      <c r="L18" s="409">
        <v>14390</v>
      </c>
      <c r="M18" s="414">
        <v>1294</v>
      </c>
      <c r="N18" s="405"/>
      <c r="O18" s="400"/>
    </row>
    <row r="19" spans="1:18" ht="18.600000000000001" customHeight="1">
      <c r="A19" s="401"/>
      <c r="B19" s="697" t="s">
        <v>229</v>
      </c>
      <c r="C19" s="698"/>
      <c r="D19" s="412">
        <v>304</v>
      </c>
      <c r="E19" s="413">
        <v>144832</v>
      </c>
      <c r="F19" s="413">
        <v>61725</v>
      </c>
      <c r="G19" s="413">
        <v>14781</v>
      </c>
      <c r="H19" s="413">
        <v>371536</v>
      </c>
      <c r="I19" s="413">
        <v>344092</v>
      </c>
      <c r="J19" s="413">
        <v>35865</v>
      </c>
      <c r="K19" s="414">
        <v>15063</v>
      </c>
      <c r="L19" s="409">
        <v>13419</v>
      </c>
      <c r="M19" s="414">
        <v>1644</v>
      </c>
      <c r="N19" s="405"/>
      <c r="O19" s="400"/>
    </row>
    <row r="20" spans="1:18" ht="18.600000000000001" customHeight="1">
      <c r="A20" s="401"/>
      <c r="B20" s="697" t="s">
        <v>230</v>
      </c>
      <c r="C20" s="698"/>
      <c r="D20" s="412">
        <v>305</v>
      </c>
      <c r="E20" s="413">
        <v>47479</v>
      </c>
      <c r="F20" s="413">
        <v>25187</v>
      </c>
      <c r="G20" s="413">
        <v>1911</v>
      </c>
      <c r="H20" s="413">
        <v>119173</v>
      </c>
      <c r="I20" s="413">
        <v>207245</v>
      </c>
      <c r="J20" s="413">
        <v>9404</v>
      </c>
      <c r="K20" s="414">
        <v>4410</v>
      </c>
      <c r="L20" s="409">
        <v>3547</v>
      </c>
      <c r="M20" s="414">
        <v>863</v>
      </c>
      <c r="N20" s="405"/>
      <c r="O20" s="400"/>
    </row>
    <row r="21" spans="1:18" ht="18.600000000000001" customHeight="1">
      <c r="A21" s="401"/>
      <c r="B21" s="697" t="s">
        <v>231</v>
      </c>
      <c r="C21" s="698"/>
      <c r="D21" s="412">
        <v>360</v>
      </c>
      <c r="E21" s="413">
        <v>261591</v>
      </c>
      <c r="F21" s="413">
        <v>87679</v>
      </c>
      <c r="G21" s="413">
        <v>6894</v>
      </c>
      <c r="H21" s="413">
        <v>487162</v>
      </c>
      <c r="I21" s="413">
        <v>353404</v>
      </c>
      <c r="J21" s="413">
        <v>33978</v>
      </c>
      <c r="K21" s="414">
        <v>17732</v>
      </c>
      <c r="L21" s="409">
        <v>16066</v>
      </c>
      <c r="M21" s="414">
        <v>1666</v>
      </c>
      <c r="N21" s="405"/>
      <c r="O21" s="400"/>
    </row>
    <row r="22" spans="1:18" ht="20.25" customHeight="1">
      <c r="A22" s="401"/>
      <c r="B22" s="695" t="s">
        <v>232</v>
      </c>
      <c r="C22" s="696"/>
      <c r="D22" s="412">
        <v>302</v>
      </c>
      <c r="E22" s="415">
        <v>293048</v>
      </c>
      <c r="F22" s="415">
        <v>131453</v>
      </c>
      <c r="G22" s="413">
        <v>14417</v>
      </c>
      <c r="H22" s="413">
        <v>184223</v>
      </c>
      <c r="I22" s="413">
        <v>128783</v>
      </c>
      <c r="J22" s="413">
        <v>12569</v>
      </c>
      <c r="K22" s="414">
        <v>8375</v>
      </c>
      <c r="L22" s="409">
        <v>7880</v>
      </c>
      <c r="M22" s="414">
        <v>495</v>
      </c>
      <c r="N22" s="405"/>
      <c r="O22" s="400"/>
    </row>
    <row r="23" spans="1:18" ht="20.25" customHeight="1">
      <c r="B23" s="695" t="s">
        <v>233</v>
      </c>
      <c r="C23" s="696"/>
      <c r="D23" s="417">
        <v>115</v>
      </c>
      <c r="E23" s="413">
        <v>15574</v>
      </c>
      <c r="F23" s="413">
        <v>30398</v>
      </c>
      <c r="G23" s="415" t="s">
        <v>94</v>
      </c>
      <c r="H23" s="413">
        <v>19335</v>
      </c>
      <c r="I23" s="413">
        <v>17973</v>
      </c>
      <c r="J23" s="413">
        <v>203</v>
      </c>
      <c r="K23" s="418">
        <v>1329</v>
      </c>
      <c r="L23" s="409">
        <v>1220</v>
      </c>
      <c r="M23" s="418">
        <v>109</v>
      </c>
      <c r="N23" s="405"/>
      <c r="O23" s="400"/>
    </row>
    <row r="24" spans="1:18" ht="20.25" customHeight="1">
      <c r="A24" s="401"/>
      <c r="B24" s="695" t="s">
        <v>234</v>
      </c>
      <c r="C24" s="696"/>
      <c r="D24" s="419" t="s">
        <v>235</v>
      </c>
      <c r="E24" s="413">
        <v>5005</v>
      </c>
      <c r="F24" s="413">
        <v>8047</v>
      </c>
      <c r="G24" s="415" t="s">
        <v>94</v>
      </c>
      <c r="H24" s="415">
        <v>835</v>
      </c>
      <c r="I24" s="415">
        <v>2107</v>
      </c>
      <c r="J24" s="415" t="s">
        <v>94</v>
      </c>
      <c r="K24" s="414">
        <v>57</v>
      </c>
      <c r="L24" s="409">
        <v>43</v>
      </c>
      <c r="M24" s="414">
        <v>14</v>
      </c>
      <c r="N24" s="405"/>
      <c r="O24" s="400"/>
    </row>
    <row r="25" spans="1:18" ht="20.25" customHeight="1">
      <c r="A25" s="401"/>
      <c r="B25" s="695" t="s">
        <v>236</v>
      </c>
      <c r="C25" s="696"/>
      <c r="D25" s="420">
        <v>304</v>
      </c>
      <c r="E25" s="415">
        <v>46332</v>
      </c>
      <c r="F25" s="415">
        <v>21756</v>
      </c>
      <c r="G25" s="413">
        <v>2642</v>
      </c>
      <c r="H25" s="413">
        <v>104420</v>
      </c>
      <c r="I25" s="413">
        <v>44038</v>
      </c>
      <c r="J25" s="413">
        <v>6056</v>
      </c>
      <c r="K25" s="414">
        <v>4543</v>
      </c>
      <c r="L25" s="409">
        <v>4288</v>
      </c>
      <c r="M25" s="414">
        <v>255</v>
      </c>
      <c r="N25" s="405"/>
      <c r="O25" s="400"/>
      <c r="P25" s="413"/>
      <c r="Q25" s="413"/>
      <c r="R25" s="413"/>
    </row>
    <row r="26" spans="1:18" ht="18.600000000000001" customHeight="1">
      <c r="A26" s="401"/>
      <c r="B26" s="697" t="s">
        <v>237</v>
      </c>
      <c r="C26" s="698"/>
      <c r="D26" s="412">
        <v>305</v>
      </c>
      <c r="E26" s="413">
        <v>43809</v>
      </c>
      <c r="F26" s="413">
        <v>23694</v>
      </c>
      <c r="G26" s="413">
        <v>3220</v>
      </c>
      <c r="H26" s="413">
        <v>131353</v>
      </c>
      <c r="I26" s="413">
        <v>76394</v>
      </c>
      <c r="J26" s="413">
        <v>10773</v>
      </c>
      <c r="K26" s="414">
        <v>3744</v>
      </c>
      <c r="L26" s="409">
        <v>3367</v>
      </c>
      <c r="M26" s="414">
        <v>377</v>
      </c>
      <c r="N26" s="405"/>
      <c r="O26" s="400"/>
    </row>
    <row r="27" spans="1:18" ht="18.75" customHeight="1">
      <c r="B27" s="695" t="s">
        <v>238</v>
      </c>
      <c r="C27" s="698"/>
      <c r="D27" s="421">
        <v>305</v>
      </c>
      <c r="E27" s="413">
        <v>13816</v>
      </c>
      <c r="F27" s="413">
        <v>13353</v>
      </c>
      <c r="G27" s="415">
        <v>355</v>
      </c>
      <c r="H27" s="415">
        <v>57673</v>
      </c>
      <c r="I27" s="415">
        <v>52225</v>
      </c>
      <c r="J27" s="415">
        <v>5100</v>
      </c>
      <c r="K27" s="418">
        <v>1800</v>
      </c>
      <c r="L27" s="409">
        <v>1612</v>
      </c>
      <c r="M27" s="418">
        <v>188</v>
      </c>
      <c r="N27" s="405"/>
      <c r="O27" s="400"/>
    </row>
    <row r="28" spans="1:18" ht="18.600000000000001" customHeight="1">
      <c r="A28" s="401"/>
      <c r="B28" s="697" t="s">
        <v>239</v>
      </c>
      <c r="C28" s="698"/>
      <c r="D28" s="412">
        <v>304</v>
      </c>
      <c r="E28" s="413">
        <v>67739</v>
      </c>
      <c r="F28" s="413">
        <v>41546</v>
      </c>
      <c r="G28" s="413">
        <v>5347</v>
      </c>
      <c r="H28" s="413">
        <v>146000</v>
      </c>
      <c r="I28" s="413">
        <v>104491</v>
      </c>
      <c r="J28" s="413">
        <v>14166</v>
      </c>
      <c r="K28" s="414">
        <v>4491</v>
      </c>
      <c r="L28" s="409">
        <v>4082</v>
      </c>
      <c r="M28" s="414">
        <v>409</v>
      </c>
      <c r="N28" s="405"/>
      <c r="O28" s="400"/>
    </row>
    <row r="29" spans="1:18" ht="18.600000000000001" customHeight="1">
      <c r="B29" s="697" t="s">
        <v>240</v>
      </c>
      <c r="C29" s="698"/>
      <c r="D29" s="412">
        <v>305</v>
      </c>
      <c r="E29" s="413">
        <v>38022</v>
      </c>
      <c r="F29" s="413">
        <v>22293</v>
      </c>
      <c r="G29" s="413">
        <v>2977</v>
      </c>
      <c r="H29" s="413">
        <v>158977</v>
      </c>
      <c r="I29" s="413">
        <v>100426</v>
      </c>
      <c r="J29" s="413">
        <v>11462</v>
      </c>
      <c r="K29" s="414">
        <v>5497</v>
      </c>
      <c r="L29" s="409">
        <v>4981</v>
      </c>
      <c r="M29" s="414">
        <v>516</v>
      </c>
      <c r="N29" s="405"/>
      <c r="O29" s="400"/>
    </row>
    <row r="30" spans="1:18" ht="18.600000000000001" customHeight="1">
      <c r="B30" s="697" t="s">
        <v>241</v>
      </c>
      <c r="C30" s="698"/>
      <c r="D30" s="412">
        <v>305</v>
      </c>
      <c r="E30" s="415">
        <v>37447</v>
      </c>
      <c r="F30" s="415">
        <v>28861</v>
      </c>
      <c r="G30" s="413">
        <v>3082</v>
      </c>
      <c r="H30" s="413">
        <v>71543</v>
      </c>
      <c r="I30" s="413">
        <v>38803</v>
      </c>
      <c r="J30" s="413">
        <v>8133</v>
      </c>
      <c r="K30" s="414">
        <v>2402</v>
      </c>
      <c r="L30" s="409">
        <v>2232</v>
      </c>
      <c r="M30" s="414">
        <v>170</v>
      </c>
      <c r="N30" s="405"/>
      <c r="O30" s="400"/>
    </row>
    <row r="31" spans="1:18" ht="18.600000000000001" customHeight="1">
      <c r="B31" s="697" t="s">
        <v>242</v>
      </c>
      <c r="C31" s="698"/>
      <c r="D31" s="421">
        <v>304</v>
      </c>
      <c r="E31" s="415">
        <v>50773</v>
      </c>
      <c r="F31" s="415">
        <v>28294</v>
      </c>
      <c r="G31" s="415">
        <v>4912</v>
      </c>
      <c r="H31" s="415">
        <v>65849</v>
      </c>
      <c r="I31" s="415">
        <v>48797</v>
      </c>
      <c r="J31" s="415">
        <v>7591</v>
      </c>
      <c r="K31" s="418">
        <v>1484</v>
      </c>
      <c r="L31" s="409">
        <v>1261</v>
      </c>
      <c r="M31" s="418">
        <v>223</v>
      </c>
      <c r="N31" s="405"/>
      <c r="O31" s="400"/>
    </row>
    <row r="32" spans="1:18" ht="20.25" customHeight="1">
      <c r="B32" s="695" t="s">
        <v>243</v>
      </c>
      <c r="C32" s="696"/>
      <c r="D32" s="421">
        <v>304</v>
      </c>
      <c r="E32" s="415">
        <v>98345</v>
      </c>
      <c r="F32" s="415">
        <v>38761</v>
      </c>
      <c r="G32" s="415">
        <v>4636</v>
      </c>
      <c r="H32" s="415">
        <v>233319</v>
      </c>
      <c r="I32" s="415">
        <v>164302</v>
      </c>
      <c r="J32" s="415">
        <v>15845</v>
      </c>
      <c r="K32" s="418">
        <v>8835</v>
      </c>
      <c r="L32" s="409">
        <v>8006</v>
      </c>
      <c r="M32" s="418">
        <v>829</v>
      </c>
      <c r="N32" s="405"/>
      <c r="O32" s="422"/>
      <c r="P32" s="422"/>
      <c r="Q32" s="422"/>
    </row>
    <row r="33" spans="1:15" ht="18.600000000000001" customHeight="1">
      <c r="B33" s="695" t="s">
        <v>244</v>
      </c>
      <c r="C33" s="696"/>
      <c r="D33" s="421">
        <v>305</v>
      </c>
      <c r="E33" s="415">
        <v>36499</v>
      </c>
      <c r="F33" s="415">
        <v>21109</v>
      </c>
      <c r="G33" s="415">
        <v>1895</v>
      </c>
      <c r="H33" s="415">
        <v>101545</v>
      </c>
      <c r="I33" s="415">
        <v>117846</v>
      </c>
      <c r="J33" s="415">
        <v>5526</v>
      </c>
      <c r="K33" s="418">
        <v>2945</v>
      </c>
      <c r="L33" s="409">
        <v>2473</v>
      </c>
      <c r="M33" s="418">
        <v>472</v>
      </c>
      <c r="N33" s="405"/>
      <c r="O33" s="400"/>
    </row>
    <row r="34" spans="1:15" ht="18.75" customHeight="1">
      <c r="B34" s="695" t="s">
        <v>245</v>
      </c>
      <c r="C34" s="696"/>
      <c r="D34" s="421">
        <v>305</v>
      </c>
      <c r="E34" s="415">
        <v>30619</v>
      </c>
      <c r="F34" s="415">
        <v>17933</v>
      </c>
      <c r="G34" s="415">
        <v>2736</v>
      </c>
      <c r="H34" s="415">
        <v>39949</v>
      </c>
      <c r="I34" s="415">
        <v>28654</v>
      </c>
      <c r="J34" s="415">
        <v>3242</v>
      </c>
      <c r="K34" s="418">
        <v>1397</v>
      </c>
      <c r="L34" s="409">
        <v>1248</v>
      </c>
      <c r="M34" s="418">
        <v>149</v>
      </c>
      <c r="N34" s="405"/>
      <c r="O34" s="400"/>
    </row>
    <row r="35" spans="1:15" ht="18.600000000000001" customHeight="1">
      <c r="B35" s="695" t="s">
        <v>246</v>
      </c>
      <c r="C35" s="696"/>
      <c r="D35" s="421">
        <v>304</v>
      </c>
      <c r="E35" s="415">
        <v>75170</v>
      </c>
      <c r="F35" s="415">
        <v>37728</v>
      </c>
      <c r="G35" s="415">
        <v>4024</v>
      </c>
      <c r="H35" s="415">
        <v>58634</v>
      </c>
      <c r="I35" s="415">
        <v>29342</v>
      </c>
      <c r="J35" s="415">
        <v>6546</v>
      </c>
      <c r="K35" s="418">
        <v>3147</v>
      </c>
      <c r="L35" s="409">
        <v>2964</v>
      </c>
      <c r="M35" s="418">
        <v>183</v>
      </c>
      <c r="N35" s="405"/>
      <c r="O35" s="400"/>
    </row>
    <row r="36" spans="1:15" ht="18.600000000000001" customHeight="1">
      <c r="B36" s="695" t="s">
        <v>247</v>
      </c>
      <c r="C36" s="696"/>
      <c r="D36" s="421">
        <v>305</v>
      </c>
      <c r="E36" s="415">
        <v>39026</v>
      </c>
      <c r="F36" s="415">
        <v>16217</v>
      </c>
      <c r="G36" s="415">
        <v>368</v>
      </c>
      <c r="H36" s="415">
        <v>88957</v>
      </c>
      <c r="I36" s="415">
        <v>41549</v>
      </c>
      <c r="J36" s="415">
        <v>5269</v>
      </c>
      <c r="K36" s="418">
        <v>3102</v>
      </c>
      <c r="L36" s="409">
        <v>2794</v>
      </c>
      <c r="M36" s="418">
        <v>308</v>
      </c>
      <c r="N36" s="405"/>
      <c r="O36" s="400"/>
    </row>
    <row r="37" spans="1:15" ht="18.600000000000001" customHeight="1">
      <c r="B37" s="697" t="s">
        <v>248</v>
      </c>
      <c r="C37" s="698"/>
      <c r="D37" s="421">
        <v>305</v>
      </c>
      <c r="E37" s="415">
        <v>32541</v>
      </c>
      <c r="F37" s="415">
        <v>17433</v>
      </c>
      <c r="G37" s="415">
        <v>2341</v>
      </c>
      <c r="H37" s="415">
        <v>115586</v>
      </c>
      <c r="I37" s="415">
        <v>48449</v>
      </c>
      <c r="J37" s="415">
        <v>10729</v>
      </c>
      <c r="K37" s="418">
        <v>2801</v>
      </c>
      <c r="L37" s="409">
        <v>2565</v>
      </c>
      <c r="M37" s="418">
        <v>236</v>
      </c>
      <c r="N37" s="405"/>
      <c r="O37" s="400"/>
    </row>
    <row r="38" spans="1:15" ht="20.25" customHeight="1">
      <c r="B38" s="695" t="s">
        <v>249</v>
      </c>
      <c r="C38" s="696"/>
      <c r="D38" s="421">
        <v>304</v>
      </c>
      <c r="E38" s="413">
        <v>148552</v>
      </c>
      <c r="F38" s="413">
        <v>59127</v>
      </c>
      <c r="G38" s="415">
        <v>15780</v>
      </c>
      <c r="H38" s="415">
        <v>210075</v>
      </c>
      <c r="I38" s="415">
        <v>151485</v>
      </c>
      <c r="J38" s="415">
        <v>39212</v>
      </c>
      <c r="K38" s="418">
        <v>7760</v>
      </c>
      <c r="L38" s="409">
        <v>6938</v>
      </c>
      <c r="M38" s="418">
        <v>822</v>
      </c>
      <c r="N38" s="405"/>
      <c r="O38" s="400"/>
    </row>
    <row r="39" spans="1:15" ht="18.75" customHeight="1">
      <c r="A39" s="401"/>
      <c r="B39" s="697" t="s">
        <v>250</v>
      </c>
      <c r="C39" s="698"/>
      <c r="D39" s="412">
        <v>306</v>
      </c>
      <c r="E39" s="413">
        <v>12546</v>
      </c>
      <c r="F39" s="413">
        <v>25814</v>
      </c>
      <c r="G39" s="413">
        <v>11</v>
      </c>
      <c r="H39" s="413">
        <v>39408</v>
      </c>
      <c r="I39" s="413">
        <v>33797</v>
      </c>
      <c r="J39" s="413">
        <v>2361</v>
      </c>
      <c r="K39" s="414">
        <v>852</v>
      </c>
      <c r="L39" s="409">
        <v>734</v>
      </c>
      <c r="M39" s="414">
        <v>118</v>
      </c>
      <c r="N39" s="405"/>
      <c r="O39" s="400"/>
    </row>
    <row r="40" spans="1:15" ht="18.600000000000001" customHeight="1">
      <c r="A40" s="401"/>
      <c r="B40" s="697" t="s">
        <v>251</v>
      </c>
      <c r="C40" s="698"/>
      <c r="D40" s="412">
        <v>304</v>
      </c>
      <c r="E40" s="413">
        <v>160786</v>
      </c>
      <c r="F40" s="413">
        <v>50829</v>
      </c>
      <c r="G40" s="413">
        <v>7985</v>
      </c>
      <c r="H40" s="413">
        <v>474411</v>
      </c>
      <c r="I40" s="413">
        <v>330784</v>
      </c>
      <c r="J40" s="413">
        <v>47811</v>
      </c>
      <c r="K40" s="414">
        <v>13120</v>
      </c>
      <c r="L40" s="409">
        <v>11527</v>
      </c>
      <c r="M40" s="414">
        <v>1593</v>
      </c>
      <c r="N40" s="405"/>
      <c r="O40" s="400"/>
    </row>
    <row r="41" spans="1:15" ht="18.600000000000001" customHeight="1">
      <c r="A41" s="401"/>
      <c r="B41" s="697" t="s">
        <v>252</v>
      </c>
      <c r="C41" s="698"/>
      <c r="D41" s="412">
        <v>305</v>
      </c>
      <c r="E41" s="413">
        <v>43097</v>
      </c>
      <c r="F41" s="413">
        <v>36541</v>
      </c>
      <c r="G41" s="413">
        <v>2624</v>
      </c>
      <c r="H41" s="413">
        <v>95095</v>
      </c>
      <c r="I41" s="413">
        <v>68030</v>
      </c>
      <c r="J41" s="413">
        <v>14717</v>
      </c>
      <c r="K41" s="414">
        <v>3616</v>
      </c>
      <c r="L41" s="409">
        <v>3374</v>
      </c>
      <c r="M41" s="414">
        <v>242</v>
      </c>
      <c r="N41" s="405"/>
      <c r="O41" s="400"/>
    </row>
    <row r="42" spans="1:15" ht="18.600000000000001" customHeight="1">
      <c r="A42" s="401"/>
      <c r="B42" s="697" t="s">
        <v>253</v>
      </c>
      <c r="C42" s="698"/>
      <c r="D42" s="412">
        <v>304</v>
      </c>
      <c r="E42" s="413">
        <v>79513</v>
      </c>
      <c r="F42" s="413">
        <v>39902</v>
      </c>
      <c r="G42" s="413">
        <v>2437</v>
      </c>
      <c r="H42" s="413">
        <v>382134</v>
      </c>
      <c r="I42" s="413">
        <v>287195</v>
      </c>
      <c r="J42" s="413">
        <v>24524</v>
      </c>
      <c r="K42" s="414">
        <v>11178</v>
      </c>
      <c r="L42" s="409">
        <v>9547</v>
      </c>
      <c r="M42" s="414">
        <v>1631</v>
      </c>
      <c r="N42" s="405"/>
      <c r="O42" s="400"/>
    </row>
    <row r="43" spans="1:15" ht="18.600000000000001" customHeight="1" thickBot="1">
      <c r="A43" s="423"/>
      <c r="B43" s="693" t="s">
        <v>254</v>
      </c>
      <c r="C43" s="694"/>
      <c r="D43" s="424">
        <v>304</v>
      </c>
      <c r="E43" s="425">
        <v>69504</v>
      </c>
      <c r="F43" s="425">
        <v>32966</v>
      </c>
      <c r="G43" s="425">
        <v>5085</v>
      </c>
      <c r="H43" s="425">
        <v>262436</v>
      </c>
      <c r="I43" s="425">
        <v>243163</v>
      </c>
      <c r="J43" s="425">
        <v>24449</v>
      </c>
      <c r="K43" s="426">
        <v>13097</v>
      </c>
      <c r="L43" s="426">
        <v>12168</v>
      </c>
      <c r="M43" s="426">
        <v>929</v>
      </c>
      <c r="N43" s="405"/>
      <c r="O43" s="400"/>
    </row>
    <row r="44" spans="1:15" s="399" customFormat="1" ht="12.6" customHeight="1">
      <c r="A44" s="427" t="s">
        <v>255</v>
      </c>
      <c r="B44" s="427"/>
      <c r="D44" s="428"/>
      <c r="E44" s="428"/>
      <c r="F44" s="428"/>
      <c r="G44" s="428"/>
      <c r="H44" s="428"/>
      <c r="I44" s="428"/>
      <c r="J44" s="428"/>
      <c r="N44" s="405"/>
    </row>
    <row r="45" spans="1:15" s="399" customFormat="1" ht="12.6" customHeight="1">
      <c r="A45" s="427" t="s">
        <v>256</v>
      </c>
      <c r="B45" s="427"/>
      <c r="D45" s="428"/>
      <c r="E45" s="428"/>
      <c r="F45" s="428"/>
      <c r="G45" s="428"/>
      <c r="J45" s="428"/>
      <c r="K45" s="428"/>
      <c r="L45" s="428"/>
      <c r="M45" s="428"/>
      <c r="N45" s="405"/>
    </row>
    <row r="46" spans="1:15" s="399" customFormat="1" ht="12.6" customHeight="1">
      <c r="A46" s="427" t="s">
        <v>257</v>
      </c>
      <c r="B46" s="427"/>
      <c r="D46" s="428"/>
      <c r="E46" s="428"/>
      <c r="F46" s="428"/>
      <c r="G46" s="428"/>
      <c r="J46" s="428"/>
      <c r="K46" s="428"/>
      <c r="L46" s="428"/>
      <c r="M46" s="428"/>
      <c r="N46" s="405"/>
    </row>
    <row r="47" spans="1:15" s="399" customFormat="1" ht="12.6" customHeight="1">
      <c r="A47" s="427" t="s">
        <v>258</v>
      </c>
      <c r="B47" s="427"/>
      <c r="K47" s="429"/>
      <c r="L47" s="429"/>
      <c r="M47" s="429"/>
      <c r="N47" s="405"/>
    </row>
    <row r="48" spans="1:15" s="416" customFormat="1" ht="13.95" customHeight="1">
      <c r="A48" s="427"/>
      <c r="C48" s="401"/>
      <c r="D48" s="401"/>
      <c r="E48" s="401"/>
      <c r="F48" s="401"/>
      <c r="G48" s="401"/>
      <c r="H48" s="401"/>
      <c r="I48" s="401"/>
      <c r="J48" s="401"/>
      <c r="K48" s="430"/>
      <c r="L48" s="430"/>
      <c r="M48" s="430"/>
    </row>
  </sheetData>
  <mergeCells count="82">
    <mergeCell ref="A2:M2"/>
    <mergeCell ref="A4:C6"/>
    <mergeCell ref="D4:D6"/>
    <mergeCell ref="E4:G4"/>
    <mergeCell ref="H4:J4"/>
    <mergeCell ref="K4:M5"/>
    <mergeCell ref="E5:F5"/>
    <mergeCell ref="G5:G6"/>
    <mergeCell ref="H5:I5"/>
    <mergeCell ref="J5:J6"/>
    <mergeCell ref="H7:H8"/>
    <mergeCell ref="I7:I8"/>
    <mergeCell ref="J7:J8"/>
    <mergeCell ref="A9:B10"/>
    <mergeCell ref="C9:C10"/>
    <mergeCell ref="D9:D10"/>
    <mergeCell ref="E9:E10"/>
    <mergeCell ref="F9:F10"/>
    <mergeCell ref="G9:G10"/>
    <mergeCell ref="H9:H10"/>
    <mergeCell ref="A7:B8"/>
    <mergeCell ref="C7:C8"/>
    <mergeCell ref="D7:D8"/>
    <mergeCell ref="E7:E8"/>
    <mergeCell ref="F7:F8"/>
    <mergeCell ref="G7:G8"/>
    <mergeCell ref="I9:I10"/>
    <mergeCell ref="J9:J10"/>
    <mergeCell ref="A11:B12"/>
    <mergeCell ref="C11:C12"/>
    <mergeCell ref="D11:D12"/>
    <mergeCell ref="E11:E12"/>
    <mergeCell ref="F11:F12"/>
    <mergeCell ref="G11:G12"/>
    <mergeCell ref="H11:H12"/>
    <mergeCell ref="I11:I12"/>
    <mergeCell ref="J11:J12"/>
    <mergeCell ref="A13:B14"/>
    <mergeCell ref="C13:C14"/>
    <mergeCell ref="D13:D14"/>
    <mergeCell ref="E13:E14"/>
    <mergeCell ref="F13:F14"/>
    <mergeCell ref="G13:G14"/>
    <mergeCell ref="H13:H14"/>
    <mergeCell ref="I13:I14"/>
    <mergeCell ref="J13:J14"/>
    <mergeCell ref="B19:C19"/>
    <mergeCell ref="A15:B16"/>
    <mergeCell ref="C15:C16"/>
    <mergeCell ref="D15:D16"/>
    <mergeCell ref="E15:E16"/>
    <mergeCell ref="H15:H16"/>
    <mergeCell ref="I15:I16"/>
    <mergeCell ref="J15:J16"/>
    <mergeCell ref="B17:C17"/>
    <mergeCell ref="B18:C18"/>
    <mergeCell ref="F15:F16"/>
    <mergeCell ref="G15:G16"/>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zoomScaleSheetLayoutView="115" workbookViewId="0">
      <selection activeCell="A2" sqref="A2:F2"/>
    </sheetView>
  </sheetViews>
  <sheetFormatPr defaultColWidth="8.09765625" defaultRowHeight="13.95" customHeight="1"/>
  <cols>
    <col min="1" max="1" width="8.69921875" style="383" customWidth="1"/>
    <col min="2" max="6" width="15" style="383" customWidth="1"/>
    <col min="7" max="16384" width="8.09765625" style="383"/>
  </cols>
  <sheetData>
    <row r="1" spans="1:14" s="256" customFormat="1" ht="15" customHeight="1">
      <c r="A1" s="32" t="s">
        <v>67</v>
      </c>
      <c r="B1" s="50"/>
      <c r="C1" s="51"/>
      <c r="D1" s="51"/>
      <c r="E1" s="51"/>
      <c r="F1" s="51"/>
      <c r="G1" s="51"/>
      <c r="H1" s="51"/>
      <c r="I1" s="51"/>
    </row>
    <row r="2" spans="1:14" s="381" customFormat="1" ht="19.95" customHeight="1">
      <c r="A2" s="718" t="s">
        <v>869</v>
      </c>
      <c r="B2" s="718"/>
      <c r="C2" s="718"/>
      <c r="D2" s="718"/>
      <c r="E2" s="718"/>
      <c r="F2" s="718"/>
    </row>
    <row r="3" spans="1:14" s="382" customFormat="1" ht="13.95" customHeight="1" thickBot="1"/>
    <row r="4" spans="1:14" ht="12.6" customHeight="1">
      <c r="A4" s="719" t="s">
        <v>259</v>
      </c>
      <c r="B4" s="721" t="s">
        <v>210</v>
      </c>
      <c r="C4" s="723" t="s">
        <v>212</v>
      </c>
      <c r="D4" s="723"/>
      <c r="E4" s="723"/>
      <c r="F4" s="724" t="s">
        <v>260</v>
      </c>
    </row>
    <row r="5" spans="1:14" ht="12.6" customHeight="1">
      <c r="A5" s="720"/>
      <c r="B5" s="722"/>
      <c r="C5" s="722" t="s">
        <v>214</v>
      </c>
      <c r="D5" s="722"/>
      <c r="E5" s="727" t="s">
        <v>215</v>
      </c>
      <c r="F5" s="725"/>
    </row>
    <row r="6" spans="1:14" ht="12.6" customHeight="1">
      <c r="A6" s="720"/>
      <c r="B6" s="722"/>
      <c r="C6" s="384" t="s">
        <v>216</v>
      </c>
      <c r="D6" s="384" t="s">
        <v>217</v>
      </c>
      <c r="E6" s="722"/>
      <c r="F6" s="726"/>
    </row>
    <row r="7" spans="1:14" ht="13.95" customHeight="1">
      <c r="A7" s="385" t="s">
        <v>261</v>
      </c>
      <c r="B7" s="386">
        <v>170</v>
      </c>
      <c r="C7" s="387">
        <v>3884</v>
      </c>
      <c r="D7" s="387">
        <v>369</v>
      </c>
      <c r="E7" s="387">
        <v>1528</v>
      </c>
      <c r="F7" s="387">
        <v>79</v>
      </c>
    </row>
    <row r="8" spans="1:14" ht="13.95" customHeight="1">
      <c r="A8" s="388" t="s">
        <v>223</v>
      </c>
      <c r="B8" s="386">
        <v>258</v>
      </c>
      <c r="C8" s="387">
        <v>7041</v>
      </c>
      <c r="D8" s="387">
        <v>763</v>
      </c>
      <c r="E8" s="387">
        <v>2684</v>
      </c>
      <c r="F8" s="387">
        <v>168</v>
      </c>
    </row>
    <row r="9" spans="1:14" ht="13.95" customHeight="1">
      <c r="A9" s="388" t="s">
        <v>224</v>
      </c>
      <c r="B9" s="386">
        <v>243</v>
      </c>
      <c r="C9" s="387">
        <v>8010</v>
      </c>
      <c r="D9" s="387">
        <v>1857</v>
      </c>
      <c r="E9" s="387">
        <v>3366</v>
      </c>
      <c r="F9" s="387">
        <v>181</v>
      </c>
    </row>
    <row r="10" spans="1:14" ht="13.95" customHeight="1">
      <c r="A10" s="388" t="s">
        <v>225</v>
      </c>
      <c r="B10" s="386">
        <v>267</v>
      </c>
      <c r="C10" s="387">
        <v>9444</v>
      </c>
      <c r="D10" s="387">
        <v>2691</v>
      </c>
      <c r="E10" s="387">
        <v>2993</v>
      </c>
      <c r="F10" s="387">
        <v>177</v>
      </c>
    </row>
    <row r="11" spans="1:14" ht="13.95" customHeight="1" thickBot="1">
      <c r="A11" s="389" t="s">
        <v>262</v>
      </c>
      <c r="B11" s="390">
        <v>264</v>
      </c>
      <c r="C11" s="391">
        <v>7760</v>
      </c>
      <c r="D11" s="391">
        <v>2611</v>
      </c>
      <c r="E11" s="391">
        <v>3098</v>
      </c>
      <c r="F11" s="391">
        <v>155</v>
      </c>
    </row>
    <row r="12" spans="1:14" s="382" customFormat="1" ht="12.6" customHeight="1">
      <c r="A12" s="392" t="s">
        <v>263</v>
      </c>
      <c r="B12" s="393"/>
      <c r="C12" s="393"/>
      <c r="D12" s="393"/>
      <c r="E12" s="393"/>
      <c r="F12" s="393"/>
    </row>
    <row r="13" spans="1:14" s="382" customFormat="1" ht="12.6" customHeight="1">
      <c r="A13" s="392" t="s">
        <v>264</v>
      </c>
      <c r="B13" s="392"/>
      <c r="D13" s="393"/>
      <c r="E13" s="393"/>
      <c r="F13" s="393"/>
      <c r="G13" s="393"/>
      <c r="J13" s="393"/>
      <c r="K13" s="393"/>
      <c r="L13" s="393"/>
      <c r="M13" s="393"/>
      <c r="N13" s="394"/>
    </row>
    <row r="14" spans="1:14" ht="11.25" customHeight="1">
      <c r="A14" s="395"/>
    </row>
    <row r="15" spans="1:14" ht="11.25" customHeight="1">
      <c r="A15" s="395" t="s">
        <v>265</v>
      </c>
    </row>
    <row r="16" spans="1:14" ht="11.25" customHeight="1"/>
    <row r="17" spans="1:2" ht="13.95" customHeight="1">
      <c r="A17" s="395"/>
      <c r="B17" s="396"/>
    </row>
    <row r="18" spans="1:2" ht="13.95" customHeight="1">
      <c r="A18" s="395"/>
      <c r="B18" s="396"/>
    </row>
    <row r="19" spans="1:2" ht="13.95" customHeight="1">
      <c r="A19" s="395"/>
      <c r="B19" s="396"/>
    </row>
    <row r="20" spans="1:2" ht="13.95" customHeight="1">
      <c r="A20" s="395"/>
      <c r="B20" s="396"/>
    </row>
    <row r="21" spans="1:2" ht="13.95" customHeight="1">
      <c r="A21" s="392"/>
    </row>
    <row r="22" spans="1:2" ht="13.95" customHeight="1">
      <c r="A22" s="395"/>
    </row>
  </sheetData>
  <mergeCells count="7">
    <mergeCell ref="A2:F2"/>
    <mergeCell ref="A4:A6"/>
    <mergeCell ref="B4:B6"/>
    <mergeCell ref="C4:E4"/>
    <mergeCell ref="F4:F6"/>
    <mergeCell ref="C5:D5"/>
    <mergeCell ref="E5:E6"/>
  </mergeCells>
  <phoneticPr fontId="3"/>
  <hyperlinks>
    <hyperlink ref="A1" location="目次!A1" display="目次へ戻る"/>
  </hyperlinks>
  <printOptions horizontalCentered="1"/>
  <pageMargins left="0.78740157480314998" right="0.55118110236220497" top="0.98425196850393704" bottom="0.98425196850393704" header="0.511811023622047" footer="0.511811023622047"/>
  <pageSetup paperSize="9" scale="85"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zoomScaleSheetLayoutView="100" workbookViewId="0">
      <selection activeCell="A2" sqref="A2:H2"/>
    </sheetView>
  </sheetViews>
  <sheetFormatPr defaultColWidth="8.09765625" defaultRowHeight="13.95" customHeight="1"/>
  <cols>
    <col min="1" max="1" width="9" style="191" customWidth="1"/>
    <col min="2" max="8" width="10.796875" style="191" customWidth="1"/>
    <col min="9" max="16384" width="8.09765625" style="191"/>
  </cols>
  <sheetData>
    <row r="1" spans="1:8" s="367" customFormat="1" ht="15" customHeight="1">
      <c r="A1" s="32" t="s">
        <v>67</v>
      </c>
      <c r="B1" s="365"/>
      <c r="C1" s="366"/>
      <c r="D1" s="366"/>
      <c r="E1" s="366"/>
      <c r="F1" s="366"/>
      <c r="G1" s="366"/>
      <c r="H1" s="366"/>
    </row>
    <row r="2" spans="1:8" s="368" customFormat="1" ht="19.95" customHeight="1">
      <c r="A2" s="728" t="s">
        <v>870</v>
      </c>
      <c r="B2" s="728"/>
      <c r="C2" s="728"/>
      <c r="D2" s="728"/>
      <c r="E2" s="728"/>
      <c r="F2" s="728"/>
      <c r="G2" s="728"/>
      <c r="H2" s="728"/>
    </row>
    <row r="3" spans="1:8" s="368" customFormat="1" ht="13.8" customHeight="1">
      <c r="A3" s="520"/>
      <c r="B3" s="520"/>
      <c r="C3" s="520"/>
      <c r="D3" s="520"/>
      <c r="E3" s="520"/>
      <c r="F3" s="520"/>
      <c r="G3" s="520"/>
      <c r="H3" s="520"/>
    </row>
    <row r="4" spans="1:8" s="162" customFormat="1" ht="13.95" customHeight="1" thickBot="1">
      <c r="A4" s="369" t="s">
        <v>266</v>
      </c>
      <c r="B4" s="370"/>
      <c r="C4" s="370"/>
      <c r="D4" s="370"/>
      <c r="E4" s="370"/>
      <c r="F4" s="370"/>
      <c r="G4" s="370"/>
      <c r="H4" s="370"/>
    </row>
    <row r="5" spans="1:8" ht="13.95" customHeight="1">
      <c r="A5" s="729" t="s">
        <v>267</v>
      </c>
      <c r="B5" s="731" t="s">
        <v>268</v>
      </c>
      <c r="C5" s="731"/>
      <c r="D5" s="731"/>
      <c r="E5" s="731" t="s">
        <v>269</v>
      </c>
      <c r="F5" s="731"/>
      <c r="G5" s="731"/>
      <c r="H5" s="732" t="s">
        <v>270</v>
      </c>
    </row>
    <row r="6" spans="1:8" ht="13.95" customHeight="1">
      <c r="A6" s="730"/>
      <c r="B6" s="734" t="s">
        <v>271</v>
      </c>
      <c r="C6" s="735" t="s">
        <v>272</v>
      </c>
      <c r="D6" s="735"/>
      <c r="E6" s="734" t="s">
        <v>271</v>
      </c>
      <c r="F6" s="735" t="s">
        <v>272</v>
      </c>
      <c r="G6" s="735"/>
      <c r="H6" s="733"/>
    </row>
    <row r="7" spans="1:8" ht="21.6" customHeight="1">
      <c r="A7" s="730"/>
      <c r="B7" s="735"/>
      <c r="C7" s="371" t="s">
        <v>273</v>
      </c>
      <c r="D7" s="371" t="s">
        <v>274</v>
      </c>
      <c r="E7" s="735"/>
      <c r="F7" s="371" t="s">
        <v>275</v>
      </c>
      <c r="G7" s="371" t="s">
        <v>274</v>
      </c>
      <c r="H7" s="733"/>
    </row>
    <row r="8" spans="1:8" ht="15.75" customHeight="1">
      <c r="A8" s="372" t="s">
        <v>276</v>
      </c>
      <c r="B8" s="373">
        <v>161</v>
      </c>
      <c r="C8" s="374">
        <v>63039</v>
      </c>
      <c r="D8" s="374">
        <v>4363</v>
      </c>
      <c r="E8" s="374">
        <v>11</v>
      </c>
      <c r="F8" s="374">
        <v>362</v>
      </c>
      <c r="G8" s="374">
        <v>705</v>
      </c>
      <c r="H8" s="374">
        <v>68469</v>
      </c>
    </row>
    <row r="9" spans="1:8" ht="15.75" customHeight="1">
      <c r="A9" s="375" t="s">
        <v>277</v>
      </c>
      <c r="B9" s="373">
        <v>153</v>
      </c>
      <c r="C9" s="374">
        <v>57830</v>
      </c>
      <c r="D9" s="374">
        <v>3209</v>
      </c>
      <c r="E9" s="374">
        <v>10</v>
      </c>
      <c r="F9" s="374">
        <v>227</v>
      </c>
      <c r="G9" s="374">
        <v>385</v>
      </c>
      <c r="H9" s="374">
        <v>61651</v>
      </c>
    </row>
    <row r="10" spans="1:8" ht="15.75" customHeight="1">
      <c r="A10" s="376" t="s">
        <v>224</v>
      </c>
      <c r="B10" s="373">
        <v>1</v>
      </c>
      <c r="C10" s="374">
        <v>20</v>
      </c>
      <c r="D10" s="374">
        <v>4</v>
      </c>
      <c r="E10" s="374" t="s">
        <v>94</v>
      </c>
      <c r="F10" s="374" t="s">
        <v>94</v>
      </c>
      <c r="G10" s="374" t="s">
        <v>94</v>
      </c>
      <c r="H10" s="374">
        <v>24</v>
      </c>
    </row>
    <row r="11" spans="1:8" ht="15.75" customHeight="1">
      <c r="A11" s="376" t="s">
        <v>225</v>
      </c>
      <c r="B11" s="373">
        <v>111</v>
      </c>
      <c r="C11" s="374">
        <v>36939</v>
      </c>
      <c r="D11" s="374">
        <v>2643</v>
      </c>
      <c r="E11" s="374">
        <v>8</v>
      </c>
      <c r="F11" s="374">
        <v>1097</v>
      </c>
      <c r="G11" s="374">
        <v>1396</v>
      </c>
      <c r="H11" s="374">
        <v>42075</v>
      </c>
    </row>
    <row r="12" spans="1:8" ht="15.75" customHeight="1" thickBot="1">
      <c r="A12" s="377" t="s">
        <v>278</v>
      </c>
      <c r="B12" s="378">
        <v>162</v>
      </c>
      <c r="C12" s="379">
        <v>61781</v>
      </c>
      <c r="D12" s="379">
        <v>4397</v>
      </c>
      <c r="E12" s="379">
        <v>6</v>
      </c>
      <c r="F12" s="379" t="s">
        <v>94</v>
      </c>
      <c r="G12" s="379">
        <v>346</v>
      </c>
      <c r="H12" s="379">
        <v>66524</v>
      </c>
    </row>
    <row r="13" spans="1:8" ht="10.8">
      <c r="A13" s="380" t="s">
        <v>279</v>
      </c>
      <c r="B13" s="380"/>
      <c r="C13" s="380"/>
      <c r="D13" s="380"/>
      <c r="E13" s="380"/>
      <c r="F13" s="380"/>
      <c r="G13" s="380"/>
      <c r="H13" s="380"/>
    </row>
    <row r="14" spans="1:8" ht="13.95" customHeight="1">
      <c r="A14" s="162" t="s">
        <v>280</v>
      </c>
    </row>
    <row r="15" spans="1:8" ht="13.95" customHeight="1">
      <c r="A15" s="162" t="s">
        <v>281</v>
      </c>
    </row>
  </sheetData>
  <mergeCells count="9">
    <mergeCell ref="A2:H2"/>
    <mergeCell ref="A5:A7"/>
    <mergeCell ref="B5:D5"/>
    <mergeCell ref="E5:G5"/>
    <mergeCell ref="H5:H7"/>
    <mergeCell ref="B6:B7"/>
    <mergeCell ref="C6:D6"/>
    <mergeCell ref="E6:E7"/>
    <mergeCell ref="F6:G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8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zoomScaleNormal="100" zoomScaleSheetLayoutView="115" workbookViewId="0">
      <selection activeCell="A2" sqref="A2:M2"/>
    </sheetView>
  </sheetViews>
  <sheetFormatPr defaultColWidth="8.09765625" defaultRowHeight="13.95" customHeight="1"/>
  <cols>
    <col min="1" max="1" width="9" style="21" customWidth="1"/>
    <col min="2" max="2" width="7" style="21" customWidth="1"/>
    <col min="3" max="12" width="6.8984375" style="21" customWidth="1"/>
    <col min="13" max="13" width="7.5" style="21" customWidth="1"/>
    <col min="14" max="16384" width="8.09765625" style="21"/>
  </cols>
  <sheetData>
    <row r="1" spans="1:13" s="52" customFormat="1" ht="15" customHeight="1">
      <c r="A1" s="32" t="s">
        <v>67</v>
      </c>
      <c r="B1" s="50"/>
      <c r="C1" s="51"/>
      <c r="D1" s="51"/>
      <c r="E1" s="51"/>
      <c r="F1" s="51"/>
      <c r="G1" s="51"/>
      <c r="H1" s="51"/>
      <c r="I1" s="51"/>
      <c r="J1" s="51"/>
      <c r="K1" s="51"/>
      <c r="L1" s="51"/>
    </row>
    <row r="2" spans="1:13" s="53" customFormat="1" ht="15.6">
      <c r="A2" s="579" t="s">
        <v>871</v>
      </c>
      <c r="B2" s="579"/>
      <c r="C2" s="579"/>
      <c r="D2" s="579"/>
      <c r="E2" s="579"/>
      <c r="F2" s="579"/>
      <c r="G2" s="579"/>
      <c r="H2" s="579"/>
      <c r="I2" s="579"/>
      <c r="J2" s="579"/>
      <c r="K2" s="579"/>
      <c r="L2" s="579"/>
      <c r="M2" s="579"/>
    </row>
    <row r="3" spans="1:13" s="13" customFormat="1" ht="11.4" thickBot="1">
      <c r="A3" s="354" t="s">
        <v>282</v>
      </c>
      <c r="B3" s="355"/>
      <c r="C3" s="355"/>
      <c r="D3" s="355"/>
      <c r="E3" s="355"/>
      <c r="F3" s="355"/>
      <c r="G3" s="355"/>
      <c r="I3" s="355"/>
      <c r="J3" s="355"/>
      <c r="K3" s="355"/>
      <c r="M3" s="14"/>
    </row>
    <row r="4" spans="1:13" ht="9.6">
      <c r="A4" s="738" t="s">
        <v>283</v>
      </c>
      <c r="B4" s="741" t="s">
        <v>284</v>
      </c>
      <c r="C4" s="742"/>
      <c r="D4" s="742"/>
      <c r="E4" s="742"/>
      <c r="F4" s="742"/>
      <c r="G4" s="742"/>
      <c r="H4" s="738"/>
      <c r="I4" s="741" t="s">
        <v>285</v>
      </c>
      <c r="J4" s="742"/>
      <c r="K4" s="742"/>
      <c r="L4" s="742"/>
      <c r="M4" s="356"/>
    </row>
    <row r="5" spans="1:13" ht="13.95" customHeight="1">
      <c r="A5" s="739"/>
      <c r="B5" s="737" t="s">
        <v>286</v>
      </c>
      <c r="C5" s="743" t="s">
        <v>287</v>
      </c>
      <c r="D5" s="740"/>
      <c r="E5" s="739"/>
      <c r="F5" s="736" t="s">
        <v>288</v>
      </c>
      <c r="G5" s="736" t="s">
        <v>289</v>
      </c>
      <c r="H5" s="737" t="s">
        <v>290</v>
      </c>
      <c r="I5" s="743" t="s">
        <v>286</v>
      </c>
      <c r="J5" s="736" t="s">
        <v>291</v>
      </c>
      <c r="K5" s="736" t="s">
        <v>292</v>
      </c>
      <c r="L5" s="737" t="s">
        <v>293</v>
      </c>
      <c r="M5" s="577" t="s">
        <v>290</v>
      </c>
    </row>
    <row r="6" spans="1:13" ht="13.95" customHeight="1">
      <c r="A6" s="740"/>
      <c r="B6" s="737"/>
      <c r="C6" s="357" t="s">
        <v>286</v>
      </c>
      <c r="D6" s="357" t="s">
        <v>294</v>
      </c>
      <c r="E6" s="357" t="s">
        <v>295</v>
      </c>
      <c r="F6" s="737"/>
      <c r="G6" s="737"/>
      <c r="H6" s="737"/>
      <c r="I6" s="743"/>
      <c r="J6" s="737"/>
      <c r="K6" s="737"/>
      <c r="L6" s="737"/>
      <c r="M6" s="553"/>
    </row>
    <row r="7" spans="1:13" ht="13.95" customHeight="1">
      <c r="A7" s="358" t="s">
        <v>276</v>
      </c>
      <c r="B7" s="359">
        <v>178766</v>
      </c>
      <c r="C7" s="360">
        <v>51825</v>
      </c>
      <c r="D7" s="360">
        <v>34684</v>
      </c>
      <c r="E7" s="360">
        <v>17141</v>
      </c>
      <c r="F7" s="360">
        <v>43290</v>
      </c>
      <c r="G7" s="360">
        <v>9935</v>
      </c>
      <c r="H7" s="360">
        <v>73716</v>
      </c>
      <c r="I7" s="361">
        <v>114721</v>
      </c>
      <c r="J7" s="361">
        <v>55659</v>
      </c>
      <c r="K7" s="361">
        <v>42044</v>
      </c>
      <c r="L7" s="361">
        <v>13673</v>
      </c>
      <c r="M7" s="143">
        <v>3345</v>
      </c>
    </row>
    <row r="8" spans="1:13" ht="13.95" customHeight="1">
      <c r="A8" s="358" t="s">
        <v>296</v>
      </c>
      <c r="B8" s="359">
        <v>159278</v>
      </c>
      <c r="C8" s="360">
        <v>54909</v>
      </c>
      <c r="D8" s="360">
        <v>37387</v>
      </c>
      <c r="E8" s="360">
        <v>17522</v>
      </c>
      <c r="F8" s="360">
        <v>43563</v>
      </c>
      <c r="G8" s="360">
        <v>7517</v>
      </c>
      <c r="H8" s="360">
        <v>53289</v>
      </c>
      <c r="I8" s="361">
        <v>120046</v>
      </c>
      <c r="J8" s="361">
        <v>63132</v>
      </c>
      <c r="K8" s="361">
        <v>39096</v>
      </c>
      <c r="L8" s="361">
        <v>15185</v>
      </c>
      <c r="M8" s="143">
        <v>2633</v>
      </c>
    </row>
    <row r="9" spans="1:13" ht="13.95" customHeight="1">
      <c r="A9" s="66" t="s">
        <v>224</v>
      </c>
      <c r="B9" s="359">
        <v>41279</v>
      </c>
      <c r="C9" s="360">
        <v>13745</v>
      </c>
      <c r="D9" s="360">
        <v>13745</v>
      </c>
      <c r="E9" s="360" t="s">
        <v>94</v>
      </c>
      <c r="F9" s="360">
        <v>6444</v>
      </c>
      <c r="G9" s="360">
        <v>2397</v>
      </c>
      <c r="H9" s="360">
        <v>18693</v>
      </c>
      <c r="I9" s="361">
        <v>35972</v>
      </c>
      <c r="J9" s="361">
        <v>13267</v>
      </c>
      <c r="K9" s="361">
        <v>18592</v>
      </c>
      <c r="L9" s="361">
        <v>3506</v>
      </c>
      <c r="M9" s="143">
        <v>607</v>
      </c>
    </row>
    <row r="10" spans="1:13" ht="13.95" customHeight="1">
      <c r="A10" s="66" t="s">
        <v>225</v>
      </c>
      <c r="B10" s="359">
        <v>101898</v>
      </c>
      <c r="C10" s="360">
        <v>53820</v>
      </c>
      <c r="D10" s="360">
        <v>31230</v>
      </c>
      <c r="E10" s="360">
        <v>22590</v>
      </c>
      <c r="F10" s="360">
        <v>40428</v>
      </c>
      <c r="G10" s="360">
        <v>5270</v>
      </c>
      <c r="H10" s="360">
        <v>2380</v>
      </c>
      <c r="I10" s="361">
        <v>80980</v>
      </c>
      <c r="J10" s="361">
        <v>39329</v>
      </c>
      <c r="K10" s="361">
        <v>30480</v>
      </c>
      <c r="L10" s="361">
        <v>10271</v>
      </c>
      <c r="M10" s="143">
        <v>900</v>
      </c>
    </row>
    <row r="11" spans="1:13" ht="13.95" customHeight="1" thickBot="1">
      <c r="A11" s="70" t="s">
        <v>278</v>
      </c>
      <c r="B11" s="362">
        <v>110568</v>
      </c>
      <c r="C11" s="363">
        <v>47975</v>
      </c>
      <c r="D11" s="363">
        <v>30990</v>
      </c>
      <c r="E11" s="363">
        <v>16985</v>
      </c>
      <c r="F11" s="363">
        <v>37246</v>
      </c>
      <c r="G11" s="363">
        <v>4285</v>
      </c>
      <c r="H11" s="363">
        <v>21062</v>
      </c>
      <c r="I11" s="364">
        <v>94411</v>
      </c>
      <c r="J11" s="364">
        <v>52045</v>
      </c>
      <c r="K11" s="364">
        <v>31416</v>
      </c>
      <c r="L11" s="364">
        <v>9985</v>
      </c>
      <c r="M11" s="249">
        <v>965</v>
      </c>
    </row>
    <row r="12" spans="1:13" s="13" customFormat="1" ht="13.95" customHeight="1">
      <c r="A12" s="355" t="s">
        <v>297</v>
      </c>
      <c r="B12" s="355"/>
      <c r="C12" s="355"/>
      <c r="D12" s="355"/>
      <c r="E12" s="355"/>
      <c r="F12" s="355"/>
      <c r="G12" s="355"/>
      <c r="H12" s="355"/>
      <c r="I12" s="355"/>
      <c r="J12" s="355"/>
      <c r="K12" s="355"/>
      <c r="L12" s="355"/>
    </row>
    <row r="13" spans="1:13" ht="13.95" customHeight="1">
      <c r="A13" s="202" t="s">
        <v>298</v>
      </c>
    </row>
    <row r="14" spans="1:13" ht="13.95" customHeight="1">
      <c r="A14" s="202" t="s">
        <v>299</v>
      </c>
    </row>
    <row r="15" spans="1:13" ht="10.8">
      <c r="A15" s="202" t="s">
        <v>300</v>
      </c>
    </row>
    <row r="16" spans="1:13" ht="13.95" customHeight="1">
      <c r="A16" s="202" t="s">
        <v>301</v>
      </c>
    </row>
    <row r="17" spans="1:1" ht="13.95" customHeight="1">
      <c r="A17" s="202" t="s">
        <v>850</v>
      </c>
    </row>
    <row r="18" spans="1:1" ht="13.95" customHeight="1">
      <c r="A18" s="202" t="s">
        <v>851</v>
      </c>
    </row>
  </sheetData>
  <mergeCells count="14">
    <mergeCell ref="J5:J6"/>
    <mergeCell ref="K5:K6"/>
    <mergeCell ref="L5:L6"/>
    <mergeCell ref="M5:M6"/>
    <mergeCell ref="A2:M2"/>
    <mergeCell ref="A4:A6"/>
    <mergeCell ref="B4:H4"/>
    <mergeCell ref="I4:L4"/>
    <mergeCell ref="B5:B6"/>
    <mergeCell ref="C5:E5"/>
    <mergeCell ref="F5:F6"/>
    <mergeCell ref="G5:G6"/>
    <mergeCell ref="H5:H6"/>
    <mergeCell ref="I5:I6"/>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9" fitToHeight="0"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showGridLines="0" zoomScaleNormal="100" zoomScaleSheetLayoutView="100" workbookViewId="0">
      <pane xSplit="2" ySplit="7" topLeftCell="C8" activePane="bottomRight" state="frozen"/>
      <selection activeCell="A2" sqref="A2:G2"/>
      <selection pane="topRight" activeCell="A2" sqref="A2:G2"/>
      <selection pane="bottomLeft" activeCell="A2" sqref="A2:G2"/>
      <selection pane="bottomRight" activeCell="A3" sqref="A3:T3"/>
    </sheetView>
  </sheetViews>
  <sheetFormatPr defaultColWidth="8.09765625" defaultRowHeight="13.95" customHeight="1"/>
  <cols>
    <col min="1" max="1" width="2.19921875" style="30" customWidth="1"/>
    <col min="2" max="2" width="6.296875" style="30" customWidth="1"/>
    <col min="3" max="4" width="8.19921875" style="30" customWidth="1"/>
    <col min="5" max="11" width="8.5" style="30" customWidth="1"/>
    <col min="12" max="20" width="9.3984375" style="30" customWidth="1"/>
    <col min="21" max="16384" width="8.09765625" style="30"/>
  </cols>
  <sheetData>
    <row r="1" spans="1:21" s="52" customFormat="1" ht="15" customHeight="1">
      <c r="A1" s="32" t="s">
        <v>67</v>
      </c>
      <c r="B1" s="50"/>
      <c r="C1" s="51"/>
      <c r="D1" s="51"/>
      <c r="E1" s="51"/>
      <c r="F1" s="51"/>
      <c r="G1" s="51"/>
      <c r="H1" s="51"/>
      <c r="I1" s="51"/>
      <c r="J1" s="51"/>
      <c r="K1" s="51"/>
    </row>
    <row r="3" spans="1:21" s="11" customFormat="1" ht="19.95" customHeight="1">
      <c r="A3" s="541" t="s">
        <v>854</v>
      </c>
      <c r="B3" s="541"/>
      <c r="C3" s="541"/>
      <c r="D3" s="541"/>
      <c r="E3" s="541"/>
      <c r="F3" s="541"/>
      <c r="G3" s="541"/>
      <c r="H3" s="541"/>
      <c r="I3" s="541"/>
      <c r="J3" s="541"/>
      <c r="K3" s="541"/>
      <c r="L3" s="541"/>
      <c r="M3" s="541"/>
      <c r="N3" s="541"/>
      <c r="O3" s="541"/>
      <c r="P3" s="541"/>
      <c r="Q3" s="541"/>
      <c r="R3" s="541"/>
      <c r="S3" s="541"/>
      <c r="T3" s="541"/>
    </row>
    <row r="4" spans="1:21" s="12" customFormat="1" ht="13.95" customHeight="1" thickBot="1">
      <c r="B4" s="13"/>
      <c r="C4" s="14"/>
      <c r="D4" s="15"/>
      <c r="E4" s="14"/>
      <c r="F4" s="14"/>
      <c r="G4" s="14"/>
      <c r="H4" s="14"/>
      <c r="I4" s="14"/>
      <c r="J4" s="14"/>
      <c r="K4" s="14"/>
      <c r="L4" s="14"/>
      <c r="M4" s="14"/>
      <c r="N4" s="14"/>
      <c r="O4" s="14"/>
      <c r="P4" s="14"/>
      <c r="Q4" s="15"/>
      <c r="T4" s="15" t="s">
        <v>68</v>
      </c>
    </row>
    <row r="5" spans="1:21" s="16" customFormat="1" ht="13.95" customHeight="1">
      <c r="A5" s="542" t="s">
        <v>69</v>
      </c>
      <c r="B5" s="543"/>
      <c r="C5" s="548" t="s">
        <v>70</v>
      </c>
      <c r="D5" s="551" t="s">
        <v>71</v>
      </c>
      <c r="E5" s="554" t="s">
        <v>72</v>
      </c>
      <c r="F5" s="555"/>
      <c r="G5" s="555"/>
      <c r="H5" s="555"/>
      <c r="I5" s="555"/>
      <c r="J5" s="556"/>
      <c r="K5" s="554" t="s">
        <v>73</v>
      </c>
      <c r="L5" s="555"/>
      <c r="M5" s="556"/>
      <c r="N5" s="554" t="s">
        <v>74</v>
      </c>
      <c r="O5" s="555"/>
      <c r="P5" s="555"/>
      <c r="Q5" s="555"/>
      <c r="R5" s="555"/>
      <c r="S5" s="556"/>
      <c r="T5" s="557" t="s">
        <v>75</v>
      </c>
    </row>
    <row r="6" spans="1:21" s="16" customFormat="1" ht="13.95" customHeight="1">
      <c r="A6" s="544"/>
      <c r="B6" s="545"/>
      <c r="C6" s="549"/>
      <c r="D6" s="552"/>
      <c r="E6" s="560" t="s">
        <v>76</v>
      </c>
      <c r="F6" s="561"/>
      <c r="G6" s="562"/>
      <c r="H6" s="560" t="s">
        <v>77</v>
      </c>
      <c r="I6" s="561"/>
      <c r="J6" s="562"/>
      <c r="K6" s="563" t="s">
        <v>78</v>
      </c>
      <c r="L6" s="564" t="s">
        <v>79</v>
      </c>
      <c r="M6" s="563" t="s">
        <v>80</v>
      </c>
      <c r="N6" s="563" t="s">
        <v>78</v>
      </c>
      <c r="O6" s="540" t="s">
        <v>81</v>
      </c>
      <c r="P6" s="540"/>
      <c r="Q6" s="540" t="s">
        <v>82</v>
      </c>
      <c r="R6" s="540"/>
      <c r="S6" s="540"/>
      <c r="T6" s="558"/>
    </row>
    <row r="7" spans="1:21" s="16" customFormat="1" ht="13.95" customHeight="1">
      <c r="A7" s="546"/>
      <c r="B7" s="547"/>
      <c r="C7" s="550"/>
      <c r="D7" s="553"/>
      <c r="E7" s="478" t="s">
        <v>78</v>
      </c>
      <c r="F7" s="478" t="s">
        <v>79</v>
      </c>
      <c r="G7" s="478" t="s">
        <v>80</v>
      </c>
      <c r="H7" s="478" t="s">
        <v>78</v>
      </c>
      <c r="I7" s="478" t="s">
        <v>79</v>
      </c>
      <c r="J7" s="478" t="s">
        <v>80</v>
      </c>
      <c r="K7" s="550"/>
      <c r="L7" s="547"/>
      <c r="M7" s="550"/>
      <c r="N7" s="550"/>
      <c r="O7" s="478" t="s">
        <v>79</v>
      </c>
      <c r="P7" s="478" t="s">
        <v>80</v>
      </c>
      <c r="Q7" s="18" t="s">
        <v>83</v>
      </c>
      <c r="R7" s="18" t="s">
        <v>84</v>
      </c>
      <c r="S7" s="479" t="s">
        <v>85</v>
      </c>
      <c r="T7" s="559"/>
    </row>
    <row r="8" spans="1:21" s="21" customFormat="1" ht="13.2" customHeight="1">
      <c r="A8" s="534" t="s">
        <v>86</v>
      </c>
      <c r="B8" s="535"/>
      <c r="C8" s="20">
        <v>103</v>
      </c>
      <c r="D8" s="20">
        <v>723</v>
      </c>
      <c r="E8" s="20">
        <v>1246</v>
      </c>
      <c r="F8" s="20">
        <v>106</v>
      </c>
      <c r="G8" s="20">
        <v>1140</v>
      </c>
      <c r="H8" s="20">
        <v>261</v>
      </c>
      <c r="I8" s="20">
        <v>31</v>
      </c>
      <c r="J8" s="20">
        <v>230</v>
      </c>
      <c r="K8" s="20">
        <v>218</v>
      </c>
      <c r="L8" s="20">
        <v>129</v>
      </c>
      <c r="M8" s="20">
        <v>89</v>
      </c>
      <c r="N8" s="20">
        <v>18149</v>
      </c>
      <c r="O8" s="20">
        <v>9206</v>
      </c>
      <c r="P8" s="20">
        <v>8943</v>
      </c>
      <c r="Q8" s="20">
        <v>5827</v>
      </c>
      <c r="R8" s="20">
        <v>5929</v>
      </c>
      <c r="S8" s="20">
        <v>6393</v>
      </c>
      <c r="T8" s="20">
        <v>6521</v>
      </c>
    </row>
    <row r="9" spans="1:21" s="21" customFormat="1" ht="13.2" customHeight="1">
      <c r="A9" s="536" t="s">
        <v>87</v>
      </c>
      <c r="B9" s="537"/>
      <c r="C9" s="20">
        <v>103</v>
      </c>
      <c r="D9" s="20">
        <v>708</v>
      </c>
      <c r="E9" s="20">
        <v>1228</v>
      </c>
      <c r="F9" s="20">
        <v>103</v>
      </c>
      <c r="G9" s="20">
        <v>1125</v>
      </c>
      <c r="H9" s="20">
        <v>306</v>
      </c>
      <c r="I9" s="20">
        <v>33</v>
      </c>
      <c r="J9" s="20">
        <v>273</v>
      </c>
      <c r="K9" s="20">
        <v>224</v>
      </c>
      <c r="L9" s="20">
        <v>126</v>
      </c>
      <c r="M9" s="20">
        <v>98</v>
      </c>
      <c r="N9" s="20">
        <v>17684</v>
      </c>
      <c r="O9" s="20">
        <v>9065</v>
      </c>
      <c r="P9" s="20">
        <v>8619</v>
      </c>
      <c r="Q9" s="20">
        <v>5474</v>
      </c>
      <c r="R9" s="20">
        <v>6170</v>
      </c>
      <c r="S9" s="20">
        <v>6040</v>
      </c>
      <c r="T9" s="20">
        <v>6413</v>
      </c>
    </row>
    <row r="10" spans="1:21" s="21" customFormat="1" ht="13.2" customHeight="1">
      <c r="A10" s="536" t="s">
        <v>88</v>
      </c>
      <c r="B10" s="537"/>
      <c r="C10" s="20">
        <v>101</v>
      </c>
      <c r="D10" s="20">
        <v>704</v>
      </c>
      <c r="E10" s="20">
        <v>1260</v>
      </c>
      <c r="F10" s="20">
        <v>103</v>
      </c>
      <c r="G10" s="20">
        <v>1157</v>
      </c>
      <c r="H10" s="20">
        <v>330</v>
      </c>
      <c r="I10" s="20">
        <v>26</v>
      </c>
      <c r="J10" s="20">
        <v>304</v>
      </c>
      <c r="K10" s="20">
        <v>210</v>
      </c>
      <c r="L10" s="20">
        <v>127</v>
      </c>
      <c r="M10" s="20">
        <v>83</v>
      </c>
      <c r="N10" s="20">
        <v>17019</v>
      </c>
      <c r="O10" s="20">
        <v>8707</v>
      </c>
      <c r="P10" s="20">
        <v>8312</v>
      </c>
      <c r="Q10" s="20">
        <v>5128</v>
      </c>
      <c r="R10" s="20">
        <v>5661</v>
      </c>
      <c r="S10" s="20">
        <v>6230</v>
      </c>
      <c r="T10" s="20">
        <v>6162</v>
      </c>
    </row>
    <row r="11" spans="1:21" s="21" customFormat="1" ht="13.2" customHeight="1">
      <c r="A11" s="536" t="s">
        <v>89</v>
      </c>
      <c r="B11" s="537"/>
      <c r="C11" s="22">
        <v>100</v>
      </c>
      <c r="D11" s="20">
        <v>683</v>
      </c>
      <c r="E11" s="20">
        <v>1226</v>
      </c>
      <c r="F11" s="20">
        <v>102</v>
      </c>
      <c r="G11" s="20">
        <v>1124</v>
      </c>
      <c r="H11" s="20">
        <v>365</v>
      </c>
      <c r="I11" s="20">
        <v>24</v>
      </c>
      <c r="J11" s="20">
        <v>341</v>
      </c>
      <c r="K11" s="20">
        <v>225</v>
      </c>
      <c r="L11" s="20">
        <v>125</v>
      </c>
      <c r="M11" s="20">
        <v>100</v>
      </c>
      <c r="N11" s="20">
        <v>15913</v>
      </c>
      <c r="O11" s="20">
        <v>8121</v>
      </c>
      <c r="P11" s="20">
        <v>7792</v>
      </c>
      <c r="Q11" s="20">
        <v>4882</v>
      </c>
      <c r="R11" s="20">
        <v>5303</v>
      </c>
      <c r="S11" s="20">
        <v>5728</v>
      </c>
      <c r="T11" s="20">
        <v>6226</v>
      </c>
    </row>
    <row r="12" spans="1:21" s="21" customFormat="1" ht="13.2" customHeight="1">
      <c r="A12" s="536" t="s">
        <v>90</v>
      </c>
      <c r="B12" s="537"/>
      <c r="C12" s="22">
        <v>99</v>
      </c>
      <c r="D12" s="22">
        <v>673</v>
      </c>
      <c r="E12" s="22">
        <v>1213</v>
      </c>
      <c r="F12" s="22">
        <v>95</v>
      </c>
      <c r="G12" s="22">
        <v>1118</v>
      </c>
      <c r="H12" s="284">
        <v>380</v>
      </c>
      <c r="I12" s="284">
        <v>22</v>
      </c>
      <c r="J12" s="284">
        <v>358</v>
      </c>
      <c r="K12" s="284">
        <v>228</v>
      </c>
      <c r="L12" s="205">
        <v>127</v>
      </c>
      <c r="M12" s="205">
        <v>101</v>
      </c>
      <c r="N12" s="284">
        <v>14916</v>
      </c>
      <c r="O12" s="284">
        <v>7510</v>
      </c>
      <c r="P12" s="284">
        <v>7406</v>
      </c>
      <c r="Q12" s="284">
        <v>4534</v>
      </c>
      <c r="R12" s="284">
        <v>5036</v>
      </c>
      <c r="S12" s="284">
        <v>5346</v>
      </c>
      <c r="T12" s="284">
        <v>5751</v>
      </c>
    </row>
    <row r="13" spans="1:21" s="21" customFormat="1" ht="13.2" customHeight="1">
      <c r="A13" s="538" t="s">
        <v>91</v>
      </c>
      <c r="B13" s="539"/>
      <c r="C13" s="20"/>
      <c r="D13" s="20"/>
      <c r="E13" s="20"/>
      <c r="F13" s="20"/>
      <c r="G13" s="20"/>
      <c r="H13" s="20"/>
      <c r="I13" s="20"/>
      <c r="J13" s="20"/>
      <c r="K13" s="20"/>
      <c r="L13" s="22"/>
      <c r="M13" s="22"/>
      <c r="N13" s="20"/>
      <c r="O13" s="20"/>
      <c r="P13" s="20"/>
      <c r="Q13" s="20"/>
      <c r="R13" s="20"/>
      <c r="S13" s="20"/>
      <c r="T13" s="20"/>
    </row>
    <row r="14" spans="1:21" s="21" customFormat="1" ht="13.2" customHeight="1">
      <c r="A14" s="477"/>
      <c r="B14" s="24" t="s">
        <v>92</v>
      </c>
      <c r="C14" s="284">
        <v>1</v>
      </c>
      <c r="D14" s="20">
        <v>3</v>
      </c>
      <c r="E14" s="20">
        <v>5</v>
      </c>
      <c r="F14" s="20">
        <v>2</v>
      </c>
      <c r="G14" s="20">
        <v>3</v>
      </c>
      <c r="H14" s="483">
        <v>6</v>
      </c>
      <c r="I14" s="453" t="s">
        <v>94</v>
      </c>
      <c r="J14" s="20">
        <v>6</v>
      </c>
      <c r="K14" s="453" t="s">
        <v>94</v>
      </c>
      <c r="L14" s="453" t="s">
        <v>94</v>
      </c>
      <c r="M14" s="453" t="s">
        <v>94</v>
      </c>
      <c r="N14" s="20">
        <v>79</v>
      </c>
      <c r="O14" s="20">
        <v>34</v>
      </c>
      <c r="P14" s="20">
        <v>45</v>
      </c>
      <c r="Q14" s="20">
        <v>22</v>
      </c>
      <c r="R14" s="20">
        <v>27</v>
      </c>
      <c r="S14" s="20">
        <v>30</v>
      </c>
      <c r="T14" s="20">
        <v>30</v>
      </c>
      <c r="U14" s="25"/>
    </row>
    <row r="15" spans="1:21" s="21" customFormat="1" ht="13.2" customHeight="1">
      <c r="A15" s="477"/>
      <c r="B15" s="24" t="s">
        <v>93</v>
      </c>
      <c r="C15" s="453" t="s">
        <v>94</v>
      </c>
      <c r="D15" s="453" t="s">
        <v>94</v>
      </c>
      <c r="E15" s="453" t="s">
        <v>94</v>
      </c>
      <c r="F15" s="453" t="s">
        <v>94</v>
      </c>
      <c r="G15" s="453" t="s">
        <v>94</v>
      </c>
      <c r="H15" s="453" t="s">
        <v>94</v>
      </c>
      <c r="I15" s="453" t="s">
        <v>94</v>
      </c>
      <c r="J15" s="453" t="s">
        <v>94</v>
      </c>
      <c r="K15" s="453" t="s">
        <v>94</v>
      </c>
      <c r="L15" s="453" t="s">
        <v>94</v>
      </c>
      <c r="M15" s="453" t="s">
        <v>94</v>
      </c>
      <c r="N15" s="453" t="s">
        <v>94</v>
      </c>
      <c r="O15" s="453" t="s">
        <v>94</v>
      </c>
      <c r="P15" s="453" t="s">
        <v>94</v>
      </c>
      <c r="Q15" s="453" t="s">
        <v>94</v>
      </c>
      <c r="R15" s="453" t="s">
        <v>94</v>
      </c>
      <c r="S15" s="453" t="s">
        <v>94</v>
      </c>
      <c r="T15" s="453" t="s">
        <v>94</v>
      </c>
    </row>
    <row r="16" spans="1:21" s="21" customFormat="1" ht="13.2" customHeight="1">
      <c r="A16" s="477"/>
      <c r="B16" s="24" t="s">
        <v>95</v>
      </c>
      <c r="C16" s="284">
        <v>98</v>
      </c>
      <c r="D16" s="20">
        <v>670</v>
      </c>
      <c r="E16" s="20">
        <v>1208</v>
      </c>
      <c r="F16" s="20">
        <v>93</v>
      </c>
      <c r="G16" s="20">
        <v>1115</v>
      </c>
      <c r="H16" s="20">
        <v>374</v>
      </c>
      <c r="I16" s="284">
        <v>22</v>
      </c>
      <c r="J16" s="20">
        <v>352</v>
      </c>
      <c r="K16" s="20">
        <v>228</v>
      </c>
      <c r="L16" s="20">
        <v>127</v>
      </c>
      <c r="M16" s="20">
        <v>101</v>
      </c>
      <c r="N16" s="20">
        <v>14837</v>
      </c>
      <c r="O16" s="20">
        <v>7476</v>
      </c>
      <c r="P16" s="20">
        <v>7361</v>
      </c>
      <c r="Q16" s="20">
        <v>4512</v>
      </c>
      <c r="R16" s="20">
        <v>5009</v>
      </c>
      <c r="S16" s="20">
        <v>5316</v>
      </c>
      <c r="T16" s="20">
        <v>5721</v>
      </c>
    </row>
    <row r="17" spans="1:21" s="21" customFormat="1" ht="13.2" customHeight="1">
      <c r="A17" s="532" t="s">
        <v>96</v>
      </c>
      <c r="B17" s="533"/>
      <c r="C17" s="22"/>
      <c r="D17" s="20"/>
      <c r="E17" s="20"/>
      <c r="F17" s="20"/>
      <c r="G17" s="20"/>
      <c r="H17" s="20"/>
      <c r="I17" s="20"/>
      <c r="J17" s="20"/>
      <c r="K17" s="20"/>
      <c r="L17" s="20"/>
      <c r="M17" s="20"/>
      <c r="N17" s="20"/>
      <c r="O17" s="20"/>
      <c r="P17" s="20"/>
      <c r="Q17" s="20"/>
      <c r="R17" s="20"/>
      <c r="S17" s="20"/>
      <c r="T17" s="20"/>
    </row>
    <row r="18" spans="1:21" s="21" customFormat="1" ht="13.2" customHeight="1">
      <c r="B18" s="24" t="s">
        <v>97</v>
      </c>
      <c r="C18" s="20">
        <v>6</v>
      </c>
      <c r="D18" s="20">
        <v>49</v>
      </c>
      <c r="E18" s="20">
        <v>73</v>
      </c>
      <c r="F18" s="20">
        <v>3</v>
      </c>
      <c r="G18" s="20">
        <v>70</v>
      </c>
      <c r="H18" s="20">
        <v>14</v>
      </c>
      <c r="I18" s="20">
        <v>2</v>
      </c>
      <c r="J18" s="20">
        <v>12</v>
      </c>
      <c r="K18" s="20">
        <v>20</v>
      </c>
      <c r="L18" s="20">
        <v>16</v>
      </c>
      <c r="M18" s="20">
        <v>4</v>
      </c>
      <c r="N18" s="20">
        <v>1077</v>
      </c>
      <c r="O18" s="20">
        <v>537</v>
      </c>
      <c r="P18" s="20">
        <v>540</v>
      </c>
      <c r="Q18" s="20">
        <v>350</v>
      </c>
      <c r="R18" s="20">
        <v>357</v>
      </c>
      <c r="S18" s="20">
        <v>370</v>
      </c>
      <c r="T18" s="20">
        <v>372</v>
      </c>
      <c r="U18" s="25"/>
    </row>
    <row r="19" spans="1:21" s="21" customFormat="1" ht="13.2" customHeight="1">
      <c r="B19" s="24" t="s">
        <v>98</v>
      </c>
      <c r="C19" s="20">
        <v>9</v>
      </c>
      <c r="D19" s="20">
        <v>69</v>
      </c>
      <c r="E19" s="20">
        <v>103</v>
      </c>
      <c r="F19" s="20">
        <v>8</v>
      </c>
      <c r="G19" s="20">
        <v>95</v>
      </c>
      <c r="H19" s="20">
        <v>43</v>
      </c>
      <c r="I19" s="20">
        <v>2</v>
      </c>
      <c r="J19" s="20">
        <v>41</v>
      </c>
      <c r="K19" s="20">
        <v>23</v>
      </c>
      <c r="L19" s="20">
        <v>11</v>
      </c>
      <c r="M19" s="20">
        <v>12</v>
      </c>
      <c r="N19" s="20">
        <v>1441</v>
      </c>
      <c r="O19" s="20">
        <v>759</v>
      </c>
      <c r="P19" s="20">
        <v>682</v>
      </c>
      <c r="Q19" s="20">
        <v>457</v>
      </c>
      <c r="R19" s="20">
        <v>459</v>
      </c>
      <c r="S19" s="20">
        <v>525</v>
      </c>
      <c r="T19" s="20">
        <v>559</v>
      </c>
    </row>
    <row r="20" spans="1:21" s="21" customFormat="1" ht="13.2" customHeight="1">
      <c r="B20" s="24" t="s">
        <v>99</v>
      </c>
      <c r="C20" s="20">
        <v>11</v>
      </c>
      <c r="D20" s="20">
        <v>65</v>
      </c>
      <c r="E20" s="20">
        <v>117</v>
      </c>
      <c r="F20" s="20">
        <v>7</v>
      </c>
      <c r="G20" s="20">
        <v>110</v>
      </c>
      <c r="H20" s="20">
        <v>35</v>
      </c>
      <c r="I20" s="20">
        <v>6</v>
      </c>
      <c r="J20" s="20">
        <v>29</v>
      </c>
      <c r="K20" s="20">
        <v>23</v>
      </c>
      <c r="L20" s="20">
        <v>6</v>
      </c>
      <c r="M20" s="20">
        <v>17</v>
      </c>
      <c r="N20" s="20">
        <v>1334</v>
      </c>
      <c r="O20" s="20">
        <v>652</v>
      </c>
      <c r="P20" s="20">
        <v>682</v>
      </c>
      <c r="Q20" s="20">
        <v>374</v>
      </c>
      <c r="R20" s="20">
        <v>483</v>
      </c>
      <c r="S20" s="20">
        <v>477</v>
      </c>
      <c r="T20" s="20">
        <v>542</v>
      </c>
    </row>
    <row r="21" spans="1:21" s="21" customFormat="1" ht="13.2" customHeight="1">
      <c r="B21" s="24" t="s">
        <v>100</v>
      </c>
      <c r="C21" s="20">
        <v>10</v>
      </c>
      <c r="D21" s="20">
        <v>72</v>
      </c>
      <c r="E21" s="20">
        <v>128</v>
      </c>
      <c r="F21" s="20">
        <v>12</v>
      </c>
      <c r="G21" s="20">
        <v>116</v>
      </c>
      <c r="H21" s="20">
        <v>52</v>
      </c>
      <c r="I21" s="20" t="s">
        <v>94</v>
      </c>
      <c r="J21" s="20">
        <v>52</v>
      </c>
      <c r="K21" s="20">
        <v>28</v>
      </c>
      <c r="L21" s="20">
        <v>20</v>
      </c>
      <c r="M21" s="20">
        <v>8</v>
      </c>
      <c r="N21" s="20">
        <v>1469</v>
      </c>
      <c r="O21" s="20">
        <v>738</v>
      </c>
      <c r="P21" s="20">
        <v>731</v>
      </c>
      <c r="Q21" s="20">
        <v>454</v>
      </c>
      <c r="R21" s="20">
        <v>480</v>
      </c>
      <c r="S21" s="20">
        <v>535</v>
      </c>
      <c r="T21" s="20">
        <v>564</v>
      </c>
    </row>
    <row r="22" spans="1:21" s="21" customFormat="1" ht="13.2" customHeight="1">
      <c r="B22" s="24" t="s">
        <v>101</v>
      </c>
      <c r="C22" s="20">
        <v>5</v>
      </c>
      <c r="D22" s="20">
        <v>26</v>
      </c>
      <c r="E22" s="20">
        <v>44</v>
      </c>
      <c r="F22" s="20">
        <v>3</v>
      </c>
      <c r="G22" s="20">
        <v>41</v>
      </c>
      <c r="H22" s="20">
        <v>9</v>
      </c>
      <c r="I22" s="20">
        <v>1</v>
      </c>
      <c r="J22" s="20">
        <v>8</v>
      </c>
      <c r="K22" s="20">
        <v>8</v>
      </c>
      <c r="L22" s="20">
        <v>4</v>
      </c>
      <c r="M22" s="20">
        <v>4</v>
      </c>
      <c r="N22" s="20">
        <v>475</v>
      </c>
      <c r="O22" s="20">
        <v>231</v>
      </c>
      <c r="P22" s="20">
        <v>244</v>
      </c>
      <c r="Q22" s="20">
        <v>140</v>
      </c>
      <c r="R22" s="20">
        <v>151</v>
      </c>
      <c r="S22" s="20">
        <v>184</v>
      </c>
      <c r="T22" s="20">
        <v>210</v>
      </c>
    </row>
    <row r="23" spans="1:21" s="21" customFormat="1" ht="13.2" customHeight="1">
      <c r="B23" s="24" t="s">
        <v>102</v>
      </c>
      <c r="C23" s="20">
        <v>8</v>
      </c>
      <c r="D23" s="20">
        <v>67</v>
      </c>
      <c r="E23" s="20">
        <v>128</v>
      </c>
      <c r="F23" s="20">
        <v>10</v>
      </c>
      <c r="G23" s="20">
        <v>118</v>
      </c>
      <c r="H23" s="20">
        <v>49</v>
      </c>
      <c r="I23" s="20">
        <v>7</v>
      </c>
      <c r="J23" s="20">
        <v>42</v>
      </c>
      <c r="K23" s="20">
        <v>26</v>
      </c>
      <c r="L23" s="20">
        <v>16</v>
      </c>
      <c r="M23" s="20">
        <v>10</v>
      </c>
      <c r="N23" s="20">
        <v>1558</v>
      </c>
      <c r="O23" s="20">
        <v>788</v>
      </c>
      <c r="P23" s="20">
        <v>770</v>
      </c>
      <c r="Q23" s="20">
        <v>470</v>
      </c>
      <c r="R23" s="20">
        <v>530</v>
      </c>
      <c r="S23" s="20">
        <v>558</v>
      </c>
      <c r="T23" s="20">
        <v>589</v>
      </c>
    </row>
    <row r="24" spans="1:21" s="21" customFormat="1" ht="13.2" customHeight="1">
      <c r="B24" s="24" t="s">
        <v>103</v>
      </c>
      <c r="C24" s="20">
        <v>13</v>
      </c>
      <c r="D24" s="20">
        <v>82</v>
      </c>
      <c r="E24" s="20">
        <v>152</v>
      </c>
      <c r="F24" s="20">
        <v>15</v>
      </c>
      <c r="G24" s="20">
        <v>137</v>
      </c>
      <c r="H24" s="20">
        <v>64</v>
      </c>
      <c r="I24" s="20">
        <v>1</v>
      </c>
      <c r="J24" s="20">
        <v>63</v>
      </c>
      <c r="K24" s="20">
        <v>23</v>
      </c>
      <c r="L24" s="20">
        <v>10</v>
      </c>
      <c r="M24" s="20">
        <v>13</v>
      </c>
      <c r="N24" s="20">
        <v>1948</v>
      </c>
      <c r="O24" s="20">
        <v>951</v>
      </c>
      <c r="P24" s="20">
        <v>997</v>
      </c>
      <c r="Q24" s="20">
        <v>582</v>
      </c>
      <c r="R24" s="20">
        <v>672</v>
      </c>
      <c r="S24" s="20">
        <v>694</v>
      </c>
      <c r="T24" s="20">
        <v>737</v>
      </c>
    </row>
    <row r="25" spans="1:21" s="21" customFormat="1" ht="13.2" customHeight="1">
      <c r="B25" s="24" t="s">
        <v>104</v>
      </c>
      <c r="C25" s="20">
        <v>13</v>
      </c>
      <c r="D25" s="20">
        <v>84</v>
      </c>
      <c r="E25" s="20">
        <v>171</v>
      </c>
      <c r="F25" s="20">
        <v>10</v>
      </c>
      <c r="G25" s="20">
        <v>161</v>
      </c>
      <c r="H25" s="20">
        <v>56</v>
      </c>
      <c r="I25" s="20">
        <v>3</v>
      </c>
      <c r="J25" s="20">
        <v>53</v>
      </c>
      <c r="K25" s="20">
        <v>22</v>
      </c>
      <c r="L25" s="20">
        <v>12</v>
      </c>
      <c r="M25" s="20">
        <v>10</v>
      </c>
      <c r="N25" s="20">
        <v>2026</v>
      </c>
      <c r="O25" s="20">
        <v>1023</v>
      </c>
      <c r="P25" s="20">
        <v>1003</v>
      </c>
      <c r="Q25" s="20">
        <v>597</v>
      </c>
      <c r="R25" s="20">
        <v>721</v>
      </c>
      <c r="S25" s="20">
        <v>708</v>
      </c>
      <c r="T25" s="20">
        <v>760</v>
      </c>
    </row>
    <row r="26" spans="1:21" s="21" customFormat="1" ht="13.2" customHeight="1">
      <c r="B26" s="24" t="s">
        <v>105</v>
      </c>
      <c r="C26" s="20">
        <v>9</v>
      </c>
      <c r="D26" s="20">
        <v>69</v>
      </c>
      <c r="E26" s="20">
        <v>149</v>
      </c>
      <c r="F26" s="20">
        <v>13</v>
      </c>
      <c r="G26" s="20">
        <v>136</v>
      </c>
      <c r="H26" s="20">
        <v>13</v>
      </c>
      <c r="I26" s="453" t="s">
        <v>94</v>
      </c>
      <c r="J26" s="20">
        <v>13</v>
      </c>
      <c r="K26" s="20">
        <v>24</v>
      </c>
      <c r="L26" s="20">
        <v>12</v>
      </c>
      <c r="M26" s="20">
        <v>12</v>
      </c>
      <c r="N26" s="20">
        <v>1868</v>
      </c>
      <c r="O26" s="20">
        <v>943</v>
      </c>
      <c r="P26" s="20">
        <v>925</v>
      </c>
      <c r="Q26" s="20">
        <v>582</v>
      </c>
      <c r="R26" s="20">
        <v>615</v>
      </c>
      <c r="S26" s="20">
        <v>671</v>
      </c>
      <c r="T26" s="20">
        <v>722</v>
      </c>
    </row>
    <row r="27" spans="1:21" s="21" customFormat="1" ht="13.2" customHeight="1" thickBot="1">
      <c r="A27" s="26"/>
      <c r="B27" s="27" t="s">
        <v>106</v>
      </c>
      <c r="C27" s="285">
        <v>15</v>
      </c>
      <c r="D27" s="285">
        <v>90</v>
      </c>
      <c r="E27" s="285">
        <v>148</v>
      </c>
      <c r="F27" s="285">
        <v>14</v>
      </c>
      <c r="G27" s="285">
        <v>134</v>
      </c>
      <c r="H27" s="20">
        <v>45</v>
      </c>
      <c r="I27" s="453" t="s">
        <v>94</v>
      </c>
      <c r="J27" s="285">
        <v>45</v>
      </c>
      <c r="K27" s="20">
        <v>31</v>
      </c>
      <c r="L27" s="285">
        <v>20</v>
      </c>
      <c r="M27" s="285">
        <v>11</v>
      </c>
      <c r="N27" s="20">
        <v>1720</v>
      </c>
      <c r="O27" s="285">
        <v>888</v>
      </c>
      <c r="P27" s="285">
        <v>832</v>
      </c>
      <c r="Q27" s="285">
        <v>528</v>
      </c>
      <c r="R27" s="285">
        <v>568</v>
      </c>
      <c r="S27" s="285">
        <v>624</v>
      </c>
      <c r="T27" s="285">
        <v>696</v>
      </c>
    </row>
    <row r="28" spans="1:21" s="12" customFormat="1" ht="13.95" customHeight="1">
      <c r="A28" s="13" t="s">
        <v>107</v>
      </c>
      <c r="C28" s="28"/>
      <c r="D28" s="28"/>
      <c r="E28" s="28"/>
      <c r="F28" s="28"/>
      <c r="G28" s="28"/>
      <c r="H28" s="28"/>
      <c r="I28" s="28"/>
      <c r="J28" s="28"/>
      <c r="K28" s="28"/>
      <c r="L28" s="28"/>
      <c r="M28" s="28"/>
      <c r="N28" s="28"/>
      <c r="O28" s="28"/>
      <c r="P28" s="28"/>
      <c r="Q28" s="28"/>
      <c r="R28" s="28"/>
      <c r="S28" s="28"/>
      <c r="T28" s="29"/>
    </row>
    <row r="29" spans="1:21" ht="13.95" customHeight="1">
      <c r="N29" s="31"/>
    </row>
  </sheetData>
  <mergeCells count="23">
    <mergeCell ref="Q6:S6"/>
    <mergeCell ref="A3:T3"/>
    <mergeCell ref="A5:B7"/>
    <mergeCell ref="C5:C7"/>
    <mergeCell ref="D5:D7"/>
    <mergeCell ref="E5:J5"/>
    <mergeCell ref="K5:M5"/>
    <mergeCell ref="N5:S5"/>
    <mergeCell ref="T5:T7"/>
    <mergeCell ref="E6:G6"/>
    <mergeCell ref="H6:J6"/>
    <mergeCell ref="K6:K7"/>
    <mergeCell ref="L6:L7"/>
    <mergeCell ref="M6:M7"/>
    <mergeCell ref="N6:N7"/>
    <mergeCell ref="O6:P6"/>
    <mergeCell ref="A17:B17"/>
    <mergeCell ref="A8:B8"/>
    <mergeCell ref="A9:B9"/>
    <mergeCell ref="A10:B10"/>
    <mergeCell ref="A11:B11"/>
    <mergeCell ref="A12:B12"/>
    <mergeCell ref="A13:B13"/>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0" fitToHeight="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zoomScaleSheetLayoutView="100" workbookViewId="0">
      <selection activeCell="A2" sqref="A2:I2"/>
    </sheetView>
  </sheetViews>
  <sheetFormatPr defaultColWidth="8.09765625" defaultRowHeight="13.95" customHeight="1"/>
  <cols>
    <col min="1" max="1" width="9" style="353" customWidth="1"/>
    <col min="2" max="9" width="8.796875" style="353" customWidth="1"/>
    <col min="10" max="16384" width="8.09765625" style="353"/>
  </cols>
  <sheetData>
    <row r="1" spans="1:12" s="52" customFormat="1" ht="15" customHeight="1">
      <c r="A1" s="32" t="s">
        <v>67</v>
      </c>
      <c r="B1" s="50"/>
      <c r="C1" s="51"/>
      <c r="D1" s="51"/>
      <c r="E1" s="51"/>
      <c r="F1" s="51"/>
      <c r="G1" s="51"/>
      <c r="H1" s="51"/>
      <c r="I1" s="51"/>
      <c r="J1" s="51"/>
      <c r="K1" s="51"/>
      <c r="L1" s="51"/>
    </row>
    <row r="2" spans="1:12" s="338" customFormat="1" ht="19.95" customHeight="1">
      <c r="A2" s="541" t="s">
        <v>872</v>
      </c>
      <c r="B2" s="541"/>
      <c r="C2" s="541"/>
      <c r="D2" s="541"/>
      <c r="E2" s="541"/>
      <c r="F2" s="541"/>
      <c r="G2" s="541"/>
      <c r="H2" s="541"/>
      <c r="I2" s="541"/>
    </row>
    <row r="3" spans="1:12" s="12" customFormat="1" ht="13.95" customHeight="1" thickBot="1">
      <c r="A3" s="339" t="s">
        <v>302</v>
      </c>
      <c r="B3" s="339"/>
      <c r="C3" s="339"/>
      <c r="D3" s="339"/>
      <c r="E3" s="339"/>
      <c r="F3" s="339"/>
      <c r="G3" s="339"/>
      <c r="H3" s="339"/>
      <c r="I3" s="339"/>
    </row>
    <row r="4" spans="1:12" s="348" customFormat="1" ht="13.95" customHeight="1">
      <c r="A4" s="340" t="s">
        <v>267</v>
      </c>
      <c r="B4" s="341" t="s">
        <v>303</v>
      </c>
      <c r="C4" s="342" t="s">
        <v>304</v>
      </c>
      <c r="D4" s="343" t="s">
        <v>305</v>
      </c>
      <c r="E4" s="344" t="s">
        <v>306</v>
      </c>
      <c r="F4" s="345" t="s">
        <v>307</v>
      </c>
      <c r="G4" s="346" t="s">
        <v>308</v>
      </c>
      <c r="H4" s="347" t="s">
        <v>309</v>
      </c>
      <c r="I4" s="347" t="s">
        <v>310</v>
      </c>
    </row>
    <row r="5" spans="1:12" s="21" customFormat="1" ht="13.95" customHeight="1">
      <c r="A5" s="142" t="s">
        <v>311</v>
      </c>
      <c r="B5" s="349">
        <v>230453</v>
      </c>
      <c r="C5" s="349">
        <v>60928</v>
      </c>
      <c r="D5" s="349">
        <v>30588</v>
      </c>
      <c r="E5" s="349">
        <v>29494</v>
      </c>
      <c r="F5" s="349">
        <v>26719</v>
      </c>
      <c r="G5" s="349">
        <v>11158</v>
      </c>
      <c r="H5" s="349">
        <v>31469</v>
      </c>
      <c r="I5" s="349">
        <v>40097</v>
      </c>
    </row>
    <row r="6" spans="1:12" s="21" customFormat="1" ht="13.95" customHeight="1">
      <c r="A6" s="66" t="s">
        <v>312</v>
      </c>
      <c r="B6" s="349">
        <v>199658</v>
      </c>
      <c r="C6" s="349">
        <v>47426</v>
      </c>
      <c r="D6" s="349">
        <v>21062</v>
      </c>
      <c r="E6" s="349">
        <v>16896</v>
      </c>
      <c r="F6" s="349">
        <v>23409</v>
      </c>
      <c r="G6" s="349">
        <v>6801</v>
      </c>
      <c r="H6" s="349">
        <v>31967</v>
      </c>
      <c r="I6" s="349">
        <v>52097</v>
      </c>
    </row>
    <row r="7" spans="1:12" s="21" customFormat="1" ht="13.95" customHeight="1">
      <c r="A7" s="66" t="s">
        <v>224</v>
      </c>
      <c r="B7" s="349">
        <v>111038</v>
      </c>
      <c r="C7" s="349">
        <v>40696</v>
      </c>
      <c r="D7" s="349">
        <v>4861</v>
      </c>
      <c r="E7" s="349">
        <v>19684</v>
      </c>
      <c r="F7" s="349">
        <v>13153</v>
      </c>
      <c r="G7" s="349">
        <v>3465</v>
      </c>
      <c r="H7" s="349">
        <v>23669</v>
      </c>
      <c r="I7" s="349">
        <v>5510</v>
      </c>
    </row>
    <row r="8" spans="1:12" s="21" customFormat="1" ht="13.95" customHeight="1">
      <c r="A8" s="66" t="s">
        <v>225</v>
      </c>
      <c r="B8" s="349">
        <v>151767</v>
      </c>
      <c r="C8" s="349">
        <v>51082</v>
      </c>
      <c r="D8" s="349">
        <v>14122</v>
      </c>
      <c r="E8" s="349">
        <v>15006</v>
      </c>
      <c r="F8" s="349">
        <v>20564</v>
      </c>
      <c r="G8" s="349">
        <v>4649</v>
      </c>
      <c r="H8" s="349">
        <v>32834</v>
      </c>
      <c r="I8" s="349">
        <v>13510</v>
      </c>
    </row>
    <row r="9" spans="1:12" s="21" customFormat="1" ht="13.95" customHeight="1" thickBot="1">
      <c r="A9" s="70" t="s">
        <v>278</v>
      </c>
      <c r="B9" s="349" t="s">
        <v>94</v>
      </c>
      <c r="C9" s="349" t="s">
        <v>94</v>
      </c>
      <c r="D9" s="349" t="s">
        <v>94</v>
      </c>
      <c r="E9" s="349" t="s">
        <v>94</v>
      </c>
      <c r="F9" s="349" t="s">
        <v>94</v>
      </c>
      <c r="G9" s="349" t="s">
        <v>94</v>
      </c>
      <c r="H9" s="349" t="s">
        <v>94</v>
      </c>
      <c r="I9" s="349" t="s">
        <v>94</v>
      </c>
    </row>
    <row r="10" spans="1:12" s="12" customFormat="1" ht="13.95" customHeight="1">
      <c r="A10" s="350" t="s">
        <v>313</v>
      </c>
      <c r="B10" s="350"/>
      <c r="C10" s="350"/>
      <c r="D10" s="350"/>
      <c r="E10" s="350"/>
      <c r="F10" s="350"/>
      <c r="G10" s="350"/>
      <c r="H10" s="350"/>
      <c r="I10" s="350"/>
    </row>
    <row r="11" spans="1:12" s="352" customFormat="1" ht="13.95" customHeight="1">
      <c r="A11" s="351" t="s">
        <v>314</v>
      </c>
    </row>
    <row r="12" spans="1:12" s="13" customFormat="1" ht="13.95" customHeight="1">
      <c r="A12" s="13" t="s">
        <v>315</v>
      </c>
    </row>
    <row r="13" spans="1:12" s="12" customFormat="1" ht="13.95" customHeight="1">
      <c r="A13" s="351" t="s">
        <v>316</v>
      </c>
    </row>
  </sheetData>
  <mergeCells count="1">
    <mergeCell ref="A2:I2"/>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91" fitToHeight="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zoomScaleNormal="100" zoomScaleSheetLayoutView="100" workbookViewId="0">
      <pane xSplit="1" topLeftCell="B1" activePane="topRight" state="frozen"/>
      <selection activeCell="A2" sqref="A2:G2"/>
      <selection pane="topRight" activeCell="A2" sqref="A2:Q2"/>
    </sheetView>
  </sheetViews>
  <sheetFormatPr defaultColWidth="8.09765625" defaultRowHeight="13.95" customHeight="1"/>
  <cols>
    <col min="1" max="1" width="9" style="25" customWidth="1"/>
    <col min="2" max="2" width="10" style="25" customWidth="1"/>
    <col min="3" max="3" width="9.59765625" style="25" customWidth="1"/>
    <col min="4" max="4" width="9.19921875" style="25" customWidth="1"/>
    <col min="5" max="5" width="9.3984375" style="25" customWidth="1"/>
    <col min="6" max="6" width="10" style="25" customWidth="1"/>
    <col min="7" max="7" width="9.19921875" style="25" customWidth="1"/>
    <col min="8" max="8" width="10" style="25" customWidth="1"/>
    <col min="9" max="9" width="9.09765625" style="25" customWidth="1"/>
    <col min="10" max="11" width="10.59765625" style="25" customWidth="1"/>
    <col min="12" max="12" width="10.69921875" style="25" customWidth="1"/>
    <col min="13" max="17" width="10.59765625" style="25" customWidth="1"/>
    <col min="18" max="16384" width="8.09765625" style="25"/>
  </cols>
  <sheetData>
    <row r="1" spans="1:17" s="52" customFormat="1" ht="15" customHeight="1">
      <c r="A1" s="32" t="s">
        <v>67</v>
      </c>
      <c r="B1" s="50"/>
      <c r="C1" s="51"/>
      <c r="D1" s="51"/>
      <c r="E1" s="51"/>
      <c r="F1" s="51"/>
      <c r="G1" s="51"/>
      <c r="H1" s="51"/>
      <c r="I1" s="51"/>
      <c r="J1" s="51"/>
      <c r="K1" s="51"/>
    </row>
    <row r="2" spans="1:17" s="91" customFormat="1" ht="19.95" customHeight="1">
      <c r="A2" s="684" t="s">
        <v>873</v>
      </c>
      <c r="B2" s="684"/>
      <c r="C2" s="684"/>
      <c r="D2" s="684"/>
      <c r="E2" s="684"/>
      <c r="F2" s="684"/>
      <c r="G2" s="684"/>
      <c r="H2" s="684"/>
      <c r="I2" s="684"/>
      <c r="J2" s="684"/>
      <c r="K2" s="684"/>
      <c r="L2" s="684"/>
      <c r="M2" s="684"/>
      <c r="N2" s="684"/>
      <c r="O2" s="684"/>
      <c r="P2" s="684"/>
      <c r="Q2" s="684"/>
    </row>
    <row r="3" spans="1:17" s="92" customFormat="1" ht="12" customHeight="1" thickBot="1">
      <c r="A3" s="92" t="s">
        <v>335</v>
      </c>
    </row>
    <row r="4" spans="1:17" s="93" customFormat="1" ht="10.199999999999999" customHeight="1">
      <c r="A4" s="754" t="s">
        <v>336</v>
      </c>
      <c r="B4" s="593" t="s">
        <v>337</v>
      </c>
      <c r="C4" s="594"/>
      <c r="D4" s="594"/>
      <c r="E4" s="594"/>
      <c r="F4" s="594"/>
      <c r="G4" s="594"/>
      <c r="H4" s="594"/>
      <c r="I4" s="594"/>
      <c r="J4" s="594"/>
      <c r="K4" s="594"/>
      <c r="L4" s="591"/>
      <c r="M4" s="593" t="s">
        <v>338</v>
      </c>
      <c r="N4" s="594"/>
      <c r="O4" s="594"/>
      <c r="P4" s="594"/>
      <c r="Q4" s="594"/>
    </row>
    <row r="5" spans="1:17" s="93" customFormat="1" ht="10.199999999999999" customHeight="1">
      <c r="A5" s="755"/>
      <c r="B5" s="94" t="s">
        <v>339</v>
      </c>
      <c r="C5" s="94" t="s">
        <v>340</v>
      </c>
      <c r="D5" s="94" t="s">
        <v>341</v>
      </c>
      <c r="E5" s="94" t="s">
        <v>342</v>
      </c>
      <c r="F5" s="94" t="s">
        <v>343</v>
      </c>
      <c r="G5" s="94" t="s">
        <v>344</v>
      </c>
      <c r="H5" s="95" t="s">
        <v>345</v>
      </c>
      <c r="I5" s="94" t="s">
        <v>346</v>
      </c>
      <c r="J5" s="96" t="s">
        <v>347</v>
      </c>
      <c r="K5" s="94" t="s">
        <v>348</v>
      </c>
      <c r="L5" s="94" t="s">
        <v>349</v>
      </c>
      <c r="M5" s="97" t="s">
        <v>303</v>
      </c>
      <c r="N5" s="97" t="s">
        <v>350</v>
      </c>
      <c r="O5" s="97" t="s">
        <v>305</v>
      </c>
      <c r="P5" s="98" t="s">
        <v>306</v>
      </c>
      <c r="Q5" s="98" t="s">
        <v>307</v>
      </c>
    </row>
    <row r="6" spans="1:17" ht="10.199999999999999" customHeight="1">
      <c r="A6" s="99" t="s">
        <v>351</v>
      </c>
      <c r="B6" s="100">
        <v>288556</v>
      </c>
      <c r="C6" s="101">
        <v>84970</v>
      </c>
      <c r="D6" s="101">
        <v>40034</v>
      </c>
      <c r="E6" s="101">
        <v>18493</v>
      </c>
      <c r="F6" s="101">
        <v>13927</v>
      </c>
      <c r="G6" s="101">
        <v>18363</v>
      </c>
      <c r="H6" s="101">
        <v>53096</v>
      </c>
      <c r="I6" s="101">
        <v>17575</v>
      </c>
      <c r="J6" s="101">
        <v>13344</v>
      </c>
      <c r="K6" s="101">
        <v>9455</v>
      </c>
      <c r="L6" s="101">
        <v>19299</v>
      </c>
      <c r="M6" s="101">
        <v>276839</v>
      </c>
      <c r="N6" s="101">
        <v>119671</v>
      </c>
      <c r="O6" s="101">
        <v>21812</v>
      </c>
      <c r="P6" s="101">
        <v>22400</v>
      </c>
      <c r="Q6" s="102">
        <v>4141</v>
      </c>
    </row>
    <row r="7" spans="1:17" ht="10.199999999999999" customHeight="1">
      <c r="A7" s="99" t="s">
        <v>312</v>
      </c>
      <c r="B7" s="100">
        <v>184594</v>
      </c>
      <c r="C7" s="101">
        <v>55460</v>
      </c>
      <c r="D7" s="101">
        <v>24360</v>
      </c>
      <c r="E7" s="101">
        <v>15568</v>
      </c>
      <c r="F7" s="101">
        <v>8338</v>
      </c>
      <c r="G7" s="101">
        <v>10797</v>
      </c>
      <c r="H7" s="101">
        <v>30268</v>
      </c>
      <c r="I7" s="101">
        <v>10469</v>
      </c>
      <c r="J7" s="101">
        <v>8178</v>
      </c>
      <c r="K7" s="101">
        <v>6064</v>
      </c>
      <c r="L7" s="101">
        <v>15092</v>
      </c>
      <c r="M7" s="101">
        <v>241152</v>
      </c>
      <c r="N7" s="101">
        <v>95005</v>
      </c>
      <c r="O7" s="101">
        <v>19410</v>
      </c>
      <c r="P7" s="101">
        <v>20776</v>
      </c>
      <c r="Q7" s="101">
        <v>5776</v>
      </c>
    </row>
    <row r="8" spans="1:17" ht="10.199999999999999" customHeight="1">
      <c r="A8" s="103" t="s">
        <v>224</v>
      </c>
      <c r="B8" s="100">
        <v>7641</v>
      </c>
      <c r="C8" s="101">
        <v>1648</v>
      </c>
      <c r="D8" s="101">
        <v>551</v>
      </c>
      <c r="E8" s="101">
        <v>582</v>
      </c>
      <c r="F8" s="101">
        <v>171</v>
      </c>
      <c r="G8" s="101">
        <v>305</v>
      </c>
      <c r="H8" s="101">
        <v>385</v>
      </c>
      <c r="I8" s="101">
        <v>204</v>
      </c>
      <c r="J8" s="101">
        <v>264</v>
      </c>
      <c r="K8" s="101">
        <v>162</v>
      </c>
      <c r="L8" s="101">
        <v>3369</v>
      </c>
      <c r="M8" s="101">
        <v>135133</v>
      </c>
      <c r="N8" s="101">
        <v>62658</v>
      </c>
      <c r="O8" s="101">
        <v>11776</v>
      </c>
      <c r="P8" s="101">
        <v>11932</v>
      </c>
      <c r="Q8" s="101">
        <v>7160</v>
      </c>
    </row>
    <row r="9" spans="1:17" ht="10.199999999999999" customHeight="1">
      <c r="A9" s="104" t="s">
        <v>225</v>
      </c>
      <c r="B9" s="105">
        <v>206200</v>
      </c>
      <c r="C9" s="106">
        <v>72525</v>
      </c>
      <c r="D9" s="106">
        <v>29588</v>
      </c>
      <c r="E9" s="106">
        <v>18437</v>
      </c>
      <c r="F9" s="106">
        <v>9032</v>
      </c>
      <c r="G9" s="106">
        <v>12942</v>
      </c>
      <c r="H9" s="106">
        <v>19285</v>
      </c>
      <c r="I9" s="106">
        <v>8202</v>
      </c>
      <c r="J9" s="106">
        <v>10653</v>
      </c>
      <c r="K9" s="106">
        <v>4033</v>
      </c>
      <c r="L9" s="106">
        <v>21503</v>
      </c>
      <c r="M9" s="106">
        <v>197482</v>
      </c>
      <c r="N9" s="106">
        <v>86812</v>
      </c>
      <c r="O9" s="106">
        <v>17391</v>
      </c>
      <c r="P9" s="106">
        <v>17672</v>
      </c>
      <c r="Q9" s="106">
        <v>6152</v>
      </c>
    </row>
    <row r="10" spans="1:17" ht="10.199999999999999" customHeight="1" thickBot="1">
      <c r="A10" s="107" t="s">
        <v>278</v>
      </c>
      <c r="B10" s="331">
        <v>263453</v>
      </c>
      <c r="C10" s="332">
        <v>115248</v>
      </c>
      <c r="D10" s="332">
        <v>32245</v>
      </c>
      <c r="E10" s="332">
        <v>18571</v>
      </c>
      <c r="F10" s="332">
        <v>11000</v>
      </c>
      <c r="G10" s="332">
        <v>13583</v>
      </c>
      <c r="H10" s="332">
        <v>24856</v>
      </c>
      <c r="I10" s="332">
        <v>10527</v>
      </c>
      <c r="J10" s="332">
        <v>11970</v>
      </c>
      <c r="K10" s="332">
        <v>4562</v>
      </c>
      <c r="L10" s="332">
        <v>20891</v>
      </c>
      <c r="M10" s="332">
        <v>260150</v>
      </c>
      <c r="N10" s="332">
        <v>115666</v>
      </c>
      <c r="O10" s="332">
        <v>23018</v>
      </c>
      <c r="P10" s="332">
        <v>20175</v>
      </c>
      <c r="Q10" s="332">
        <v>14600</v>
      </c>
    </row>
    <row r="11" spans="1:17" s="93" customFormat="1" ht="10.199999999999999" customHeight="1" thickTop="1">
      <c r="A11" s="745" t="s">
        <v>352</v>
      </c>
      <c r="B11" s="749" t="s">
        <v>353</v>
      </c>
      <c r="C11" s="750"/>
      <c r="D11" s="750"/>
      <c r="E11" s="750"/>
      <c r="F11" s="750"/>
      <c r="G11" s="750"/>
      <c r="H11" s="750"/>
      <c r="I11" s="750"/>
      <c r="J11" s="756"/>
      <c r="K11" s="749" t="s">
        <v>354</v>
      </c>
      <c r="L11" s="750"/>
      <c r="M11" s="750"/>
      <c r="N11" s="756"/>
      <c r="O11" s="749" t="s">
        <v>355</v>
      </c>
      <c r="P11" s="750"/>
      <c r="Q11" s="750"/>
    </row>
    <row r="12" spans="1:17" s="93" customFormat="1" ht="10.199999999999999" customHeight="1">
      <c r="A12" s="746"/>
      <c r="B12" s="108" t="s">
        <v>356</v>
      </c>
      <c r="C12" s="109" t="s">
        <v>357</v>
      </c>
      <c r="D12" s="109" t="s">
        <v>358</v>
      </c>
      <c r="E12" s="110" t="s">
        <v>359</v>
      </c>
      <c r="F12" s="108" t="s">
        <v>360</v>
      </c>
      <c r="G12" s="109" t="s">
        <v>293</v>
      </c>
      <c r="H12" s="111" t="s">
        <v>361</v>
      </c>
      <c r="I12" s="110" t="s">
        <v>362</v>
      </c>
      <c r="J12" s="112" t="s">
        <v>363</v>
      </c>
      <c r="K12" s="113" t="s">
        <v>303</v>
      </c>
      <c r="L12" s="109" t="s">
        <v>364</v>
      </c>
      <c r="M12" s="110" t="s">
        <v>365</v>
      </c>
      <c r="N12" s="110" t="s">
        <v>366</v>
      </c>
      <c r="O12" s="113" t="s">
        <v>303</v>
      </c>
      <c r="P12" s="109" t="s">
        <v>364</v>
      </c>
      <c r="Q12" s="111" t="s">
        <v>367</v>
      </c>
    </row>
    <row r="13" spans="1:17" ht="10.199999999999999" customHeight="1">
      <c r="A13" s="114" t="s">
        <v>351</v>
      </c>
      <c r="B13" s="115">
        <v>38014</v>
      </c>
      <c r="C13" s="106">
        <v>33670</v>
      </c>
      <c r="D13" s="106">
        <v>5410</v>
      </c>
      <c r="E13" s="106">
        <v>12134</v>
      </c>
      <c r="F13" s="106">
        <v>4807</v>
      </c>
      <c r="G13" s="116">
        <v>3680</v>
      </c>
      <c r="H13" s="116">
        <v>1451</v>
      </c>
      <c r="I13" s="116">
        <v>8848</v>
      </c>
      <c r="J13" s="116">
        <v>801</v>
      </c>
      <c r="K13" s="117">
        <v>188683</v>
      </c>
      <c r="L13" s="106">
        <v>115203</v>
      </c>
      <c r="M13" s="106">
        <v>14557</v>
      </c>
      <c r="N13" s="106">
        <v>58923</v>
      </c>
      <c r="O13" s="106">
        <v>102743</v>
      </c>
      <c r="P13" s="106">
        <v>57133</v>
      </c>
      <c r="Q13" s="106">
        <v>33072</v>
      </c>
    </row>
    <row r="14" spans="1:17" ht="10.199999999999999" customHeight="1">
      <c r="A14" s="99" t="s">
        <v>312</v>
      </c>
      <c r="B14" s="105">
        <v>36547</v>
      </c>
      <c r="C14" s="106">
        <v>31094</v>
      </c>
      <c r="D14" s="106">
        <v>4348</v>
      </c>
      <c r="E14" s="106">
        <v>8962</v>
      </c>
      <c r="F14" s="106">
        <v>4267</v>
      </c>
      <c r="G14" s="116">
        <v>4493</v>
      </c>
      <c r="H14" s="116">
        <v>1869</v>
      </c>
      <c r="I14" s="116">
        <v>7927</v>
      </c>
      <c r="J14" s="116">
        <v>678</v>
      </c>
      <c r="K14" s="106">
        <v>183864</v>
      </c>
      <c r="L14" s="106">
        <v>106610</v>
      </c>
      <c r="M14" s="106">
        <v>21169</v>
      </c>
      <c r="N14" s="106">
        <v>56085</v>
      </c>
      <c r="O14" s="106">
        <v>98945</v>
      </c>
      <c r="P14" s="106">
        <v>56642</v>
      </c>
      <c r="Q14" s="106">
        <v>30267</v>
      </c>
    </row>
    <row r="15" spans="1:17" ht="10.199999999999999" customHeight="1">
      <c r="A15" s="104" t="s">
        <v>224</v>
      </c>
      <c r="B15" s="105">
        <v>12258</v>
      </c>
      <c r="C15" s="106">
        <v>10331</v>
      </c>
      <c r="D15" s="106">
        <v>2281</v>
      </c>
      <c r="E15" s="106">
        <v>6829</v>
      </c>
      <c r="F15" s="106">
        <v>2142</v>
      </c>
      <c r="G15" s="116">
        <v>2975</v>
      </c>
      <c r="H15" s="116">
        <v>1328</v>
      </c>
      <c r="I15" s="116">
        <v>3390</v>
      </c>
      <c r="J15" s="116">
        <v>73</v>
      </c>
      <c r="K15" s="106">
        <v>58362</v>
      </c>
      <c r="L15" s="106">
        <v>29114</v>
      </c>
      <c r="M15" s="106">
        <v>4697</v>
      </c>
      <c r="N15" s="106">
        <v>24551</v>
      </c>
      <c r="O15" s="106">
        <v>45172</v>
      </c>
      <c r="P15" s="106">
        <v>27617</v>
      </c>
      <c r="Q15" s="106">
        <v>11173</v>
      </c>
    </row>
    <row r="16" spans="1:17" ht="10.199999999999999" customHeight="1">
      <c r="A16" s="104" t="s">
        <v>225</v>
      </c>
      <c r="B16" s="105">
        <v>20763</v>
      </c>
      <c r="C16" s="106">
        <v>17403</v>
      </c>
      <c r="D16" s="106">
        <v>4812</v>
      </c>
      <c r="E16" s="106">
        <v>10051</v>
      </c>
      <c r="F16" s="106">
        <v>2813</v>
      </c>
      <c r="G16" s="116">
        <v>5716</v>
      </c>
      <c r="H16" s="116">
        <v>1918</v>
      </c>
      <c r="I16" s="116">
        <v>5816</v>
      </c>
      <c r="J16" s="116">
        <v>163</v>
      </c>
      <c r="K16" s="106">
        <v>121118</v>
      </c>
      <c r="L16" s="106">
        <v>58131</v>
      </c>
      <c r="M16" s="106">
        <v>9284</v>
      </c>
      <c r="N16" s="106">
        <v>53703</v>
      </c>
      <c r="O16" s="106">
        <v>73341</v>
      </c>
      <c r="P16" s="106">
        <v>46218</v>
      </c>
      <c r="Q16" s="106">
        <v>17951</v>
      </c>
    </row>
    <row r="17" spans="1:17" ht="10.199999999999999" customHeight="1" thickBot="1">
      <c r="A17" s="118" t="s">
        <v>278</v>
      </c>
      <c r="B17" s="331">
        <v>24418</v>
      </c>
      <c r="C17" s="332">
        <v>20067</v>
      </c>
      <c r="D17" s="332">
        <v>7658</v>
      </c>
      <c r="E17" s="332">
        <v>7566</v>
      </c>
      <c r="F17" s="332">
        <v>3082</v>
      </c>
      <c r="G17" s="332">
        <v>11894</v>
      </c>
      <c r="H17" s="332">
        <v>2698</v>
      </c>
      <c r="I17" s="332">
        <v>9054</v>
      </c>
      <c r="J17" s="332">
        <v>254</v>
      </c>
      <c r="K17" s="332">
        <v>167055</v>
      </c>
      <c r="L17" s="332">
        <v>78834</v>
      </c>
      <c r="M17" s="332">
        <v>20288</v>
      </c>
      <c r="N17" s="332">
        <v>67933</v>
      </c>
      <c r="O17" s="332">
        <v>73913</v>
      </c>
      <c r="P17" s="332">
        <v>42272</v>
      </c>
      <c r="Q17" s="332">
        <v>21850</v>
      </c>
    </row>
    <row r="18" spans="1:17" s="93" customFormat="1" ht="10.199999999999999" customHeight="1" thickTop="1">
      <c r="A18" s="744" t="s">
        <v>352</v>
      </c>
      <c r="B18" s="747" t="s">
        <v>368</v>
      </c>
      <c r="C18" s="744"/>
      <c r="D18" s="749" t="s">
        <v>369</v>
      </c>
      <c r="E18" s="750"/>
      <c r="F18" s="750"/>
      <c r="G18" s="750"/>
      <c r="H18" s="750"/>
      <c r="I18" s="750"/>
      <c r="J18" s="750"/>
      <c r="K18" s="750"/>
      <c r="L18" s="750"/>
      <c r="M18" s="750"/>
      <c r="N18" s="750"/>
      <c r="O18" s="750"/>
      <c r="P18" s="750"/>
      <c r="Q18" s="750"/>
    </row>
    <row r="19" spans="1:17" s="93" customFormat="1" ht="10.199999999999999" customHeight="1">
      <c r="A19" s="745"/>
      <c r="B19" s="748"/>
      <c r="C19" s="746"/>
      <c r="D19" s="751" t="s">
        <v>370</v>
      </c>
      <c r="E19" s="752"/>
      <c r="F19" s="752"/>
      <c r="G19" s="752"/>
      <c r="H19" s="752"/>
      <c r="I19" s="752"/>
      <c r="J19" s="753"/>
      <c r="K19" s="751" t="s">
        <v>371</v>
      </c>
      <c r="L19" s="752"/>
      <c r="M19" s="752"/>
      <c r="N19" s="752"/>
      <c r="O19" s="752"/>
      <c r="P19" s="752"/>
      <c r="Q19" s="752"/>
    </row>
    <row r="20" spans="1:17" s="93" customFormat="1" ht="21" customHeight="1">
      <c r="A20" s="746"/>
      <c r="B20" s="109" t="s">
        <v>372</v>
      </c>
      <c r="C20" s="119" t="s">
        <v>373</v>
      </c>
      <c r="D20" s="120" t="s">
        <v>339</v>
      </c>
      <c r="E20" s="121" t="s">
        <v>374</v>
      </c>
      <c r="F20" s="122" t="s">
        <v>375</v>
      </c>
      <c r="G20" s="120" t="s">
        <v>376</v>
      </c>
      <c r="H20" s="120" t="s">
        <v>347</v>
      </c>
      <c r="I20" s="123" t="s">
        <v>377</v>
      </c>
      <c r="J20" s="124" t="s">
        <v>378</v>
      </c>
      <c r="K20" s="125" t="s">
        <v>339</v>
      </c>
      <c r="L20" s="120" t="s">
        <v>379</v>
      </c>
      <c r="M20" s="123" t="s">
        <v>380</v>
      </c>
      <c r="N20" s="120" t="s">
        <v>347</v>
      </c>
      <c r="O20" s="120" t="s">
        <v>381</v>
      </c>
      <c r="P20" s="123" t="s">
        <v>382</v>
      </c>
      <c r="Q20" s="122" t="s">
        <v>357</v>
      </c>
    </row>
    <row r="21" spans="1:17" ht="10.199999999999999" customHeight="1">
      <c r="A21" s="114" t="s">
        <v>351</v>
      </c>
      <c r="B21" s="115">
        <v>6126</v>
      </c>
      <c r="C21" s="106">
        <v>6412</v>
      </c>
      <c r="D21" s="126">
        <v>247837</v>
      </c>
      <c r="E21" s="127">
        <v>177751</v>
      </c>
      <c r="F21" s="126">
        <v>16996</v>
      </c>
      <c r="G21" s="126">
        <v>51158</v>
      </c>
      <c r="H21" s="128" t="s">
        <v>94</v>
      </c>
      <c r="I21" s="126">
        <v>702</v>
      </c>
      <c r="J21" s="126">
        <v>1230</v>
      </c>
      <c r="K21" s="127">
        <v>233181</v>
      </c>
      <c r="L21" s="127">
        <v>73212</v>
      </c>
      <c r="M21" s="127">
        <v>30862</v>
      </c>
      <c r="N21" s="127">
        <v>9474</v>
      </c>
      <c r="O21" s="129">
        <v>112202</v>
      </c>
      <c r="P21" s="127">
        <v>587</v>
      </c>
      <c r="Q21" s="127">
        <v>6844</v>
      </c>
    </row>
    <row r="22" spans="1:17" ht="10.199999999999999" customHeight="1">
      <c r="A22" s="99" t="s">
        <v>312</v>
      </c>
      <c r="B22" s="105">
        <v>5408</v>
      </c>
      <c r="C22" s="106">
        <v>6628</v>
      </c>
      <c r="D22" s="126">
        <v>239789</v>
      </c>
      <c r="E22" s="127">
        <v>172005</v>
      </c>
      <c r="F22" s="126">
        <v>15839</v>
      </c>
      <c r="G22" s="126">
        <v>50569</v>
      </c>
      <c r="H22" s="128" t="s">
        <v>94</v>
      </c>
      <c r="I22" s="126">
        <v>426</v>
      </c>
      <c r="J22" s="126">
        <v>950</v>
      </c>
      <c r="K22" s="127">
        <v>215821</v>
      </c>
      <c r="L22" s="127">
        <v>68880</v>
      </c>
      <c r="M22" s="127">
        <v>30532</v>
      </c>
      <c r="N22" s="127">
        <v>8925</v>
      </c>
      <c r="O22" s="127">
        <v>100372</v>
      </c>
      <c r="P22" s="127">
        <v>400</v>
      </c>
      <c r="Q22" s="127">
        <v>6712</v>
      </c>
    </row>
    <row r="23" spans="1:17" ht="10.199999999999999" customHeight="1">
      <c r="A23" s="104" t="s">
        <v>224</v>
      </c>
      <c r="B23" s="105">
        <v>3428</v>
      </c>
      <c r="C23" s="106">
        <v>2954</v>
      </c>
      <c r="D23" s="126">
        <v>99293</v>
      </c>
      <c r="E23" s="127">
        <v>57252</v>
      </c>
      <c r="F23" s="126">
        <v>16674</v>
      </c>
      <c r="G23" s="126">
        <v>24124</v>
      </c>
      <c r="H23" s="128" t="s">
        <v>94</v>
      </c>
      <c r="I23" s="126">
        <v>459</v>
      </c>
      <c r="J23" s="126">
        <v>784</v>
      </c>
      <c r="K23" s="127">
        <v>106303</v>
      </c>
      <c r="L23" s="127">
        <v>32044</v>
      </c>
      <c r="M23" s="127">
        <v>13168</v>
      </c>
      <c r="N23" s="127">
        <v>5686</v>
      </c>
      <c r="O23" s="127">
        <v>50600</v>
      </c>
      <c r="P23" s="127">
        <v>195</v>
      </c>
      <c r="Q23" s="127">
        <v>4610</v>
      </c>
    </row>
    <row r="24" spans="1:17" ht="10.199999999999999" customHeight="1">
      <c r="A24" s="104" t="s">
        <v>225</v>
      </c>
      <c r="B24" s="105">
        <v>4748</v>
      </c>
      <c r="C24" s="106">
        <v>4424</v>
      </c>
      <c r="D24" s="126">
        <v>128434</v>
      </c>
      <c r="E24" s="127">
        <v>88380</v>
      </c>
      <c r="F24" s="126">
        <v>12766</v>
      </c>
      <c r="G24" s="126">
        <v>26527</v>
      </c>
      <c r="H24" s="128" t="s">
        <v>94</v>
      </c>
      <c r="I24" s="126">
        <v>256</v>
      </c>
      <c r="J24" s="126">
        <v>505</v>
      </c>
      <c r="K24" s="127">
        <v>146883</v>
      </c>
      <c r="L24" s="127">
        <v>44597</v>
      </c>
      <c r="M24" s="127">
        <v>18774</v>
      </c>
      <c r="N24" s="127">
        <v>7900</v>
      </c>
      <c r="O24" s="127">
        <v>70868</v>
      </c>
      <c r="P24" s="127">
        <v>322</v>
      </c>
      <c r="Q24" s="127">
        <v>4422</v>
      </c>
    </row>
    <row r="25" spans="1:17" ht="10.199999999999999" customHeight="1" thickBot="1">
      <c r="A25" s="130" t="s">
        <v>278</v>
      </c>
      <c r="B25" s="333">
        <v>5574</v>
      </c>
      <c r="C25" s="334">
        <v>4217</v>
      </c>
      <c r="D25" s="335">
        <v>217444</v>
      </c>
      <c r="E25" s="336">
        <v>173774</v>
      </c>
      <c r="F25" s="335">
        <v>13155</v>
      </c>
      <c r="G25" s="335">
        <v>29986</v>
      </c>
      <c r="H25" s="337" t="s">
        <v>130</v>
      </c>
      <c r="I25" s="335">
        <v>367</v>
      </c>
      <c r="J25" s="335">
        <v>162</v>
      </c>
      <c r="K25" s="336">
        <v>164938</v>
      </c>
      <c r="L25" s="336">
        <v>48300</v>
      </c>
      <c r="M25" s="336">
        <v>22273</v>
      </c>
      <c r="N25" s="336">
        <v>7794</v>
      </c>
      <c r="O25" s="336">
        <v>82214</v>
      </c>
      <c r="P25" s="336">
        <v>238</v>
      </c>
      <c r="Q25" s="336">
        <v>4119</v>
      </c>
    </row>
    <row r="26" spans="1:17" ht="13.95" customHeight="1">
      <c r="A26" s="131" t="s">
        <v>383</v>
      </c>
      <c r="B26" s="126"/>
      <c r="C26" s="126"/>
      <c r="D26" s="126"/>
      <c r="E26" s="126"/>
      <c r="F26" s="126"/>
      <c r="G26" s="126"/>
      <c r="H26" s="126"/>
      <c r="I26" s="126"/>
      <c r="J26" s="126"/>
      <c r="K26" s="126"/>
      <c r="L26" s="126"/>
      <c r="M26" s="126"/>
      <c r="N26" s="126"/>
      <c r="O26" s="126"/>
      <c r="P26" s="126"/>
      <c r="Q26" s="126"/>
    </row>
    <row r="27" spans="1:17" ht="13.95" customHeight="1">
      <c r="A27" s="132" t="s">
        <v>384</v>
      </c>
      <c r="B27" s="126"/>
      <c r="C27" s="126"/>
      <c r="D27" s="126"/>
      <c r="E27" s="126"/>
      <c r="F27" s="126"/>
      <c r="G27" s="126"/>
      <c r="H27" s="126"/>
      <c r="I27" s="126"/>
      <c r="J27" s="132"/>
      <c r="K27" s="126"/>
      <c r="L27" s="126"/>
      <c r="M27" s="126"/>
      <c r="N27" s="126"/>
      <c r="O27" s="126"/>
      <c r="P27" s="126"/>
      <c r="Q27" s="126"/>
    </row>
    <row r="28" spans="1:17" ht="13.95" customHeight="1">
      <c r="A28" s="132" t="s">
        <v>385</v>
      </c>
      <c r="B28" s="126"/>
      <c r="C28" s="126"/>
      <c r="D28" s="126"/>
      <c r="E28" s="126"/>
      <c r="F28" s="126"/>
      <c r="G28" s="126"/>
      <c r="H28" s="126"/>
      <c r="I28" s="126"/>
      <c r="J28" s="132"/>
      <c r="K28" s="126"/>
      <c r="L28" s="126"/>
      <c r="M28" s="126"/>
      <c r="N28" s="126"/>
      <c r="O28" s="126"/>
      <c r="P28" s="126"/>
      <c r="Q28" s="126"/>
    </row>
    <row r="29" spans="1:17" ht="13.5" customHeight="1">
      <c r="A29" s="47" t="s">
        <v>386</v>
      </c>
      <c r="J29" s="92"/>
    </row>
  </sheetData>
  <mergeCells count="13">
    <mergeCell ref="A2:Q2"/>
    <mergeCell ref="A4:A5"/>
    <mergeCell ref="B4:L4"/>
    <mergeCell ref="M4:Q4"/>
    <mergeCell ref="A11:A12"/>
    <mergeCell ref="B11:J11"/>
    <mergeCell ref="K11:N11"/>
    <mergeCell ref="O11:Q11"/>
    <mergeCell ref="A18:A20"/>
    <mergeCell ref="B18:C19"/>
    <mergeCell ref="D18:Q18"/>
    <mergeCell ref="D19:J19"/>
    <mergeCell ref="K19:Q19"/>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showGridLines="0" zoomScaleNormal="100" zoomScaleSheetLayoutView="100" workbookViewId="0">
      <pane xSplit="1" topLeftCell="B1" activePane="topRight" state="frozen"/>
      <selection activeCell="A2" sqref="A2:G2"/>
      <selection pane="topRight" activeCell="A2" sqref="A2:R2"/>
    </sheetView>
  </sheetViews>
  <sheetFormatPr defaultColWidth="11.69921875" defaultRowHeight="13.95" customHeight="1"/>
  <cols>
    <col min="1" max="1" width="9" style="141" customWidth="1"/>
    <col min="2" max="3" width="9.3984375" style="141" customWidth="1"/>
    <col min="4" max="4" width="10" style="141" customWidth="1"/>
    <col min="5" max="19" width="9.3984375" style="141" customWidth="1"/>
    <col min="20" max="16384" width="11.69921875" style="141"/>
  </cols>
  <sheetData>
    <row r="1" spans="1:18" s="52" customFormat="1" ht="15" customHeight="1">
      <c r="A1" s="32" t="s">
        <v>67</v>
      </c>
      <c r="B1" s="50"/>
      <c r="C1" s="51"/>
      <c r="D1" s="51"/>
      <c r="E1" s="51"/>
      <c r="F1" s="51"/>
      <c r="G1" s="51"/>
      <c r="H1" s="51"/>
      <c r="I1" s="51"/>
      <c r="J1" s="51"/>
      <c r="K1" s="51"/>
    </row>
    <row r="2" spans="1:18" s="133" customFormat="1" ht="19.95" customHeight="1">
      <c r="A2" s="772" t="s">
        <v>874</v>
      </c>
      <c r="B2" s="772"/>
      <c r="C2" s="772"/>
      <c r="D2" s="772"/>
      <c r="E2" s="772"/>
      <c r="F2" s="772"/>
      <c r="G2" s="772"/>
      <c r="H2" s="772"/>
      <c r="I2" s="772"/>
      <c r="J2" s="772"/>
      <c r="K2" s="772"/>
      <c r="L2" s="772"/>
      <c r="M2" s="772"/>
      <c r="N2" s="772"/>
      <c r="O2" s="772"/>
      <c r="P2" s="772"/>
      <c r="Q2" s="772"/>
      <c r="R2" s="772"/>
    </row>
    <row r="3" spans="1:18" s="134" customFormat="1" ht="12.6" customHeight="1" thickBot="1">
      <c r="A3" s="134" t="s">
        <v>335</v>
      </c>
    </row>
    <row r="4" spans="1:18" s="136" customFormat="1" ht="12.6" customHeight="1">
      <c r="A4" s="594" t="s">
        <v>352</v>
      </c>
      <c r="B4" s="592" t="s">
        <v>387</v>
      </c>
      <c r="C4" s="592"/>
      <c r="D4" s="592"/>
      <c r="E4" s="592"/>
      <c r="F4" s="592" t="s">
        <v>388</v>
      </c>
      <c r="G4" s="592"/>
      <c r="H4" s="592"/>
      <c r="I4" s="592"/>
      <c r="J4" s="594" t="s">
        <v>389</v>
      </c>
      <c r="K4" s="591"/>
      <c r="L4" s="592" t="s">
        <v>390</v>
      </c>
      <c r="M4" s="592"/>
      <c r="N4" s="592"/>
      <c r="O4" s="592"/>
      <c r="P4" s="592"/>
      <c r="Q4" s="592"/>
      <c r="R4" s="135" t="s">
        <v>391</v>
      </c>
    </row>
    <row r="5" spans="1:18" s="136" customFormat="1" ht="20.399999999999999" customHeight="1">
      <c r="A5" s="584"/>
      <c r="B5" s="137" t="s">
        <v>392</v>
      </c>
      <c r="C5" s="137" t="s">
        <v>393</v>
      </c>
      <c r="D5" s="137" t="s">
        <v>394</v>
      </c>
      <c r="E5" s="138" t="s">
        <v>395</v>
      </c>
      <c r="F5" s="138" t="s">
        <v>396</v>
      </c>
      <c r="G5" s="137" t="s">
        <v>397</v>
      </c>
      <c r="H5" s="137" t="s">
        <v>398</v>
      </c>
      <c r="I5" s="138" t="s">
        <v>399</v>
      </c>
      <c r="J5" s="139" t="s">
        <v>400</v>
      </c>
      <c r="K5" s="138" t="s">
        <v>401</v>
      </c>
      <c r="L5" s="137" t="s">
        <v>402</v>
      </c>
      <c r="M5" s="137" t="s">
        <v>393</v>
      </c>
      <c r="N5" s="137" t="s">
        <v>392</v>
      </c>
      <c r="O5" s="138" t="s">
        <v>403</v>
      </c>
      <c r="P5" s="137" t="s">
        <v>404</v>
      </c>
      <c r="Q5" s="137" t="s">
        <v>394</v>
      </c>
      <c r="R5" s="140" t="s">
        <v>393</v>
      </c>
    </row>
    <row r="6" spans="1:18" ht="12" customHeight="1">
      <c r="A6" s="93" t="s">
        <v>276</v>
      </c>
      <c r="B6" s="100">
        <v>27565</v>
      </c>
      <c r="C6" s="101">
        <v>25024</v>
      </c>
      <c r="D6" s="101">
        <v>56944</v>
      </c>
      <c r="E6" s="101">
        <v>1837</v>
      </c>
      <c r="F6" s="101">
        <v>197230</v>
      </c>
      <c r="G6" s="101">
        <v>73824</v>
      </c>
      <c r="H6" s="101">
        <v>1600</v>
      </c>
      <c r="I6" s="101">
        <v>36487</v>
      </c>
      <c r="J6" s="101">
        <v>212346</v>
      </c>
      <c r="K6" s="101">
        <v>28732</v>
      </c>
      <c r="L6" s="101">
        <v>7280</v>
      </c>
      <c r="M6" s="101">
        <v>16023</v>
      </c>
      <c r="N6" s="101">
        <v>40341</v>
      </c>
      <c r="O6" s="101">
        <v>62302</v>
      </c>
      <c r="P6" s="101">
        <v>16489</v>
      </c>
      <c r="Q6" s="101">
        <v>34624</v>
      </c>
      <c r="R6" s="101">
        <v>15073</v>
      </c>
    </row>
    <row r="7" spans="1:18" ht="12" customHeight="1">
      <c r="A7" s="142" t="s">
        <v>312</v>
      </c>
      <c r="B7" s="100">
        <v>22604</v>
      </c>
      <c r="C7" s="101">
        <v>24108</v>
      </c>
      <c r="D7" s="101">
        <v>56685</v>
      </c>
      <c r="E7" s="101">
        <v>2290</v>
      </c>
      <c r="F7" s="101">
        <v>234346</v>
      </c>
      <c r="G7" s="101">
        <v>74618</v>
      </c>
      <c r="H7" s="101">
        <v>1480</v>
      </c>
      <c r="I7" s="101">
        <v>32102</v>
      </c>
      <c r="J7" s="101">
        <v>183638</v>
      </c>
      <c r="K7" s="101">
        <v>24083</v>
      </c>
      <c r="L7" s="101">
        <v>3721</v>
      </c>
      <c r="M7" s="101">
        <v>7048</v>
      </c>
      <c r="N7" s="101">
        <v>25549</v>
      </c>
      <c r="O7" s="101">
        <v>37903</v>
      </c>
      <c r="P7" s="101">
        <v>8384</v>
      </c>
      <c r="Q7" s="101">
        <v>16757</v>
      </c>
      <c r="R7" s="101">
        <v>11383</v>
      </c>
    </row>
    <row r="8" spans="1:18" s="25" customFormat="1" ht="12" customHeight="1">
      <c r="A8" s="142" t="s">
        <v>224</v>
      </c>
      <c r="B8" s="100">
        <v>16361</v>
      </c>
      <c r="C8" s="101">
        <v>18460</v>
      </c>
      <c r="D8" s="101">
        <v>49143</v>
      </c>
      <c r="E8" s="101">
        <v>2115</v>
      </c>
      <c r="F8" s="101">
        <v>67583</v>
      </c>
      <c r="G8" s="101">
        <v>48766</v>
      </c>
      <c r="H8" s="143" t="s">
        <v>94</v>
      </c>
      <c r="I8" s="143" t="s">
        <v>94</v>
      </c>
      <c r="J8" s="101">
        <v>53165</v>
      </c>
      <c r="K8" s="101">
        <v>16276</v>
      </c>
      <c r="L8" s="101">
        <v>3900</v>
      </c>
      <c r="M8" s="101">
        <v>6047</v>
      </c>
      <c r="N8" s="101">
        <v>23422</v>
      </c>
      <c r="O8" s="101">
        <v>34508</v>
      </c>
      <c r="P8" s="101">
        <v>7040</v>
      </c>
      <c r="Q8" s="101">
        <v>18556</v>
      </c>
      <c r="R8" s="101">
        <v>10890</v>
      </c>
    </row>
    <row r="9" spans="1:18" s="25" customFormat="1" ht="12" customHeight="1">
      <c r="A9" s="142" t="s">
        <v>225</v>
      </c>
      <c r="B9" s="100">
        <v>22318</v>
      </c>
      <c r="C9" s="101">
        <v>23938</v>
      </c>
      <c r="D9" s="101">
        <v>60517</v>
      </c>
      <c r="E9" s="101">
        <v>2460</v>
      </c>
      <c r="F9" s="101">
        <v>101150</v>
      </c>
      <c r="G9" s="101">
        <v>56253</v>
      </c>
      <c r="H9" s="143" t="s">
        <v>94</v>
      </c>
      <c r="I9" s="143" t="s">
        <v>94</v>
      </c>
      <c r="J9" s="101">
        <v>78495</v>
      </c>
      <c r="K9" s="101">
        <v>26544</v>
      </c>
      <c r="L9" s="101">
        <v>5480</v>
      </c>
      <c r="M9" s="101">
        <v>10687</v>
      </c>
      <c r="N9" s="101">
        <v>23336</v>
      </c>
      <c r="O9" s="101">
        <v>46789</v>
      </c>
      <c r="P9" s="101">
        <v>11220</v>
      </c>
      <c r="Q9" s="101">
        <v>22267</v>
      </c>
      <c r="R9" s="101">
        <v>13840</v>
      </c>
    </row>
    <row r="10" spans="1:18" s="25" customFormat="1" ht="12" customHeight="1" thickBot="1">
      <c r="A10" s="144" t="s">
        <v>278</v>
      </c>
      <c r="B10" s="326">
        <v>23840</v>
      </c>
      <c r="C10" s="326">
        <v>24818</v>
      </c>
      <c r="D10" s="326">
        <v>59542</v>
      </c>
      <c r="E10" s="326">
        <v>2172</v>
      </c>
      <c r="F10" s="326">
        <v>241247</v>
      </c>
      <c r="G10" s="326">
        <v>69932</v>
      </c>
      <c r="H10" s="327" t="s">
        <v>94</v>
      </c>
      <c r="I10" s="327">
        <v>10375</v>
      </c>
      <c r="J10" s="326">
        <v>99246</v>
      </c>
      <c r="K10" s="326">
        <v>25791</v>
      </c>
      <c r="L10" s="326">
        <v>4961</v>
      </c>
      <c r="M10" s="326">
        <v>10644</v>
      </c>
      <c r="N10" s="326">
        <v>12061</v>
      </c>
      <c r="O10" s="326">
        <v>30784</v>
      </c>
      <c r="P10" s="326">
        <v>12061</v>
      </c>
      <c r="Q10" s="326">
        <v>23238</v>
      </c>
      <c r="R10" s="326">
        <v>11217</v>
      </c>
    </row>
    <row r="11" spans="1:18" s="136" customFormat="1" ht="10.199999999999999" thickTop="1">
      <c r="A11" s="761" t="s">
        <v>352</v>
      </c>
      <c r="B11" s="764" t="s">
        <v>405</v>
      </c>
      <c r="C11" s="764"/>
      <c r="D11" s="764"/>
      <c r="E11" s="764" t="s">
        <v>406</v>
      </c>
      <c r="F11" s="764"/>
      <c r="G11" s="764"/>
      <c r="H11" s="768" t="s">
        <v>407</v>
      </c>
      <c r="I11" s="769"/>
      <c r="J11" s="770" t="s">
        <v>408</v>
      </c>
      <c r="K11" s="771"/>
      <c r="L11" s="145" t="s">
        <v>409</v>
      </c>
      <c r="M11" s="764" t="s">
        <v>410</v>
      </c>
      <c r="N11" s="764"/>
      <c r="O11" s="145" t="s">
        <v>411</v>
      </c>
      <c r="P11" s="764" t="s">
        <v>412</v>
      </c>
      <c r="Q11" s="764"/>
      <c r="R11" s="146" t="s">
        <v>413</v>
      </c>
    </row>
    <row r="12" spans="1:18" s="136" customFormat="1" ht="12.6" customHeight="1">
      <c r="A12" s="584"/>
      <c r="B12" s="137" t="s">
        <v>392</v>
      </c>
      <c r="C12" s="137" t="s">
        <v>394</v>
      </c>
      <c r="D12" s="137" t="s">
        <v>414</v>
      </c>
      <c r="E12" s="137" t="s">
        <v>392</v>
      </c>
      <c r="F12" s="137" t="s">
        <v>394</v>
      </c>
      <c r="G12" s="137" t="s">
        <v>404</v>
      </c>
      <c r="H12" s="137" t="s">
        <v>415</v>
      </c>
      <c r="I12" s="137" t="s">
        <v>394</v>
      </c>
      <c r="J12" s="147" t="s">
        <v>416</v>
      </c>
      <c r="K12" s="137" t="s">
        <v>417</v>
      </c>
      <c r="L12" s="137" t="s">
        <v>417</v>
      </c>
      <c r="M12" s="137" t="s">
        <v>393</v>
      </c>
      <c r="N12" s="137" t="s">
        <v>394</v>
      </c>
      <c r="O12" s="137" t="s">
        <v>394</v>
      </c>
      <c r="P12" s="137" t="s">
        <v>392</v>
      </c>
      <c r="Q12" s="137" t="s">
        <v>404</v>
      </c>
      <c r="R12" s="140" t="s">
        <v>394</v>
      </c>
    </row>
    <row r="13" spans="1:18" ht="12" customHeight="1">
      <c r="A13" s="93" t="s">
        <v>276</v>
      </c>
      <c r="B13" s="148">
        <v>38662</v>
      </c>
      <c r="C13" s="143">
        <v>46949</v>
      </c>
      <c r="D13" s="143">
        <v>70001</v>
      </c>
      <c r="E13" s="143">
        <v>13226</v>
      </c>
      <c r="F13" s="143">
        <v>19029</v>
      </c>
      <c r="G13" s="143">
        <v>22704</v>
      </c>
      <c r="H13" s="143">
        <v>83654</v>
      </c>
      <c r="I13" s="143">
        <v>52134</v>
      </c>
      <c r="J13" s="143">
        <v>53575</v>
      </c>
      <c r="K13" s="143">
        <v>53816</v>
      </c>
      <c r="L13" s="143">
        <v>11471</v>
      </c>
      <c r="M13" s="143">
        <v>105151</v>
      </c>
      <c r="N13" s="143">
        <v>41352</v>
      </c>
      <c r="O13" s="143">
        <v>102270</v>
      </c>
      <c r="P13" s="143">
        <v>8830</v>
      </c>
      <c r="Q13" s="143">
        <v>12409</v>
      </c>
      <c r="R13" s="143">
        <v>29648</v>
      </c>
    </row>
    <row r="14" spans="1:18" ht="12" customHeight="1">
      <c r="A14" s="142" t="s">
        <v>312</v>
      </c>
      <c r="B14" s="148">
        <v>57700</v>
      </c>
      <c r="C14" s="143">
        <v>45398</v>
      </c>
      <c r="D14" s="143">
        <v>57409</v>
      </c>
      <c r="E14" s="143">
        <v>7622</v>
      </c>
      <c r="F14" s="143">
        <v>10768</v>
      </c>
      <c r="G14" s="143">
        <v>11599</v>
      </c>
      <c r="H14" s="143">
        <v>79653</v>
      </c>
      <c r="I14" s="143">
        <v>48790</v>
      </c>
      <c r="J14" s="143">
        <v>48426</v>
      </c>
      <c r="K14" s="143">
        <v>53229</v>
      </c>
      <c r="L14" s="143">
        <v>11559</v>
      </c>
      <c r="M14" s="143">
        <v>104566</v>
      </c>
      <c r="N14" s="143">
        <v>40008</v>
      </c>
      <c r="O14" s="143">
        <v>100069</v>
      </c>
      <c r="P14" s="143">
        <v>4962</v>
      </c>
      <c r="Q14" s="143">
        <v>6476</v>
      </c>
      <c r="R14" s="143">
        <v>27787</v>
      </c>
    </row>
    <row r="15" spans="1:18" ht="12" customHeight="1">
      <c r="A15" s="142" t="s">
        <v>224</v>
      </c>
      <c r="B15" s="148">
        <v>8019</v>
      </c>
      <c r="C15" s="143">
        <v>42935</v>
      </c>
      <c r="D15" s="143" t="s">
        <v>94</v>
      </c>
      <c r="E15" s="143">
        <v>8402</v>
      </c>
      <c r="F15" s="143">
        <v>16524</v>
      </c>
      <c r="G15" s="143">
        <v>12406</v>
      </c>
      <c r="H15" s="143">
        <v>52365</v>
      </c>
      <c r="I15" s="143">
        <v>44424</v>
      </c>
      <c r="J15" s="143">
        <v>20559</v>
      </c>
      <c r="K15" s="143">
        <v>12255</v>
      </c>
      <c r="L15" s="143">
        <v>11708</v>
      </c>
      <c r="M15" s="143">
        <v>57613</v>
      </c>
      <c r="N15" s="143">
        <v>37008</v>
      </c>
      <c r="O15" s="143">
        <v>79920</v>
      </c>
      <c r="P15" s="143">
        <v>4725</v>
      </c>
      <c r="Q15" s="143">
        <v>6913</v>
      </c>
      <c r="R15" s="143">
        <v>26005</v>
      </c>
    </row>
    <row r="16" spans="1:18" s="25" customFormat="1" ht="12" customHeight="1">
      <c r="A16" s="142" t="s">
        <v>225</v>
      </c>
      <c r="B16" s="148">
        <v>23341</v>
      </c>
      <c r="C16" s="143">
        <v>50347</v>
      </c>
      <c r="D16" s="143" t="s">
        <v>94</v>
      </c>
      <c r="E16" s="143">
        <v>12784</v>
      </c>
      <c r="F16" s="143">
        <v>21971</v>
      </c>
      <c r="G16" s="143">
        <v>18911</v>
      </c>
      <c r="H16" s="143">
        <v>73519</v>
      </c>
      <c r="I16" s="143">
        <v>53408</v>
      </c>
      <c r="J16" s="143">
        <v>32920</v>
      </c>
      <c r="K16" s="143">
        <v>16164</v>
      </c>
      <c r="L16" s="143">
        <v>15006</v>
      </c>
      <c r="M16" s="143">
        <v>71685</v>
      </c>
      <c r="N16" s="143">
        <v>42286</v>
      </c>
      <c r="O16" s="143">
        <v>94881</v>
      </c>
      <c r="P16" s="143">
        <v>8860</v>
      </c>
      <c r="Q16" s="143">
        <v>10217</v>
      </c>
      <c r="R16" s="143">
        <v>30359</v>
      </c>
    </row>
    <row r="17" spans="1:19" s="25" customFormat="1" ht="12" customHeight="1" thickBot="1">
      <c r="A17" s="144" t="s">
        <v>278</v>
      </c>
      <c r="B17" s="326">
        <v>42038</v>
      </c>
      <c r="C17" s="317">
        <v>44146</v>
      </c>
      <c r="D17" s="328">
        <v>20229</v>
      </c>
      <c r="E17" s="317">
        <v>12726</v>
      </c>
      <c r="F17" s="317">
        <v>18891</v>
      </c>
      <c r="G17" s="317">
        <v>21795</v>
      </c>
      <c r="H17" s="317">
        <v>74735</v>
      </c>
      <c r="I17" s="317">
        <v>51076</v>
      </c>
      <c r="J17" s="317">
        <v>42535</v>
      </c>
      <c r="K17" s="317">
        <v>36801</v>
      </c>
      <c r="L17" s="317">
        <v>15656</v>
      </c>
      <c r="M17" s="317">
        <v>103979</v>
      </c>
      <c r="N17" s="317">
        <v>40335</v>
      </c>
      <c r="O17" s="317">
        <v>89672</v>
      </c>
      <c r="P17" s="326">
        <v>9664</v>
      </c>
      <c r="Q17" s="326">
        <v>11936</v>
      </c>
      <c r="R17" s="326">
        <v>29741</v>
      </c>
    </row>
    <row r="18" spans="1:19" s="136" customFormat="1" ht="19.8" thickTop="1">
      <c r="A18" s="761" t="s">
        <v>352</v>
      </c>
      <c r="B18" s="764" t="s">
        <v>418</v>
      </c>
      <c r="C18" s="765"/>
      <c r="D18" s="149" t="s">
        <v>419</v>
      </c>
      <c r="E18" s="149" t="s">
        <v>420</v>
      </c>
      <c r="F18" s="150" t="s">
        <v>421</v>
      </c>
      <c r="G18" s="150" t="s">
        <v>422</v>
      </c>
      <c r="H18" s="149" t="s">
        <v>423</v>
      </c>
      <c r="I18" s="149" t="s">
        <v>424</v>
      </c>
      <c r="J18" s="151" t="s">
        <v>425</v>
      </c>
      <c r="K18" s="149" t="s">
        <v>426</v>
      </c>
      <c r="L18" s="151" t="s">
        <v>427</v>
      </c>
      <c r="M18" s="150" t="s">
        <v>428</v>
      </c>
      <c r="N18" s="597" t="s">
        <v>429</v>
      </c>
      <c r="O18" s="597"/>
      <c r="P18" s="766" t="s">
        <v>430</v>
      </c>
      <c r="Q18" s="761"/>
      <c r="R18" s="761"/>
    </row>
    <row r="19" spans="1:19" s="136" customFormat="1" ht="12.6" customHeight="1">
      <c r="A19" s="584"/>
      <c r="B19" s="137" t="s">
        <v>392</v>
      </c>
      <c r="C19" s="140" t="s">
        <v>394</v>
      </c>
      <c r="D19" s="137" t="s">
        <v>431</v>
      </c>
      <c r="E19" s="137" t="s">
        <v>431</v>
      </c>
      <c r="F19" s="137" t="s">
        <v>432</v>
      </c>
      <c r="G19" s="137" t="s">
        <v>433</v>
      </c>
      <c r="H19" s="137" t="s">
        <v>433</v>
      </c>
      <c r="I19" s="137" t="s">
        <v>433</v>
      </c>
      <c r="J19" s="147" t="s">
        <v>394</v>
      </c>
      <c r="K19" s="137" t="s">
        <v>433</v>
      </c>
      <c r="L19" s="147" t="s">
        <v>433</v>
      </c>
      <c r="M19" s="137" t="s">
        <v>434</v>
      </c>
      <c r="N19" s="137" t="s">
        <v>433</v>
      </c>
      <c r="O19" s="137" t="s">
        <v>434</v>
      </c>
      <c r="P19" s="137" t="s">
        <v>404</v>
      </c>
      <c r="Q19" s="137" t="s">
        <v>433</v>
      </c>
      <c r="R19" s="140" t="s">
        <v>432</v>
      </c>
    </row>
    <row r="20" spans="1:19" ht="12" customHeight="1">
      <c r="A20" s="93" t="s">
        <v>276</v>
      </c>
      <c r="B20" s="152">
        <v>5130</v>
      </c>
      <c r="C20" s="143">
        <v>4618</v>
      </c>
      <c r="D20" s="143">
        <v>1687</v>
      </c>
      <c r="E20" s="143">
        <v>3465</v>
      </c>
      <c r="F20" s="143">
        <v>5995</v>
      </c>
      <c r="G20" s="143">
        <v>24056</v>
      </c>
      <c r="H20" s="143">
        <v>23855</v>
      </c>
      <c r="I20" s="143">
        <v>17790</v>
      </c>
      <c r="J20" s="143">
        <v>14129</v>
      </c>
      <c r="K20" s="143">
        <v>39999</v>
      </c>
      <c r="L20" s="143" t="s">
        <v>325</v>
      </c>
      <c r="M20" s="143">
        <v>14689</v>
      </c>
      <c r="N20" s="767">
        <v>15866</v>
      </c>
      <c r="O20" s="767"/>
      <c r="P20" s="143">
        <v>12782</v>
      </c>
      <c r="Q20" s="143">
        <v>9462</v>
      </c>
      <c r="R20" s="143">
        <v>4068</v>
      </c>
    </row>
    <row r="21" spans="1:19" ht="12" customHeight="1">
      <c r="A21" s="142" t="s">
        <v>312</v>
      </c>
      <c r="B21" s="143">
        <v>3835</v>
      </c>
      <c r="C21" s="143">
        <v>3543</v>
      </c>
      <c r="D21" s="143">
        <v>1426</v>
      </c>
      <c r="E21" s="143">
        <v>1556</v>
      </c>
      <c r="F21" s="143">
        <v>5614</v>
      </c>
      <c r="G21" s="143">
        <v>18840</v>
      </c>
      <c r="H21" s="143">
        <v>20751</v>
      </c>
      <c r="I21" s="143">
        <v>17922</v>
      </c>
      <c r="J21" s="143">
        <v>11680</v>
      </c>
      <c r="K21" s="143">
        <v>39492</v>
      </c>
      <c r="L21" s="143" t="s">
        <v>325</v>
      </c>
      <c r="M21" s="143">
        <v>12222</v>
      </c>
      <c r="N21" s="759">
        <v>14617</v>
      </c>
      <c r="O21" s="759"/>
      <c r="P21" s="143">
        <v>11082</v>
      </c>
      <c r="Q21" s="143">
        <v>7535</v>
      </c>
      <c r="R21" s="143">
        <v>4212</v>
      </c>
    </row>
    <row r="22" spans="1:19" ht="12" customHeight="1">
      <c r="A22" s="142" t="s">
        <v>224</v>
      </c>
      <c r="B22" s="143">
        <v>3033</v>
      </c>
      <c r="C22" s="143">
        <v>3773</v>
      </c>
      <c r="D22" s="143">
        <v>2106</v>
      </c>
      <c r="E22" s="143">
        <v>2856</v>
      </c>
      <c r="F22" s="143">
        <v>2870</v>
      </c>
      <c r="G22" s="143">
        <v>19899</v>
      </c>
      <c r="H22" s="143">
        <v>17794</v>
      </c>
      <c r="I22" s="143">
        <v>15413</v>
      </c>
      <c r="J22" s="143">
        <v>12558</v>
      </c>
      <c r="K22" s="143">
        <v>34693</v>
      </c>
      <c r="L22" s="143" t="s">
        <v>325</v>
      </c>
      <c r="M22" s="143">
        <v>11445</v>
      </c>
      <c r="N22" s="759">
        <v>11909</v>
      </c>
      <c r="O22" s="759"/>
      <c r="P22" s="143">
        <v>7661</v>
      </c>
      <c r="Q22" s="143">
        <v>5561</v>
      </c>
      <c r="R22" s="143">
        <v>2437</v>
      </c>
    </row>
    <row r="23" spans="1:19" s="25" customFormat="1" ht="12" customHeight="1">
      <c r="A23" s="142" t="s">
        <v>225</v>
      </c>
      <c r="B23" s="143">
        <v>4081</v>
      </c>
      <c r="C23" s="143">
        <v>4767</v>
      </c>
      <c r="D23" s="143">
        <v>3022</v>
      </c>
      <c r="E23" s="143">
        <v>3833</v>
      </c>
      <c r="F23" s="143">
        <v>4315</v>
      </c>
      <c r="G23" s="143">
        <v>23674</v>
      </c>
      <c r="H23" s="143">
        <v>22007</v>
      </c>
      <c r="I23" s="143">
        <v>19391</v>
      </c>
      <c r="J23" s="143">
        <v>15761</v>
      </c>
      <c r="K23" s="143">
        <v>40845</v>
      </c>
      <c r="L23" s="143" t="s">
        <v>325</v>
      </c>
      <c r="M23" s="143">
        <v>15014</v>
      </c>
      <c r="N23" s="759">
        <v>13218</v>
      </c>
      <c r="O23" s="759"/>
      <c r="P23" s="143">
        <v>9869</v>
      </c>
      <c r="Q23" s="143">
        <v>6929</v>
      </c>
      <c r="R23" s="143">
        <v>2617</v>
      </c>
    </row>
    <row r="24" spans="1:19" s="25" customFormat="1" ht="12" customHeight="1" thickBot="1">
      <c r="A24" s="144" t="s">
        <v>278</v>
      </c>
      <c r="B24" s="329">
        <v>4100</v>
      </c>
      <c r="C24" s="317">
        <v>3692</v>
      </c>
      <c r="D24" s="317">
        <v>2562</v>
      </c>
      <c r="E24" s="317">
        <v>3483</v>
      </c>
      <c r="F24" s="317">
        <v>4445</v>
      </c>
      <c r="G24" s="317">
        <v>23003</v>
      </c>
      <c r="H24" s="317">
        <v>21948</v>
      </c>
      <c r="I24" s="317">
        <v>19389</v>
      </c>
      <c r="J24" s="326">
        <v>15605</v>
      </c>
      <c r="K24" s="326">
        <v>39926</v>
      </c>
      <c r="L24" s="327" t="s">
        <v>325</v>
      </c>
      <c r="M24" s="326">
        <v>14068</v>
      </c>
      <c r="N24" s="760">
        <v>14913</v>
      </c>
      <c r="O24" s="760"/>
      <c r="P24" s="326">
        <v>7951</v>
      </c>
      <c r="Q24" s="326">
        <v>6490</v>
      </c>
      <c r="R24" s="326">
        <v>3236</v>
      </c>
    </row>
    <row r="25" spans="1:19" s="136" customFormat="1" ht="19.8" thickTop="1">
      <c r="A25" s="761" t="s">
        <v>352</v>
      </c>
      <c r="B25" s="149" t="s">
        <v>435</v>
      </c>
      <c r="C25" s="149" t="s">
        <v>436</v>
      </c>
      <c r="D25" s="150" t="s">
        <v>437</v>
      </c>
      <c r="E25" s="597" t="s">
        <v>438</v>
      </c>
      <c r="F25" s="597"/>
      <c r="G25" s="597"/>
      <c r="H25" s="149" t="s">
        <v>439</v>
      </c>
      <c r="I25" s="153" t="s">
        <v>440</v>
      </c>
      <c r="J25" s="762" t="s">
        <v>441</v>
      </c>
      <c r="K25" s="763"/>
      <c r="L25" s="145" t="s">
        <v>442</v>
      </c>
      <c r="M25" s="154" t="s">
        <v>443</v>
      </c>
      <c r="N25" s="149" t="s">
        <v>444</v>
      </c>
      <c r="O25" s="150" t="s">
        <v>445</v>
      </c>
      <c r="P25" s="757" t="s">
        <v>446</v>
      </c>
      <c r="Q25" s="757" t="s">
        <v>447</v>
      </c>
      <c r="R25" s="758" t="s">
        <v>448</v>
      </c>
      <c r="S25" s="155"/>
    </row>
    <row r="26" spans="1:19" s="136" customFormat="1" ht="12.6" customHeight="1">
      <c r="A26" s="584"/>
      <c r="B26" s="137" t="s">
        <v>417</v>
      </c>
      <c r="C26" s="137" t="s">
        <v>434</v>
      </c>
      <c r="D26" s="137" t="s">
        <v>394</v>
      </c>
      <c r="E26" s="137" t="s">
        <v>392</v>
      </c>
      <c r="F26" s="137" t="s">
        <v>394</v>
      </c>
      <c r="G26" s="137" t="s">
        <v>433</v>
      </c>
      <c r="H26" s="137" t="s">
        <v>393</v>
      </c>
      <c r="I26" s="137" t="s">
        <v>394</v>
      </c>
      <c r="J26" s="147" t="s">
        <v>449</v>
      </c>
      <c r="K26" s="137" t="s">
        <v>450</v>
      </c>
      <c r="L26" s="137" t="s">
        <v>392</v>
      </c>
      <c r="M26" s="147" t="s">
        <v>433</v>
      </c>
      <c r="N26" s="137" t="s">
        <v>433</v>
      </c>
      <c r="O26" s="137" t="s">
        <v>451</v>
      </c>
      <c r="P26" s="586"/>
      <c r="Q26" s="586"/>
      <c r="R26" s="583"/>
      <c r="S26" s="155"/>
    </row>
    <row r="27" spans="1:19" ht="12" customHeight="1">
      <c r="A27" s="93" t="s">
        <v>276</v>
      </c>
      <c r="B27" s="148">
        <v>14605</v>
      </c>
      <c r="C27" s="143">
        <v>14410</v>
      </c>
      <c r="D27" s="156">
        <v>20483</v>
      </c>
      <c r="E27" s="143">
        <v>14825</v>
      </c>
      <c r="F27" s="143">
        <v>8608</v>
      </c>
      <c r="G27" s="143">
        <v>22834</v>
      </c>
      <c r="H27" s="143">
        <v>7109</v>
      </c>
      <c r="I27" s="143">
        <v>43207</v>
      </c>
      <c r="J27" s="143">
        <v>42494</v>
      </c>
      <c r="K27" s="143">
        <v>234256</v>
      </c>
      <c r="L27" s="143">
        <v>39105</v>
      </c>
      <c r="M27" s="143">
        <v>34046</v>
      </c>
      <c r="N27" s="143">
        <v>56681</v>
      </c>
      <c r="O27" s="143">
        <v>261213</v>
      </c>
      <c r="P27" s="143">
        <v>13582</v>
      </c>
      <c r="Q27" s="143">
        <v>71585</v>
      </c>
      <c r="R27" s="143">
        <v>91592</v>
      </c>
      <c r="S27" s="157"/>
    </row>
    <row r="28" spans="1:19" ht="12" customHeight="1">
      <c r="A28" s="142" t="s">
        <v>312</v>
      </c>
      <c r="B28" s="148">
        <v>14602</v>
      </c>
      <c r="C28" s="143">
        <v>12583</v>
      </c>
      <c r="D28" s="143">
        <v>19118</v>
      </c>
      <c r="E28" s="143">
        <v>13270</v>
      </c>
      <c r="F28" s="143">
        <v>6979</v>
      </c>
      <c r="G28" s="143">
        <v>21521</v>
      </c>
      <c r="H28" s="143">
        <v>3779</v>
      </c>
      <c r="I28" s="143">
        <v>42192</v>
      </c>
      <c r="J28" s="143">
        <v>24275</v>
      </c>
      <c r="K28" s="143">
        <v>207955</v>
      </c>
      <c r="L28" s="143">
        <v>33542</v>
      </c>
      <c r="M28" s="143">
        <v>29005</v>
      </c>
      <c r="N28" s="143">
        <v>47345</v>
      </c>
      <c r="O28" s="143">
        <v>263852</v>
      </c>
      <c r="P28" s="143">
        <v>11523</v>
      </c>
      <c r="Q28" s="143">
        <v>64137</v>
      </c>
      <c r="R28" s="143">
        <v>80475</v>
      </c>
      <c r="S28" s="158"/>
    </row>
    <row r="29" spans="1:19" ht="12" customHeight="1">
      <c r="A29" s="142" t="s">
        <v>224</v>
      </c>
      <c r="B29" s="148">
        <v>14018</v>
      </c>
      <c r="C29" s="143">
        <v>7188</v>
      </c>
      <c r="D29" s="143">
        <v>17659</v>
      </c>
      <c r="E29" s="143">
        <v>11961</v>
      </c>
      <c r="F29" s="143">
        <v>6906</v>
      </c>
      <c r="G29" s="143">
        <v>19405</v>
      </c>
      <c r="H29" s="143" t="s">
        <v>94</v>
      </c>
      <c r="I29" s="143">
        <v>37381</v>
      </c>
      <c r="J29" s="143">
        <v>14135</v>
      </c>
      <c r="K29" s="143">
        <v>33163</v>
      </c>
      <c r="L29" s="143">
        <v>16501</v>
      </c>
      <c r="M29" s="143">
        <v>24981</v>
      </c>
      <c r="N29" s="143">
        <v>15774</v>
      </c>
      <c r="O29" s="143">
        <v>76492</v>
      </c>
      <c r="P29" s="143" t="s">
        <v>94</v>
      </c>
      <c r="Q29" s="143">
        <v>23190</v>
      </c>
      <c r="R29" s="143">
        <v>25258</v>
      </c>
      <c r="S29" s="158"/>
    </row>
    <row r="30" spans="1:19" s="25" customFormat="1" ht="12" customHeight="1">
      <c r="A30" s="142" t="s">
        <v>225</v>
      </c>
      <c r="B30" s="148">
        <v>16011</v>
      </c>
      <c r="C30" s="143">
        <v>9526</v>
      </c>
      <c r="D30" s="143">
        <v>21458</v>
      </c>
      <c r="E30" s="143">
        <v>16078</v>
      </c>
      <c r="F30" s="143">
        <v>6783</v>
      </c>
      <c r="G30" s="143">
        <v>17627</v>
      </c>
      <c r="H30" s="143" t="s">
        <v>94</v>
      </c>
      <c r="I30" s="143">
        <v>43905</v>
      </c>
      <c r="J30" s="143">
        <v>21552</v>
      </c>
      <c r="K30" s="143">
        <v>44207</v>
      </c>
      <c r="L30" s="143">
        <v>20473</v>
      </c>
      <c r="M30" s="143">
        <v>32540</v>
      </c>
      <c r="N30" s="143">
        <v>21079</v>
      </c>
      <c r="O30" s="143">
        <v>143094</v>
      </c>
      <c r="P30" s="143" t="s">
        <v>94</v>
      </c>
      <c r="Q30" s="143">
        <v>43845</v>
      </c>
      <c r="R30" s="143">
        <v>37574</v>
      </c>
      <c r="S30" s="159"/>
    </row>
    <row r="31" spans="1:19" s="25" customFormat="1" ht="12" customHeight="1" thickBot="1">
      <c r="A31" s="160" t="s">
        <v>278</v>
      </c>
      <c r="B31" s="296">
        <v>14115</v>
      </c>
      <c r="C31" s="297">
        <v>6248</v>
      </c>
      <c r="D31" s="297">
        <v>20877</v>
      </c>
      <c r="E31" s="297">
        <v>17550</v>
      </c>
      <c r="F31" s="297">
        <v>7090</v>
      </c>
      <c r="G31" s="297">
        <v>15994</v>
      </c>
      <c r="H31" s="330" t="s">
        <v>94</v>
      </c>
      <c r="I31" s="297">
        <v>41633</v>
      </c>
      <c r="J31" s="297">
        <v>23508</v>
      </c>
      <c r="K31" s="297">
        <v>83370</v>
      </c>
      <c r="L31" s="297">
        <v>17291</v>
      </c>
      <c r="M31" s="297">
        <v>27831</v>
      </c>
      <c r="N31" s="297">
        <v>42372</v>
      </c>
      <c r="O31" s="297">
        <v>170362</v>
      </c>
      <c r="P31" s="330">
        <v>3442</v>
      </c>
      <c r="Q31" s="297">
        <v>48916</v>
      </c>
      <c r="R31" s="297">
        <v>58124</v>
      </c>
      <c r="S31" s="159"/>
    </row>
    <row r="32" spans="1:19" s="134" customFormat="1" ht="12.6" customHeight="1">
      <c r="A32" s="134" t="s">
        <v>452</v>
      </c>
      <c r="J32" s="161"/>
      <c r="K32" s="161"/>
      <c r="L32" s="161"/>
      <c r="M32" s="161"/>
      <c r="N32" s="161"/>
      <c r="O32" s="161"/>
      <c r="P32" s="161"/>
      <c r="Q32" s="161"/>
      <c r="R32" s="161"/>
    </row>
    <row r="33" spans="1:21" s="163" customFormat="1" ht="13.95" customHeight="1">
      <c r="A33" s="162" t="s">
        <v>453</v>
      </c>
      <c r="J33" s="161"/>
      <c r="K33" s="161"/>
      <c r="L33" s="141"/>
      <c r="M33" s="141"/>
      <c r="N33" s="141"/>
      <c r="O33" s="141"/>
      <c r="P33" s="141"/>
      <c r="Q33" s="141"/>
      <c r="R33" s="141"/>
      <c r="S33" s="141"/>
      <c r="T33" s="141"/>
      <c r="U33" s="141"/>
    </row>
    <row r="34" spans="1:21" s="161" customFormat="1" ht="13.95" customHeight="1">
      <c r="A34" s="161" t="s">
        <v>454</v>
      </c>
      <c r="J34" s="47"/>
      <c r="K34" s="48"/>
      <c r="L34" s="60"/>
      <c r="M34" s="60"/>
      <c r="N34" s="60"/>
      <c r="O34" s="60"/>
      <c r="P34" s="60"/>
      <c r="Q34" s="60"/>
      <c r="R34" s="60"/>
      <c r="S34" s="60"/>
      <c r="T34" s="60"/>
      <c r="U34" s="60"/>
    </row>
    <row r="35" spans="1:21" s="161" customFormat="1" ht="14.4" customHeight="1">
      <c r="A35" s="161" t="s">
        <v>455</v>
      </c>
      <c r="L35" s="60"/>
      <c r="M35" s="60"/>
      <c r="N35" s="60"/>
      <c r="O35" s="60"/>
      <c r="P35" s="60"/>
      <c r="Q35" s="60"/>
      <c r="R35" s="60"/>
      <c r="S35" s="60"/>
      <c r="T35" s="60"/>
      <c r="U35" s="60"/>
    </row>
    <row r="36" spans="1:21" s="161" customFormat="1" ht="13.95" customHeight="1">
      <c r="A36" s="161" t="s">
        <v>456</v>
      </c>
      <c r="L36" s="60"/>
      <c r="M36" s="60"/>
      <c r="N36" s="60"/>
      <c r="O36" s="60"/>
      <c r="P36" s="60"/>
      <c r="Q36" s="60"/>
      <c r="R36" s="60"/>
      <c r="S36" s="60"/>
      <c r="T36" s="60"/>
      <c r="U36" s="60"/>
    </row>
    <row r="37" spans="1:21" s="161" customFormat="1" ht="13.95" customHeight="1">
      <c r="A37" s="161" t="s">
        <v>457</v>
      </c>
      <c r="L37" s="60"/>
      <c r="M37" s="60"/>
      <c r="N37" s="60"/>
      <c r="O37" s="60"/>
      <c r="P37" s="60"/>
      <c r="Q37" s="60"/>
      <c r="R37" s="60"/>
      <c r="S37" s="60"/>
      <c r="T37" s="60"/>
      <c r="U37" s="60"/>
    </row>
    <row r="38" spans="1:21" s="48" customFormat="1" ht="13.95" customHeight="1">
      <c r="A38" s="47" t="s">
        <v>458</v>
      </c>
      <c r="L38" s="60"/>
      <c r="M38" s="60"/>
      <c r="N38" s="60"/>
      <c r="O38" s="60"/>
      <c r="P38" s="60"/>
      <c r="Q38" s="60"/>
      <c r="R38" s="60"/>
      <c r="S38" s="60"/>
      <c r="T38" s="60"/>
      <c r="U38" s="60"/>
    </row>
    <row r="39" spans="1:21" ht="13.95" customHeight="1">
      <c r="A39" s="134" t="s">
        <v>852</v>
      </c>
      <c r="L39" s="60"/>
      <c r="M39" s="60"/>
      <c r="N39" s="60"/>
      <c r="O39" s="60"/>
      <c r="P39" s="60"/>
      <c r="Q39" s="60"/>
      <c r="R39" s="60"/>
      <c r="S39" s="60"/>
      <c r="T39" s="60"/>
      <c r="U39" s="60"/>
    </row>
    <row r="40" spans="1:21" ht="13.95" customHeight="1">
      <c r="A40" s="134" t="s">
        <v>853</v>
      </c>
      <c r="C40" s="60"/>
      <c r="D40" s="60"/>
      <c r="E40" s="60"/>
      <c r="F40" s="60"/>
      <c r="G40" s="60"/>
      <c r="H40" s="60"/>
      <c r="I40" s="60"/>
      <c r="J40" s="60"/>
      <c r="K40" s="60"/>
      <c r="L40" s="60"/>
      <c r="M40" s="60"/>
      <c r="N40" s="60"/>
      <c r="O40" s="60"/>
      <c r="P40" s="60"/>
      <c r="Q40" s="60"/>
      <c r="R40" s="60"/>
      <c r="S40" s="60"/>
      <c r="T40" s="60"/>
      <c r="U40" s="60"/>
    </row>
    <row r="41" spans="1:21" ht="13.95" customHeight="1">
      <c r="C41" s="60"/>
      <c r="D41" s="60"/>
      <c r="E41" s="60"/>
      <c r="F41" s="60"/>
      <c r="G41" s="60"/>
      <c r="H41" s="60"/>
      <c r="I41" s="60"/>
      <c r="J41" s="60"/>
      <c r="K41" s="60"/>
      <c r="L41" s="60"/>
      <c r="M41" s="60"/>
      <c r="N41" s="60"/>
      <c r="O41" s="60"/>
      <c r="P41" s="60"/>
      <c r="Q41" s="60"/>
      <c r="R41" s="60"/>
      <c r="S41" s="60"/>
      <c r="T41" s="60"/>
      <c r="U41" s="60"/>
    </row>
    <row r="42" spans="1:21" ht="13.95" customHeight="1">
      <c r="C42" s="60"/>
      <c r="D42" s="60"/>
      <c r="E42" s="60"/>
      <c r="F42" s="60"/>
      <c r="G42" s="60"/>
      <c r="H42" s="60"/>
      <c r="I42" s="60"/>
      <c r="J42" s="60"/>
      <c r="K42" s="60"/>
      <c r="L42" s="60"/>
      <c r="M42" s="60"/>
      <c r="N42" s="60"/>
      <c r="O42" s="60"/>
    </row>
    <row r="43" spans="1:21" ht="13.95" customHeight="1">
      <c r="C43" s="60"/>
      <c r="E43" s="60"/>
      <c r="F43" s="60"/>
      <c r="G43" s="60"/>
      <c r="H43" s="60"/>
      <c r="I43" s="60"/>
      <c r="J43" s="60"/>
      <c r="K43" s="60"/>
      <c r="L43" s="60"/>
      <c r="M43" s="60"/>
      <c r="N43" s="60"/>
      <c r="O43" s="60"/>
    </row>
    <row r="44" spans="1:21" ht="13.95" customHeight="1">
      <c r="C44" s="60"/>
      <c r="E44" s="60"/>
      <c r="F44" s="60"/>
      <c r="G44" s="60"/>
      <c r="H44" s="60"/>
      <c r="I44" s="60"/>
      <c r="J44" s="60"/>
      <c r="K44" s="60"/>
      <c r="L44" s="60"/>
      <c r="M44" s="60"/>
      <c r="N44" s="60"/>
      <c r="O44" s="60"/>
    </row>
    <row r="45" spans="1:21" ht="13.95" customHeight="1">
      <c r="C45" s="60"/>
      <c r="E45" s="60"/>
      <c r="F45" s="60"/>
      <c r="G45" s="60"/>
      <c r="H45" s="60"/>
      <c r="I45" s="60"/>
      <c r="J45" s="60"/>
      <c r="K45" s="60"/>
      <c r="L45" s="60"/>
      <c r="M45" s="60"/>
      <c r="N45" s="60"/>
      <c r="O45" s="60"/>
    </row>
    <row r="46" spans="1:21" ht="13.95" customHeight="1">
      <c r="C46" s="60"/>
      <c r="D46" s="60"/>
      <c r="E46" s="60"/>
      <c r="F46" s="60"/>
      <c r="G46" s="60"/>
      <c r="H46" s="60"/>
      <c r="I46" s="60"/>
      <c r="J46" s="60"/>
      <c r="K46" s="60"/>
      <c r="L46" s="60"/>
      <c r="M46" s="60"/>
      <c r="N46" s="60"/>
      <c r="O46" s="60"/>
    </row>
    <row r="47" spans="1:21" ht="13.95" customHeight="1">
      <c r="C47" s="60"/>
      <c r="D47" s="60"/>
      <c r="E47" s="60"/>
      <c r="F47" s="60"/>
      <c r="G47" s="60"/>
      <c r="H47" s="60"/>
      <c r="I47" s="60"/>
      <c r="J47" s="60"/>
      <c r="K47" s="60"/>
      <c r="L47" s="60"/>
      <c r="M47" s="60"/>
      <c r="N47" s="60"/>
      <c r="O47" s="60"/>
    </row>
    <row r="48" spans="1:21" ht="13.95" customHeight="1">
      <c r="C48" s="60"/>
      <c r="D48" s="60"/>
      <c r="E48" s="60"/>
      <c r="F48" s="60"/>
      <c r="G48" s="60"/>
      <c r="H48" s="60"/>
      <c r="I48" s="60"/>
      <c r="J48" s="60"/>
      <c r="K48" s="60"/>
      <c r="L48" s="60"/>
      <c r="M48" s="60"/>
      <c r="N48" s="60"/>
      <c r="O48" s="60"/>
    </row>
    <row r="49" spans="3:15" ht="13.95" customHeight="1">
      <c r="C49" s="60"/>
      <c r="D49" s="60"/>
      <c r="E49" s="60"/>
      <c r="F49" s="60"/>
      <c r="G49" s="60"/>
      <c r="H49" s="60"/>
      <c r="I49" s="60"/>
      <c r="J49" s="60"/>
      <c r="K49" s="60"/>
      <c r="L49" s="60"/>
      <c r="M49" s="60"/>
      <c r="N49" s="60"/>
      <c r="O49" s="60"/>
    </row>
    <row r="50" spans="3:15" ht="13.95" customHeight="1">
      <c r="C50" s="60"/>
      <c r="D50" s="60"/>
      <c r="E50" s="60"/>
      <c r="F50" s="60"/>
      <c r="G50" s="60"/>
      <c r="H50" s="60"/>
      <c r="I50" s="60"/>
      <c r="J50" s="60"/>
      <c r="K50" s="60"/>
      <c r="L50" s="60"/>
      <c r="M50" s="60"/>
      <c r="N50" s="60"/>
      <c r="O50" s="60"/>
    </row>
    <row r="51" spans="3:15" ht="13.95" customHeight="1">
      <c r="C51" s="60"/>
      <c r="D51" s="60"/>
      <c r="E51" s="60"/>
      <c r="F51" s="60"/>
      <c r="G51" s="60"/>
      <c r="H51" s="60"/>
      <c r="I51" s="60"/>
      <c r="J51" s="60"/>
      <c r="K51" s="60"/>
      <c r="L51" s="60"/>
      <c r="M51" s="60"/>
      <c r="N51" s="60"/>
      <c r="O51" s="60"/>
    </row>
  </sheetData>
  <mergeCells count="28">
    <mergeCell ref="A2:R2"/>
    <mergeCell ref="A4:A5"/>
    <mergeCell ref="B4:E4"/>
    <mergeCell ref="F4:I4"/>
    <mergeCell ref="J4:K4"/>
    <mergeCell ref="L4:Q4"/>
    <mergeCell ref="A25:A26"/>
    <mergeCell ref="E25:G25"/>
    <mergeCell ref="J25:K25"/>
    <mergeCell ref="P11:Q11"/>
    <mergeCell ref="A18:A19"/>
    <mergeCell ref="B18:C18"/>
    <mergeCell ref="N18:O18"/>
    <mergeCell ref="P18:R18"/>
    <mergeCell ref="N20:O20"/>
    <mergeCell ref="A11:A12"/>
    <mergeCell ref="B11:D11"/>
    <mergeCell ref="E11:G11"/>
    <mergeCell ref="H11:I11"/>
    <mergeCell ref="J11:K11"/>
    <mergeCell ref="M11:N11"/>
    <mergeCell ref="P25:P26"/>
    <mergeCell ref="Q25:Q26"/>
    <mergeCell ref="R25:R26"/>
    <mergeCell ref="N21:O21"/>
    <mergeCell ref="N22:O22"/>
    <mergeCell ref="N23:O23"/>
    <mergeCell ref="N24:O24"/>
  </mergeCells>
  <phoneticPr fontId="3"/>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70" fitToHeight="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P55"/>
  <sheetViews>
    <sheetView showGridLines="0" zoomScaleNormal="100" zoomScaleSheetLayoutView="100" workbookViewId="0">
      <pane xSplit="1" ySplit="6" topLeftCell="B7" activePane="bottomRight" state="frozen"/>
      <selection activeCell="A2" sqref="A2:G2"/>
      <selection pane="topRight" activeCell="A2" sqref="A2:G2"/>
      <selection pane="bottomLeft" activeCell="A2" sqref="A2:G2"/>
      <selection pane="bottomRight" activeCell="A2" sqref="A2:AN2"/>
    </sheetView>
  </sheetViews>
  <sheetFormatPr defaultColWidth="8.09765625" defaultRowHeight="13.95" customHeight="1"/>
  <cols>
    <col min="1" max="1" width="9" style="21" customWidth="1"/>
    <col min="2" max="2" width="4.296875" style="21" customWidth="1"/>
    <col min="3" max="3" width="4.19921875" style="21" customWidth="1"/>
    <col min="4" max="5" width="4.296875" style="21" customWidth="1"/>
    <col min="6" max="6" width="4.19921875" style="21" customWidth="1"/>
    <col min="7" max="7" width="4.296875" style="21" customWidth="1"/>
    <col min="8" max="11" width="8.3984375" style="21" customWidth="1"/>
    <col min="12" max="12" width="8.8984375" style="21" customWidth="1"/>
    <col min="13" max="13" width="8.3984375" style="21" customWidth="1"/>
    <col min="14" max="15" width="3.09765625" style="21" customWidth="1"/>
    <col min="16" max="17" width="3.3984375" style="21" customWidth="1"/>
    <col min="18" max="18" width="3.69921875" style="21" customWidth="1"/>
    <col min="19" max="19" width="3.59765625" style="21" customWidth="1"/>
    <col min="20" max="25" width="3.3984375" style="21" customWidth="1"/>
    <col min="26" max="41" width="4" style="21" customWidth="1"/>
    <col min="42" max="16384" width="8.09765625" style="21"/>
  </cols>
  <sheetData>
    <row r="1" spans="1:68" s="52" customFormat="1" ht="15" customHeight="1">
      <c r="A1" s="32" t="s">
        <v>67</v>
      </c>
      <c r="B1" s="50"/>
      <c r="C1" s="51"/>
      <c r="D1" s="51"/>
      <c r="E1" s="51"/>
      <c r="F1" s="51"/>
      <c r="G1" s="51"/>
      <c r="H1" s="51"/>
      <c r="I1" s="51"/>
      <c r="J1" s="51"/>
      <c r="K1" s="51"/>
      <c r="L1" s="51"/>
    </row>
    <row r="2" spans="1:68" s="53" customFormat="1" ht="19.95" customHeight="1">
      <c r="A2" s="579" t="s">
        <v>875</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164"/>
    </row>
    <row r="3" spans="1:68" s="13" customFormat="1" ht="10.95" customHeight="1" thickBot="1"/>
    <row r="4" spans="1:68" ht="10.5" customHeight="1">
      <c r="A4" s="857" t="s">
        <v>267</v>
      </c>
      <c r="B4" s="580" t="s">
        <v>459</v>
      </c>
      <c r="C4" s="580"/>
      <c r="D4" s="580"/>
      <c r="E4" s="580"/>
      <c r="F4" s="580"/>
      <c r="G4" s="580"/>
      <c r="H4" s="580"/>
      <c r="I4" s="580"/>
      <c r="J4" s="580"/>
      <c r="K4" s="580"/>
      <c r="L4" s="580"/>
      <c r="M4" s="580"/>
      <c r="N4" s="165"/>
      <c r="O4" s="165"/>
      <c r="P4" s="165"/>
      <c r="Q4" s="555" t="s">
        <v>460</v>
      </c>
      <c r="R4" s="555"/>
      <c r="S4" s="555"/>
      <c r="T4" s="555"/>
      <c r="U4" s="555"/>
      <c r="V4" s="555"/>
      <c r="W4" s="555"/>
      <c r="X4" s="555"/>
      <c r="Y4" s="555"/>
      <c r="Z4" s="555"/>
      <c r="AA4" s="166"/>
      <c r="AB4" s="166"/>
      <c r="AC4" s="165"/>
      <c r="AD4" s="165"/>
      <c r="AE4" s="165"/>
      <c r="AF4" s="554" t="s">
        <v>461</v>
      </c>
      <c r="AG4" s="555"/>
      <c r="AH4" s="555"/>
      <c r="AI4" s="555"/>
      <c r="AJ4" s="555"/>
      <c r="AK4" s="555"/>
      <c r="AL4" s="555"/>
      <c r="AM4" s="555"/>
      <c r="AN4" s="555"/>
      <c r="AO4" s="167"/>
    </row>
    <row r="5" spans="1:68" ht="10.5" customHeight="1">
      <c r="A5" s="800"/>
      <c r="B5" s="540" t="s">
        <v>462</v>
      </c>
      <c r="C5" s="540"/>
      <c r="D5" s="540"/>
      <c r="E5" s="540"/>
      <c r="F5" s="540"/>
      <c r="G5" s="540"/>
      <c r="H5" s="540"/>
      <c r="I5" s="540"/>
      <c r="J5" s="540"/>
      <c r="K5" s="540"/>
      <c r="L5" s="540"/>
      <c r="M5" s="540" t="s">
        <v>463</v>
      </c>
      <c r="N5" s="168"/>
      <c r="O5" s="168"/>
      <c r="P5" s="168"/>
      <c r="Q5" s="561" t="s">
        <v>464</v>
      </c>
      <c r="R5" s="561"/>
      <c r="S5" s="561"/>
      <c r="T5" s="561"/>
      <c r="U5" s="561"/>
      <c r="V5" s="561"/>
      <c r="W5" s="561"/>
      <c r="X5" s="169"/>
      <c r="Y5" s="169"/>
      <c r="Z5" s="168"/>
      <c r="AA5" s="168"/>
      <c r="AB5" s="170"/>
      <c r="AC5" s="577" t="s">
        <v>463</v>
      </c>
      <c r="AD5" s="785"/>
      <c r="AE5" s="564"/>
      <c r="AF5" s="560" t="s">
        <v>465</v>
      </c>
      <c r="AG5" s="561"/>
      <c r="AH5" s="561"/>
      <c r="AI5" s="561"/>
      <c r="AJ5" s="561"/>
      <c r="AK5" s="561"/>
      <c r="AL5" s="561"/>
      <c r="AM5" s="561"/>
      <c r="AN5" s="561"/>
      <c r="AO5" s="167"/>
    </row>
    <row r="6" spans="1:68" s="174" customFormat="1" ht="21" customHeight="1">
      <c r="A6" s="800"/>
      <c r="B6" s="798" t="s">
        <v>466</v>
      </c>
      <c r="C6" s="800"/>
      <c r="D6" s="798" t="s">
        <v>467</v>
      </c>
      <c r="E6" s="800"/>
      <c r="F6" s="790" t="s">
        <v>468</v>
      </c>
      <c r="G6" s="795"/>
      <c r="H6" s="171" t="s">
        <v>469</v>
      </c>
      <c r="I6" s="171" t="s">
        <v>470</v>
      </c>
      <c r="J6" s="171" t="s">
        <v>471</v>
      </c>
      <c r="K6" s="171" t="s">
        <v>472</v>
      </c>
      <c r="L6" s="172" t="s">
        <v>473</v>
      </c>
      <c r="M6" s="540"/>
      <c r="N6" s="799" t="s">
        <v>474</v>
      </c>
      <c r="O6" s="799"/>
      <c r="P6" s="800"/>
      <c r="Q6" s="790" t="s">
        <v>475</v>
      </c>
      <c r="R6" s="791"/>
      <c r="S6" s="795"/>
      <c r="T6" s="790" t="s">
        <v>476</v>
      </c>
      <c r="U6" s="791"/>
      <c r="V6" s="795"/>
      <c r="W6" s="798" t="s">
        <v>477</v>
      </c>
      <c r="X6" s="799"/>
      <c r="Y6" s="800"/>
      <c r="Z6" s="560" t="s">
        <v>478</v>
      </c>
      <c r="AA6" s="561"/>
      <c r="AB6" s="562"/>
      <c r="AC6" s="553"/>
      <c r="AD6" s="546"/>
      <c r="AE6" s="547"/>
      <c r="AF6" s="560" t="s">
        <v>479</v>
      </c>
      <c r="AG6" s="561"/>
      <c r="AH6" s="562"/>
      <c r="AI6" s="560" t="s">
        <v>480</v>
      </c>
      <c r="AJ6" s="561"/>
      <c r="AK6" s="562"/>
      <c r="AL6" s="790" t="s">
        <v>481</v>
      </c>
      <c r="AM6" s="791"/>
      <c r="AN6" s="791"/>
      <c r="AO6" s="173"/>
    </row>
    <row r="7" spans="1:68" ht="10.95" customHeight="1">
      <c r="A7" s="175" t="s">
        <v>276</v>
      </c>
      <c r="B7" s="856">
        <v>157</v>
      </c>
      <c r="C7" s="784"/>
      <c r="D7" s="784">
        <v>162</v>
      </c>
      <c r="E7" s="784"/>
      <c r="F7" s="784">
        <v>127</v>
      </c>
      <c r="G7" s="784"/>
      <c r="H7" s="176">
        <v>362</v>
      </c>
      <c r="I7" s="176">
        <v>715</v>
      </c>
      <c r="J7" s="176">
        <v>103</v>
      </c>
      <c r="K7" s="176">
        <v>202</v>
      </c>
      <c r="L7" s="176">
        <v>65</v>
      </c>
      <c r="M7" s="176">
        <v>636555</v>
      </c>
      <c r="N7" s="784">
        <v>276</v>
      </c>
      <c r="O7" s="784"/>
      <c r="P7" s="784"/>
      <c r="Q7" s="784">
        <v>3606</v>
      </c>
      <c r="R7" s="784"/>
      <c r="S7" s="784"/>
      <c r="T7" s="784">
        <v>276</v>
      </c>
      <c r="U7" s="784"/>
      <c r="V7" s="784"/>
      <c r="W7" s="784">
        <v>15</v>
      </c>
      <c r="X7" s="784"/>
      <c r="Y7" s="784"/>
      <c r="Z7" s="784" t="s">
        <v>94</v>
      </c>
      <c r="AA7" s="784"/>
      <c r="AB7" s="784"/>
      <c r="AC7" s="784">
        <v>211543</v>
      </c>
      <c r="AD7" s="784"/>
      <c r="AE7" s="784"/>
      <c r="AF7" s="784">
        <v>278</v>
      </c>
      <c r="AG7" s="784"/>
      <c r="AH7" s="784"/>
      <c r="AI7" s="784">
        <v>261</v>
      </c>
      <c r="AJ7" s="784"/>
      <c r="AK7" s="784"/>
      <c r="AL7" s="784">
        <v>1506</v>
      </c>
      <c r="AM7" s="784"/>
      <c r="AN7" s="784"/>
      <c r="AO7" s="176"/>
    </row>
    <row r="8" spans="1:68" ht="10.95" customHeight="1">
      <c r="A8" s="177" t="s">
        <v>312</v>
      </c>
      <c r="B8" s="855">
        <v>68</v>
      </c>
      <c r="C8" s="782"/>
      <c r="D8" s="782">
        <v>93</v>
      </c>
      <c r="E8" s="782"/>
      <c r="F8" s="782">
        <v>59</v>
      </c>
      <c r="G8" s="782"/>
      <c r="H8" s="176">
        <v>224</v>
      </c>
      <c r="I8" s="176">
        <v>339</v>
      </c>
      <c r="J8" s="176">
        <v>44</v>
      </c>
      <c r="K8" s="176">
        <v>117</v>
      </c>
      <c r="L8" s="176">
        <v>44</v>
      </c>
      <c r="M8" s="176">
        <v>287204</v>
      </c>
      <c r="N8" s="782">
        <v>264</v>
      </c>
      <c r="O8" s="782"/>
      <c r="P8" s="782"/>
      <c r="Q8" s="782">
        <v>3428</v>
      </c>
      <c r="R8" s="782"/>
      <c r="S8" s="782"/>
      <c r="T8" s="782">
        <v>247</v>
      </c>
      <c r="U8" s="782"/>
      <c r="V8" s="782"/>
      <c r="W8" s="782">
        <v>18</v>
      </c>
      <c r="X8" s="782"/>
      <c r="Y8" s="782"/>
      <c r="Z8" s="782" t="s">
        <v>94</v>
      </c>
      <c r="AA8" s="782"/>
      <c r="AB8" s="782"/>
      <c r="AC8" s="782">
        <v>192745</v>
      </c>
      <c r="AD8" s="782"/>
      <c r="AE8" s="782"/>
      <c r="AF8" s="782">
        <v>276</v>
      </c>
      <c r="AG8" s="782"/>
      <c r="AH8" s="782"/>
      <c r="AI8" s="782">
        <v>259</v>
      </c>
      <c r="AJ8" s="782"/>
      <c r="AK8" s="782"/>
      <c r="AL8" s="782">
        <v>1424</v>
      </c>
      <c r="AM8" s="782"/>
      <c r="AN8" s="782"/>
      <c r="AO8" s="176"/>
    </row>
    <row r="9" spans="1:68" ht="10.95" customHeight="1">
      <c r="A9" s="177" t="s">
        <v>224</v>
      </c>
      <c r="B9" s="855">
        <v>90</v>
      </c>
      <c r="C9" s="782"/>
      <c r="D9" s="782">
        <v>133</v>
      </c>
      <c r="E9" s="782"/>
      <c r="F9" s="782">
        <v>74</v>
      </c>
      <c r="G9" s="782"/>
      <c r="H9" s="176">
        <v>383</v>
      </c>
      <c r="I9" s="176">
        <v>548</v>
      </c>
      <c r="J9" s="176">
        <v>55</v>
      </c>
      <c r="K9" s="176">
        <v>118</v>
      </c>
      <c r="L9" s="176">
        <v>26</v>
      </c>
      <c r="M9" s="176">
        <v>180296</v>
      </c>
      <c r="N9" s="782">
        <v>107</v>
      </c>
      <c r="O9" s="782"/>
      <c r="P9" s="782"/>
      <c r="Q9" s="782">
        <v>1627</v>
      </c>
      <c r="R9" s="782"/>
      <c r="S9" s="782"/>
      <c r="T9" s="782">
        <v>124</v>
      </c>
      <c r="U9" s="782"/>
      <c r="V9" s="782"/>
      <c r="W9" s="782">
        <v>12</v>
      </c>
      <c r="X9" s="782"/>
      <c r="Y9" s="782"/>
      <c r="Z9" s="782">
        <v>212</v>
      </c>
      <c r="AA9" s="782"/>
      <c r="AB9" s="782"/>
      <c r="AC9" s="782">
        <v>51729</v>
      </c>
      <c r="AD9" s="782"/>
      <c r="AE9" s="782"/>
      <c r="AF9" s="782">
        <v>109</v>
      </c>
      <c r="AG9" s="782"/>
      <c r="AH9" s="782"/>
      <c r="AI9" s="782">
        <v>109</v>
      </c>
      <c r="AJ9" s="782"/>
      <c r="AK9" s="782"/>
      <c r="AL9" s="782">
        <v>776</v>
      </c>
      <c r="AM9" s="782"/>
      <c r="AN9" s="782"/>
      <c r="AO9" s="176"/>
    </row>
    <row r="10" spans="1:68" ht="10.95" customHeight="1">
      <c r="A10" s="178" t="s">
        <v>225</v>
      </c>
      <c r="B10" s="855">
        <v>210</v>
      </c>
      <c r="C10" s="782"/>
      <c r="D10" s="782">
        <v>211</v>
      </c>
      <c r="E10" s="782"/>
      <c r="F10" s="782">
        <v>112</v>
      </c>
      <c r="G10" s="782"/>
      <c r="H10" s="176">
        <v>541</v>
      </c>
      <c r="I10" s="176">
        <v>880</v>
      </c>
      <c r="J10" s="176">
        <v>84</v>
      </c>
      <c r="K10" s="176">
        <v>299</v>
      </c>
      <c r="L10" s="176">
        <v>61</v>
      </c>
      <c r="M10" s="176">
        <v>449691</v>
      </c>
      <c r="N10" s="782" t="s">
        <v>94</v>
      </c>
      <c r="O10" s="782"/>
      <c r="P10" s="782"/>
      <c r="Q10" s="782" t="s">
        <v>94</v>
      </c>
      <c r="R10" s="782"/>
      <c r="S10" s="782"/>
      <c r="T10" s="782" t="s">
        <v>94</v>
      </c>
      <c r="U10" s="782"/>
      <c r="V10" s="782"/>
      <c r="W10" s="782" t="s">
        <v>94</v>
      </c>
      <c r="X10" s="782"/>
      <c r="Y10" s="782"/>
      <c r="Z10" s="782" t="s">
        <v>94</v>
      </c>
      <c r="AA10" s="782"/>
      <c r="AB10" s="782"/>
      <c r="AC10" s="782" t="s">
        <v>94</v>
      </c>
      <c r="AD10" s="782"/>
      <c r="AE10" s="782"/>
      <c r="AF10" s="782">
        <v>195</v>
      </c>
      <c r="AG10" s="782"/>
      <c r="AH10" s="782"/>
      <c r="AI10" s="782">
        <v>167</v>
      </c>
      <c r="AJ10" s="782"/>
      <c r="AK10" s="782"/>
      <c r="AL10" s="782">
        <v>1122</v>
      </c>
      <c r="AM10" s="782"/>
      <c r="AN10" s="782"/>
      <c r="AO10" s="176"/>
    </row>
    <row r="11" spans="1:68" ht="10.95" customHeight="1" thickBot="1">
      <c r="A11" s="179" t="s">
        <v>278</v>
      </c>
      <c r="B11" s="852">
        <v>262</v>
      </c>
      <c r="C11" s="834"/>
      <c r="D11" s="819">
        <v>263</v>
      </c>
      <c r="E11" s="819"/>
      <c r="F11" s="819">
        <v>153</v>
      </c>
      <c r="G11" s="819"/>
      <c r="H11" s="60">
        <v>573</v>
      </c>
      <c r="I11" s="301">
        <v>1044</v>
      </c>
      <c r="J11" s="60">
        <v>108</v>
      </c>
      <c r="K11" s="60">
        <v>336</v>
      </c>
      <c r="L11" s="60">
        <v>111</v>
      </c>
      <c r="M11" s="301">
        <v>844994</v>
      </c>
      <c r="N11" s="853" t="s">
        <v>94</v>
      </c>
      <c r="O11" s="853"/>
      <c r="P11" s="853"/>
      <c r="Q11" s="854" t="s">
        <v>94</v>
      </c>
      <c r="R11" s="854"/>
      <c r="S11" s="854"/>
      <c r="T11" s="834" t="s">
        <v>94</v>
      </c>
      <c r="U11" s="834"/>
      <c r="V11" s="834"/>
      <c r="W11" s="834" t="s">
        <v>94</v>
      </c>
      <c r="X11" s="834"/>
      <c r="Y11" s="834"/>
      <c r="Z11" s="834" t="s">
        <v>94</v>
      </c>
      <c r="AA11" s="834"/>
      <c r="AB11" s="834"/>
      <c r="AC11" s="835" t="s">
        <v>94</v>
      </c>
      <c r="AD11" s="835"/>
      <c r="AE11" s="835"/>
      <c r="AF11" s="834" t="s">
        <v>94</v>
      </c>
      <c r="AG11" s="834"/>
      <c r="AH11" s="834"/>
      <c r="AI11" s="834" t="s">
        <v>94</v>
      </c>
      <c r="AJ11" s="834"/>
      <c r="AK11" s="834"/>
      <c r="AL11" s="835" t="s">
        <v>94</v>
      </c>
      <c r="AM11" s="835"/>
      <c r="AN11" s="835"/>
      <c r="AO11" s="176"/>
    </row>
    <row r="12" spans="1:68" ht="10.5" customHeight="1" thickTop="1">
      <c r="A12" s="806" t="s">
        <v>267</v>
      </c>
      <c r="B12" s="846" t="s">
        <v>482</v>
      </c>
      <c r="C12" s="847"/>
      <c r="D12" s="847"/>
      <c r="E12" s="847"/>
      <c r="F12" s="847"/>
      <c r="G12" s="848"/>
      <c r="H12" s="849" t="s">
        <v>483</v>
      </c>
      <c r="I12" s="850"/>
      <c r="J12" s="850"/>
      <c r="K12" s="850"/>
      <c r="L12" s="850"/>
      <c r="M12" s="850"/>
      <c r="N12" s="850"/>
      <c r="O12" s="850"/>
      <c r="P12" s="850"/>
      <c r="Q12" s="850"/>
      <c r="R12" s="850"/>
      <c r="S12" s="851"/>
      <c r="T12" s="849" t="s">
        <v>484</v>
      </c>
      <c r="U12" s="850"/>
      <c r="V12" s="850"/>
      <c r="W12" s="850"/>
      <c r="X12" s="850"/>
      <c r="Y12" s="850"/>
      <c r="Z12" s="850"/>
      <c r="AA12" s="851"/>
      <c r="AB12" s="849" t="s">
        <v>485</v>
      </c>
      <c r="AC12" s="850"/>
      <c r="AD12" s="850"/>
      <c r="AE12" s="850"/>
      <c r="AF12" s="850"/>
      <c r="AG12" s="850"/>
      <c r="AH12" s="850"/>
      <c r="AI12" s="850"/>
      <c r="AJ12" s="850"/>
      <c r="AK12" s="850"/>
      <c r="AL12" s="850"/>
      <c r="AM12" s="850"/>
      <c r="AN12" s="850"/>
      <c r="AO12" s="176"/>
      <c r="BB12" s="192"/>
      <c r="BC12" s="192"/>
      <c r="BD12" s="192"/>
      <c r="BE12" s="192"/>
      <c r="BF12" s="192"/>
      <c r="BG12" s="192"/>
      <c r="BH12" s="192"/>
      <c r="BI12" s="192"/>
      <c r="BJ12" s="192"/>
      <c r="BK12" s="192"/>
      <c r="BL12" s="192"/>
    </row>
    <row r="13" spans="1:68" ht="10.5" customHeight="1">
      <c r="A13" s="800"/>
      <c r="B13" s="560" t="s">
        <v>486</v>
      </c>
      <c r="C13" s="561"/>
      <c r="D13" s="562"/>
      <c r="E13" s="577" t="s">
        <v>463</v>
      </c>
      <c r="F13" s="785"/>
      <c r="G13" s="564"/>
      <c r="H13" s="560" t="s">
        <v>462</v>
      </c>
      <c r="I13" s="561"/>
      <c r="J13" s="561"/>
      <c r="K13" s="561"/>
      <c r="L13" s="561"/>
      <c r="M13" s="561"/>
      <c r="N13" s="561"/>
      <c r="O13" s="561"/>
      <c r="P13" s="561"/>
      <c r="Q13" s="562"/>
      <c r="R13" s="577" t="s">
        <v>463</v>
      </c>
      <c r="S13" s="564"/>
      <c r="T13" s="560" t="s">
        <v>462</v>
      </c>
      <c r="U13" s="561"/>
      <c r="V13" s="561"/>
      <c r="W13" s="561"/>
      <c r="X13" s="561"/>
      <c r="Y13" s="562"/>
      <c r="Z13" s="577" t="s">
        <v>463</v>
      </c>
      <c r="AA13" s="564"/>
      <c r="AB13" s="560" t="s">
        <v>465</v>
      </c>
      <c r="AC13" s="561"/>
      <c r="AD13" s="561"/>
      <c r="AE13" s="561"/>
      <c r="AF13" s="561"/>
      <c r="AG13" s="561"/>
      <c r="AH13" s="561"/>
      <c r="AI13" s="561"/>
      <c r="AJ13" s="561"/>
      <c r="AK13" s="561"/>
      <c r="AL13" s="561"/>
      <c r="AM13" s="561"/>
      <c r="AN13" s="561"/>
      <c r="AO13" s="176"/>
      <c r="AZ13" s="167"/>
      <c r="BA13" s="167"/>
      <c r="BB13" s="167"/>
      <c r="BC13" s="843"/>
      <c r="BD13" s="843"/>
      <c r="BE13" s="843"/>
      <c r="BF13" s="843"/>
      <c r="BG13" s="843"/>
      <c r="BH13" s="843"/>
      <c r="BI13" s="843"/>
      <c r="BJ13" s="843"/>
      <c r="BK13" s="843"/>
      <c r="BL13" s="843"/>
      <c r="BM13" s="843"/>
      <c r="BN13" s="310"/>
    </row>
    <row r="14" spans="1:68" s="167" customFormat="1" ht="21" customHeight="1">
      <c r="A14" s="800"/>
      <c r="B14" s="798" t="s">
        <v>487</v>
      </c>
      <c r="C14" s="799"/>
      <c r="D14" s="800"/>
      <c r="E14" s="553"/>
      <c r="F14" s="546"/>
      <c r="G14" s="547"/>
      <c r="H14" s="180" t="s">
        <v>466</v>
      </c>
      <c r="I14" s="181" t="s">
        <v>467</v>
      </c>
      <c r="J14" s="182" t="s">
        <v>488</v>
      </c>
      <c r="K14" s="171" t="s">
        <v>489</v>
      </c>
      <c r="L14" s="171" t="s">
        <v>490</v>
      </c>
      <c r="M14" s="171" t="s">
        <v>491</v>
      </c>
      <c r="N14" s="842" t="s">
        <v>492</v>
      </c>
      <c r="O14" s="842"/>
      <c r="P14" s="842" t="s">
        <v>493</v>
      </c>
      <c r="Q14" s="842" t="s">
        <v>494</v>
      </c>
      <c r="R14" s="553"/>
      <c r="S14" s="547"/>
      <c r="T14" s="842" t="s">
        <v>495</v>
      </c>
      <c r="U14" s="842"/>
      <c r="V14" s="842" t="s">
        <v>496</v>
      </c>
      <c r="W14" s="842" t="s">
        <v>497</v>
      </c>
      <c r="X14" s="842" t="s">
        <v>498</v>
      </c>
      <c r="Y14" s="842"/>
      <c r="Z14" s="553"/>
      <c r="AA14" s="547"/>
      <c r="AB14" s="842" t="s">
        <v>495</v>
      </c>
      <c r="AC14" s="842"/>
      <c r="AD14" s="790" t="s">
        <v>499</v>
      </c>
      <c r="AE14" s="791"/>
      <c r="AF14" s="795"/>
      <c r="AG14" s="842" t="s">
        <v>500</v>
      </c>
      <c r="AH14" s="842"/>
      <c r="AI14" s="842" t="s">
        <v>501</v>
      </c>
      <c r="AJ14" s="842"/>
      <c r="AK14" s="842" t="s">
        <v>502</v>
      </c>
      <c r="AL14" s="842" t="s">
        <v>503</v>
      </c>
      <c r="AM14" s="842" t="s">
        <v>504</v>
      </c>
      <c r="AN14" s="790"/>
      <c r="AO14" s="176"/>
      <c r="AP14" s="311"/>
      <c r="AQ14" s="312"/>
      <c r="AR14" s="312"/>
      <c r="AS14" s="312"/>
      <c r="AT14" s="312"/>
      <c r="AU14" s="312"/>
      <c r="AV14" s="313"/>
      <c r="AW14" s="313"/>
      <c r="AX14" s="313"/>
      <c r="AY14" s="312"/>
      <c r="AZ14" s="312"/>
      <c r="BA14" s="312"/>
      <c r="BE14" s="844"/>
      <c r="BF14" s="844"/>
      <c r="BG14" s="844"/>
      <c r="BH14" s="844"/>
      <c r="BI14" s="845"/>
      <c r="BJ14" s="845"/>
      <c r="BK14" s="314"/>
      <c r="BL14" s="314"/>
      <c r="BM14" s="314"/>
      <c r="BN14" s="314"/>
      <c r="BO14" s="315"/>
      <c r="BP14" s="310"/>
    </row>
    <row r="15" spans="1:68" ht="10.95" customHeight="1">
      <c r="A15" s="175" t="s">
        <v>276</v>
      </c>
      <c r="B15" s="840">
        <v>147</v>
      </c>
      <c r="C15" s="841"/>
      <c r="D15" s="841"/>
      <c r="E15" s="841">
        <v>323127</v>
      </c>
      <c r="F15" s="841"/>
      <c r="G15" s="841"/>
      <c r="H15" s="183" t="s">
        <v>94</v>
      </c>
      <c r="I15" s="183" t="s">
        <v>94</v>
      </c>
      <c r="J15" s="183" t="s">
        <v>94</v>
      </c>
      <c r="K15" s="176" t="s">
        <v>130</v>
      </c>
      <c r="L15" s="176" t="s">
        <v>130</v>
      </c>
      <c r="M15" s="176" t="s">
        <v>130</v>
      </c>
      <c r="N15" s="784" t="s">
        <v>130</v>
      </c>
      <c r="O15" s="784"/>
      <c r="P15" s="784" t="s">
        <v>130</v>
      </c>
      <c r="Q15" s="784" t="s">
        <v>130</v>
      </c>
      <c r="R15" s="784" t="s">
        <v>130</v>
      </c>
      <c r="S15" s="784"/>
      <c r="T15" s="784">
        <v>132</v>
      </c>
      <c r="U15" s="784"/>
      <c r="V15" s="784">
        <v>1816</v>
      </c>
      <c r="W15" s="784">
        <v>1816</v>
      </c>
      <c r="X15" s="784">
        <v>70</v>
      </c>
      <c r="Y15" s="784"/>
      <c r="Z15" s="784">
        <v>93492</v>
      </c>
      <c r="AA15" s="784"/>
      <c r="AB15" s="784">
        <v>196</v>
      </c>
      <c r="AC15" s="784"/>
      <c r="AD15" s="784">
        <v>1147</v>
      </c>
      <c r="AE15" s="784"/>
      <c r="AF15" s="784"/>
      <c r="AG15" s="784">
        <v>176</v>
      </c>
      <c r="AH15" s="784"/>
      <c r="AI15" s="784">
        <v>163</v>
      </c>
      <c r="AJ15" s="784"/>
      <c r="AK15" s="784">
        <v>208</v>
      </c>
      <c r="AL15" s="784">
        <v>208</v>
      </c>
      <c r="AM15" s="784">
        <v>783</v>
      </c>
      <c r="AN15" s="784"/>
      <c r="AO15" s="176"/>
      <c r="AP15" s="101"/>
      <c r="AQ15" s="101"/>
      <c r="AR15" s="101"/>
      <c r="AS15" s="101"/>
      <c r="AT15" s="101"/>
      <c r="AU15" s="101"/>
      <c r="AV15" s="101"/>
      <c r="AW15" s="101"/>
      <c r="AX15" s="101"/>
      <c r="AY15" s="101"/>
      <c r="AZ15" s="101"/>
      <c r="BA15" s="101"/>
      <c r="BB15" s="101"/>
      <c r="BC15" s="101"/>
      <c r="BD15" s="101"/>
      <c r="BE15" s="833"/>
      <c r="BF15" s="833"/>
      <c r="BG15" s="833"/>
      <c r="BH15" s="833"/>
      <c r="BI15" s="833"/>
      <c r="BJ15" s="833"/>
      <c r="BK15" s="316"/>
      <c r="BL15" s="316"/>
      <c r="BM15" s="316"/>
      <c r="BN15" s="316"/>
      <c r="BO15" s="316"/>
      <c r="BP15" s="316"/>
    </row>
    <row r="16" spans="1:68" ht="10.95" customHeight="1">
      <c r="A16" s="177" t="s">
        <v>312</v>
      </c>
      <c r="B16" s="838">
        <v>198</v>
      </c>
      <c r="C16" s="839"/>
      <c r="D16" s="839"/>
      <c r="E16" s="839">
        <v>310493</v>
      </c>
      <c r="F16" s="839"/>
      <c r="G16" s="839"/>
      <c r="H16" s="176" t="s">
        <v>94</v>
      </c>
      <c r="I16" s="176" t="s">
        <v>94</v>
      </c>
      <c r="J16" s="176" t="s">
        <v>94</v>
      </c>
      <c r="K16" s="176" t="s">
        <v>130</v>
      </c>
      <c r="L16" s="176" t="s">
        <v>130</v>
      </c>
      <c r="M16" s="176" t="s">
        <v>130</v>
      </c>
      <c r="N16" s="782" t="s">
        <v>130</v>
      </c>
      <c r="O16" s="782"/>
      <c r="P16" s="782" t="s">
        <v>130</v>
      </c>
      <c r="Q16" s="782" t="s">
        <v>130</v>
      </c>
      <c r="R16" s="782" t="s">
        <v>130</v>
      </c>
      <c r="S16" s="782"/>
      <c r="T16" s="782">
        <v>117</v>
      </c>
      <c r="U16" s="782"/>
      <c r="V16" s="782">
        <v>1641</v>
      </c>
      <c r="W16" s="782">
        <v>1641</v>
      </c>
      <c r="X16" s="782">
        <v>85</v>
      </c>
      <c r="Y16" s="782"/>
      <c r="Z16" s="782">
        <v>76991</v>
      </c>
      <c r="AA16" s="782"/>
      <c r="AB16" s="782">
        <v>202</v>
      </c>
      <c r="AC16" s="782"/>
      <c r="AD16" s="782">
        <v>1221</v>
      </c>
      <c r="AE16" s="782"/>
      <c r="AF16" s="782">
        <v>182</v>
      </c>
      <c r="AG16" s="782">
        <v>182</v>
      </c>
      <c r="AH16" s="782"/>
      <c r="AI16" s="782">
        <v>140</v>
      </c>
      <c r="AJ16" s="782"/>
      <c r="AK16" s="782">
        <v>227</v>
      </c>
      <c r="AL16" s="782">
        <v>227</v>
      </c>
      <c r="AM16" s="782">
        <v>851</v>
      </c>
      <c r="AN16" s="782"/>
      <c r="AO16" s="176"/>
      <c r="AP16" s="101"/>
      <c r="AQ16" s="101"/>
      <c r="AR16" s="101"/>
      <c r="AS16" s="101"/>
      <c r="AT16" s="101"/>
      <c r="AU16" s="101"/>
      <c r="AV16" s="101"/>
      <c r="AW16" s="101"/>
      <c r="AX16" s="101"/>
      <c r="AY16" s="101"/>
      <c r="AZ16" s="101"/>
      <c r="BA16" s="101"/>
      <c r="BB16" s="101"/>
      <c r="BC16" s="101"/>
      <c r="BD16" s="101"/>
      <c r="BE16" s="833"/>
      <c r="BF16" s="833"/>
      <c r="BG16" s="833"/>
      <c r="BH16" s="833"/>
      <c r="BI16" s="833"/>
      <c r="BJ16" s="833"/>
      <c r="BK16" s="316"/>
      <c r="BL16" s="316"/>
      <c r="BM16" s="316"/>
      <c r="BN16" s="316"/>
      <c r="BO16" s="316"/>
      <c r="BP16" s="316"/>
    </row>
    <row r="17" spans="1:68" ht="10.95" customHeight="1">
      <c r="A17" s="177" t="s">
        <v>224</v>
      </c>
      <c r="B17" s="838">
        <v>111</v>
      </c>
      <c r="C17" s="839"/>
      <c r="D17" s="839"/>
      <c r="E17" s="839">
        <v>136334</v>
      </c>
      <c r="F17" s="839"/>
      <c r="G17" s="839"/>
      <c r="H17" s="176" t="s">
        <v>94</v>
      </c>
      <c r="I17" s="176" t="s">
        <v>94</v>
      </c>
      <c r="J17" s="176" t="s">
        <v>94</v>
      </c>
      <c r="K17" s="176" t="s">
        <v>130</v>
      </c>
      <c r="L17" s="176" t="s">
        <v>130</v>
      </c>
      <c r="M17" s="176" t="s">
        <v>130</v>
      </c>
      <c r="N17" s="782" t="s">
        <v>130</v>
      </c>
      <c r="O17" s="782"/>
      <c r="P17" s="782" t="s">
        <v>130</v>
      </c>
      <c r="Q17" s="782" t="s">
        <v>130</v>
      </c>
      <c r="R17" s="782" t="s">
        <v>130</v>
      </c>
      <c r="S17" s="782"/>
      <c r="T17" s="782">
        <v>41</v>
      </c>
      <c r="U17" s="782"/>
      <c r="V17" s="782">
        <v>902</v>
      </c>
      <c r="W17" s="782">
        <v>902</v>
      </c>
      <c r="X17" s="782">
        <v>19</v>
      </c>
      <c r="Y17" s="782"/>
      <c r="Z17" s="782">
        <v>21940</v>
      </c>
      <c r="AA17" s="782"/>
      <c r="AB17" s="782">
        <v>97</v>
      </c>
      <c r="AC17" s="782"/>
      <c r="AD17" s="782">
        <v>882</v>
      </c>
      <c r="AE17" s="782"/>
      <c r="AF17" s="782">
        <v>69</v>
      </c>
      <c r="AG17" s="782">
        <v>69</v>
      </c>
      <c r="AH17" s="782"/>
      <c r="AI17" s="782">
        <v>85</v>
      </c>
      <c r="AJ17" s="782"/>
      <c r="AK17" s="782">
        <v>182</v>
      </c>
      <c r="AL17" s="782">
        <v>182</v>
      </c>
      <c r="AM17" s="782">
        <v>491</v>
      </c>
      <c r="AN17" s="782"/>
      <c r="AO17" s="176"/>
      <c r="AP17" s="101"/>
      <c r="AQ17" s="101"/>
      <c r="AR17" s="101"/>
      <c r="AS17" s="101"/>
      <c r="AT17" s="101"/>
      <c r="AU17" s="101"/>
      <c r="AV17" s="101"/>
      <c r="AW17" s="101"/>
      <c r="AX17" s="101"/>
      <c r="AY17" s="101"/>
      <c r="AZ17" s="101"/>
      <c r="BA17" s="101"/>
      <c r="BB17" s="101"/>
      <c r="BC17" s="101"/>
      <c r="BD17" s="101"/>
      <c r="BE17" s="833"/>
      <c r="BF17" s="833"/>
      <c r="BG17" s="833"/>
      <c r="BH17" s="833"/>
      <c r="BI17" s="833"/>
      <c r="BJ17" s="833"/>
      <c r="BK17" s="316"/>
      <c r="BL17" s="316"/>
      <c r="BM17" s="316"/>
      <c r="BN17" s="316"/>
      <c r="BO17" s="316"/>
      <c r="BP17" s="316"/>
    </row>
    <row r="18" spans="1:68" ht="10.95" customHeight="1">
      <c r="A18" s="178" t="s">
        <v>225</v>
      </c>
      <c r="B18" s="838">
        <v>126</v>
      </c>
      <c r="C18" s="839"/>
      <c r="D18" s="839"/>
      <c r="E18" s="839">
        <v>295295</v>
      </c>
      <c r="F18" s="839"/>
      <c r="G18" s="839"/>
      <c r="H18" s="176" t="s">
        <v>94</v>
      </c>
      <c r="I18" s="176" t="s">
        <v>94</v>
      </c>
      <c r="J18" s="176" t="s">
        <v>94</v>
      </c>
      <c r="K18" s="176" t="s">
        <v>130</v>
      </c>
      <c r="L18" s="176" t="s">
        <v>130</v>
      </c>
      <c r="M18" s="176" t="s">
        <v>130</v>
      </c>
      <c r="N18" s="782" t="s">
        <v>130</v>
      </c>
      <c r="O18" s="782"/>
      <c r="P18" s="782" t="s">
        <v>130</v>
      </c>
      <c r="Q18" s="782" t="s">
        <v>130</v>
      </c>
      <c r="R18" s="782" t="s">
        <v>130</v>
      </c>
      <c r="S18" s="782"/>
      <c r="T18" s="782">
        <v>98</v>
      </c>
      <c r="U18" s="782"/>
      <c r="V18" s="782">
        <v>1288</v>
      </c>
      <c r="W18" s="782">
        <v>1288</v>
      </c>
      <c r="X18" s="782">
        <v>59</v>
      </c>
      <c r="Y18" s="782"/>
      <c r="Z18" s="782">
        <v>38647</v>
      </c>
      <c r="AA18" s="782"/>
      <c r="AB18" s="782">
        <v>185</v>
      </c>
      <c r="AC18" s="782"/>
      <c r="AD18" s="782">
        <v>1204</v>
      </c>
      <c r="AE18" s="782"/>
      <c r="AF18" s="782">
        <v>136</v>
      </c>
      <c r="AG18" s="782">
        <v>136</v>
      </c>
      <c r="AH18" s="782"/>
      <c r="AI18" s="782">
        <v>134</v>
      </c>
      <c r="AJ18" s="782"/>
      <c r="AK18" s="782">
        <v>227</v>
      </c>
      <c r="AL18" s="782">
        <v>227</v>
      </c>
      <c r="AM18" s="782">
        <v>771</v>
      </c>
      <c r="AN18" s="782"/>
      <c r="AO18" s="176"/>
      <c r="AP18" s="101"/>
      <c r="AQ18" s="101"/>
      <c r="AR18" s="101"/>
      <c r="AS18" s="101"/>
      <c r="AT18" s="101"/>
      <c r="AU18" s="101"/>
      <c r="AV18" s="101"/>
      <c r="AW18" s="101"/>
      <c r="AX18" s="101"/>
      <c r="AY18" s="101"/>
      <c r="AZ18" s="101"/>
      <c r="BA18" s="101"/>
      <c r="BB18" s="101"/>
      <c r="BC18" s="101"/>
      <c r="BD18" s="101"/>
      <c r="BE18" s="833"/>
      <c r="BF18" s="833"/>
      <c r="BG18" s="833"/>
      <c r="BH18" s="833"/>
      <c r="BI18" s="833"/>
      <c r="BJ18" s="833"/>
      <c r="BK18" s="316"/>
      <c r="BL18" s="316"/>
      <c r="BM18" s="316"/>
      <c r="BN18" s="316"/>
      <c r="BO18" s="316"/>
      <c r="BP18" s="316"/>
    </row>
    <row r="19" spans="1:68" ht="10.95" customHeight="1" thickBot="1">
      <c r="A19" s="179" t="s">
        <v>278</v>
      </c>
      <c r="B19" s="834" t="s">
        <v>94</v>
      </c>
      <c r="C19" s="834"/>
      <c r="D19" s="834"/>
      <c r="E19" s="835" t="s">
        <v>94</v>
      </c>
      <c r="F19" s="835"/>
      <c r="G19" s="835"/>
      <c r="H19" s="317">
        <v>259</v>
      </c>
      <c r="I19" s="318">
        <v>266</v>
      </c>
      <c r="J19" s="318">
        <v>495</v>
      </c>
      <c r="K19" s="317">
        <v>244</v>
      </c>
      <c r="L19" s="317">
        <v>312</v>
      </c>
      <c r="M19" s="317">
        <v>2931</v>
      </c>
      <c r="N19" s="836">
        <v>1663</v>
      </c>
      <c r="O19" s="836"/>
      <c r="P19" s="836">
        <v>170</v>
      </c>
      <c r="Q19" s="836">
        <v>170</v>
      </c>
      <c r="R19" s="836">
        <v>693380</v>
      </c>
      <c r="S19" s="836"/>
      <c r="T19" s="831">
        <v>135</v>
      </c>
      <c r="U19" s="831"/>
      <c r="V19" s="831">
        <v>1595</v>
      </c>
      <c r="W19" s="831">
        <v>1595</v>
      </c>
      <c r="X19" s="831">
        <v>86</v>
      </c>
      <c r="Y19" s="831"/>
      <c r="Z19" s="831">
        <v>62951</v>
      </c>
      <c r="AA19" s="831"/>
      <c r="AB19" s="831">
        <v>186</v>
      </c>
      <c r="AC19" s="831"/>
      <c r="AD19" s="832">
        <v>1245</v>
      </c>
      <c r="AE19" s="832"/>
      <c r="AF19" s="832">
        <v>166</v>
      </c>
      <c r="AG19" s="831">
        <v>166</v>
      </c>
      <c r="AH19" s="831"/>
      <c r="AI19" s="831">
        <v>174</v>
      </c>
      <c r="AJ19" s="831"/>
      <c r="AK19" s="831">
        <v>207</v>
      </c>
      <c r="AL19" s="831">
        <v>207</v>
      </c>
      <c r="AM19" s="831">
        <v>811</v>
      </c>
      <c r="AN19" s="831"/>
      <c r="AO19" s="176"/>
      <c r="AP19" s="101"/>
      <c r="AQ19" s="319"/>
      <c r="AR19" s="319"/>
      <c r="AS19" s="60"/>
      <c r="AT19" s="320"/>
      <c r="AU19" s="320"/>
      <c r="AV19" s="60"/>
      <c r="AW19" s="320"/>
      <c r="AX19" s="320"/>
      <c r="AY19" s="60"/>
      <c r="AZ19" s="320"/>
      <c r="BA19" s="320"/>
      <c r="BB19" s="301"/>
      <c r="BC19" s="320"/>
      <c r="BD19" s="320"/>
      <c r="BE19" s="837"/>
      <c r="BF19" s="837"/>
      <c r="BG19" s="830"/>
      <c r="BH19" s="830"/>
      <c r="BI19" s="830"/>
      <c r="BJ19" s="830"/>
      <c r="BK19" s="321"/>
      <c r="BL19" s="321"/>
      <c r="BM19" s="321"/>
      <c r="BN19" s="321"/>
      <c r="BO19" s="321"/>
      <c r="BP19" s="321"/>
    </row>
    <row r="20" spans="1:68" ht="10.5" customHeight="1" thickTop="1">
      <c r="A20" s="806" t="s">
        <v>267</v>
      </c>
      <c r="B20" s="807" t="s">
        <v>505</v>
      </c>
      <c r="C20" s="808"/>
      <c r="D20" s="808"/>
      <c r="E20" s="808"/>
      <c r="F20" s="808"/>
      <c r="G20" s="808"/>
      <c r="H20" s="808"/>
      <c r="I20" s="808"/>
      <c r="J20" s="808"/>
      <c r="K20" s="807" t="s">
        <v>506</v>
      </c>
      <c r="L20" s="808"/>
      <c r="M20" s="808"/>
      <c r="N20" s="808"/>
      <c r="O20" s="808"/>
      <c r="P20" s="808"/>
      <c r="Q20" s="808"/>
      <c r="R20" s="808"/>
      <c r="S20" s="808"/>
      <c r="T20" s="808"/>
      <c r="U20" s="808"/>
      <c r="V20" s="808"/>
      <c r="W20" s="808"/>
      <c r="X20" s="808"/>
      <c r="Y20" s="808"/>
      <c r="Z20" s="808"/>
      <c r="AA20" s="808"/>
      <c r="AB20" s="808"/>
      <c r="AC20" s="808"/>
      <c r="AD20" s="808"/>
      <c r="AE20" s="808"/>
      <c r="AF20" s="808"/>
      <c r="AG20" s="809"/>
      <c r="AH20" s="807" t="s">
        <v>507</v>
      </c>
      <c r="AI20" s="808"/>
      <c r="AJ20" s="808"/>
      <c r="AK20" s="808"/>
      <c r="AL20" s="808"/>
      <c r="AM20" s="808"/>
      <c r="AN20" s="808"/>
      <c r="AO20" s="176"/>
      <c r="AP20" s="250"/>
      <c r="AQ20" s="250"/>
      <c r="AR20" s="250"/>
      <c r="AS20" s="250"/>
      <c r="AT20" s="250"/>
      <c r="AU20" s="250"/>
      <c r="AV20" s="250"/>
      <c r="AW20" s="250"/>
      <c r="AX20" s="250"/>
      <c r="AY20" s="176"/>
    </row>
    <row r="21" spans="1:68" ht="10.5" customHeight="1">
      <c r="A21" s="800"/>
      <c r="B21" s="798" t="s">
        <v>508</v>
      </c>
      <c r="C21" s="799"/>
      <c r="D21" s="799"/>
      <c r="E21" s="799"/>
      <c r="F21" s="799"/>
      <c r="G21" s="799"/>
      <c r="H21" s="799"/>
      <c r="I21" s="800"/>
      <c r="J21" s="563" t="s">
        <v>509</v>
      </c>
      <c r="K21" s="798" t="s">
        <v>510</v>
      </c>
      <c r="L21" s="799"/>
      <c r="M21" s="799"/>
      <c r="N21" s="799"/>
      <c r="O21" s="799"/>
      <c r="P21" s="799"/>
      <c r="Q21" s="799"/>
      <c r="R21" s="799"/>
      <c r="S21" s="799"/>
      <c r="T21" s="799"/>
      <c r="U21" s="799"/>
      <c r="V21" s="799"/>
      <c r="W21" s="799"/>
      <c r="X21" s="799"/>
      <c r="Y21" s="799"/>
      <c r="Z21" s="799"/>
      <c r="AA21" s="799"/>
      <c r="AB21" s="799"/>
      <c r="AC21" s="799"/>
      <c r="AD21" s="799"/>
      <c r="AE21" s="800"/>
      <c r="AF21" s="577" t="s">
        <v>463</v>
      </c>
      <c r="AG21" s="564"/>
      <c r="AH21" s="560" t="s">
        <v>462</v>
      </c>
      <c r="AI21" s="561"/>
      <c r="AJ21" s="561"/>
      <c r="AK21" s="561"/>
      <c r="AL21" s="561"/>
      <c r="AM21" s="561"/>
      <c r="AN21" s="561"/>
      <c r="AO21" s="176"/>
      <c r="AY21" s="176"/>
    </row>
    <row r="22" spans="1:68" s="167" customFormat="1" ht="21" customHeight="1">
      <c r="A22" s="800"/>
      <c r="B22" s="790" t="s">
        <v>511</v>
      </c>
      <c r="C22" s="791"/>
      <c r="D22" s="795"/>
      <c r="E22" s="790" t="s">
        <v>512</v>
      </c>
      <c r="F22" s="791"/>
      <c r="G22" s="792" t="s">
        <v>513</v>
      </c>
      <c r="H22" s="794"/>
      <c r="I22" s="184" t="s">
        <v>514</v>
      </c>
      <c r="J22" s="550"/>
      <c r="K22" s="182" t="s">
        <v>515</v>
      </c>
      <c r="L22" s="40" t="s">
        <v>516</v>
      </c>
      <c r="M22" s="185" t="s">
        <v>517</v>
      </c>
      <c r="N22" s="581" t="s">
        <v>518</v>
      </c>
      <c r="O22" s="797"/>
      <c r="P22" s="796"/>
      <c r="Q22" s="581" t="s">
        <v>519</v>
      </c>
      <c r="R22" s="796"/>
      <c r="S22" s="581" t="s">
        <v>520</v>
      </c>
      <c r="T22" s="796"/>
      <c r="U22" s="827" t="s">
        <v>521</v>
      </c>
      <c r="V22" s="828"/>
      <c r="W22" s="829"/>
      <c r="X22" s="581" t="s">
        <v>522</v>
      </c>
      <c r="Y22" s="796"/>
      <c r="Z22" s="581" t="s">
        <v>523</v>
      </c>
      <c r="AA22" s="796"/>
      <c r="AB22" s="560" t="s">
        <v>524</v>
      </c>
      <c r="AC22" s="562"/>
      <c r="AD22" s="560" t="s">
        <v>525</v>
      </c>
      <c r="AE22" s="562"/>
      <c r="AF22" s="553"/>
      <c r="AG22" s="547"/>
      <c r="AH22" s="560" t="s">
        <v>474</v>
      </c>
      <c r="AI22" s="562"/>
      <c r="AJ22" s="560" t="s">
        <v>524</v>
      </c>
      <c r="AK22" s="562"/>
      <c r="AL22" s="560" t="s">
        <v>517</v>
      </c>
      <c r="AM22" s="561"/>
      <c r="AN22" s="561"/>
      <c r="AO22" s="176"/>
      <c r="AP22" s="312"/>
      <c r="AQ22" s="312"/>
      <c r="AR22" s="312"/>
      <c r="AS22" s="313"/>
      <c r="AT22" s="313"/>
      <c r="AU22" s="313"/>
      <c r="AV22" s="313"/>
      <c r="AW22" s="313"/>
      <c r="AX22" s="313"/>
      <c r="AY22" s="176"/>
    </row>
    <row r="23" spans="1:68" ht="10.95" customHeight="1">
      <c r="A23" s="175" t="s">
        <v>276</v>
      </c>
      <c r="B23" s="824">
        <v>1749</v>
      </c>
      <c r="C23" s="825"/>
      <c r="D23" s="825"/>
      <c r="E23" s="784">
        <v>46</v>
      </c>
      <c r="F23" s="784"/>
      <c r="G23" s="826">
        <v>532</v>
      </c>
      <c r="H23" s="826"/>
      <c r="I23" s="186">
        <v>84</v>
      </c>
      <c r="J23" s="156">
        <v>146345</v>
      </c>
      <c r="K23" s="25">
        <v>197</v>
      </c>
      <c r="L23" s="25">
        <v>520</v>
      </c>
      <c r="M23" s="25">
        <v>237</v>
      </c>
      <c r="N23" s="783">
        <v>1605</v>
      </c>
      <c r="O23" s="783"/>
      <c r="P23" s="783"/>
      <c r="Q23" s="783">
        <v>616</v>
      </c>
      <c r="R23" s="783"/>
      <c r="S23" s="783">
        <v>77</v>
      </c>
      <c r="T23" s="783"/>
      <c r="U23" s="783">
        <v>414</v>
      </c>
      <c r="V23" s="783"/>
      <c r="W23" s="783"/>
      <c r="X23" s="783">
        <v>63</v>
      </c>
      <c r="Y23" s="783"/>
      <c r="Z23" s="783">
        <v>1428</v>
      </c>
      <c r="AA23" s="783"/>
      <c r="AB23" s="783">
        <v>92</v>
      </c>
      <c r="AC23" s="783"/>
      <c r="AD23" s="783">
        <v>138</v>
      </c>
      <c r="AE23" s="783"/>
      <c r="AF23" s="783">
        <v>166504</v>
      </c>
      <c r="AG23" s="783">
        <v>166504</v>
      </c>
      <c r="AH23" s="783">
        <v>269</v>
      </c>
      <c r="AI23" s="783"/>
      <c r="AJ23" s="783">
        <v>1745</v>
      </c>
      <c r="AK23" s="783"/>
      <c r="AL23" s="783">
        <v>324</v>
      </c>
      <c r="AM23" s="783"/>
      <c r="AN23" s="783"/>
      <c r="AO23" s="176"/>
      <c r="AP23" s="25"/>
      <c r="AQ23" s="25"/>
      <c r="AR23" s="25"/>
      <c r="AS23" s="25"/>
      <c r="AT23" s="25"/>
      <c r="AU23" s="25"/>
      <c r="AV23" s="25"/>
      <c r="AW23" s="25"/>
      <c r="AX23" s="25"/>
      <c r="AY23" s="176"/>
    </row>
    <row r="24" spans="1:68" ht="10.95" customHeight="1">
      <c r="A24" s="177" t="s">
        <v>312</v>
      </c>
      <c r="B24" s="821">
        <v>1905</v>
      </c>
      <c r="C24" s="822"/>
      <c r="D24" s="822"/>
      <c r="E24" s="782">
        <v>47</v>
      </c>
      <c r="F24" s="782"/>
      <c r="G24" s="823">
        <v>600</v>
      </c>
      <c r="H24" s="823">
        <v>600</v>
      </c>
      <c r="I24" s="177">
        <v>82</v>
      </c>
      <c r="J24" s="143">
        <v>147190</v>
      </c>
      <c r="K24" s="25">
        <v>208</v>
      </c>
      <c r="L24" s="25">
        <v>507</v>
      </c>
      <c r="M24" s="25">
        <v>220</v>
      </c>
      <c r="N24" s="777">
        <v>1586</v>
      </c>
      <c r="O24" s="777"/>
      <c r="P24" s="777"/>
      <c r="Q24" s="777">
        <v>622</v>
      </c>
      <c r="R24" s="777"/>
      <c r="S24" s="777">
        <v>45</v>
      </c>
      <c r="T24" s="777"/>
      <c r="U24" s="777">
        <v>385</v>
      </c>
      <c r="V24" s="777"/>
      <c r="W24" s="777"/>
      <c r="X24" s="777">
        <v>51</v>
      </c>
      <c r="Y24" s="777"/>
      <c r="Z24" s="777">
        <v>1387</v>
      </c>
      <c r="AA24" s="777">
        <v>127</v>
      </c>
      <c r="AB24" s="777">
        <v>127</v>
      </c>
      <c r="AC24" s="777"/>
      <c r="AD24" s="777">
        <v>151</v>
      </c>
      <c r="AE24" s="777"/>
      <c r="AF24" s="777">
        <v>166065</v>
      </c>
      <c r="AG24" s="777">
        <v>166065</v>
      </c>
      <c r="AH24" s="777">
        <v>260</v>
      </c>
      <c r="AI24" s="777"/>
      <c r="AJ24" s="777">
        <v>1679</v>
      </c>
      <c r="AK24" s="777"/>
      <c r="AL24" s="777">
        <v>325</v>
      </c>
      <c r="AM24" s="777"/>
      <c r="AN24" s="777"/>
      <c r="AO24" s="176"/>
      <c r="AP24" s="25"/>
      <c r="AQ24" s="25"/>
      <c r="AR24" s="25"/>
      <c r="AS24" s="25"/>
      <c r="AT24" s="25"/>
      <c r="AU24" s="25"/>
      <c r="AV24" s="25"/>
      <c r="AW24" s="25"/>
      <c r="AX24" s="25"/>
      <c r="AY24" s="176"/>
    </row>
    <row r="25" spans="1:68" ht="10.95" customHeight="1">
      <c r="A25" s="177" t="s">
        <v>224</v>
      </c>
      <c r="B25" s="821">
        <v>1302</v>
      </c>
      <c r="C25" s="822"/>
      <c r="D25" s="822"/>
      <c r="E25" s="782">
        <v>21</v>
      </c>
      <c r="F25" s="782"/>
      <c r="G25" s="823">
        <v>393</v>
      </c>
      <c r="H25" s="823">
        <v>393</v>
      </c>
      <c r="I25" s="177">
        <v>83</v>
      </c>
      <c r="J25" s="143">
        <v>64288</v>
      </c>
      <c r="K25" s="25">
        <v>71</v>
      </c>
      <c r="L25" s="25">
        <v>299</v>
      </c>
      <c r="M25" s="25">
        <v>167</v>
      </c>
      <c r="N25" s="777">
        <v>1102</v>
      </c>
      <c r="O25" s="777"/>
      <c r="P25" s="777"/>
      <c r="Q25" s="777">
        <v>312</v>
      </c>
      <c r="R25" s="777"/>
      <c r="S25" s="777">
        <v>17</v>
      </c>
      <c r="T25" s="777"/>
      <c r="U25" s="777">
        <v>252</v>
      </c>
      <c r="V25" s="777"/>
      <c r="W25" s="777"/>
      <c r="X25" s="777">
        <v>9</v>
      </c>
      <c r="Y25" s="777"/>
      <c r="Z25" s="777">
        <v>821</v>
      </c>
      <c r="AA25" s="777">
        <v>44</v>
      </c>
      <c r="AB25" s="777">
        <v>44</v>
      </c>
      <c r="AC25" s="777"/>
      <c r="AD25" s="777">
        <v>52</v>
      </c>
      <c r="AE25" s="777"/>
      <c r="AF25" s="777">
        <v>56081</v>
      </c>
      <c r="AG25" s="777">
        <v>56081</v>
      </c>
      <c r="AH25" s="777">
        <v>159</v>
      </c>
      <c r="AI25" s="777"/>
      <c r="AJ25" s="777">
        <v>885</v>
      </c>
      <c r="AK25" s="777"/>
      <c r="AL25" s="777">
        <v>232</v>
      </c>
      <c r="AM25" s="777"/>
      <c r="AN25" s="777"/>
      <c r="AO25" s="176"/>
      <c r="AP25" s="25"/>
      <c r="AQ25" s="25"/>
      <c r="AR25" s="25"/>
      <c r="AS25" s="25"/>
      <c r="AT25" s="25"/>
      <c r="AU25" s="25"/>
      <c r="AV25" s="25"/>
      <c r="AW25" s="25"/>
      <c r="AX25" s="25"/>
      <c r="AY25" s="176"/>
    </row>
    <row r="26" spans="1:68" ht="10.95" customHeight="1">
      <c r="A26" s="178" t="s">
        <v>225</v>
      </c>
      <c r="B26" s="821">
        <v>1691</v>
      </c>
      <c r="C26" s="822"/>
      <c r="D26" s="822"/>
      <c r="E26" s="782">
        <v>43</v>
      </c>
      <c r="F26" s="782"/>
      <c r="G26" s="823">
        <v>600</v>
      </c>
      <c r="H26" s="823">
        <v>600</v>
      </c>
      <c r="I26" s="177">
        <v>64</v>
      </c>
      <c r="J26" s="143">
        <v>99514</v>
      </c>
      <c r="K26" s="25">
        <v>161</v>
      </c>
      <c r="L26" s="25">
        <v>439</v>
      </c>
      <c r="M26" s="25">
        <v>212</v>
      </c>
      <c r="N26" s="777">
        <v>1456</v>
      </c>
      <c r="O26" s="777"/>
      <c r="P26" s="777"/>
      <c r="Q26" s="777">
        <v>482</v>
      </c>
      <c r="R26" s="777"/>
      <c r="S26" s="777">
        <v>24</v>
      </c>
      <c r="T26" s="777"/>
      <c r="U26" s="777">
        <v>342</v>
      </c>
      <c r="V26" s="777"/>
      <c r="W26" s="777"/>
      <c r="X26" s="777">
        <v>26</v>
      </c>
      <c r="Y26" s="777"/>
      <c r="Z26" s="777">
        <v>1072</v>
      </c>
      <c r="AA26" s="777">
        <v>50</v>
      </c>
      <c r="AB26" s="777">
        <v>50</v>
      </c>
      <c r="AC26" s="777"/>
      <c r="AD26" s="777">
        <v>82</v>
      </c>
      <c r="AE26" s="777"/>
      <c r="AF26" s="777">
        <v>82464</v>
      </c>
      <c r="AG26" s="777">
        <v>82464</v>
      </c>
      <c r="AH26" s="777">
        <v>229</v>
      </c>
      <c r="AI26" s="777"/>
      <c r="AJ26" s="777">
        <v>1214</v>
      </c>
      <c r="AK26" s="777"/>
      <c r="AL26" s="777">
        <v>314</v>
      </c>
      <c r="AM26" s="777"/>
      <c r="AN26" s="777"/>
      <c r="AO26" s="176"/>
      <c r="AP26" s="25"/>
      <c r="AQ26" s="25"/>
      <c r="AR26" s="25"/>
      <c r="AS26" s="25"/>
      <c r="AT26" s="25"/>
      <c r="AU26" s="25"/>
      <c r="AV26" s="25"/>
      <c r="AW26" s="25"/>
      <c r="AX26" s="25"/>
      <c r="AY26" s="176"/>
    </row>
    <row r="27" spans="1:68" ht="10.95" customHeight="1" thickBot="1">
      <c r="A27" s="179" t="s">
        <v>278</v>
      </c>
      <c r="B27" s="817">
        <v>1776</v>
      </c>
      <c r="C27" s="818"/>
      <c r="D27" s="818"/>
      <c r="E27" s="819">
        <v>50</v>
      </c>
      <c r="F27" s="819"/>
      <c r="G27" s="820">
        <v>591</v>
      </c>
      <c r="H27" s="820">
        <v>591</v>
      </c>
      <c r="I27" s="322">
        <v>63</v>
      </c>
      <c r="J27" s="308">
        <v>119733</v>
      </c>
      <c r="K27" s="323">
        <v>200</v>
      </c>
      <c r="L27" s="323">
        <v>476</v>
      </c>
      <c r="M27" s="323">
        <v>213</v>
      </c>
      <c r="N27" s="805">
        <v>1467</v>
      </c>
      <c r="O27" s="805"/>
      <c r="P27" s="805"/>
      <c r="Q27" s="818">
        <v>580</v>
      </c>
      <c r="R27" s="818"/>
      <c r="S27" s="777">
        <v>23</v>
      </c>
      <c r="T27" s="777"/>
      <c r="U27" s="805">
        <v>350</v>
      </c>
      <c r="V27" s="805"/>
      <c r="W27" s="805"/>
      <c r="X27" s="777">
        <v>27</v>
      </c>
      <c r="Y27" s="777"/>
      <c r="Z27" s="805">
        <v>1316</v>
      </c>
      <c r="AA27" s="805">
        <v>107</v>
      </c>
      <c r="AB27" s="805">
        <v>107</v>
      </c>
      <c r="AC27" s="805"/>
      <c r="AD27" s="805">
        <v>92</v>
      </c>
      <c r="AE27" s="805"/>
      <c r="AF27" s="805">
        <v>108768</v>
      </c>
      <c r="AG27" s="805">
        <v>108768</v>
      </c>
      <c r="AH27" s="805">
        <v>281</v>
      </c>
      <c r="AI27" s="805"/>
      <c r="AJ27" s="805">
        <v>1541</v>
      </c>
      <c r="AK27" s="805"/>
      <c r="AL27" s="805">
        <v>321</v>
      </c>
      <c r="AM27" s="805"/>
      <c r="AN27" s="805"/>
      <c r="AO27" s="176"/>
      <c r="AP27" s="101"/>
      <c r="AQ27" s="319"/>
      <c r="AR27" s="319"/>
      <c r="AS27" s="101"/>
      <c r="AT27" s="319"/>
      <c r="AU27" s="319"/>
      <c r="AV27" s="101"/>
      <c r="AW27" s="319"/>
      <c r="AX27" s="319"/>
      <c r="AY27" s="176"/>
    </row>
    <row r="28" spans="1:68" ht="10.5" customHeight="1" thickTop="1">
      <c r="A28" s="806" t="s">
        <v>267</v>
      </c>
      <c r="B28" s="807" t="s">
        <v>526</v>
      </c>
      <c r="C28" s="808"/>
      <c r="D28" s="808"/>
      <c r="E28" s="808"/>
      <c r="F28" s="808"/>
      <c r="G28" s="808"/>
      <c r="H28" s="808"/>
      <c r="I28" s="808"/>
      <c r="J28" s="808"/>
      <c r="K28" s="808"/>
      <c r="L28" s="808"/>
      <c r="M28" s="808"/>
      <c r="N28" s="808"/>
      <c r="O28" s="808"/>
      <c r="P28" s="808"/>
      <c r="Q28" s="807" t="s">
        <v>527</v>
      </c>
      <c r="R28" s="808"/>
      <c r="S28" s="808"/>
      <c r="T28" s="808"/>
      <c r="U28" s="808"/>
      <c r="V28" s="808"/>
      <c r="W28" s="808"/>
      <c r="X28" s="809"/>
      <c r="Y28" s="807" t="s">
        <v>528</v>
      </c>
      <c r="Z28" s="808"/>
      <c r="AA28" s="808"/>
      <c r="AB28" s="808"/>
      <c r="AC28" s="808"/>
      <c r="AD28" s="808"/>
      <c r="AE28" s="808"/>
      <c r="AF28" s="809"/>
      <c r="AG28" s="810" t="s">
        <v>529</v>
      </c>
      <c r="AH28" s="811"/>
      <c r="AI28" s="811"/>
      <c r="AJ28" s="812"/>
      <c r="AK28" s="807" t="s">
        <v>530</v>
      </c>
      <c r="AL28" s="808"/>
      <c r="AM28" s="813" t="s">
        <v>531</v>
      </c>
      <c r="AN28" s="814"/>
      <c r="AO28" s="313"/>
      <c r="AP28" s="313"/>
      <c r="AQ28" s="313"/>
      <c r="AR28" s="313"/>
      <c r="AS28" s="176"/>
    </row>
    <row r="29" spans="1:68" ht="10.5" customHeight="1">
      <c r="A29" s="800"/>
      <c r="B29" s="560" t="s">
        <v>532</v>
      </c>
      <c r="C29" s="561"/>
      <c r="D29" s="561"/>
      <c r="E29" s="561"/>
      <c r="F29" s="561"/>
      <c r="G29" s="561"/>
      <c r="H29" s="561"/>
      <c r="I29" s="561"/>
      <c r="J29" s="561"/>
      <c r="K29" s="561"/>
      <c r="L29" s="561"/>
      <c r="M29" s="562"/>
      <c r="N29" s="577" t="s">
        <v>463</v>
      </c>
      <c r="O29" s="785"/>
      <c r="P29" s="564"/>
      <c r="Q29" s="798" t="s">
        <v>462</v>
      </c>
      <c r="R29" s="799"/>
      <c r="S29" s="799"/>
      <c r="T29" s="799"/>
      <c r="U29" s="799"/>
      <c r="V29" s="800"/>
      <c r="W29" s="801" t="s">
        <v>463</v>
      </c>
      <c r="X29" s="802"/>
      <c r="Y29" s="798" t="s">
        <v>462</v>
      </c>
      <c r="Z29" s="799"/>
      <c r="AA29" s="799"/>
      <c r="AB29" s="799"/>
      <c r="AC29" s="799"/>
      <c r="AD29" s="800"/>
      <c r="AE29" s="577" t="s">
        <v>509</v>
      </c>
      <c r="AF29" s="564"/>
      <c r="AG29" s="577" t="s">
        <v>533</v>
      </c>
      <c r="AH29" s="785"/>
      <c r="AI29" s="577" t="s">
        <v>463</v>
      </c>
      <c r="AJ29" s="564" t="s">
        <v>463</v>
      </c>
      <c r="AK29" s="786" t="s">
        <v>534</v>
      </c>
      <c r="AL29" s="787"/>
      <c r="AM29" s="815"/>
      <c r="AN29" s="816"/>
      <c r="AO29" s="313"/>
      <c r="AP29" s="313"/>
      <c r="AQ29" s="313"/>
      <c r="AR29" s="313"/>
      <c r="AS29" s="187"/>
    </row>
    <row r="30" spans="1:68" s="167" customFormat="1" ht="21" customHeight="1">
      <c r="A30" s="800"/>
      <c r="B30" s="790" t="s">
        <v>535</v>
      </c>
      <c r="C30" s="791"/>
      <c r="D30" s="792" t="s">
        <v>536</v>
      </c>
      <c r="E30" s="793"/>
      <c r="F30" s="794"/>
      <c r="G30" s="790" t="s">
        <v>537</v>
      </c>
      <c r="H30" s="795"/>
      <c r="I30" s="40" t="s">
        <v>538</v>
      </c>
      <c r="J30" s="40" t="s">
        <v>539</v>
      </c>
      <c r="K30" s="182" t="s">
        <v>522</v>
      </c>
      <c r="L30" s="188" t="s">
        <v>540</v>
      </c>
      <c r="M30" s="40" t="s">
        <v>519</v>
      </c>
      <c r="N30" s="553"/>
      <c r="O30" s="546"/>
      <c r="P30" s="547"/>
      <c r="Q30" s="581" t="s">
        <v>541</v>
      </c>
      <c r="R30" s="796"/>
      <c r="S30" s="581" t="s">
        <v>358</v>
      </c>
      <c r="T30" s="796"/>
      <c r="U30" s="581" t="s">
        <v>542</v>
      </c>
      <c r="V30" s="797" t="s">
        <v>542</v>
      </c>
      <c r="W30" s="803"/>
      <c r="X30" s="804"/>
      <c r="Y30" s="581" t="s">
        <v>541</v>
      </c>
      <c r="Z30" s="797"/>
      <c r="AA30" s="581" t="s">
        <v>543</v>
      </c>
      <c r="AB30" s="797"/>
      <c r="AC30" s="581" t="s">
        <v>544</v>
      </c>
      <c r="AD30" s="797"/>
      <c r="AE30" s="553"/>
      <c r="AF30" s="547"/>
      <c r="AG30" s="553"/>
      <c r="AH30" s="546"/>
      <c r="AI30" s="553"/>
      <c r="AJ30" s="547"/>
      <c r="AK30" s="788"/>
      <c r="AL30" s="789"/>
      <c r="AM30" s="553" t="s">
        <v>533</v>
      </c>
      <c r="AN30" s="546"/>
      <c r="AO30" s="21"/>
      <c r="AP30" s="21"/>
      <c r="AQ30" s="21"/>
      <c r="AR30" s="21"/>
    </row>
    <row r="31" spans="1:68" ht="10.95" customHeight="1">
      <c r="A31" s="196" t="s">
        <v>276</v>
      </c>
      <c r="B31" s="784">
        <v>282</v>
      </c>
      <c r="C31" s="784"/>
      <c r="D31" s="784">
        <v>586</v>
      </c>
      <c r="E31" s="784"/>
      <c r="F31" s="784"/>
      <c r="G31" s="784">
        <v>771</v>
      </c>
      <c r="H31" s="784"/>
      <c r="I31" s="25">
        <v>1006</v>
      </c>
      <c r="J31" s="25">
        <v>989</v>
      </c>
      <c r="K31" s="25">
        <v>218</v>
      </c>
      <c r="L31" s="189">
        <v>2005</v>
      </c>
      <c r="M31" s="189">
        <v>1234</v>
      </c>
      <c r="N31" s="783">
        <v>352111</v>
      </c>
      <c r="O31" s="783"/>
      <c r="P31" s="783"/>
      <c r="Q31" s="783">
        <v>558</v>
      </c>
      <c r="R31" s="783"/>
      <c r="S31" s="783">
        <v>244</v>
      </c>
      <c r="T31" s="783"/>
      <c r="U31" s="783">
        <v>273</v>
      </c>
      <c r="V31" s="783">
        <v>273</v>
      </c>
      <c r="W31" s="777">
        <v>71270</v>
      </c>
      <c r="X31" s="777"/>
      <c r="Y31" s="783">
        <v>304</v>
      </c>
      <c r="Z31" s="783"/>
      <c r="AA31" s="783">
        <v>91</v>
      </c>
      <c r="AB31" s="783"/>
      <c r="AC31" s="783">
        <v>138</v>
      </c>
      <c r="AD31" s="783"/>
      <c r="AE31" s="783">
        <v>10190</v>
      </c>
      <c r="AF31" s="783"/>
      <c r="AG31" s="783">
        <v>520</v>
      </c>
      <c r="AH31" s="783"/>
      <c r="AI31" s="783">
        <v>8518</v>
      </c>
      <c r="AJ31" s="783">
        <v>8518</v>
      </c>
      <c r="AK31" s="783">
        <v>25015</v>
      </c>
      <c r="AL31" s="783"/>
      <c r="AM31" s="783">
        <v>2730</v>
      </c>
      <c r="AN31" s="783"/>
      <c r="AO31" s="25"/>
      <c r="AP31" s="25"/>
      <c r="AQ31" s="25"/>
      <c r="AR31" s="25"/>
      <c r="AS31" s="189"/>
    </row>
    <row r="32" spans="1:68" ht="10.95" customHeight="1">
      <c r="A32" s="178" t="s">
        <v>312</v>
      </c>
      <c r="B32" s="782">
        <v>287</v>
      </c>
      <c r="C32" s="782"/>
      <c r="D32" s="782">
        <v>627</v>
      </c>
      <c r="E32" s="782"/>
      <c r="F32" s="782"/>
      <c r="G32" s="782">
        <v>767</v>
      </c>
      <c r="H32" s="782"/>
      <c r="I32" s="25">
        <v>998</v>
      </c>
      <c r="J32" s="25">
        <v>1137</v>
      </c>
      <c r="K32" s="25">
        <v>194</v>
      </c>
      <c r="L32" s="189">
        <v>1949</v>
      </c>
      <c r="M32" s="189">
        <v>1221</v>
      </c>
      <c r="N32" s="777">
        <v>310061</v>
      </c>
      <c r="O32" s="777"/>
      <c r="P32" s="777"/>
      <c r="Q32" s="777">
        <v>492</v>
      </c>
      <c r="R32" s="777"/>
      <c r="S32" s="777">
        <v>215</v>
      </c>
      <c r="T32" s="777"/>
      <c r="U32" s="777">
        <v>190</v>
      </c>
      <c r="V32" s="777">
        <v>190</v>
      </c>
      <c r="W32" s="777">
        <v>43259</v>
      </c>
      <c r="X32" s="777"/>
      <c r="Y32" s="777">
        <v>275</v>
      </c>
      <c r="Z32" s="777"/>
      <c r="AA32" s="777">
        <v>97</v>
      </c>
      <c r="AB32" s="777"/>
      <c r="AC32" s="777">
        <v>130</v>
      </c>
      <c r="AD32" s="777"/>
      <c r="AE32" s="777">
        <v>9829</v>
      </c>
      <c r="AF32" s="777"/>
      <c r="AG32" s="777">
        <v>399</v>
      </c>
      <c r="AH32" s="777"/>
      <c r="AI32" s="777">
        <v>6026</v>
      </c>
      <c r="AJ32" s="777">
        <v>6026</v>
      </c>
      <c r="AK32" s="777">
        <v>21898</v>
      </c>
      <c r="AL32" s="777"/>
      <c r="AM32" s="777">
        <v>2613</v>
      </c>
      <c r="AN32" s="777"/>
      <c r="AO32" s="25"/>
      <c r="AP32" s="25"/>
      <c r="AQ32" s="25"/>
      <c r="AR32" s="25"/>
      <c r="AS32" s="189"/>
    </row>
    <row r="33" spans="1:45" ht="10.95" customHeight="1">
      <c r="A33" s="178" t="s">
        <v>224</v>
      </c>
      <c r="B33" s="782">
        <v>208</v>
      </c>
      <c r="C33" s="782"/>
      <c r="D33" s="782">
        <v>388</v>
      </c>
      <c r="E33" s="782"/>
      <c r="F33" s="782">
        <v>557</v>
      </c>
      <c r="G33" s="782">
        <v>557</v>
      </c>
      <c r="H33" s="782"/>
      <c r="I33" s="25">
        <v>760</v>
      </c>
      <c r="J33" s="25">
        <v>1014</v>
      </c>
      <c r="K33" s="25">
        <v>55</v>
      </c>
      <c r="L33" s="189">
        <v>1361</v>
      </c>
      <c r="M33" s="189">
        <v>902</v>
      </c>
      <c r="N33" s="777">
        <v>123119</v>
      </c>
      <c r="O33" s="777"/>
      <c r="P33" s="777"/>
      <c r="Q33" s="777">
        <v>293</v>
      </c>
      <c r="R33" s="777"/>
      <c r="S33" s="777">
        <v>122</v>
      </c>
      <c r="T33" s="777"/>
      <c r="U33" s="777">
        <v>73</v>
      </c>
      <c r="V33" s="777">
        <v>73</v>
      </c>
      <c r="W33" s="777">
        <v>15404</v>
      </c>
      <c r="X33" s="777"/>
      <c r="Y33" s="777">
        <v>122</v>
      </c>
      <c r="Z33" s="777"/>
      <c r="AA33" s="777">
        <v>16</v>
      </c>
      <c r="AB33" s="777"/>
      <c r="AC33" s="777">
        <v>45</v>
      </c>
      <c r="AD33" s="777"/>
      <c r="AE33" s="777">
        <v>2752</v>
      </c>
      <c r="AF33" s="777"/>
      <c r="AG33" s="777">
        <v>257</v>
      </c>
      <c r="AH33" s="777"/>
      <c r="AI33" s="777">
        <v>3225</v>
      </c>
      <c r="AJ33" s="777">
        <v>3225</v>
      </c>
      <c r="AK33" s="777">
        <v>11070</v>
      </c>
      <c r="AL33" s="777"/>
      <c r="AM33" s="777">
        <v>1265</v>
      </c>
      <c r="AN33" s="777"/>
      <c r="AO33" s="25"/>
      <c r="AP33" s="25"/>
      <c r="AQ33" s="25"/>
      <c r="AR33" s="25"/>
      <c r="AS33" s="189"/>
    </row>
    <row r="34" spans="1:45" ht="10.95" customHeight="1">
      <c r="A34" s="178" t="s">
        <v>225</v>
      </c>
      <c r="B34" s="782">
        <v>299</v>
      </c>
      <c r="C34" s="782"/>
      <c r="D34" s="782">
        <v>582</v>
      </c>
      <c r="E34" s="782"/>
      <c r="F34" s="782">
        <v>755</v>
      </c>
      <c r="G34" s="782">
        <v>755</v>
      </c>
      <c r="H34" s="782"/>
      <c r="I34" s="25">
        <v>974</v>
      </c>
      <c r="J34" s="25">
        <v>1402</v>
      </c>
      <c r="K34" s="25">
        <v>120</v>
      </c>
      <c r="L34" s="189">
        <v>1808</v>
      </c>
      <c r="M34" s="189">
        <v>1206</v>
      </c>
      <c r="N34" s="777">
        <v>199504</v>
      </c>
      <c r="O34" s="777"/>
      <c r="P34" s="777"/>
      <c r="Q34" s="777">
        <v>408</v>
      </c>
      <c r="R34" s="777"/>
      <c r="S34" s="777">
        <v>187</v>
      </c>
      <c r="T34" s="777"/>
      <c r="U34" s="777">
        <v>128</v>
      </c>
      <c r="V34" s="777">
        <v>128</v>
      </c>
      <c r="W34" s="777">
        <v>22834</v>
      </c>
      <c r="X34" s="777"/>
      <c r="Y34" s="777">
        <v>211</v>
      </c>
      <c r="Z34" s="777"/>
      <c r="AA34" s="777">
        <v>31</v>
      </c>
      <c r="AB34" s="777"/>
      <c r="AC34" s="777">
        <v>96</v>
      </c>
      <c r="AD34" s="777"/>
      <c r="AE34" s="777">
        <v>5231</v>
      </c>
      <c r="AF34" s="777"/>
      <c r="AG34" s="777">
        <v>303</v>
      </c>
      <c r="AH34" s="777"/>
      <c r="AI34" s="777">
        <v>2900</v>
      </c>
      <c r="AJ34" s="777">
        <v>2900</v>
      </c>
      <c r="AK34" s="777">
        <v>15447</v>
      </c>
      <c r="AL34" s="777"/>
      <c r="AM34" s="777">
        <v>2070</v>
      </c>
      <c r="AN34" s="777"/>
      <c r="AO34" s="25"/>
      <c r="AP34" s="25"/>
      <c r="AQ34" s="25"/>
      <c r="AR34" s="25"/>
      <c r="AS34" s="189"/>
    </row>
    <row r="35" spans="1:45" ht="10.95" customHeight="1" thickBot="1">
      <c r="A35" s="190" t="s">
        <v>278</v>
      </c>
      <c r="B35" s="778">
        <v>305</v>
      </c>
      <c r="C35" s="779"/>
      <c r="D35" s="780">
        <v>595</v>
      </c>
      <c r="E35" s="780"/>
      <c r="F35" s="780">
        <v>773</v>
      </c>
      <c r="G35" s="779">
        <v>773</v>
      </c>
      <c r="H35" s="779"/>
      <c r="I35" s="324">
        <v>983</v>
      </c>
      <c r="J35" s="325">
        <v>1429</v>
      </c>
      <c r="K35" s="324">
        <v>150</v>
      </c>
      <c r="L35" s="325">
        <v>1886</v>
      </c>
      <c r="M35" s="302">
        <v>1223</v>
      </c>
      <c r="N35" s="781">
        <v>269671</v>
      </c>
      <c r="O35" s="781"/>
      <c r="P35" s="781"/>
      <c r="Q35" s="773">
        <v>562</v>
      </c>
      <c r="R35" s="773"/>
      <c r="S35" s="773">
        <v>236</v>
      </c>
      <c r="T35" s="773"/>
      <c r="U35" s="773">
        <v>166</v>
      </c>
      <c r="V35" s="773">
        <v>166</v>
      </c>
      <c r="W35" s="781">
        <v>34716</v>
      </c>
      <c r="X35" s="781"/>
      <c r="Y35" s="773">
        <v>254</v>
      </c>
      <c r="Z35" s="773"/>
      <c r="AA35" s="773">
        <v>62</v>
      </c>
      <c r="AB35" s="773"/>
      <c r="AC35" s="773">
        <v>156</v>
      </c>
      <c r="AD35" s="773"/>
      <c r="AE35" s="774">
        <v>7764</v>
      </c>
      <c r="AF35" s="775"/>
      <c r="AG35" s="776">
        <v>316</v>
      </c>
      <c r="AH35" s="776"/>
      <c r="AI35" s="773">
        <v>3268</v>
      </c>
      <c r="AJ35" s="773">
        <v>3268</v>
      </c>
      <c r="AK35" s="773">
        <v>21441</v>
      </c>
      <c r="AL35" s="773"/>
      <c r="AM35" s="773">
        <v>2493</v>
      </c>
      <c r="AN35" s="773"/>
      <c r="AO35" s="126"/>
      <c r="AP35" s="126"/>
      <c r="AQ35" s="126"/>
      <c r="AR35" s="126"/>
      <c r="AS35" s="189"/>
    </row>
    <row r="36" spans="1:45" s="13" customFormat="1" ht="11.4" customHeight="1">
      <c r="A36" s="13" t="s">
        <v>545</v>
      </c>
      <c r="N36" s="162"/>
      <c r="AO36" s="189"/>
    </row>
    <row r="37" spans="1:45" s="13" customFormat="1" ht="11.4" customHeight="1">
      <c r="A37" s="13" t="s">
        <v>546</v>
      </c>
      <c r="N37" s="162"/>
      <c r="Z37" s="60"/>
      <c r="AA37" s="60"/>
      <c r="AB37" s="60"/>
      <c r="AC37" s="60"/>
      <c r="AD37" s="60"/>
      <c r="AE37" s="60"/>
      <c r="AF37" s="60"/>
      <c r="AG37" s="60"/>
    </row>
    <row r="38" spans="1:45" ht="13.95" customHeight="1">
      <c r="A38" s="13" t="s">
        <v>547</v>
      </c>
      <c r="N38" s="191"/>
      <c r="O38" s="191"/>
      <c r="AC38" s="60"/>
      <c r="AD38" s="60"/>
      <c r="AE38" s="60"/>
      <c r="AF38" s="60"/>
      <c r="AG38" s="60"/>
    </row>
    <row r="39" spans="1:45" s="192" customFormat="1" ht="13.95" customHeight="1">
      <c r="A39" s="162" t="s">
        <v>838</v>
      </c>
      <c r="AC39" s="60"/>
      <c r="AD39" s="60"/>
      <c r="AE39" s="60"/>
      <c r="AF39" s="60"/>
      <c r="AG39" s="60"/>
    </row>
    <row r="40" spans="1:45" ht="13.95" customHeight="1">
      <c r="A40" s="13" t="s">
        <v>839</v>
      </c>
      <c r="Z40" s="60"/>
      <c r="AA40" s="193"/>
      <c r="AB40" s="60"/>
      <c r="AC40" s="60"/>
      <c r="AD40" s="60"/>
      <c r="AE40" s="60"/>
      <c r="AF40" s="60"/>
      <c r="AG40" s="60"/>
    </row>
    <row r="41" spans="1:45" ht="13.95" customHeight="1">
      <c r="A41" s="13" t="s">
        <v>840</v>
      </c>
      <c r="N41" s="162"/>
      <c r="Z41" s="60"/>
      <c r="AA41" s="60"/>
      <c r="AB41" s="60"/>
      <c r="AC41" s="60"/>
      <c r="AD41" s="60"/>
      <c r="AE41" s="60"/>
      <c r="AF41" s="60"/>
      <c r="AG41" s="60"/>
    </row>
    <row r="42" spans="1:45" ht="13.95" customHeight="1">
      <c r="A42" s="13" t="s">
        <v>842</v>
      </c>
      <c r="N42" s="47"/>
      <c r="Z42" s="60"/>
      <c r="AA42" s="60"/>
      <c r="AB42" s="60"/>
      <c r="AC42" s="60"/>
      <c r="AD42" s="60"/>
      <c r="AE42" s="60"/>
      <c r="AF42" s="60"/>
      <c r="AG42" s="60"/>
    </row>
    <row r="43" spans="1:45" ht="13.95" customHeight="1">
      <c r="A43" s="162" t="s">
        <v>548</v>
      </c>
    </row>
    <row r="44" spans="1:45" ht="13.95" customHeight="1">
      <c r="A44" s="13" t="s">
        <v>841</v>
      </c>
      <c r="L44" s="60"/>
      <c r="M44" s="60"/>
      <c r="N44" s="60"/>
      <c r="O44" s="60"/>
    </row>
    <row r="45" spans="1:45" ht="13.95" customHeight="1">
      <c r="L45" s="60"/>
      <c r="M45" s="60"/>
      <c r="N45" s="60"/>
      <c r="O45" s="60"/>
    </row>
    <row r="46" spans="1:45" ht="13.95" customHeight="1">
      <c r="L46" s="60"/>
      <c r="M46" s="60"/>
      <c r="N46" s="60"/>
      <c r="O46" s="60"/>
    </row>
    <row r="47" spans="1:45" ht="13.95" customHeight="1">
      <c r="L47" s="60"/>
      <c r="M47" s="60"/>
      <c r="N47" s="60"/>
      <c r="O47" s="60"/>
    </row>
    <row r="48" spans="1:45" ht="13.95" customHeight="1">
      <c r="L48" s="60"/>
      <c r="M48" s="60"/>
      <c r="N48" s="60"/>
      <c r="O48" s="60"/>
    </row>
    <row r="49" spans="3:15" ht="13.95" customHeight="1">
      <c r="L49" s="60"/>
      <c r="M49" s="60"/>
      <c r="N49" s="60"/>
      <c r="O49" s="60"/>
    </row>
    <row r="50" spans="3:15" ht="13.95" customHeight="1">
      <c r="C50" s="60"/>
      <c r="D50" s="60"/>
      <c r="E50" s="60"/>
      <c r="F50" s="60"/>
      <c r="G50" s="60"/>
      <c r="H50" s="60"/>
      <c r="I50" s="60"/>
      <c r="J50" s="60"/>
      <c r="K50" s="60"/>
      <c r="L50" s="60"/>
      <c r="M50" s="60"/>
      <c r="N50" s="60"/>
      <c r="O50" s="60"/>
    </row>
    <row r="51" spans="3:15" ht="13.95" customHeight="1">
      <c r="C51" s="60"/>
      <c r="D51" s="60"/>
      <c r="E51" s="60"/>
      <c r="F51" s="60"/>
      <c r="G51" s="60"/>
      <c r="H51" s="60"/>
      <c r="I51" s="60"/>
      <c r="J51" s="60"/>
      <c r="K51" s="60"/>
      <c r="L51" s="60"/>
      <c r="M51" s="60"/>
      <c r="N51" s="60"/>
      <c r="O51" s="60"/>
    </row>
    <row r="52" spans="3:15" ht="13.95" customHeight="1">
      <c r="C52" s="60"/>
      <c r="D52" s="60"/>
      <c r="E52" s="60"/>
      <c r="F52" s="60"/>
      <c r="G52" s="60"/>
      <c r="H52" s="60"/>
      <c r="I52" s="60"/>
      <c r="J52" s="60"/>
      <c r="K52" s="60"/>
      <c r="L52" s="60"/>
      <c r="M52" s="60"/>
      <c r="N52" s="60"/>
      <c r="O52" s="60"/>
    </row>
    <row r="53" spans="3:15" ht="13.95" customHeight="1">
      <c r="C53" s="60"/>
      <c r="D53" s="60"/>
      <c r="E53" s="60"/>
      <c r="F53" s="60"/>
      <c r="G53" s="60"/>
      <c r="H53" s="60"/>
      <c r="I53" s="60"/>
      <c r="J53" s="60"/>
      <c r="K53" s="60"/>
      <c r="L53" s="60"/>
      <c r="M53" s="60"/>
      <c r="N53" s="60"/>
      <c r="O53" s="60"/>
    </row>
    <row r="54" spans="3:15" ht="13.95" customHeight="1">
      <c r="C54" s="60"/>
      <c r="D54" s="60"/>
      <c r="E54" s="60"/>
      <c r="F54" s="60"/>
      <c r="G54" s="60"/>
      <c r="H54" s="60"/>
      <c r="I54" s="60"/>
      <c r="J54" s="60"/>
      <c r="K54" s="60"/>
      <c r="L54" s="60"/>
      <c r="M54" s="60"/>
      <c r="N54" s="60"/>
      <c r="O54" s="60"/>
    </row>
    <row r="55" spans="3:15" ht="13.95" customHeight="1">
      <c r="C55" s="60"/>
      <c r="D55" s="60"/>
      <c r="E55" s="60"/>
      <c r="F55" s="60"/>
      <c r="G55" s="60"/>
      <c r="H55" s="60"/>
      <c r="I55" s="60"/>
      <c r="J55" s="60"/>
      <c r="K55" s="60"/>
      <c r="L55" s="60"/>
      <c r="M55" s="60"/>
      <c r="N55" s="60"/>
      <c r="O55" s="60"/>
    </row>
  </sheetData>
  <mergeCells count="403">
    <mergeCell ref="N7:P7"/>
    <mergeCell ref="Q7:S7"/>
    <mergeCell ref="B6:C6"/>
    <mergeCell ref="D6:E6"/>
    <mergeCell ref="F6:G6"/>
    <mergeCell ref="N6:P6"/>
    <mergeCell ref="Q6:S6"/>
    <mergeCell ref="A2:AN2"/>
    <mergeCell ref="A4:A6"/>
    <mergeCell ref="B4:M4"/>
    <mergeCell ref="Q4:Z4"/>
    <mergeCell ref="AF4:AN4"/>
    <mergeCell ref="B5:L5"/>
    <mergeCell ref="M5:M6"/>
    <mergeCell ref="Q5:W5"/>
    <mergeCell ref="AC5:AE6"/>
    <mergeCell ref="AF5:AN5"/>
    <mergeCell ref="W6:Y6"/>
    <mergeCell ref="Z6:AB6"/>
    <mergeCell ref="AF6:AH6"/>
    <mergeCell ref="AI6:AK6"/>
    <mergeCell ref="AL6:AN6"/>
    <mergeCell ref="T6:V6"/>
    <mergeCell ref="Z9:AB9"/>
    <mergeCell ref="AC9:AE9"/>
    <mergeCell ref="AL7:AN7"/>
    <mergeCell ref="B8:C8"/>
    <mergeCell ref="D8:E8"/>
    <mergeCell ref="F8:G8"/>
    <mergeCell ref="N8:P8"/>
    <mergeCell ref="Q8:S8"/>
    <mergeCell ref="T8:V8"/>
    <mergeCell ref="W8:Y8"/>
    <mergeCell ref="Z8:AB8"/>
    <mergeCell ref="AC8:AE8"/>
    <mergeCell ref="T7:V7"/>
    <mergeCell ref="W7:Y7"/>
    <mergeCell ref="Z7:AB7"/>
    <mergeCell ref="AC7:AE7"/>
    <mergeCell ref="AF7:AH7"/>
    <mergeCell ref="AI7:AK7"/>
    <mergeCell ref="AF8:AH8"/>
    <mergeCell ref="AI8:AK8"/>
    <mergeCell ref="AL8:AN8"/>
    <mergeCell ref="B7:C7"/>
    <mergeCell ref="D7:E7"/>
    <mergeCell ref="F7:G7"/>
    <mergeCell ref="Z11:AB11"/>
    <mergeCell ref="AC11:AE11"/>
    <mergeCell ref="AF9:AH9"/>
    <mergeCell ref="AI9:AK9"/>
    <mergeCell ref="AL9:AN9"/>
    <mergeCell ref="B10:C10"/>
    <mergeCell ref="D10:E10"/>
    <mergeCell ref="F10:G10"/>
    <mergeCell ref="N10:P10"/>
    <mergeCell ref="Q10:S10"/>
    <mergeCell ref="AL10:AN10"/>
    <mergeCell ref="T10:V10"/>
    <mergeCell ref="W10:Y10"/>
    <mergeCell ref="Z10:AB10"/>
    <mergeCell ref="AC10:AE10"/>
    <mergeCell ref="AF10:AH10"/>
    <mergeCell ref="AI10:AK10"/>
    <mergeCell ref="B9:C9"/>
    <mergeCell ref="D9:E9"/>
    <mergeCell ref="F9:G9"/>
    <mergeCell ref="N9:P9"/>
    <mergeCell ref="Q9:S9"/>
    <mergeCell ref="T9:V9"/>
    <mergeCell ref="W9:Y9"/>
    <mergeCell ref="AF11:AH11"/>
    <mergeCell ref="AI11:AK11"/>
    <mergeCell ref="AL11:AN11"/>
    <mergeCell ref="A12:A14"/>
    <mergeCell ref="B12:G12"/>
    <mergeCell ref="H12:S12"/>
    <mergeCell ref="T12:AA12"/>
    <mergeCell ref="AB12:AN12"/>
    <mergeCell ref="B13:D13"/>
    <mergeCell ref="E13:G14"/>
    <mergeCell ref="H13:Q13"/>
    <mergeCell ref="R13:S14"/>
    <mergeCell ref="T13:Y13"/>
    <mergeCell ref="Z13:AA14"/>
    <mergeCell ref="AB13:AN13"/>
    <mergeCell ref="V14:W14"/>
    <mergeCell ref="X14:Y14"/>
    <mergeCell ref="B11:C11"/>
    <mergeCell ref="D11:E11"/>
    <mergeCell ref="F11:G11"/>
    <mergeCell ref="N11:P11"/>
    <mergeCell ref="Q11:S11"/>
    <mergeCell ref="T11:V11"/>
    <mergeCell ref="W11:Y11"/>
    <mergeCell ref="BC13:BM13"/>
    <mergeCell ref="AB14:AC14"/>
    <mergeCell ref="AD14:AF14"/>
    <mergeCell ref="AG14:AH14"/>
    <mergeCell ref="AI14:AJ14"/>
    <mergeCell ref="AK14:AL14"/>
    <mergeCell ref="AM14:AN14"/>
    <mergeCell ref="BE14:BF14"/>
    <mergeCell ref="BG14:BH14"/>
    <mergeCell ref="BI14:BJ14"/>
    <mergeCell ref="BG16:BH16"/>
    <mergeCell ref="B15:D15"/>
    <mergeCell ref="E15:G15"/>
    <mergeCell ref="N15:O15"/>
    <mergeCell ref="P15:Q15"/>
    <mergeCell ref="R15:S15"/>
    <mergeCell ref="B14:D14"/>
    <mergeCell ref="N14:O14"/>
    <mergeCell ref="P14:Q14"/>
    <mergeCell ref="T14:U14"/>
    <mergeCell ref="AI17:AJ17"/>
    <mergeCell ref="BI15:BJ15"/>
    <mergeCell ref="B16:D16"/>
    <mergeCell ref="E16:G16"/>
    <mergeCell ref="N16:O16"/>
    <mergeCell ref="P16:Q16"/>
    <mergeCell ref="R16:S16"/>
    <mergeCell ref="T16:U16"/>
    <mergeCell ref="V16:W16"/>
    <mergeCell ref="X16:Y16"/>
    <mergeCell ref="Z16:AA16"/>
    <mergeCell ref="AG15:AH15"/>
    <mergeCell ref="AI15:AJ15"/>
    <mergeCell ref="AK15:AL15"/>
    <mergeCell ref="AM15:AN15"/>
    <mergeCell ref="BE15:BF15"/>
    <mergeCell ref="BG15:BH15"/>
    <mergeCell ref="T15:U15"/>
    <mergeCell ref="V15:W15"/>
    <mergeCell ref="X15:Y15"/>
    <mergeCell ref="Z15:AA15"/>
    <mergeCell ref="AB15:AC15"/>
    <mergeCell ref="AD15:AF15"/>
    <mergeCell ref="BE16:BF16"/>
    <mergeCell ref="X17:Y17"/>
    <mergeCell ref="Z17:AA17"/>
    <mergeCell ref="AB17:AC17"/>
    <mergeCell ref="AD17:AF17"/>
    <mergeCell ref="BI16:BJ16"/>
    <mergeCell ref="B17:D17"/>
    <mergeCell ref="E17:G17"/>
    <mergeCell ref="N17:O17"/>
    <mergeCell ref="P17:Q17"/>
    <mergeCell ref="R17:S17"/>
    <mergeCell ref="T17:U17"/>
    <mergeCell ref="V17:W17"/>
    <mergeCell ref="AB16:AC16"/>
    <mergeCell ref="AD16:AF16"/>
    <mergeCell ref="AG16:AH16"/>
    <mergeCell ref="AI16:AJ16"/>
    <mergeCell ref="AK16:AL16"/>
    <mergeCell ref="AM16:AN16"/>
    <mergeCell ref="AK17:AL17"/>
    <mergeCell ref="AM17:AN17"/>
    <mergeCell ref="BE17:BF17"/>
    <mergeCell ref="BG17:BH17"/>
    <mergeCell ref="BI17:BJ17"/>
    <mergeCell ref="AG17:AH17"/>
    <mergeCell ref="V18:W18"/>
    <mergeCell ref="X18:Y18"/>
    <mergeCell ref="Z18:AA18"/>
    <mergeCell ref="AB18:AC18"/>
    <mergeCell ref="AD18:AF18"/>
    <mergeCell ref="BE19:BF19"/>
    <mergeCell ref="BG19:BH19"/>
    <mergeCell ref="B18:D18"/>
    <mergeCell ref="E18:G18"/>
    <mergeCell ref="N18:O18"/>
    <mergeCell ref="P18:Q18"/>
    <mergeCell ref="R18:S18"/>
    <mergeCell ref="AH22:AI22"/>
    <mergeCell ref="AJ22:AK22"/>
    <mergeCell ref="AL22:AN22"/>
    <mergeCell ref="AF21:AG22"/>
    <mergeCell ref="AH21:AN21"/>
    <mergeCell ref="B22:D22"/>
    <mergeCell ref="E22:F22"/>
    <mergeCell ref="BI18:BJ18"/>
    <mergeCell ref="B19:D19"/>
    <mergeCell ref="E19:G19"/>
    <mergeCell ref="N19:O19"/>
    <mergeCell ref="P19:Q19"/>
    <mergeCell ref="R19:S19"/>
    <mergeCell ref="T19:U19"/>
    <mergeCell ref="V19:W19"/>
    <mergeCell ref="X19:Y19"/>
    <mergeCell ref="Z19:AA19"/>
    <mergeCell ref="AG18:AH18"/>
    <mergeCell ref="AI18:AJ18"/>
    <mergeCell ref="AK18:AL18"/>
    <mergeCell ref="AM18:AN18"/>
    <mergeCell ref="BE18:BF18"/>
    <mergeCell ref="BG18:BH18"/>
    <mergeCell ref="T18:U18"/>
    <mergeCell ref="AH23:AI23"/>
    <mergeCell ref="AJ23:AK23"/>
    <mergeCell ref="AL23:AN23"/>
    <mergeCell ref="Z23:AA23"/>
    <mergeCell ref="AB23:AC23"/>
    <mergeCell ref="AD23:AE23"/>
    <mergeCell ref="AF23:AG23"/>
    <mergeCell ref="BI19:BJ19"/>
    <mergeCell ref="A20:A22"/>
    <mergeCell ref="B20:J20"/>
    <mergeCell ref="K20:AG20"/>
    <mergeCell ref="AH20:AN20"/>
    <mergeCell ref="B21:I21"/>
    <mergeCell ref="J21:J22"/>
    <mergeCell ref="K21:AE21"/>
    <mergeCell ref="AB19:AC19"/>
    <mergeCell ref="AD19:AF19"/>
    <mergeCell ref="AG19:AH19"/>
    <mergeCell ref="AI19:AJ19"/>
    <mergeCell ref="AK19:AL19"/>
    <mergeCell ref="AM19:AN19"/>
    <mergeCell ref="Z22:AA22"/>
    <mergeCell ref="AB22:AC22"/>
    <mergeCell ref="AD22:AE22"/>
    <mergeCell ref="U23:W23"/>
    <mergeCell ref="X23:Y23"/>
    <mergeCell ref="B23:D23"/>
    <mergeCell ref="E23:F23"/>
    <mergeCell ref="G23:H23"/>
    <mergeCell ref="N23:P23"/>
    <mergeCell ref="Q23:R23"/>
    <mergeCell ref="S23:T23"/>
    <mergeCell ref="G22:H22"/>
    <mergeCell ref="N22:P22"/>
    <mergeCell ref="Q22:R22"/>
    <mergeCell ref="S22:T22"/>
    <mergeCell ref="U22:W22"/>
    <mergeCell ref="X22:Y22"/>
    <mergeCell ref="AJ24:AK24"/>
    <mergeCell ref="AL24:AN24"/>
    <mergeCell ref="B25:D25"/>
    <mergeCell ref="E25:F25"/>
    <mergeCell ref="G25:H25"/>
    <mergeCell ref="N25:P25"/>
    <mergeCell ref="Q25:R25"/>
    <mergeCell ref="S25:T25"/>
    <mergeCell ref="U25:W25"/>
    <mergeCell ref="X25:Y25"/>
    <mergeCell ref="X24:Y24"/>
    <mergeCell ref="Z24:AA24"/>
    <mergeCell ref="AB24:AC24"/>
    <mergeCell ref="AD24:AE24"/>
    <mergeCell ref="AF24:AG24"/>
    <mergeCell ref="AH24:AI24"/>
    <mergeCell ref="B24:D24"/>
    <mergeCell ref="E24:F24"/>
    <mergeCell ref="G24:H24"/>
    <mergeCell ref="N24:P24"/>
    <mergeCell ref="Q24:R24"/>
    <mergeCell ref="S24:T24"/>
    <mergeCell ref="U24:W24"/>
    <mergeCell ref="B26:D26"/>
    <mergeCell ref="E26:F26"/>
    <mergeCell ref="G26:H26"/>
    <mergeCell ref="N26:P26"/>
    <mergeCell ref="Q26:R26"/>
    <mergeCell ref="S26:T26"/>
    <mergeCell ref="U26:W26"/>
    <mergeCell ref="X26:Y26"/>
    <mergeCell ref="Z26:AA26"/>
    <mergeCell ref="Q27:R27"/>
    <mergeCell ref="S27:T27"/>
    <mergeCell ref="AB26:AC26"/>
    <mergeCell ref="AD26:AE26"/>
    <mergeCell ref="AF26:AG26"/>
    <mergeCell ref="AH26:AI26"/>
    <mergeCell ref="AJ26:AK26"/>
    <mergeCell ref="AL26:AN26"/>
    <mergeCell ref="AL25:AN25"/>
    <mergeCell ref="Z25:AA25"/>
    <mergeCell ref="AB25:AC25"/>
    <mergeCell ref="AD25:AE25"/>
    <mergeCell ref="AF25:AG25"/>
    <mergeCell ref="AH25:AI25"/>
    <mergeCell ref="AJ25:AK25"/>
    <mergeCell ref="Y29:AD29"/>
    <mergeCell ref="AE29:AF30"/>
    <mergeCell ref="AA30:AB30"/>
    <mergeCell ref="AC30:AD30"/>
    <mergeCell ref="AH27:AI27"/>
    <mergeCell ref="AJ27:AK27"/>
    <mergeCell ref="AL27:AN27"/>
    <mergeCell ref="A28:A30"/>
    <mergeCell ref="B28:P28"/>
    <mergeCell ref="Q28:X28"/>
    <mergeCell ref="Y28:AF28"/>
    <mergeCell ref="AG28:AJ28"/>
    <mergeCell ref="AK28:AL28"/>
    <mergeCell ref="AM28:AN29"/>
    <mergeCell ref="U27:W27"/>
    <mergeCell ref="X27:Y27"/>
    <mergeCell ref="Z27:AA27"/>
    <mergeCell ref="AB27:AC27"/>
    <mergeCell ref="AD27:AE27"/>
    <mergeCell ref="AF27:AG27"/>
    <mergeCell ref="B27:D27"/>
    <mergeCell ref="E27:F27"/>
    <mergeCell ref="G27:H27"/>
    <mergeCell ref="N27:P27"/>
    <mergeCell ref="AM30:AN30"/>
    <mergeCell ref="B31:C31"/>
    <mergeCell ref="D31:F31"/>
    <mergeCell ref="G31:H31"/>
    <mergeCell ref="N31:P31"/>
    <mergeCell ref="Q31:R31"/>
    <mergeCell ref="S31:T31"/>
    <mergeCell ref="U31:V31"/>
    <mergeCell ref="W31:X31"/>
    <mergeCell ref="Y31:Z31"/>
    <mergeCell ref="AG29:AH30"/>
    <mergeCell ref="AI29:AJ30"/>
    <mergeCell ref="AK29:AL30"/>
    <mergeCell ref="B30:C30"/>
    <mergeCell ref="D30:F30"/>
    <mergeCell ref="G30:H30"/>
    <mergeCell ref="Q30:R30"/>
    <mergeCell ref="S30:T30"/>
    <mergeCell ref="U30:V30"/>
    <mergeCell ref="Y30:Z30"/>
    <mergeCell ref="B29:M29"/>
    <mergeCell ref="N29:P30"/>
    <mergeCell ref="Q29:V29"/>
    <mergeCell ref="W29:X30"/>
    <mergeCell ref="Y33:Z33"/>
    <mergeCell ref="AM31:AN31"/>
    <mergeCell ref="B32:C32"/>
    <mergeCell ref="D32:F32"/>
    <mergeCell ref="G32:H32"/>
    <mergeCell ref="N32:P32"/>
    <mergeCell ref="Q32:R32"/>
    <mergeCell ref="S32:T32"/>
    <mergeCell ref="U32:V32"/>
    <mergeCell ref="W32:X32"/>
    <mergeCell ref="Y32:Z32"/>
    <mergeCell ref="AA31:AB31"/>
    <mergeCell ref="AC31:AD31"/>
    <mergeCell ref="AE31:AF31"/>
    <mergeCell ref="AG31:AH31"/>
    <mergeCell ref="AI31:AJ31"/>
    <mergeCell ref="AK31:AL31"/>
    <mergeCell ref="AM32:AN32"/>
    <mergeCell ref="AA32:AB32"/>
    <mergeCell ref="AC32:AD32"/>
    <mergeCell ref="AE32:AF32"/>
    <mergeCell ref="AG32:AH32"/>
    <mergeCell ref="AI32:AJ32"/>
    <mergeCell ref="AK32:AL32"/>
    <mergeCell ref="AM33:AN33"/>
    <mergeCell ref="B34:C34"/>
    <mergeCell ref="D34:F34"/>
    <mergeCell ref="G34:H34"/>
    <mergeCell ref="N34:P34"/>
    <mergeCell ref="Q34:R34"/>
    <mergeCell ref="S34:T34"/>
    <mergeCell ref="U34:V34"/>
    <mergeCell ref="W34:X34"/>
    <mergeCell ref="Y34:Z34"/>
    <mergeCell ref="AA33:AB33"/>
    <mergeCell ref="AC33:AD33"/>
    <mergeCell ref="AE33:AF33"/>
    <mergeCell ref="AG33:AH33"/>
    <mergeCell ref="AI33:AJ33"/>
    <mergeCell ref="AK33:AL33"/>
    <mergeCell ref="B33:C33"/>
    <mergeCell ref="D33:F33"/>
    <mergeCell ref="G33:H33"/>
    <mergeCell ref="N33:P33"/>
    <mergeCell ref="Q33:R33"/>
    <mergeCell ref="S33:T33"/>
    <mergeCell ref="U33:V33"/>
    <mergeCell ref="W33:X33"/>
    <mergeCell ref="AM35:AN35"/>
    <mergeCell ref="AA35:AB35"/>
    <mergeCell ref="AC35:AD35"/>
    <mergeCell ref="AE35:AF35"/>
    <mergeCell ref="AG35:AH35"/>
    <mergeCell ref="AI35:AJ35"/>
    <mergeCell ref="AK35:AL35"/>
    <mergeCell ref="AM34:AN34"/>
    <mergeCell ref="B35:C35"/>
    <mergeCell ref="D35:F35"/>
    <mergeCell ref="G35:H35"/>
    <mergeCell ref="N35:P35"/>
    <mergeCell ref="Q35:R35"/>
    <mergeCell ref="S35:T35"/>
    <mergeCell ref="U35:V35"/>
    <mergeCell ref="W35:X35"/>
    <mergeCell ref="Y35:Z35"/>
    <mergeCell ref="AA34:AB34"/>
    <mergeCell ref="AC34:AD34"/>
    <mergeCell ref="AE34:AF34"/>
    <mergeCell ref="AG34:AH34"/>
    <mergeCell ref="AI34:AJ34"/>
    <mergeCell ref="AK34:AL34"/>
  </mergeCells>
  <phoneticPr fontId="3"/>
  <hyperlinks>
    <hyperlink ref="A1" location="目次!A1" display="目次へ戻る"/>
  </hyperlinks>
  <printOptions horizontalCentered="1"/>
  <pageMargins left="0.70866141732283472" right="0.70866141732283472" top="0.74803149606299213" bottom="0.74803149606299213" header="0.31496062992125984" footer="0.31496062992125984"/>
  <pageSetup paperSize="9" scale="63"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GridLines="0" zoomScaleNormal="100" zoomScaleSheetLayoutView="100" workbookViewId="0">
      <pane xSplit="1" ySplit="5" topLeftCell="B6" activePane="bottomRight" state="frozen"/>
      <selection activeCell="A2" sqref="A2:G2"/>
      <selection pane="topRight" activeCell="A2" sqref="A2:G2"/>
      <selection pane="bottomLeft" activeCell="A2" sqref="A2:G2"/>
      <selection pane="bottomRight" activeCell="A2" sqref="A2:U2"/>
    </sheetView>
  </sheetViews>
  <sheetFormatPr defaultColWidth="8" defaultRowHeight="13.95" customHeight="1"/>
  <cols>
    <col min="1" max="1" width="9" style="30" customWidth="1"/>
    <col min="2" max="2" width="7.59765625" style="30" customWidth="1"/>
    <col min="3" max="3" width="8.19921875" style="30" customWidth="1"/>
    <col min="4" max="4" width="7.59765625" style="30" customWidth="1"/>
    <col min="5" max="5" width="8.19921875" style="30" customWidth="1"/>
    <col min="6" max="6" width="7.59765625" style="30" customWidth="1"/>
    <col min="7" max="7" width="8.19921875" style="30" customWidth="1"/>
    <col min="8" max="8" width="7.59765625" style="30" customWidth="1"/>
    <col min="9" max="9" width="8.19921875" style="30" customWidth="1"/>
    <col min="10" max="10" width="7.59765625" style="30" customWidth="1"/>
    <col min="11" max="11" width="8.19921875" style="30" customWidth="1"/>
    <col min="12" max="21" width="8.296875" style="30" customWidth="1"/>
    <col min="22" max="16384" width="8" style="30"/>
  </cols>
  <sheetData>
    <row r="1" spans="1:21" s="52" customFormat="1" ht="15" customHeight="1">
      <c r="A1" s="32" t="s">
        <v>67</v>
      </c>
      <c r="B1" s="50"/>
      <c r="C1" s="51"/>
      <c r="D1" s="51"/>
      <c r="E1" s="51"/>
      <c r="F1" s="51"/>
      <c r="G1" s="51"/>
      <c r="H1" s="51"/>
      <c r="I1" s="51"/>
      <c r="J1" s="51"/>
      <c r="K1" s="51"/>
    </row>
    <row r="2" spans="1:21" s="11" customFormat="1" ht="19.95" customHeight="1">
      <c r="A2" s="541" t="s">
        <v>876</v>
      </c>
      <c r="B2" s="541"/>
      <c r="C2" s="541"/>
      <c r="D2" s="541"/>
      <c r="E2" s="541"/>
      <c r="F2" s="541"/>
      <c r="G2" s="541"/>
      <c r="H2" s="541"/>
      <c r="I2" s="541"/>
      <c r="J2" s="541"/>
      <c r="K2" s="541"/>
      <c r="L2" s="541"/>
      <c r="M2" s="541"/>
      <c r="N2" s="541"/>
      <c r="O2" s="541"/>
      <c r="P2" s="541"/>
      <c r="Q2" s="541"/>
      <c r="R2" s="541"/>
      <c r="S2" s="541"/>
      <c r="T2" s="541"/>
      <c r="U2" s="541"/>
    </row>
    <row r="3" spans="1:21" s="12" customFormat="1" ht="10.95" customHeight="1" thickBot="1"/>
    <row r="4" spans="1:21" ht="21" customHeight="1">
      <c r="A4" s="555" t="s">
        <v>352</v>
      </c>
      <c r="B4" s="861" t="s">
        <v>549</v>
      </c>
      <c r="C4" s="862"/>
      <c r="D4" s="861" t="s">
        <v>550</v>
      </c>
      <c r="E4" s="862"/>
      <c r="F4" s="861" t="s">
        <v>551</v>
      </c>
      <c r="G4" s="862"/>
      <c r="H4" s="861" t="s">
        <v>552</v>
      </c>
      <c r="I4" s="862"/>
      <c r="J4" s="862" t="s">
        <v>553</v>
      </c>
      <c r="K4" s="580"/>
      <c r="L4" s="862" t="s">
        <v>554</v>
      </c>
      <c r="M4" s="580"/>
      <c r="N4" s="863" t="s">
        <v>555</v>
      </c>
      <c r="O4" s="580"/>
      <c r="P4" s="863" t="s">
        <v>556</v>
      </c>
      <c r="Q4" s="554"/>
      <c r="R4" s="863" t="s">
        <v>557</v>
      </c>
      <c r="S4" s="554"/>
      <c r="T4" s="863" t="s">
        <v>558</v>
      </c>
      <c r="U4" s="554"/>
    </row>
    <row r="5" spans="1:21" ht="9" customHeight="1">
      <c r="A5" s="561"/>
      <c r="B5" s="17" t="s">
        <v>533</v>
      </c>
      <c r="C5" s="17" t="s">
        <v>559</v>
      </c>
      <c r="D5" s="17" t="s">
        <v>533</v>
      </c>
      <c r="E5" s="17" t="s">
        <v>559</v>
      </c>
      <c r="F5" s="17" t="s">
        <v>533</v>
      </c>
      <c r="G5" s="17" t="s">
        <v>559</v>
      </c>
      <c r="H5" s="17" t="s">
        <v>533</v>
      </c>
      <c r="I5" s="17" t="s">
        <v>559</v>
      </c>
      <c r="J5" s="194" t="s">
        <v>533</v>
      </c>
      <c r="K5" s="17" t="s">
        <v>559</v>
      </c>
      <c r="L5" s="194" t="s">
        <v>533</v>
      </c>
      <c r="M5" s="17" t="s">
        <v>559</v>
      </c>
      <c r="N5" s="17" t="s">
        <v>533</v>
      </c>
      <c r="O5" s="17" t="s">
        <v>559</v>
      </c>
      <c r="P5" s="17" t="s">
        <v>533</v>
      </c>
      <c r="Q5" s="17" t="s">
        <v>559</v>
      </c>
      <c r="R5" s="17" t="s">
        <v>533</v>
      </c>
      <c r="S5" s="195" t="s">
        <v>559</v>
      </c>
      <c r="T5" s="17" t="s">
        <v>533</v>
      </c>
      <c r="U5" s="195" t="s">
        <v>559</v>
      </c>
    </row>
    <row r="6" spans="1:21" ht="10.5" customHeight="1">
      <c r="A6" s="196" t="s">
        <v>276</v>
      </c>
      <c r="B6" s="197">
        <v>2004</v>
      </c>
      <c r="C6" s="189">
        <v>24490</v>
      </c>
      <c r="D6" s="189">
        <v>16045</v>
      </c>
      <c r="E6" s="189">
        <v>98787</v>
      </c>
      <c r="F6" s="189">
        <v>6173</v>
      </c>
      <c r="G6" s="189">
        <v>59637</v>
      </c>
      <c r="H6" s="189">
        <v>8468</v>
      </c>
      <c r="I6" s="189">
        <v>97549</v>
      </c>
      <c r="J6" s="189">
        <v>6484</v>
      </c>
      <c r="K6" s="189">
        <v>80884</v>
      </c>
      <c r="L6" s="189">
        <v>18405</v>
      </c>
      <c r="M6" s="189">
        <v>122960</v>
      </c>
      <c r="N6" s="189">
        <v>9204</v>
      </c>
      <c r="O6" s="189">
        <v>209899</v>
      </c>
      <c r="P6" s="189">
        <v>1225</v>
      </c>
      <c r="Q6" s="189">
        <v>12687</v>
      </c>
      <c r="R6" s="189">
        <v>2514</v>
      </c>
      <c r="S6" s="189">
        <v>27631</v>
      </c>
      <c r="T6" s="189">
        <v>5613</v>
      </c>
      <c r="U6" s="189">
        <v>57839</v>
      </c>
    </row>
    <row r="7" spans="1:21" ht="10.5" customHeight="1">
      <c r="A7" s="178" t="s">
        <v>312</v>
      </c>
      <c r="B7" s="197">
        <v>1828</v>
      </c>
      <c r="C7" s="189">
        <v>22352</v>
      </c>
      <c r="D7" s="189">
        <v>14739</v>
      </c>
      <c r="E7" s="189">
        <v>91662</v>
      </c>
      <c r="F7" s="189">
        <v>5983</v>
      </c>
      <c r="G7" s="189">
        <v>54843</v>
      </c>
      <c r="H7" s="189">
        <v>6944</v>
      </c>
      <c r="I7" s="189">
        <v>82082</v>
      </c>
      <c r="J7" s="189">
        <v>6106</v>
      </c>
      <c r="K7" s="189">
        <v>72244</v>
      </c>
      <c r="L7" s="189">
        <v>17985</v>
      </c>
      <c r="M7" s="189">
        <v>109203</v>
      </c>
      <c r="N7" s="189">
        <v>2583</v>
      </c>
      <c r="O7" s="189">
        <v>51887</v>
      </c>
      <c r="P7" s="189">
        <v>1151</v>
      </c>
      <c r="Q7" s="189">
        <v>15893</v>
      </c>
      <c r="R7" s="189">
        <v>2572</v>
      </c>
      <c r="S7" s="189">
        <v>31918</v>
      </c>
      <c r="T7" s="189">
        <v>5649</v>
      </c>
      <c r="U7" s="189">
        <v>56795</v>
      </c>
    </row>
    <row r="8" spans="1:21" s="21" customFormat="1" ht="10.5" customHeight="1">
      <c r="A8" s="178" t="s">
        <v>224</v>
      </c>
      <c r="B8" s="148">
        <v>1482</v>
      </c>
      <c r="C8" s="143">
        <v>12225</v>
      </c>
      <c r="D8" s="143">
        <v>9213</v>
      </c>
      <c r="E8" s="143">
        <v>42325</v>
      </c>
      <c r="F8" s="143">
        <v>575</v>
      </c>
      <c r="G8" s="143">
        <v>3099</v>
      </c>
      <c r="H8" s="143">
        <v>633</v>
      </c>
      <c r="I8" s="143">
        <v>4824</v>
      </c>
      <c r="J8" s="143">
        <v>3967</v>
      </c>
      <c r="K8" s="143">
        <v>33746</v>
      </c>
      <c r="L8" s="143">
        <v>7301</v>
      </c>
      <c r="M8" s="143">
        <v>44839</v>
      </c>
      <c r="N8" s="143">
        <v>4575</v>
      </c>
      <c r="O8" s="143">
        <v>59023</v>
      </c>
      <c r="P8" s="143">
        <v>706</v>
      </c>
      <c r="Q8" s="143">
        <v>5982</v>
      </c>
      <c r="R8" s="143">
        <v>1306</v>
      </c>
      <c r="S8" s="143">
        <v>12546</v>
      </c>
      <c r="T8" s="143">
        <v>3132</v>
      </c>
      <c r="U8" s="143">
        <v>27215</v>
      </c>
    </row>
    <row r="9" spans="1:21" s="21" customFormat="1" ht="10.5" customHeight="1">
      <c r="A9" s="178" t="s">
        <v>225</v>
      </c>
      <c r="B9" s="148">
        <v>1850</v>
      </c>
      <c r="C9" s="143">
        <v>17130</v>
      </c>
      <c r="D9" s="143">
        <v>13528</v>
      </c>
      <c r="E9" s="143">
        <v>63969</v>
      </c>
      <c r="F9" s="143">
        <v>4563</v>
      </c>
      <c r="G9" s="143">
        <v>36467</v>
      </c>
      <c r="H9" s="143">
        <v>6048</v>
      </c>
      <c r="I9" s="143">
        <v>49859</v>
      </c>
      <c r="J9" s="143">
        <v>5872</v>
      </c>
      <c r="K9" s="143">
        <v>55455</v>
      </c>
      <c r="L9" s="143">
        <v>11355</v>
      </c>
      <c r="M9" s="143">
        <v>73810</v>
      </c>
      <c r="N9" s="143">
        <v>6826</v>
      </c>
      <c r="O9" s="143">
        <v>86216</v>
      </c>
      <c r="P9" s="143">
        <v>1043</v>
      </c>
      <c r="Q9" s="143">
        <v>9589</v>
      </c>
      <c r="R9" s="143">
        <v>612</v>
      </c>
      <c r="S9" s="143">
        <v>6389</v>
      </c>
      <c r="T9" s="143">
        <v>4129</v>
      </c>
      <c r="U9" s="143">
        <v>35001</v>
      </c>
    </row>
    <row r="10" spans="1:21" s="21" customFormat="1" ht="10.5" customHeight="1" thickBot="1">
      <c r="A10" s="179" t="s">
        <v>278</v>
      </c>
      <c r="B10" s="307">
        <v>1838</v>
      </c>
      <c r="C10" s="308">
        <v>15422</v>
      </c>
      <c r="D10" s="308">
        <v>7888</v>
      </c>
      <c r="E10" s="308">
        <v>38198</v>
      </c>
      <c r="F10" s="308">
        <v>5497</v>
      </c>
      <c r="G10" s="308">
        <v>48727</v>
      </c>
      <c r="H10" s="308">
        <v>7378</v>
      </c>
      <c r="I10" s="308">
        <v>62349</v>
      </c>
      <c r="J10" s="308">
        <v>6260</v>
      </c>
      <c r="K10" s="308">
        <v>77672</v>
      </c>
      <c r="L10" s="308">
        <v>13131</v>
      </c>
      <c r="M10" s="308">
        <v>98331</v>
      </c>
      <c r="N10" s="308">
        <v>7507</v>
      </c>
      <c r="O10" s="308">
        <v>107852</v>
      </c>
      <c r="P10" s="308">
        <v>1039</v>
      </c>
      <c r="Q10" s="308">
        <v>9090</v>
      </c>
      <c r="R10" s="308">
        <v>1777</v>
      </c>
      <c r="S10" s="308">
        <v>17849</v>
      </c>
      <c r="T10" s="308">
        <v>4635</v>
      </c>
      <c r="U10" s="308">
        <v>40703</v>
      </c>
    </row>
    <row r="11" spans="1:21" ht="21" customHeight="1" thickTop="1">
      <c r="A11" s="546" t="s">
        <v>352</v>
      </c>
      <c r="B11" s="810" t="s">
        <v>560</v>
      </c>
      <c r="C11" s="812"/>
      <c r="D11" s="810" t="s">
        <v>561</v>
      </c>
      <c r="E11" s="812"/>
      <c r="F11" s="858" t="s">
        <v>562</v>
      </c>
      <c r="G11" s="550"/>
      <c r="H11" s="858" t="s">
        <v>563</v>
      </c>
      <c r="I11" s="550"/>
      <c r="J11" s="812" t="s">
        <v>564</v>
      </c>
      <c r="K11" s="859"/>
      <c r="L11" s="860" t="s">
        <v>565</v>
      </c>
      <c r="M11" s="550"/>
      <c r="N11" s="858" t="s">
        <v>566</v>
      </c>
      <c r="O11" s="550"/>
      <c r="P11" s="858" t="s">
        <v>567</v>
      </c>
      <c r="Q11" s="553"/>
      <c r="R11" s="858" t="s">
        <v>568</v>
      </c>
      <c r="S11" s="553"/>
      <c r="T11" s="858" t="s">
        <v>569</v>
      </c>
      <c r="U11" s="553"/>
    </row>
    <row r="12" spans="1:21" ht="9" customHeight="1">
      <c r="A12" s="561"/>
      <c r="B12" s="17" t="s">
        <v>533</v>
      </c>
      <c r="C12" s="17" t="s">
        <v>559</v>
      </c>
      <c r="D12" s="17" t="s">
        <v>533</v>
      </c>
      <c r="E12" s="17" t="s">
        <v>559</v>
      </c>
      <c r="F12" s="17" t="s">
        <v>533</v>
      </c>
      <c r="G12" s="17" t="s">
        <v>559</v>
      </c>
      <c r="H12" s="17" t="s">
        <v>533</v>
      </c>
      <c r="I12" s="17" t="s">
        <v>559</v>
      </c>
      <c r="J12" s="194" t="s">
        <v>533</v>
      </c>
      <c r="K12" s="17" t="s">
        <v>559</v>
      </c>
      <c r="L12" s="194" t="s">
        <v>533</v>
      </c>
      <c r="M12" s="17" t="s">
        <v>559</v>
      </c>
      <c r="N12" s="17" t="s">
        <v>533</v>
      </c>
      <c r="O12" s="17" t="s">
        <v>559</v>
      </c>
      <c r="P12" s="17" t="s">
        <v>533</v>
      </c>
      <c r="Q12" s="17" t="s">
        <v>559</v>
      </c>
      <c r="R12" s="17" t="s">
        <v>533</v>
      </c>
      <c r="S12" s="195" t="s">
        <v>559</v>
      </c>
      <c r="T12" s="17" t="s">
        <v>533</v>
      </c>
      <c r="U12" s="195" t="s">
        <v>559</v>
      </c>
    </row>
    <row r="13" spans="1:21" ht="10.5" customHeight="1">
      <c r="A13" s="196" t="s">
        <v>276</v>
      </c>
      <c r="B13" s="197">
        <v>4579</v>
      </c>
      <c r="C13" s="189">
        <v>47693</v>
      </c>
      <c r="D13" s="189">
        <v>5931</v>
      </c>
      <c r="E13" s="189">
        <v>68901</v>
      </c>
      <c r="F13" s="189">
        <v>6959</v>
      </c>
      <c r="G13" s="189">
        <v>161944</v>
      </c>
      <c r="H13" s="189">
        <v>9301</v>
      </c>
      <c r="I13" s="189">
        <v>78422</v>
      </c>
      <c r="J13" s="189">
        <v>854</v>
      </c>
      <c r="K13" s="189">
        <v>6518</v>
      </c>
      <c r="L13" s="189">
        <v>22289</v>
      </c>
      <c r="M13" s="189">
        <v>124615</v>
      </c>
      <c r="N13" s="189">
        <v>24881</v>
      </c>
      <c r="O13" s="189">
        <v>405734</v>
      </c>
      <c r="P13" s="189">
        <v>2773</v>
      </c>
      <c r="Q13" s="189">
        <v>22442</v>
      </c>
      <c r="R13" s="189">
        <v>17005</v>
      </c>
      <c r="S13" s="189">
        <v>192827</v>
      </c>
      <c r="T13" s="189">
        <v>10723</v>
      </c>
      <c r="U13" s="189">
        <v>118417</v>
      </c>
    </row>
    <row r="14" spans="1:21" ht="10.5" customHeight="1">
      <c r="A14" s="178" t="s">
        <v>312</v>
      </c>
      <c r="B14" s="197">
        <v>3679</v>
      </c>
      <c r="C14" s="189">
        <v>38121</v>
      </c>
      <c r="D14" s="189">
        <v>6284</v>
      </c>
      <c r="E14" s="189">
        <v>70196</v>
      </c>
      <c r="F14" s="189">
        <v>1928</v>
      </c>
      <c r="G14" s="189">
        <v>46513</v>
      </c>
      <c r="H14" s="189">
        <v>9137</v>
      </c>
      <c r="I14" s="189">
        <v>73700</v>
      </c>
      <c r="J14" s="189">
        <v>1910</v>
      </c>
      <c r="K14" s="189">
        <v>17122</v>
      </c>
      <c r="L14" s="189">
        <v>18914</v>
      </c>
      <c r="M14" s="189">
        <v>106090</v>
      </c>
      <c r="N14" s="189">
        <v>22920</v>
      </c>
      <c r="O14" s="189">
        <v>371789</v>
      </c>
      <c r="P14" s="189">
        <v>2639</v>
      </c>
      <c r="Q14" s="189">
        <v>36466</v>
      </c>
      <c r="R14" s="189">
        <v>15620</v>
      </c>
      <c r="S14" s="189">
        <v>170681</v>
      </c>
      <c r="T14" s="189">
        <v>10705</v>
      </c>
      <c r="U14" s="189">
        <v>107352</v>
      </c>
    </row>
    <row r="15" spans="1:21" s="21" customFormat="1" ht="10.5" customHeight="1">
      <c r="A15" s="178" t="s">
        <v>224</v>
      </c>
      <c r="B15" s="148">
        <v>2330</v>
      </c>
      <c r="C15" s="143">
        <v>20632</v>
      </c>
      <c r="D15" s="143">
        <v>2783</v>
      </c>
      <c r="E15" s="143">
        <v>19148</v>
      </c>
      <c r="F15" s="143">
        <v>3292</v>
      </c>
      <c r="G15" s="143">
        <v>41198</v>
      </c>
      <c r="H15" s="143">
        <v>6336</v>
      </c>
      <c r="I15" s="143">
        <v>41595</v>
      </c>
      <c r="J15" s="143">
        <v>1534</v>
      </c>
      <c r="K15" s="143">
        <v>9859</v>
      </c>
      <c r="L15" s="143">
        <v>11580</v>
      </c>
      <c r="M15" s="143">
        <v>62061</v>
      </c>
      <c r="N15" s="143">
        <v>15351</v>
      </c>
      <c r="O15" s="143">
        <v>166938</v>
      </c>
      <c r="P15" s="143">
        <v>1851</v>
      </c>
      <c r="Q15" s="143">
        <v>17331</v>
      </c>
      <c r="R15" s="143">
        <v>10001</v>
      </c>
      <c r="S15" s="143">
        <v>74517</v>
      </c>
      <c r="T15" s="143">
        <v>6802</v>
      </c>
      <c r="U15" s="143">
        <v>59448</v>
      </c>
    </row>
    <row r="16" spans="1:21" s="21" customFormat="1" ht="10.5" customHeight="1">
      <c r="A16" s="178" t="s">
        <v>225</v>
      </c>
      <c r="B16" s="148">
        <v>3031</v>
      </c>
      <c r="C16" s="143">
        <v>26391</v>
      </c>
      <c r="D16" s="143">
        <v>4163</v>
      </c>
      <c r="E16" s="143">
        <v>30704</v>
      </c>
      <c r="F16" s="143">
        <v>5168</v>
      </c>
      <c r="G16" s="143">
        <v>70626</v>
      </c>
      <c r="H16" s="143">
        <v>8597</v>
      </c>
      <c r="I16" s="143">
        <v>56582</v>
      </c>
      <c r="J16" s="143">
        <v>2305</v>
      </c>
      <c r="K16" s="143">
        <v>26698</v>
      </c>
      <c r="L16" s="143">
        <v>14559</v>
      </c>
      <c r="M16" s="143">
        <v>79283</v>
      </c>
      <c r="N16" s="143">
        <v>19002</v>
      </c>
      <c r="O16" s="143">
        <v>211348</v>
      </c>
      <c r="P16" s="143">
        <v>819</v>
      </c>
      <c r="Q16" s="143">
        <v>8178</v>
      </c>
      <c r="R16" s="143">
        <v>13455</v>
      </c>
      <c r="S16" s="143">
        <v>109495</v>
      </c>
      <c r="T16" s="143">
        <v>10019</v>
      </c>
      <c r="U16" s="143">
        <v>81184</v>
      </c>
    </row>
    <row r="17" spans="1:21" s="21" customFormat="1" ht="10.5" customHeight="1" thickBot="1">
      <c r="A17" s="190" t="s">
        <v>278</v>
      </c>
      <c r="B17" s="309">
        <v>775</v>
      </c>
      <c r="C17" s="249">
        <v>6950</v>
      </c>
      <c r="D17" s="249">
        <v>5127</v>
      </c>
      <c r="E17" s="249">
        <v>43919</v>
      </c>
      <c r="F17" s="249">
        <v>6465</v>
      </c>
      <c r="G17" s="249">
        <v>96231</v>
      </c>
      <c r="H17" s="249">
        <v>8855</v>
      </c>
      <c r="I17" s="249">
        <v>58793</v>
      </c>
      <c r="J17" s="249">
        <v>2446</v>
      </c>
      <c r="K17" s="249">
        <v>29872</v>
      </c>
      <c r="L17" s="249">
        <v>15840</v>
      </c>
      <c r="M17" s="249">
        <v>91589</v>
      </c>
      <c r="N17" s="249">
        <v>21688</v>
      </c>
      <c r="O17" s="249">
        <v>294651</v>
      </c>
      <c r="P17" s="249">
        <v>2511</v>
      </c>
      <c r="Q17" s="249">
        <v>26779</v>
      </c>
      <c r="R17" s="249">
        <v>14584</v>
      </c>
      <c r="S17" s="249">
        <v>131711</v>
      </c>
      <c r="T17" s="249">
        <v>10606</v>
      </c>
      <c r="U17" s="249">
        <v>91361</v>
      </c>
    </row>
    <row r="18" spans="1:21" s="12" customFormat="1" ht="13.2" customHeight="1">
      <c r="A18" s="12" t="s">
        <v>570</v>
      </c>
    </row>
    <row r="19" spans="1:21" s="12" customFormat="1" ht="13.2" customHeight="1">
      <c r="A19" s="12" t="s">
        <v>571</v>
      </c>
    </row>
    <row r="20" spans="1:21" s="47" customFormat="1" ht="13.2" customHeight="1">
      <c r="A20" s="198" t="s">
        <v>572</v>
      </c>
    </row>
    <row r="21" spans="1:21" s="47" customFormat="1" ht="13.2" customHeight="1">
      <c r="A21" s="198" t="s">
        <v>573</v>
      </c>
    </row>
    <row r="22" spans="1:21" s="47" customFormat="1" ht="13.2" customHeight="1">
      <c r="A22" s="198" t="s">
        <v>574</v>
      </c>
    </row>
    <row r="23" spans="1:21" s="47" customFormat="1" ht="13.2" customHeight="1">
      <c r="A23" s="198" t="s">
        <v>575</v>
      </c>
    </row>
    <row r="24" spans="1:21" s="47" customFormat="1" ht="13.2" customHeight="1">
      <c r="A24" s="198" t="s">
        <v>576</v>
      </c>
    </row>
    <row r="25" spans="1:21" s="47" customFormat="1" ht="13.2" customHeight="1">
      <c r="A25" s="198" t="s">
        <v>577</v>
      </c>
    </row>
    <row r="26" spans="1:21" s="47" customFormat="1" ht="13.2" customHeight="1">
      <c r="A26" s="198" t="s">
        <v>578</v>
      </c>
    </row>
    <row r="27" spans="1:21" s="47" customFormat="1" ht="13.2" customHeight="1">
      <c r="A27" s="198" t="s">
        <v>579</v>
      </c>
    </row>
    <row r="28" spans="1:21" s="199" customFormat="1" ht="13.95" customHeight="1">
      <c r="A28" s="351" t="s">
        <v>888</v>
      </c>
    </row>
    <row r="29" spans="1:21" s="12" customFormat="1" ht="13.95" customHeight="1">
      <c r="A29" s="351" t="s">
        <v>889</v>
      </c>
    </row>
    <row r="30" spans="1:21" s="12" customFormat="1" ht="13.95" customHeight="1"/>
    <row r="31" spans="1:21" s="12" customFormat="1" ht="13.95" customHeight="1"/>
  </sheetData>
  <mergeCells count="23">
    <mergeCell ref="A11:A12"/>
    <mergeCell ref="B11:C11"/>
    <mergeCell ref="D11:E11"/>
    <mergeCell ref="A2:U2"/>
    <mergeCell ref="A4:A5"/>
    <mergeCell ref="B4:C4"/>
    <mergeCell ref="D4:E4"/>
    <mergeCell ref="F4:G4"/>
    <mergeCell ref="H4:I4"/>
    <mergeCell ref="J4:K4"/>
    <mergeCell ref="L4:M4"/>
    <mergeCell ref="N4:O4"/>
    <mergeCell ref="P4:Q4"/>
    <mergeCell ref="R4:S4"/>
    <mergeCell ref="T4:U4"/>
    <mergeCell ref="F11:G11"/>
    <mergeCell ref="H11:I11"/>
    <mergeCell ref="P11:Q11"/>
    <mergeCell ref="R11:S11"/>
    <mergeCell ref="T11:U11"/>
    <mergeCell ref="J11:K11"/>
    <mergeCell ref="L11:M11"/>
    <mergeCell ref="N11:O11"/>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1"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showGridLines="0" zoomScaleNormal="100" zoomScaleSheetLayoutView="100" workbookViewId="0">
      <pane xSplit="4" ySplit="5" topLeftCell="E6" activePane="bottomRight" state="frozen"/>
      <selection activeCell="A2" sqref="A2:G2"/>
      <selection pane="topRight" activeCell="A2" sqref="A2:G2"/>
      <selection pane="bottomLeft" activeCell="A2" sqref="A2:G2"/>
      <selection pane="bottomRight" activeCell="A2" sqref="A2:N2"/>
    </sheetView>
  </sheetViews>
  <sheetFormatPr defaultColWidth="8.09765625" defaultRowHeight="11.4" customHeight="1"/>
  <cols>
    <col min="1" max="1" width="2.19921875" style="167" customWidth="1"/>
    <col min="2" max="2" width="11" style="167" customWidth="1"/>
    <col min="3" max="3" width="2.796875" style="167" customWidth="1"/>
    <col min="4" max="4" width="11" style="174" customWidth="1"/>
    <col min="5" max="6" width="13.59765625" style="174" customWidth="1"/>
    <col min="7" max="8" width="13.59765625" style="167" customWidth="1"/>
    <col min="9" max="14" width="13.796875" style="167" customWidth="1"/>
    <col min="15" max="16384" width="8.09765625" style="167"/>
  </cols>
  <sheetData>
    <row r="1" spans="1:14" s="52" customFormat="1" ht="15" customHeight="1">
      <c r="A1" s="32" t="s">
        <v>67</v>
      </c>
      <c r="B1" s="50"/>
      <c r="C1" s="51"/>
      <c r="D1" s="51"/>
      <c r="E1" s="51"/>
      <c r="F1" s="51"/>
      <c r="G1" s="51"/>
      <c r="H1" s="51"/>
      <c r="I1" s="51"/>
      <c r="J1" s="51"/>
      <c r="K1" s="51"/>
    </row>
    <row r="2" spans="1:14" s="200" customFormat="1" ht="14.4" customHeight="1">
      <c r="A2" s="579" t="s">
        <v>877</v>
      </c>
      <c r="B2" s="579"/>
      <c r="C2" s="579"/>
      <c r="D2" s="579"/>
      <c r="E2" s="579"/>
      <c r="F2" s="579"/>
      <c r="G2" s="579"/>
      <c r="H2" s="579"/>
      <c r="I2" s="579"/>
      <c r="J2" s="579"/>
      <c r="K2" s="579"/>
      <c r="L2" s="579"/>
      <c r="M2" s="579"/>
      <c r="N2" s="579"/>
    </row>
    <row r="3" spans="1:14" s="55" customFormat="1" ht="10.199999999999999" customHeight="1" thickBot="1">
      <c r="D3" s="59"/>
      <c r="E3" s="59"/>
      <c r="F3" s="59"/>
    </row>
    <row r="4" spans="1:14" ht="10.199999999999999" customHeight="1">
      <c r="A4" s="556" t="s">
        <v>580</v>
      </c>
      <c r="B4" s="580"/>
      <c r="C4" s="580"/>
      <c r="D4" s="580"/>
      <c r="E4" s="554" t="s">
        <v>581</v>
      </c>
      <c r="F4" s="556"/>
      <c r="G4" s="554" t="s">
        <v>582</v>
      </c>
      <c r="H4" s="556"/>
      <c r="I4" s="554" t="s">
        <v>583</v>
      </c>
      <c r="J4" s="556"/>
      <c r="K4" s="554" t="s">
        <v>584</v>
      </c>
      <c r="L4" s="556"/>
      <c r="M4" s="555" t="s">
        <v>585</v>
      </c>
      <c r="N4" s="555"/>
    </row>
    <row r="5" spans="1:14" ht="10.199999999999999" customHeight="1">
      <c r="A5" s="562"/>
      <c r="B5" s="540"/>
      <c r="C5" s="540"/>
      <c r="D5" s="540"/>
      <c r="E5" s="17" t="s">
        <v>533</v>
      </c>
      <c r="F5" s="17" t="s">
        <v>586</v>
      </c>
      <c r="G5" s="194" t="s">
        <v>533</v>
      </c>
      <c r="H5" s="17" t="s">
        <v>586</v>
      </c>
      <c r="I5" s="194" t="s">
        <v>533</v>
      </c>
      <c r="J5" s="195" t="s">
        <v>586</v>
      </c>
      <c r="K5" s="17" t="s">
        <v>533</v>
      </c>
      <c r="L5" s="195" t="s">
        <v>586</v>
      </c>
      <c r="M5" s="473" t="s">
        <v>533</v>
      </c>
      <c r="N5" s="474" t="s">
        <v>586</v>
      </c>
    </row>
    <row r="6" spans="1:14" ht="9.75" customHeight="1">
      <c r="A6" s="864" t="s">
        <v>587</v>
      </c>
      <c r="B6" s="864"/>
      <c r="C6" s="864"/>
      <c r="D6" s="865"/>
      <c r="E6" s="468">
        <v>243149</v>
      </c>
      <c r="F6" s="468">
        <v>2711415</v>
      </c>
      <c r="G6" s="468">
        <v>226778</v>
      </c>
      <c r="H6" s="468">
        <v>2446233</v>
      </c>
      <c r="I6" s="468">
        <v>145277</v>
      </c>
      <c r="J6" s="468">
        <v>1221305</v>
      </c>
      <c r="K6" s="468">
        <v>213034</v>
      </c>
      <c r="L6" s="468">
        <v>1766297</v>
      </c>
      <c r="M6" s="469">
        <v>224791</v>
      </c>
      <c r="N6" s="469">
        <v>1978729</v>
      </c>
    </row>
    <row r="7" spans="1:14" ht="9.75" customHeight="1">
      <c r="A7" s="567" t="s">
        <v>588</v>
      </c>
      <c r="B7" s="567"/>
      <c r="C7" s="567"/>
      <c r="D7" s="568"/>
      <c r="E7" s="468">
        <v>10760</v>
      </c>
      <c r="F7" s="468">
        <v>106201</v>
      </c>
      <c r="G7" s="468">
        <v>9815</v>
      </c>
      <c r="H7" s="468">
        <v>92677</v>
      </c>
      <c r="I7" s="468">
        <v>5894</v>
      </c>
      <c r="J7" s="468">
        <v>38085</v>
      </c>
      <c r="K7" s="468">
        <v>7937</v>
      </c>
      <c r="L7" s="468">
        <v>53013</v>
      </c>
      <c r="M7" s="470">
        <v>8565</v>
      </c>
      <c r="N7" s="475">
        <v>69568</v>
      </c>
    </row>
    <row r="8" spans="1:14" ht="9.75" customHeight="1">
      <c r="A8" s="866" t="s">
        <v>589</v>
      </c>
      <c r="B8" s="866"/>
      <c r="C8" s="866"/>
      <c r="D8" s="867"/>
      <c r="E8" s="468">
        <v>11815</v>
      </c>
      <c r="F8" s="468">
        <v>134666</v>
      </c>
      <c r="G8" s="468">
        <v>10790</v>
      </c>
      <c r="H8" s="468">
        <v>123883</v>
      </c>
      <c r="I8" s="468">
        <v>6527</v>
      </c>
      <c r="J8" s="468">
        <v>57221</v>
      </c>
      <c r="K8" s="468">
        <v>10386</v>
      </c>
      <c r="L8" s="468">
        <v>87188</v>
      </c>
      <c r="M8" s="468">
        <v>11465</v>
      </c>
      <c r="N8" s="468">
        <v>101649</v>
      </c>
    </row>
    <row r="9" spans="1:14" ht="9.75" customHeight="1">
      <c r="A9" s="255"/>
      <c r="B9" s="255" t="s">
        <v>590</v>
      </c>
      <c r="C9" s="255"/>
      <c r="D9" s="303" t="s">
        <v>591</v>
      </c>
      <c r="E9" s="468">
        <v>2677</v>
      </c>
      <c r="F9" s="468">
        <v>32241</v>
      </c>
      <c r="G9" s="468">
        <v>2480</v>
      </c>
      <c r="H9" s="468">
        <v>28704</v>
      </c>
      <c r="I9" s="468">
        <v>1470</v>
      </c>
      <c r="J9" s="468">
        <v>13509</v>
      </c>
      <c r="K9" s="468">
        <v>2268</v>
      </c>
      <c r="L9" s="468">
        <v>21868</v>
      </c>
      <c r="M9" s="470">
        <v>2670</v>
      </c>
      <c r="N9" s="475">
        <v>28639</v>
      </c>
    </row>
    <row r="10" spans="1:14" ht="9.75" customHeight="1">
      <c r="A10" s="255"/>
      <c r="B10" s="255" t="s">
        <v>592</v>
      </c>
      <c r="C10" s="255"/>
      <c r="D10" s="303" t="s">
        <v>591</v>
      </c>
      <c r="E10" s="468">
        <v>2552</v>
      </c>
      <c r="F10" s="468">
        <v>27290</v>
      </c>
      <c r="G10" s="468">
        <v>2309</v>
      </c>
      <c r="H10" s="468">
        <v>25075</v>
      </c>
      <c r="I10" s="468">
        <v>1448</v>
      </c>
      <c r="J10" s="468">
        <v>13226</v>
      </c>
      <c r="K10" s="468">
        <v>2309</v>
      </c>
      <c r="L10" s="468">
        <v>19576</v>
      </c>
      <c r="M10" s="470">
        <v>2134</v>
      </c>
      <c r="N10" s="475">
        <v>19250</v>
      </c>
    </row>
    <row r="11" spans="1:14" ht="9.75" customHeight="1">
      <c r="A11" s="255"/>
      <c r="B11" s="255" t="s">
        <v>593</v>
      </c>
      <c r="C11" s="255"/>
      <c r="D11" s="303" t="s">
        <v>591</v>
      </c>
      <c r="E11" s="468">
        <v>2488</v>
      </c>
      <c r="F11" s="468">
        <v>27634</v>
      </c>
      <c r="G11" s="468">
        <v>2342</v>
      </c>
      <c r="H11" s="468">
        <v>30193</v>
      </c>
      <c r="I11" s="468">
        <v>1086</v>
      </c>
      <c r="J11" s="468">
        <v>9311</v>
      </c>
      <c r="K11" s="468">
        <v>1703</v>
      </c>
      <c r="L11" s="468">
        <v>14294</v>
      </c>
      <c r="M11" s="470">
        <v>2283</v>
      </c>
      <c r="N11" s="475">
        <v>17669</v>
      </c>
    </row>
    <row r="12" spans="1:14" ht="9.75" customHeight="1">
      <c r="A12" s="255"/>
      <c r="B12" s="255" t="s">
        <v>594</v>
      </c>
      <c r="C12" s="255"/>
      <c r="D12" s="303" t="s">
        <v>591</v>
      </c>
      <c r="E12" s="468">
        <v>4098</v>
      </c>
      <c r="F12" s="468">
        <v>47501</v>
      </c>
      <c r="G12" s="468">
        <v>3659</v>
      </c>
      <c r="H12" s="468">
        <v>39911</v>
      </c>
      <c r="I12" s="468">
        <v>2523</v>
      </c>
      <c r="J12" s="468">
        <v>21175</v>
      </c>
      <c r="K12" s="468">
        <v>4106</v>
      </c>
      <c r="L12" s="468">
        <v>31450</v>
      </c>
      <c r="M12" s="470">
        <v>4378</v>
      </c>
      <c r="N12" s="475">
        <v>36091</v>
      </c>
    </row>
    <row r="13" spans="1:14" ht="9.75" customHeight="1">
      <c r="A13" s="567" t="s">
        <v>595</v>
      </c>
      <c r="B13" s="567"/>
      <c r="C13" s="567"/>
      <c r="D13" s="568"/>
      <c r="E13" s="468">
        <v>15850</v>
      </c>
      <c r="F13" s="468">
        <v>160620</v>
      </c>
      <c r="G13" s="468">
        <v>14609</v>
      </c>
      <c r="H13" s="468">
        <v>147341</v>
      </c>
      <c r="I13" s="468">
        <v>9204</v>
      </c>
      <c r="J13" s="468">
        <v>71023</v>
      </c>
      <c r="K13" s="468">
        <v>13894</v>
      </c>
      <c r="L13" s="468">
        <v>108278</v>
      </c>
      <c r="M13" s="468">
        <v>12409</v>
      </c>
      <c r="N13" s="468">
        <v>97445</v>
      </c>
    </row>
    <row r="14" spans="1:14" ht="9.75" customHeight="1">
      <c r="A14" s="255"/>
      <c r="B14" s="255" t="s">
        <v>596</v>
      </c>
      <c r="C14" s="255"/>
      <c r="D14" s="303" t="s">
        <v>591</v>
      </c>
      <c r="E14" s="468">
        <v>3976</v>
      </c>
      <c r="F14" s="468">
        <v>40857</v>
      </c>
      <c r="G14" s="468">
        <v>3723</v>
      </c>
      <c r="H14" s="468">
        <v>35269</v>
      </c>
      <c r="I14" s="468">
        <v>2384</v>
      </c>
      <c r="J14" s="468">
        <v>18473</v>
      </c>
      <c r="K14" s="468">
        <v>3616</v>
      </c>
      <c r="L14" s="468">
        <v>27619</v>
      </c>
      <c r="M14" s="470">
        <v>3770</v>
      </c>
      <c r="N14" s="475">
        <v>29632</v>
      </c>
    </row>
    <row r="15" spans="1:14" ht="9.75" customHeight="1">
      <c r="A15" s="255"/>
      <c r="B15" s="255" t="s">
        <v>597</v>
      </c>
      <c r="C15" s="255"/>
      <c r="D15" s="303" t="s">
        <v>591</v>
      </c>
      <c r="E15" s="468">
        <v>3815</v>
      </c>
      <c r="F15" s="468">
        <v>42990</v>
      </c>
      <c r="G15" s="468">
        <v>3549</v>
      </c>
      <c r="H15" s="468">
        <v>40050</v>
      </c>
      <c r="I15" s="468">
        <v>2011</v>
      </c>
      <c r="J15" s="468">
        <v>15628</v>
      </c>
      <c r="K15" s="468">
        <v>3171</v>
      </c>
      <c r="L15" s="468">
        <v>24655</v>
      </c>
      <c r="M15" s="470">
        <v>-869</v>
      </c>
      <c r="N15" s="475">
        <v>-6911</v>
      </c>
    </row>
    <row r="16" spans="1:14" ht="9.75" customHeight="1">
      <c r="A16" s="255"/>
      <c r="B16" s="255" t="s">
        <v>598</v>
      </c>
      <c r="C16" s="255"/>
      <c r="D16" s="303" t="s">
        <v>591</v>
      </c>
      <c r="E16" s="468">
        <v>3684</v>
      </c>
      <c r="F16" s="468">
        <v>38976</v>
      </c>
      <c r="G16" s="468">
        <v>3272</v>
      </c>
      <c r="H16" s="468">
        <v>39834</v>
      </c>
      <c r="I16" s="468">
        <v>2259</v>
      </c>
      <c r="J16" s="468">
        <v>18366</v>
      </c>
      <c r="K16" s="468">
        <v>3283</v>
      </c>
      <c r="L16" s="468">
        <v>25812</v>
      </c>
      <c r="M16" s="470">
        <v>3642</v>
      </c>
      <c r="N16" s="475">
        <v>29807</v>
      </c>
    </row>
    <row r="17" spans="1:14" ht="9.75" customHeight="1">
      <c r="A17" s="255"/>
      <c r="B17" s="255" t="s">
        <v>599</v>
      </c>
      <c r="C17" s="255"/>
      <c r="D17" s="303" t="s">
        <v>591</v>
      </c>
      <c r="E17" s="468">
        <v>4375</v>
      </c>
      <c r="F17" s="468">
        <v>37797</v>
      </c>
      <c r="G17" s="468">
        <v>4065</v>
      </c>
      <c r="H17" s="468">
        <v>32188</v>
      </c>
      <c r="I17" s="468">
        <v>2550</v>
      </c>
      <c r="J17" s="468">
        <v>18556</v>
      </c>
      <c r="K17" s="468">
        <v>3824</v>
      </c>
      <c r="L17" s="468">
        <v>30192</v>
      </c>
      <c r="M17" s="470">
        <v>4128</v>
      </c>
      <c r="N17" s="475">
        <v>31095</v>
      </c>
    </row>
    <row r="18" spans="1:14" ht="9.75" customHeight="1">
      <c r="A18" s="567" t="s">
        <v>600</v>
      </c>
      <c r="B18" s="567"/>
      <c r="C18" s="567"/>
      <c r="D18" s="568"/>
      <c r="E18" s="468">
        <v>27072</v>
      </c>
      <c r="F18" s="468">
        <v>274185</v>
      </c>
      <c r="G18" s="468">
        <v>25216</v>
      </c>
      <c r="H18" s="468">
        <v>245230</v>
      </c>
      <c r="I18" s="468">
        <v>15787</v>
      </c>
      <c r="J18" s="468">
        <v>128190</v>
      </c>
      <c r="K18" s="468">
        <v>22637</v>
      </c>
      <c r="L18" s="468">
        <v>177806</v>
      </c>
      <c r="M18" s="468">
        <v>24035</v>
      </c>
      <c r="N18" s="468">
        <v>196869</v>
      </c>
    </row>
    <row r="19" spans="1:14" ht="9.75" customHeight="1">
      <c r="A19" s="255"/>
      <c r="B19" s="255" t="s">
        <v>601</v>
      </c>
      <c r="C19" s="255"/>
      <c r="D19" s="303" t="s">
        <v>591</v>
      </c>
      <c r="E19" s="468">
        <v>6302</v>
      </c>
      <c r="F19" s="468">
        <v>59394</v>
      </c>
      <c r="G19" s="468">
        <v>5886</v>
      </c>
      <c r="H19" s="468">
        <v>56636</v>
      </c>
      <c r="I19" s="468">
        <v>3628</v>
      </c>
      <c r="J19" s="468">
        <v>28685</v>
      </c>
      <c r="K19" s="468">
        <v>5413</v>
      </c>
      <c r="L19" s="468">
        <v>37578</v>
      </c>
      <c r="M19" s="470">
        <v>5477</v>
      </c>
      <c r="N19" s="475">
        <v>41138</v>
      </c>
    </row>
    <row r="20" spans="1:14" ht="9.75" customHeight="1">
      <c r="A20" s="255"/>
      <c r="B20" s="255" t="s">
        <v>602</v>
      </c>
      <c r="C20" s="255"/>
      <c r="D20" s="303" t="s">
        <v>591</v>
      </c>
      <c r="E20" s="468">
        <v>2926</v>
      </c>
      <c r="F20" s="468">
        <v>35138</v>
      </c>
      <c r="G20" s="468">
        <v>2679</v>
      </c>
      <c r="H20" s="468">
        <v>28185</v>
      </c>
      <c r="I20" s="468">
        <v>1737</v>
      </c>
      <c r="J20" s="468">
        <v>15126</v>
      </c>
      <c r="K20" s="468">
        <v>2617</v>
      </c>
      <c r="L20" s="468">
        <v>22877</v>
      </c>
      <c r="M20" s="470">
        <v>2675</v>
      </c>
      <c r="N20" s="475">
        <v>23733</v>
      </c>
    </row>
    <row r="21" spans="1:14" ht="9.75" customHeight="1">
      <c r="A21" s="255"/>
      <c r="B21" s="255" t="s">
        <v>603</v>
      </c>
      <c r="C21" s="255"/>
      <c r="D21" s="303" t="s">
        <v>591</v>
      </c>
      <c r="E21" s="468">
        <v>5010</v>
      </c>
      <c r="F21" s="468">
        <v>43594</v>
      </c>
      <c r="G21" s="468">
        <v>4761</v>
      </c>
      <c r="H21" s="468">
        <v>38858</v>
      </c>
      <c r="I21" s="468">
        <v>2443</v>
      </c>
      <c r="J21" s="468">
        <v>15327</v>
      </c>
      <c r="K21" s="468">
        <v>3722</v>
      </c>
      <c r="L21" s="468">
        <v>22903</v>
      </c>
      <c r="M21" s="470">
        <v>4084</v>
      </c>
      <c r="N21" s="475">
        <v>28776</v>
      </c>
    </row>
    <row r="22" spans="1:14" ht="9.75" customHeight="1">
      <c r="A22" s="255"/>
      <c r="B22" s="255" t="s">
        <v>604</v>
      </c>
      <c r="C22" s="255"/>
      <c r="D22" s="303" t="s">
        <v>591</v>
      </c>
      <c r="E22" s="468">
        <v>3197</v>
      </c>
      <c r="F22" s="468">
        <v>31198</v>
      </c>
      <c r="G22" s="468">
        <v>2938</v>
      </c>
      <c r="H22" s="468">
        <v>28425</v>
      </c>
      <c r="I22" s="468">
        <v>1853</v>
      </c>
      <c r="J22" s="468">
        <v>13581</v>
      </c>
      <c r="K22" s="468">
        <v>2745</v>
      </c>
      <c r="L22" s="468">
        <v>20129</v>
      </c>
      <c r="M22" s="470">
        <v>2988</v>
      </c>
      <c r="N22" s="475">
        <v>22567</v>
      </c>
    </row>
    <row r="23" spans="1:14" ht="9.75" customHeight="1">
      <c r="A23" s="255"/>
      <c r="B23" s="255" t="s">
        <v>605</v>
      </c>
      <c r="C23" s="255"/>
      <c r="D23" s="303" t="s">
        <v>591</v>
      </c>
      <c r="E23" s="468">
        <v>3675</v>
      </c>
      <c r="F23" s="468">
        <v>41309</v>
      </c>
      <c r="G23" s="468">
        <v>3411</v>
      </c>
      <c r="H23" s="468">
        <v>37506</v>
      </c>
      <c r="I23" s="468">
        <v>2116</v>
      </c>
      <c r="J23" s="468">
        <v>18873</v>
      </c>
      <c r="K23" s="468">
        <v>3108</v>
      </c>
      <c r="L23" s="468">
        <v>26677</v>
      </c>
      <c r="M23" s="470">
        <v>3055</v>
      </c>
      <c r="N23" s="475">
        <v>27420</v>
      </c>
    </row>
    <row r="24" spans="1:14" ht="9.75" customHeight="1">
      <c r="A24" s="255"/>
      <c r="B24" s="255" t="s">
        <v>606</v>
      </c>
      <c r="C24" s="255"/>
      <c r="D24" s="303" t="s">
        <v>591</v>
      </c>
      <c r="E24" s="468">
        <v>3726</v>
      </c>
      <c r="F24" s="468">
        <v>36217</v>
      </c>
      <c r="G24" s="468">
        <v>3463</v>
      </c>
      <c r="H24" s="468">
        <v>32225</v>
      </c>
      <c r="I24" s="468">
        <v>2568</v>
      </c>
      <c r="J24" s="468">
        <v>23133</v>
      </c>
      <c r="K24" s="468">
        <v>3343</v>
      </c>
      <c r="L24" s="468">
        <v>30772</v>
      </c>
      <c r="M24" s="470">
        <v>3688</v>
      </c>
      <c r="N24" s="475">
        <v>33046</v>
      </c>
    </row>
    <row r="25" spans="1:14" ht="9.75" customHeight="1">
      <c r="A25" s="255"/>
      <c r="B25" s="255" t="s">
        <v>607</v>
      </c>
      <c r="C25" s="255"/>
      <c r="D25" s="303" t="s">
        <v>591</v>
      </c>
      <c r="E25" s="468">
        <v>2236</v>
      </c>
      <c r="F25" s="468">
        <v>27335</v>
      </c>
      <c r="G25" s="468">
        <v>2078</v>
      </c>
      <c r="H25" s="468">
        <v>23395</v>
      </c>
      <c r="I25" s="468">
        <v>1442</v>
      </c>
      <c r="J25" s="468">
        <v>13465</v>
      </c>
      <c r="K25" s="468">
        <v>1689</v>
      </c>
      <c r="L25" s="468">
        <v>16870</v>
      </c>
      <c r="M25" s="470">
        <v>2068</v>
      </c>
      <c r="N25" s="475">
        <v>20189</v>
      </c>
    </row>
    <row r="26" spans="1:14" ht="9.75" customHeight="1">
      <c r="A26" s="567" t="s">
        <v>608</v>
      </c>
      <c r="B26" s="567"/>
      <c r="C26" s="567"/>
      <c r="D26" s="568"/>
      <c r="E26" s="468">
        <v>17523</v>
      </c>
      <c r="F26" s="468">
        <v>168693</v>
      </c>
      <c r="G26" s="468">
        <v>15800</v>
      </c>
      <c r="H26" s="468">
        <v>154718</v>
      </c>
      <c r="I26" s="468">
        <v>11219</v>
      </c>
      <c r="J26" s="468">
        <v>82121</v>
      </c>
      <c r="K26" s="468">
        <v>15666</v>
      </c>
      <c r="L26" s="468">
        <v>111274</v>
      </c>
      <c r="M26" s="468">
        <v>16513</v>
      </c>
      <c r="N26" s="468">
        <v>126732</v>
      </c>
    </row>
    <row r="27" spans="1:14" ht="9.75" customHeight="1">
      <c r="A27" s="255"/>
      <c r="B27" s="255" t="s">
        <v>609</v>
      </c>
      <c r="C27" s="255"/>
      <c r="D27" s="303" t="s">
        <v>591</v>
      </c>
      <c r="E27" s="468">
        <v>3934</v>
      </c>
      <c r="F27" s="468">
        <v>41098</v>
      </c>
      <c r="G27" s="468">
        <v>3664</v>
      </c>
      <c r="H27" s="468">
        <v>35887</v>
      </c>
      <c r="I27" s="468">
        <v>2277</v>
      </c>
      <c r="J27" s="468">
        <v>17673</v>
      </c>
      <c r="K27" s="468">
        <v>3553</v>
      </c>
      <c r="L27" s="468">
        <v>24917</v>
      </c>
      <c r="M27" s="470">
        <v>3997</v>
      </c>
      <c r="N27" s="475">
        <v>30009</v>
      </c>
    </row>
    <row r="28" spans="1:14" ht="9.75" customHeight="1">
      <c r="A28" s="255"/>
      <c r="B28" s="255" t="s">
        <v>610</v>
      </c>
      <c r="C28" s="255"/>
      <c r="D28" s="303" t="s">
        <v>591</v>
      </c>
      <c r="E28" s="468">
        <v>3424</v>
      </c>
      <c r="F28" s="468">
        <v>39129</v>
      </c>
      <c r="G28" s="468">
        <v>2967</v>
      </c>
      <c r="H28" s="468">
        <v>40710</v>
      </c>
      <c r="I28" s="468">
        <v>2291</v>
      </c>
      <c r="J28" s="468">
        <v>21015</v>
      </c>
      <c r="K28" s="468">
        <v>2837</v>
      </c>
      <c r="L28" s="468">
        <v>23963</v>
      </c>
      <c r="M28" s="470">
        <v>3051</v>
      </c>
      <c r="N28" s="475">
        <v>26979</v>
      </c>
    </row>
    <row r="29" spans="1:14" ht="9.75" customHeight="1">
      <c r="A29" s="255"/>
      <c r="B29" s="255" t="s">
        <v>611</v>
      </c>
      <c r="C29" s="255"/>
      <c r="D29" s="303" t="s">
        <v>591</v>
      </c>
      <c r="E29" s="468">
        <v>5838</v>
      </c>
      <c r="F29" s="468">
        <v>49035</v>
      </c>
      <c r="G29" s="468">
        <v>5218</v>
      </c>
      <c r="H29" s="468">
        <v>42144</v>
      </c>
      <c r="I29" s="468">
        <v>4006</v>
      </c>
      <c r="J29" s="468">
        <v>24625</v>
      </c>
      <c r="K29" s="468">
        <v>5317</v>
      </c>
      <c r="L29" s="468">
        <v>32068</v>
      </c>
      <c r="M29" s="470">
        <v>5299</v>
      </c>
      <c r="N29" s="475">
        <v>35668</v>
      </c>
    </row>
    <row r="30" spans="1:14" ht="9.75" customHeight="1">
      <c r="A30" s="255"/>
      <c r="B30" s="255" t="s">
        <v>612</v>
      </c>
      <c r="C30" s="255"/>
      <c r="D30" s="303" t="s">
        <v>591</v>
      </c>
      <c r="E30" s="468">
        <v>4327</v>
      </c>
      <c r="F30" s="468">
        <v>39431</v>
      </c>
      <c r="G30" s="468">
        <v>3951</v>
      </c>
      <c r="H30" s="468">
        <v>35977</v>
      </c>
      <c r="I30" s="468">
        <v>2645</v>
      </c>
      <c r="J30" s="468">
        <v>18808</v>
      </c>
      <c r="K30" s="468">
        <v>3959</v>
      </c>
      <c r="L30" s="468">
        <v>30326</v>
      </c>
      <c r="M30" s="470">
        <v>4166</v>
      </c>
      <c r="N30" s="475">
        <v>34076</v>
      </c>
    </row>
    <row r="31" spans="1:14" ht="9.75" customHeight="1">
      <c r="A31" s="567" t="s">
        <v>613</v>
      </c>
      <c r="B31" s="567"/>
      <c r="C31" s="567"/>
      <c r="D31" s="568"/>
      <c r="E31" s="468">
        <v>22950</v>
      </c>
      <c r="F31" s="468">
        <v>255436</v>
      </c>
      <c r="G31" s="468">
        <v>21630</v>
      </c>
      <c r="H31" s="468">
        <v>236350</v>
      </c>
      <c r="I31" s="468">
        <v>10908</v>
      </c>
      <c r="J31" s="468">
        <v>90850</v>
      </c>
      <c r="K31" s="468">
        <v>19718</v>
      </c>
      <c r="L31" s="468">
        <v>162692</v>
      </c>
      <c r="M31" s="468">
        <v>20559</v>
      </c>
      <c r="N31" s="468">
        <v>177250</v>
      </c>
    </row>
    <row r="32" spans="1:14" ht="9.75" customHeight="1">
      <c r="A32" s="255"/>
      <c r="B32" s="255" t="s">
        <v>614</v>
      </c>
      <c r="C32" s="255"/>
      <c r="D32" s="303" t="s">
        <v>591</v>
      </c>
      <c r="E32" s="468">
        <v>7171</v>
      </c>
      <c r="F32" s="468">
        <v>81846</v>
      </c>
      <c r="G32" s="468">
        <v>6777</v>
      </c>
      <c r="H32" s="468">
        <v>75463</v>
      </c>
      <c r="I32" s="468">
        <v>4414</v>
      </c>
      <c r="J32" s="468">
        <v>35827</v>
      </c>
      <c r="K32" s="468">
        <v>6557</v>
      </c>
      <c r="L32" s="468">
        <v>52152</v>
      </c>
      <c r="M32" s="470">
        <v>6245</v>
      </c>
      <c r="N32" s="475">
        <v>49554</v>
      </c>
    </row>
    <row r="33" spans="1:14" ht="9.75" customHeight="1">
      <c r="A33" s="255"/>
      <c r="B33" s="255" t="s">
        <v>615</v>
      </c>
      <c r="C33" s="255"/>
      <c r="D33" s="303" t="s">
        <v>591</v>
      </c>
      <c r="E33" s="468">
        <v>1956</v>
      </c>
      <c r="F33" s="468">
        <v>25984</v>
      </c>
      <c r="G33" s="468">
        <v>1972</v>
      </c>
      <c r="H33" s="468">
        <v>22153</v>
      </c>
      <c r="I33" s="468">
        <v>1223</v>
      </c>
      <c r="J33" s="468">
        <v>10081</v>
      </c>
      <c r="K33" s="468">
        <v>2040</v>
      </c>
      <c r="L33" s="468">
        <v>18109</v>
      </c>
      <c r="M33" s="470">
        <v>1995</v>
      </c>
      <c r="N33" s="475">
        <v>19076</v>
      </c>
    </row>
    <row r="34" spans="1:14" ht="9.75" customHeight="1">
      <c r="A34" s="255"/>
      <c r="B34" s="255" t="s">
        <v>616</v>
      </c>
      <c r="C34" s="255"/>
      <c r="D34" s="303" t="s">
        <v>591</v>
      </c>
      <c r="E34" s="468">
        <v>2838</v>
      </c>
      <c r="F34" s="468">
        <v>33253</v>
      </c>
      <c r="G34" s="468">
        <v>2675</v>
      </c>
      <c r="H34" s="468">
        <v>30736</v>
      </c>
      <c r="I34" s="468">
        <v>1596</v>
      </c>
      <c r="J34" s="468">
        <v>13516</v>
      </c>
      <c r="K34" s="468">
        <v>2277</v>
      </c>
      <c r="L34" s="468">
        <v>18611</v>
      </c>
      <c r="M34" s="470">
        <v>2382</v>
      </c>
      <c r="N34" s="475">
        <v>21641</v>
      </c>
    </row>
    <row r="35" spans="1:14" ht="9.75" customHeight="1">
      <c r="A35" s="255"/>
      <c r="B35" s="255" t="s">
        <v>617</v>
      </c>
      <c r="C35" s="255"/>
      <c r="D35" s="303" t="s">
        <v>591</v>
      </c>
      <c r="E35" s="468">
        <v>7387</v>
      </c>
      <c r="F35" s="468">
        <v>78548</v>
      </c>
      <c r="G35" s="468">
        <v>6753</v>
      </c>
      <c r="H35" s="468">
        <v>69551</v>
      </c>
      <c r="I35" s="468">
        <v>-1326</v>
      </c>
      <c r="J35" s="468">
        <v>-12688</v>
      </c>
      <c r="K35" s="468">
        <v>5902</v>
      </c>
      <c r="L35" s="468">
        <v>49511</v>
      </c>
      <c r="M35" s="470">
        <v>6809</v>
      </c>
      <c r="N35" s="475">
        <v>58474</v>
      </c>
    </row>
    <row r="36" spans="1:14" ht="9.75" customHeight="1">
      <c r="A36" s="255"/>
      <c r="B36" s="255" t="s">
        <v>618</v>
      </c>
      <c r="C36" s="255"/>
      <c r="D36" s="303" t="s">
        <v>591</v>
      </c>
      <c r="E36" s="468">
        <v>3598</v>
      </c>
      <c r="F36" s="468">
        <v>35805</v>
      </c>
      <c r="G36" s="468">
        <v>3453</v>
      </c>
      <c r="H36" s="468">
        <v>38447</v>
      </c>
      <c r="I36" s="468">
        <v>2349</v>
      </c>
      <c r="J36" s="468">
        <v>18738</v>
      </c>
      <c r="K36" s="468">
        <v>2942</v>
      </c>
      <c r="L36" s="468">
        <v>24309</v>
      </c>
      <c r="M36" s="470">
        <v>3128</v>
      </c>
      <c r="N36" s="475">
        <v>28505</v>
      </c>
    </row>
    <row r="37" spans="1:14" ht="9.75" customHeight="1">
      <c r="A37" s="567" t="s">
        <v>619</v>
      </c>
      <c r="B37" s="567"/>
      <c r="C37" s="567"/>
      <c r="D37" s="568"/>
      <c r="E37" s="468">
        <v>20874</v>
      </c>
      <c r="F37" s="468">
        <v>244995</v>
      </c>
      <c r="G37" s="468">
        <v>19219</v>
      </c>
      <c r="H37" s="468">
        <v>221414</v>
      </c>
      <c r="I37" s="468">
        <v>12688</v>
      </c>
      <c r="J37" s="468">
        <v>123544</v>
      </c>
      <c r="K37" s="468">
        <v>18777</v>
      </c>
      <c r="L37" s="468">
        <v>172883</v>
      </c>
      <c r="M37" s="468">
        <v>16143</v>
      </c>
      <c r="N37" s="468">
        <v>152170</v>
      </c>
    </row>
    <row r="38" spans="1:14" ht="9.75" customHeight="1">
      <c r="A38" s="255"/>
      <c r="B38" s="255" t="s">
        <v>620</v>
      </c>
      <c r="C38" s="255"/>
      <c r="D38" s="303" t="s">
        <v>591</v>
      </c>
      <c r="E38" s="468">
        <v>5531</v>
      </c>
      <c r="F38" s="468">
        <v>69290</v>
      </c>
      <c r="G38" s="468">
        <v>5104</v>
      </c>
      <c r="H38" s="468">
        <v>60978</v>
      </c>
      <c r="I38" s="468">
        <v>3476</v>
      </c>
      <c r="J38" s="468">
        <v>36230</v>
      </c>
      <c r="K38" s="468">
        <v>5231</v>
      </c>
      <c r="L38" s="468">
        <v>47649</v>
      </c>
      <c r="M38" s="470">
        <v>-1309</v>
      </c>
      <c r="N38" s="475">
        <v>-13147</v>
      </c>
    </row>
    <row r="39" spans="1:14" ht="9.75" customHeight="1">
      <c r="A39" s="255"/>
      <c r="B39" s="255" t="s">
        <v>621</v>
      </c>
      <c r="C39" s="255"/>
      <c r="D39" s="303" t="s">
        <v>591</v>
      </c>
      <c r="E39" s="468">
        <v>4139</v>
      </c>
      <c r="F39" s="468">
        <v>50235</v>
      </c>
      <c r="G39" s="468">
        <v>3722</v>
      </c>
      <c r="H39" s="468">
        <v>43213</v>
      </c>
      <c r="I39" s="468">
        <v>2610</v>
      </c>
      <c r="J39" s="468">
        <v>25336</v>
      </c>
      <c r="K39" s="468">
        <v>4016</v>
      </c>
      <c r="L39" s="468">
        <v>37967</v>
      </c>
      <c r="M39" s="470">
        <v>4557</v>
      </c>
      <c r="N39" s="475">
        <v>41727</v>
      </c>
    </row>
    <row r="40" spans="1:14" ht="9.75" customHeight="1">
      <c r="A40" s="255"/>
      <c r="B40" s="255" t="s">
        <v>622</v>
      </c>
      <c r="C40" s="255"/>
      <c r="D40" s="303" t="s">
        <v>591</v>
      </c>
      <c r="E40" s="468">
        <v>2152</v>
      </c>
      <c r="F40" s="468">
        <v>28535</v>
      </c>
      <c r="G40" s="468">
        <v>2100</v>
      </c>
      <c r="H40" s="468">
        <v>27641</v>
      </c>
      <c r="I40" s="468">
        <v>1337</v>
      </c>
      <c r="J40" s="468">
        <v>14734</v>
      </c>
      <c r="K40" s="468">
        <v>1800</v>
      </c>
      <c r="L40" s="468">
        <v>17753</v>
      </c>
      <c r="M40" s="470">
        <v>1953</v>
      </c>
      <c r="N40" s="475">
        <v>19883</v>
      </c>
    </row>
    <row r="41" spans="1:14" ht="9.75" customHeight="1">
      <c r="A41" s="255"/>
      <c r="B41" s="255" t="s">
        <v>623</v>
      </c>
      <c r="C41" s="255"/>
      <c r="D41" s="303" t="s">
        <v>591</v>
      </c>
      <c r="E41" s="468">
        <v>3187</v>
      </c>
      <c r="F41" s="468">
        <v>34625</v>
      </c>
      <c r="G41" s="468">
        <v>2986</v>
      </c>
      <c r="H41" s="468">
        <v>33116</v>
      </c>
      <c r="I41" s="468">
        <v>2042</v>
      </c>
      <c r="J41" s="468">
        <v>19611</v>
      </c>
      <c r="K41" s="468">
        <v>2840</v>
      </c>
      <c r="L41" s="468">
        <v>25473</v>
      </c>
      <c r="M41" s="470">
        <v>3008</v>
      </c>
      <c r="N41" s="475">
        <v>27137</v>
      </c>
    </row>
    <row r="42" spans="1:14" ht="9.75" customHeight="1">
      <c r="A42" s="255"/>
      <c r="B42" s="255" t="s">
        <v>624</v>
      </c>
      <c r="C42" s="255"/>
      <c r="D42" s="303" t="s">
        <v>591</v>
      </c>
      <c r="E42" s="468">
        <v>5865</v>
      </c>
      <c r="F42" s="468">
        <v>62310</v>
      </c>
      <c r="G42" s="468">
        <v>5307</v>
      </c>
      <c r="H42" s="468">
        <v>56466</v>
      </c>
      <c r="I42" s="468">
        <v>3223</v>
      </c>
      <c r="J42" s="468">
        <v>27633</v>
      </c>
      <c r="K42" s="468">
        <v>4890</v>
      </c>
      <c r="L42" s="468">
        <v>44041</v>
      </c>
      <c r="M42" s="470">
        <v>5316</v>
      </c>
      <c r="N42" s="475">
        <v>50276</v>
      </c>
    </row>
    <row r="43" spans="1:14" ht="9.75" customHeight="1">
      <c r="A43" s="567" t="s">
        <v>625</v>
      </c>
      <c r="B43" s="567"/>
      <c r="C43" s="567"/>
      <c r="D43" s="568"/>
      <c r="E43" s="468">
        <v>49096</v>
      </c>
      <c r="F43" s="468">
        <v>602228</v>
      </c>
      <c r="G43" s="468">
        <v>45325</v>
      </c>
      <c r="H43" s="468">
        <v>512088</v>
      </c>
      <c r="I43" s="468">
        <v>29795</v>
      </c>
      <c r="J43" s="468">
        <v>257377</v>
      </c>
      <c r="K43" s="468">
        <v>41992</v>
      </c>
      <c r="L43" s="468">
        <v>364677</v>
      </c>
      <c r="M43" s="468">
        <v>48277</v>
      </c>
      <c r="N43" s="468">
        <v>458321</v>
      </c>
    </row>
    <row r="44" spans="1:14" ht="9.75" customHeight="1">
      <c r="A44" s="255"/>
      <c r="B44" s="255" t="s">
        <v>626</v>
      </c>
      <c r="C44" s="255"/>
      <c r="D44" s="303" t="s">
        <v>591</v>
      </c>
      <c r="E44" s="468">
        <v>10234</v>
      </c>
      <c r="F44" s="468">
        <v>119084</v>
      </c>
      <c r="G44" s="468">
        <v>9695</v>
      </c>
      <c r="H44" s="468">
        <v>105231</v>
      </c>
      <c r="I44" s="468">
        <v>7335</v>
      </c>
      <c r="J44" s="468">
        <v>57844</v>
      </c>
      <c r="K44" s="468">
        <v>9917</v>
      </c>
      <c r="L44" s="468">
        <v>75495</v>
      </c>
      <c r="M44" s="470">
        <v>10415</v>
      </c>
      <c r="N44" s="475">
        <v>87673</v>
      </c>
    </row>
    <row r="45" spans="1:14" ht="9.75" customHeight="1">
      <c r="A45" s="255"/>
      <c r="B45" s="255" t="s">
        <v>627</v>
      </c>
      <c r="C45" s="255"/>
      <c r="D45" s="303" t="s">
        <v>591</v>
      </c>
      <c r="E45" s="468">
        <v>3618</v>
      </c>
      <c r="F45" s="468">
        <v>39477</v>
      </c>
      <c r="G45" s="468">
        <v>3300</v>
      </c>
      <c r="H45" s="468">
        <v>33826</v>
      </c>
      <c r="I45" s="468">
        <v>2314</v>
      </c>
      <c r="J45" s="468">
        <v>19784</v>
      </c>
      <c r="K45" s="468">
        <v>3328</v>
      </c>
      <c r="L45" s="468">
        <v>27582</v>
      </c>
      <c r="M45" s="470">
        <v>3382</v>
      </c>
      <c r="N45" s="475">
        <v>31194</v>
      </c>
    </row>
    <row r="46" spans="1:14" ht="9.75" customHeight="1">
      <c r="A46" s="255"/>
      <c r="B46" s="255" t="s">
        <v>628</v>
      </c>
      <c r="C46" s="255"/>
      <c r="D46" s="303" t="s">
        <v>591</v>
      </c>
      <c r="E46" s="468">
        <v>1688</v>
      </c>
      <c r="F46" s="468">
        <v>17927</v>
      </c>
      <c r="G46" s="468">
        <v>1661</v>
      </c>
      <c r="H46" s="468">
        <v>14785</v>
      </c>
      <c r="I46" s="468">
        <v>842</v>
      </c>
      <c r="J46" s="468">
        <v>6151</v>
      </c>
      <c r="K46" s="468">
        <v>1448</v>
      </c>
      <c r="L46" s="468">
        <v>10131</v>
      </c>
      <c r="M46" s="470">
        <v>1581</v>
      </c>
      <c r="N46" s="475">
        <v>13054</v>
      </c>
    </row>
    <row r="47" spans="1:14" ht="9.75" customHeight="1">
      <c r="A47" s="255"/>
      <c r="B47" s="255" t="s">
        <v>629</v>
      </c>
      <c r="C47" s="255"/>
      <c r="D47" s="303" t="s">
        <v>591</v>
      </c>
      <c r="E47" s="468">
        <v>2842</v>
      </c>
      <c r="F47" s="468">
        <v>51536</v>
      </c>
      <c r="G47" s="468">
        <v>2727</v>
      </c>
      <c r="H47" s="468">
        <v>36092</v>
      </c>
      <c r="I47" s="468">
        <v>2075</v>
      </c>
      <c r="J47" s="468">
        <v>18535</v>
      </c>
      <c r="K47" s="468">
        <v>2660</v>
      </c>
      <c r="L47" s="468">
        <v>24166</v>
      </c>
      <c r="M47" s="470">
        <v>2816</v>
      </c>
      <c r="N47" s="475">
        <v>28328</v>
      </c>
    </row>
    <row r="48" spans="1:14" ht="9.75" customHeight="1">
      <c r="A48" s="255"/>
      <c r="B48" s="255" t="s">
        <v>630</v>
      </c>
      <c r="C48" s="255"/>
      <c r="D48" s="303" t="s">
        <v>591</v>
      </c>
      <c r="E48" s="468">
        <v>3087</v>
      </c>
      <c r="F48" s="468">
        <v>31299</v>
      </c>
      <c r="G48" s="468">
        <v>2940</v>
      </c>
      <c r="H48" s="468">
        <v>29568</v>
      </c>
      <c r="I48" s="468">
        <v>1652</v>
      </c>
      <c r="J48" s="468">
        <v>12454</v>
      </c>
      <c r="K48" s="468">
        <v>2376</v>
      </c>
      <c r="L48" s="468">
        <v>19953</v>
      </c>
      <c r="M48" s="470">
        <v>2406</v>
      </c>
      <c r="N48" s="475">
        <v>23431</v>
      </c>
    </row>
    <row r="49" spans="1:14" ht="9.75" customHeight="1">
      <c r="A49" s="255"/>
      <c r="B49" s="255" t="s">
        <v>631</v>
      </c>
      <c r="C49" s="255"/>
      <c r="D49" s="303" t="s">
        <v>591</v>
      </c>
      <c r="E49" s="468">
        <v>4043</v>
      </c>
      <c r="F49" s="468">
        <v>38031</v>
      </c>
      <c r="G49" s="468">
        <v>-1588</v>
      </c>
      <c r="H49" s="468">
        <v>-14741</v>
      </c>
      <c r="I49" s="468">
        <v>2264</v>
      </c>
      <c r="J49" s="468">
        <v>16993</v>
      </c>
      <c r="K49" s="468">
        <v>3714</v>
      </c>
      <c r="L49" s="468">
        <v>28110</v>
      </c>
      <c r="M49" s="470">
        <v>3989</v>
      </c>
      <c r="N49" s="475">
        <v>31557</v>
      </c>
    </row>
    <row r="50" spans="1:14" ht="9.75" customHeight="1">
      <c r="A50" s="255"/>
      <c r="B50" s="255" t="s">
        <v>632</v>
      </c>
      <c r="C50" s="255"/>
      <c r="D50" s="303" t="s">
        <v>591</v>
      </c>
      <c r="E50" s="468">
        <v>3760</v>
      </c>
      <c r="F50" s="468">
        <v>41259</v>
      </c>
      <c r="G50" s="468">
        <v>3625</v>
      </c>
      <c r="H50" s="468">
        <v>41095</v>
      </c>
      <c r="I50" s="468">
        <v>-733</v>
      </c>
      <c r="J50" s="468">
        <v>-5569</v>
      </c>
      <c r="K50" s="468">
        <v>3273</v>
      </c>
      <c r="L50" s="468">
        <v>28412</v>
      </c>
      <c r="M50" s="470">
        <v>3466</v>
      </c>
      <c r="N50" s="475">
        <v>29969</v>
      </c>
    </row>
    <row r="51" spans="1:14" ht="9.75" customHeight="1">
      <c r="A51" s="255"/>
      <c r="B51" s="255" t="s">
        <v>633</v>
      </c>
      <c r="C51" s="255"/>
      <c r="D51" s="303" t="s">
        <v>591</v>
      </c>
      <c r="E51" s="468">
        <v>3309</v>
      </c>
      <c r="F51" s="468">
        <v>49015</v>
      </c>
      <c r="G51" s="468">
        <v>3149</v>
      </c>
      <c r="H51" s="468">
        <v>42479</v>
      </c>
      <c r="I51" s="468">
        <v>1978</v>
      </c>
      <c r="J51" s="468">
        <v>19289</v>
      </c>
      <c r="K51" s="468">
        <v>2923</v>
      </c>
      <c r="L51" s="468">
        <v>29025</v>
      </c>
      <c r="M51" s="470">
        <v>3131</v>
      </c>
      <c r="N51" s="475">
        <v>35522</v>
      </c>
    </row>
    <row r="52" spans="1:14" ht="9.75" customHeight="1">
      <c r="A52" s="255"/>
      <c r="B52" s="255" t="s">
        <v>634</v>
      </c>
      <c r="C52" s="255"/>
      <c r="D52" s="303" t="s">
        <v>591</v>
      </c>
      <c r="E52" s="468">
        <v>4708</v>
      </c>
      <c r="F52" s="468">
        <v>61530</v>
      </c>
      <c r="G52" s="468">
        <v>4607</v>
      </c>
      <c r="H52" s="468">
        <v>53096</v>
      </c>
      <c r="I52" s="468">
        <v>2654</v>
      </c>
      <c r="J52" s="468">
        <v>26367</v>
      </c>
      <c r="K52" s="468">
        <v>4336</v>
      </c>
      <c r="L52" s="468">
        <v>42373</v>
      </c>
      <c r="M52" s="470">
        <v>4769</v>
      </c>
      <c r="N52" s="475">
        <v>50467</v>
      </c>
    </row>
    <row r="53" spans="1:14" ht="9.75" customHeight="1">
      <c r="A53" s="255"/>
      <c r="B53" s="255" t="s">
        <v>635</v>
      </c>
      <c r="C53" s="255"/>
      <c r="D53" s="303" t="s">
        <v>591</v>
      </c>
      <c r="E53" s="468">
        <v>5666</v>
      </c>
      <c r="F53" s="468">
        <v>66115</v>
      </c>
      <c r="G53" s="468">
        <v>5334</v>
      </c>
      <c r="H53" s="468">
        <v>58851</v>
      </c>
      <c r="I53" s="468">
        <v>3491</v>
      </c>
      <c r="J53" s="468">
        <v>29214</v>
      </c>
      <c r="K53" s="468">
        <v>-1242</v>
      </c>
      <c r="L53" s="468">
        <v>-10599</v>
      </c>
      <c r="M53" s="470">
        <v>5239</v>
      </c>
      <c r="N53" s="475">
        <v>49976</v>
      </c>
    </row>
    <row r="54" spans="1:14" ht="9.75" customHeight="1">
      <c r="A54" s="255"/>
      <c r="B54" s="255" t="s">
        <v>636</v>
      </c>
      <c r="C54" s="255"/>
      <c r="D54" s="303" t="s">
        <v>591</v>
      </c>
      <c r="E54" s="468">
        <v>2890</v>
      </c>
      <c r="F54" s="468">
        <v>48567</v>
      </c>
      <c r="G54" s="468">
        <v>3798</v>
      </c>
      <c r="H54" s="468">
        <v>48523</v>
      </c>
      <c r="I54" s="468">
        <v>2510</v>
      </c>
      <c r="J54" s="468">
        <v>25825</v>
      </c>
      <c r="K54" s="468">
        <v>3996</v>
      </c>
      <c r="L54" s="468">
        <v>42280</v>
      </c>
      <c r="M54" s="470">
        <v>3995</v>
      </c>
      <c r="N54" s="475">
        <v>47957</v>
      </c>
    </row>
    <row r="55" spans="1:14" ht="9.75" customHeight="1">
      <c r="A55" s="255"/>
      <c r="B55" s="255" t="s">
        <v>637</v>
      </c>
      <c r="C55" s="255"/>
      <c r="D55" s="303" t="s">
        <v>591</v>
      </c>
      <c r="E55" s="468">
        <v>3251</v>
      </c>
      <c r="F55" s="468">
        <v>38388</v>
      </c>
      <c r="G55" s="468">
        <v>2901</v>
      </c>
      <c r="H55" s="468">
        <v>33801</v>
      </c>
      <c r="I55" s="468">
        <v>1947</v>
      </c>
      <c r="J55" s="468">
        <v>19352</v>
      </c>
      <c r="K55" s="468">
        <v>2779</v>
      </c>
      <c r="L55" s="468">
        <v>26551</v>
      </c>
      <c r="M55" s="470">
        <v>3088</v>
      </c>
      <c r="N55" s="475">
        <v>29193</v>
      </c>
    </row>
    <row r="56" spans="1:14" ht="9.75" customHeight="1">
      <c r="A56" s="567" t="s">
        <v>638</v>
      </c>
      <c r="B56" s="567"/>
      <c r="C56" s="567"/>
      <c r="D56" s="568"/>
      <c r="E56" s="468">
        <v>29381</v>
      </c>
      <c r="F56" s="468">
        <v>356700</v>
      </c>
      <c r="G56" s="468">
        <v>27726</v>
      </c>
      <c r="H56" s="468">
        <v>323469</v>
      </c>
      <c r="I56" s="468">
        <v>17626</v>
      </c>
      <c r="J56" s="468">
        <v>166593</v>
      </c>
      <c r="K56" s="468">
        <v>25066</v>
      </c>
      <c r="L56" s="468">
        <v>229769</v>
      </c>
      <c r="M56" s="468">
        <v>29288</v>
      </c>
      <c r="N56" s="468">
        <v>272998</v>
      </c>
    </row>
    <row r="57" spans="1:14" ht="9.75" customHeight="1">
      <c r="A57" s="255"/>
      <c r="B57" s="255" t="s">
        <v>639</v>
      </c>
      <c r="C57" s="255"/>
      <c r="D57" s="303" t="s">
        <v>591</v>
      </c>
      <c r="E57" s="468">
        <v>5178</v>
      </c>
      <c r="F57" s="468">
        <v>57764</v>
      </c>
      <c r="G57" s="468">
        <v>4658</v>
      </c>
      <c r="H57" s="468">
        <v>48554</v>
      </c>
      <c r="I57" s="468">
        <v>3091</v>
      </c>
      <c r="J57" s="468">
        <v>28851</v>
      </c>
      <c r="K57" s="468">
        <v>4697</v>
      </c>
      <c r="L57" s="468">
        <v>38558</v>
      </c>
      <c r="M57" s="470">
        <v>4564</v>
      </c>
      <c r="N57" s="475">
        <v>39731</v>
      </c>
    </row>
    <row r="58" spans="1:14" ht="9.75" customHeight="1">
      <c r="A58" s="255"/>
      <c r="B58" s="255" t="s">
        <v>640</v>
      </c>
      <c r="C58" s="255"/>
      <c r="D58" s="303" t="s">
        <v>591</v>
      </c>
      <c r="E58" s="468">
        <v>3235</v>
      </c>
      <c r="F58" s="468">
        <v>43965</v>
      </c>
      <c r="G58" s="468">
        <v>3061</v>
      </c>
      <c r="H58" s="468">
        <v>38924</v>
      </c>
      <c r="I58" s="468">
        <v>1942</v>
      </c>
      <c r="J58" s="468">
        <v>16940</v>
      </c>
      <c r="K58" s="468">
        <v>2853</v>
      </c>
      <c r="L58" s="468">
        <v>25833</v>
      </c>
      <c r="M58" s="470">
        <v>3309</v>
      </c>
      <c r="N58" s="475">
        <v>29726</v>
      </c>
    </row>
    <row r="59" spans="1:14" ht="9.75" customHeight="1">
      <c r="A59" s="255"/>
      <c r="B59" s="255" t="s">
        <v>641</v>
      </c>
      <c r="C59" s="255"/>
      <c r="D59" s="303" t="s">
        <v>591</v>
      </c>
      <c r="E59" s="468">
        <v>3617</v>
      </c>
      <c r="F59" s="468">
        <v>57766</v>
      </c>
      <c r="G59" s="468">
        <v>3370</v>
      </c>
      <c r="H59" s="468">
        <v>53898</v>
      </c>
      <c r="I59" s="468">
        <v>2146</v>
      </c>
      <c r="J59" s="468">
        <v>26716</v>
      </c>
      <c r="K59" s="468">
        <v>3357</v>
      </c>
      <c r="L59" s="468">
        <v>43607</v>
      </c>
      <c r="M59" s="470">
        <v>3559</v>
      </c>
      <c r="N59" s="475">
        <v>44550</v>
      </c>
    </row>
    <row r="60" spans="1:14" ht="9.75" customHeight="1">
      <c r="A60" s="255"/>
      <c r="B60" s="255" t="s">
        <v>642</v>
      </c>
      <c r="C60" s="255"/>
      <c r="D60" s="303" t="s">
        <v>591</v>
      </c>
      <c r="E60" s="468">
        <v>2937</v>
      </c>
      <c r="F60" s="468">
        <v>33223</v>
      </c>
      <c r="G60" s="468">
        <v>2859</v>
      </c>
      <c r="H60" s="468">
        <v>31451</v>
      </c>
      <c r="I60" s="468">
        <v>1669</v>
      </c>
      <c r="J60" s="468">
        <v>14482</v>
      </c>
      <c r="K60" s="468">
        <v>2643</v>
      </c>
      <c r="L60" s="468">
        <v>22109</v>
      </c>
      <c r="M60" s="470">
        <v>3026</v>
      </c>
      <c r="N60" s="475">
        <v>25491</v>
      </c>
    </row>
    <row r="61" spans="1:14" ht="9.75" customHeight="1">
      <c r="A61" s="255"/>
      <c r="B61" s="255" t="s">
        <v>643</v>
      </c>
      <c r="C61" s="255"/>
      <c r="D61" s="303" t="s">
        <v>591</v>
      </c>
      <c r="E61" s="468">
        <v>3325</v>
      </c>
      <c r="F61" s="468">
        <v>41734</v>
      </c>
      <c r="G61" s="468">
        <v>3132</v>
      </c>
      <c r="H61" s="468">
        <v>37793</v>
      </c>
      <c r="I61" s="468">
        <v>2087</v>
      </c>
      <c r="J61" s="468">
        <v>20067</v>
      </c>
      <c r="K61" s="468">
        <v>3569</v>
      </c>
      <c r="L61" s="468">
        <v>32358</v>
      </c>
      <c r="M61" s="470">
        <v>3980</v>
      </c>
      <c r="N61" s="475">
        <v>36155</v>
      </c>
    </row>
    <row r="62" spans="1:14" ht="9.75" customHeight="1">
      <c r="A62" s="255"/>
      <c r="B62" s="255" t="s">
        <v>644</v>
      </c>
      <c r="C62" s="255"/>
      <c r="D62" s="303" t="s">
        <v>591</v>
      </c>
      <c r="E62" s="468">
        <v>3746</v>
      </c>
      <c r="F62" s="468">
        <v>41278</v>
      </c>
      <c r="G62" s="468">
        <v>3550</v>
      </c>
      <c r="H62" s="468">
        <v>37948</v>
      </c>
      <c r="I62" s="468">
        <v>2220</v>
      </c>
      <c r="J62" s="468">
        <v>19614</v>
      </c>
      <c r="K62" s="468">
        <v>-1122</v>
      </c>
      <c r="L62" s="468">
        <v>-10032</v>
      </c>
      <c r="M62" s="470">
        <v>3391</v>
      </c>
      <c r="N62" s="475">
        <v>28218</v>
      </c>
    </row>
    <row r="63" spans="1:14" ht="9.75" customHeight="1">
      <c r="A63" s="255"/>
      <c r="B63" s="255" t="s">
        <v>645</v>
      </c>
      <c r="C63" s="255"/>
      <c r="D63" s="303" t="s">
        <v>591</v>
      </c>
      <c r="E63" s="468">
        <v>3871</v>
      </c>
      <c r="F63" s="468">
        <v>46326</v>
      </c>
      <c r="G63" s="468">
        <v>3708</v>
      </c>
      <c r="H63" s="468">
        <v>44065</v>
      </c>
      <c r="I63" s="468">
        <v>2469</v>
      </c>
      <c r="J63" s="468">
        <v>24334</v>
      </c>
      <c r="K63" s="468">
        <v>3817</v>
      </c>
      <c r="L63" s="468">
        <v>35123</v>
      </c>
      <c r="M63" s="470">
        <v>4105</v>
      </c>
      <c r="N63" s="475">
        <v>41481</v>
      </c>
    </row>
    <row r="64" spans="1:14" ht="9.75" customHeight="1">
      <c r="A64" s="255"/>
      <c r="B64" s="255" t="s">
        <v>646</v>
      </c>
      <c r="C64" s="255"/>
      <c r="D64" s="303" t="s">
        <v>591</v>
      </c>
      <c r="E64" s="468">
        <v>3472</v>
      </c>
      <c r="F64" s="468">
        <v>34644</v>
      </c>
      <c r="G64" s="468">
        <v>3388</v>
      </c>
      <c r="H64" s="468">
        <v>30836</v>
      </c>
      <c r="I64" s="468">
        <v>2002</v>
      </c>
      <c r="J64" s="468">
        <v>15589</v>
      </c>
      <c r="K64" s="468">
        <v>3008</v>
      </c>
      <c r="L64" s="468">
        <v>22149</v>
      </c>
      <c r="M64" s="470">
        <v>3354</v>
      </c>
      <c r="N64" s="475">
        <v>27646</v>
      </c>
    </row>
    <row r="65" spans="1:14" ht="9.75" customHeight="1">
      <c r="A65" s="567" t="s">
        <v>647</v>
      </c>
      <c r="B65" s="567"/>
      <c r="C65" s="567"/>
      <c r="D65" s="568"/>
      <c r="E65" s="468">
        <v>18341</v>
      </c>
      <c r="F65" s="468">
        <v>222648</v>
      </c>
      <c r="G65" s="468">
        <v>16382</v>
      </c>
      <c r="H65" s="468">
        <v>190168</v>
      </c>
      <c r="I65" s="468">
        <v>11765</v>
      </c>
      <c r="J65" s="468">
        <v>109880</v>
      </c>
      <c r="K65" s="468">
        <v>17688</v>
      </c>
      <c r="L65" s="468">
        <v>157012</v>
      </c>
      <c r="M65" s="468">
        <v>18290</v>
      </c>
      <c r="N65" s="468">
        <v>171137</v>
      </c>
    </row>
    <row r="66" spans="1:14" ht="9.75" customHeight="1">
      <c r="A66" s="255"/>
      <c r="B66" s="255" t="s">
        <v>648</v>
      </c>
      <c r="C66" s="255"/>
      <c r="D66" s="303" t="s">
        <v>591</v>
      </c>
      <c r="E66" s="468">
        <v>4532</v>
      </c>
      <c r="F66" s="468">
        <v>55843</v>
      </c>
      <c r="G66" s="468">
        <v>4276</v>
      </c>
      <c r="H66" s="468">
        <v>52272</v>
      </c>
      <c r="I66" s="468">
        <v>2991</v>
      </c>
      <c r="J66" s="468">
        <v>30738</v>
      </c>
      <c r="K66" s="468">
        <v>4409</v>
      </c>
      <c r="L66" s="468">
        <v>43646</v>
      </c>
      <c r="M66" s="470">
        <v>4497</v>
      </c>
      <c r="N66" s="475">
        <v>46244</v>
      </c>
    </row>
    <row r="67" spans="1:14" ht="9.75" customHeight="1">
      <c r="A67" s="255"/>
      <c r="B67" s="255" t="s">
        <v>649</v>
      </c>
      <c r="C67" s="255"/>
      <c r="D67" s="303" t="s">
        <v>591</v>
      </c>
      <c r="E67" s="468">
        <v>3204</v>
      </c>
      <c r="F67" s="468">
        <v>38190</v>
      </c>
      <c r="G67" s="468">
        <v>2994</v>
      </c>
      <c r="H67" s="468">
        <v>33939</v>
      </c>
      <c r="I67" s="468">
        <v>1923</v>
      </c>
      <c r="J67" s="468">
        <v>17935</v>
      </c>
      <c r="K67" s="468">
        <v>2840</v>
      </c>
      <c r="L67" s="468">
        <v>24832</v>
      </c>
      <c r="M67" s="470">
        <v>2956</v>
      </c>
      <c r="N67" s="475">
        <v>27483</v>
      </c>
    </row>
    <row r="68" spans="1:14" ht="9.75" customHeight="1">
      <c r="A68" s="255"/>
      <c r="B68" s="255" t="s">
        <v>650</v>
      </c>
      <c r="C68" s="255"/>
      <c r="D68" s="303" t="s">
        <v>591</v>
      </c>
      <c r="E68" s="468">
        <v>5201</v>
      </c>
      <c r="F68" s="468">
        <v>61537</v>
      </c>
      <c r="G68" s="468">
        <v>5117</v>
      </c>
      <c r="H68" s="468">
        <v>59123</v>
      </c>
      <c r="I68" s="468">
        <v>3292</v>
      </c>
      <c r="J68" s="468">
        <v>29386</v>
      </c>
      <c r="K68" s="468">
        <v>4852</v>
      </c>
      <c r="L68" s="468">
        <v>43699</v>
      </c>
      <c r="M68" s="470">
        <v>5381</v>
      </c>
      <c r="N68" s="475">
        <v>49923</v>
      </c>
    </row>
    <row r="69" spans="1:14" ht="9.75" customHeight="1">
      <c r="A69" s="255"/>
      <c r="B69" s="255" t="s">
        <v>651</v>
      </c>
      <c r="C69" s="255"/>
      <c r="D69" s="303" t="s">
        <v>591</v>
      </c>
      <c r="E69" s="468">
        <v>3485</v>
      </c>
      <c r="F69" s="468">
        <v>43325</v>
      </c>
      <c r="G69" s="468">
        <v>3216</v>
      </c>
      <c r="H69" s="468">
        <v>36683</v>
      </c>
      <c r="I69" s="468">
        <v>2402</v>
      </c>
      <c r="J69" s="468">
        <v>22521</v>
      </c>
      <c r="K69" s="468">
        <v>3415</v>
      </c>
      <c r="L69" s="468">
        <v>30122</v>
      </c>
      <c r="M69" s="470">
        <v>3480</v>
      </c>
      <c r="N69" s="475">
        <v>31090</v>
      </c>
    </row>
    <row r="70" spans="1:14" ht="9.75" customHeight="1">
      <c r="A70" s="255"/>
      <c r="B70" s="255" t="s">
        <v>652</v>
      </c>
      <c r="C70" s="255"/>
      <c r="D70" s="303" t="s">
        <v>591</v>
      </c>
      <c r="E70" s="468">
        <v>1919</v>
      </c>
      <c r="F70" s="468">
        <v>23753</v>
      </c>
      <c r="G70" s="468">
        <v>-779</v>
      </c>
      <c r="H70" s="468">
        <v>-8151</v>
      </c>
      <c r="I70" s="468">
        <v>1157</v>
      </c>
      <c r="J70" s="468">
        <v>9300</v>
      </c>
      <c r="K70" s="468">
        <v>2172</v>
      </c>
      <c r="L70" s="468">
        <v>14713</v>
      </c>
      <c r="M70" s="470">
        <v>1976</v>
      </c>
      <c r="N70" s="475">
        <v>16397</v>
      </c>
    </row>
    <row r="71" spans="1:14" ht="9.75" customHeight="1">
      <c r="A71" s="567" t="s">
        <v>653</v>
      </c>
      <c r="B71" s="567"/>
      <c r="C71" s="567"/>
      <c r="D71" s="568"/>
      <c r="E71" s="468">
        <v>19487</v>
      </c>
      <c r="F71" s="468">
        <v>185043</v>
      </c>
      <c r="G71" s="468">
        <v>20266</v>
      </c>
      <c r="H71" s="468">
        <v>198895</v>
      </c>
      <c r="I71" s="468">
        <v>13864</v>
      </c>
      <c r="J71" s="468">
        <v>96421</v>
      </c>
      <c r="K71" s="468">
        <v>19273</v>
      </c>
      <c r="L71" s="468">
        <v>141705</v>
      </c>
      <c r="M71" s="468">
        <v>19247</v>
      </c>
      <c r="N71" s="468">
        <v>154590</v>
      </c>
    </row>
    <row r="72" spans="1:14" ht="9.75" customHeight="1">
      <c r="A72" s="255"/>
      <c r="B72" s="255" t="s">
        <v>654</v>
      </c>
      <c r="C72" s="255"/>
      <c r="D72" s="303" t="s">
        <v>591</v>
      </c>
      <c r="E72" s="468">
        <v>-1360</v>
      </c>
      <c r="F72" s="468">
        <v>-16360</v>
      </c>
      <c r="G72" s="468">
        <v>4780</v>
      </c>
      <c r="H72" s="468">
        <v>52470</v>
      </c>
      <c r="I72" s="468">
        <v>3381</v>
      </c>
      <c r="J72" s="468">
        <v>21477</v>
      </c>
      <c r="K72" s="468">
        <v>5096</v>
      </c>
      <c r="L72" s="468">
        <v>33699</v>
      </c>
      <c r="M72" s="470">
        <v>5291</v>
      </c>
      <c r="N72" s="475">
        <v>39943</v>
      </c>
    </row>
    <row r="73" spans="1:14" ht="9.75" customHeight="1">
      <c r="A73" s="255"/>
      <c r="B73" s="255" t="s">
        <v>655</v>
      </c>
      <c r="C73" s="255"/>
      <c r="D73" s="303" t="s">
        <v>591</v>
      </c>
      <c r="E73" s="468">
        <v>2980</v>
      </c>
      <c r="F73" s="468">
        <v>29963</v>
      </c>
      <c r="G73" s="468">
        <v>2931</v>
      </c>
      <c r="H73" s="468">
        <v>28549</v>
      </c>
      <c r="I73" s="468">
        <v>1857</v>
      </c>
      <c r="J73" s="468">
        <v>13715</v>
      </c>
      <c r="K73" s="468">
        <v>2286</v>
      </c>
      <c r="L73" s="468">
        <v>17864</v>
      </c>
      <c r="M73" s="470">
        <v>2329</v>
      </c>
      <c r="N73" s="475">
        <v>18894</v>
      </c>
    </row>
    <row r="74" spans="1:14" ht="9.75" customHeight="1">
      <c r="A74" s="255"/>
      <c r="B74" s="255" t="s">
        <v>656</v>
      </c>
      <c r="C74" s="255"/>
      <c r="D74" s="303" t="s">
        <v>591</v>
      </c>
      <c r="E74" s="468">
        <v>6322</v>
      </c>
      <c r="F74" s="468">
        <v>50389</v>
      </c>
      <c r="G74" s="468">
        <v>5645</v>
      </c>
      <c r="H74" s="468">
        <v>46830</v>
      </c>
      <c r="I74" s="468">
        <v>4214</v>
      </c>
      <c r="J74" s="468">
        <v>30316</v>
      </c>
      <c r="K74" s="468">
        <v>5789</v>
      </c>
      <c r="L74" s="468">
        <v>41326</v>
      </c>
      <c r="M74" s="470">
        <v>5378</v>
      </c>
      <c r="N74" s="475">
        <v>43057</v>
      </c>
    </row>
    <row r="75" spans="1:14" ht="9.75" customHeight="1">
      <c r="A75" s="255"/>
      <c r="B75" s="255" t="s">
        <v>657</v>
      </c>
      <c r="C75" s="255"/>
      <c r="D75" s="303" t="s">
        <v>591</v>
      </c>
      <c r="E75" s="468">
        <v>4559</v>
      </c>
      <c r="F75" s="468">
        <v>47361</v>
      </c>
      <c r="G75" s="468">
        <v>3893</v>
      </c>
      <c r="H75" s="468">
        <v>39804</v>
      </c>
      <c r="I75" s="468">
        <v>2673</v>
      </c>
      <c r="J75" s="468">
        <v>16432</v>
      </c>
      <c r="K75" s="468">
        <v>3810</v>
      </c>
      <c r="L75" s="468">
        <v>28441</v>
      </c>
      <c r="M75" s="470">
        <v>3978</v>
      </c>
      <c r="N75" s="475">
        <v>30428</v>
      </c>
    </row>
    <row r="76" spans="1:14" s="306" customFormat="1" ht="9.75" customHeight="1" thickBot="1">
      <c r="A76" s="304"/>
      <c r="B76" s="304" t="s">
        <v>658</v>
      </c>
      <c r="C76" s="304"/>
      <c r="D76" s="305" t="s">
        <v>591</v>
      </c>
      <c r="E76" s="471">
        <v>4266</v>
      </c>
      <c r="F76" s="471">
        <v>40970</v>
      </c>
      <c r="G76" s="471">
        <v>3017</v>
      </c>
      <c r="H76" s="471">
        <v>31242</v>
      </c>
      <c r="I76" s="471">
        <v>1739</v>
      </c>
      <c r="J76" s="471">
        <v>14481</v>
      </c>
      <c r="K76" s="471">
        <v>2292</v>
      </c>
      <c r="L76" s="471">
        <v>20375</v>
      </c>
      <c r="M76" s="472">
        <v>2271</v>
      </c>
      <c r="N76" s="476">
        <v>22268</v>
      </c>
    </row>
    <row r="77" spans="1:14" s="55" customFormat="1" ht="13.8" customHeight="1">
      <c r="A77" s="13" t="s">
        <v>659</v>
      </c>
      <c r="B77" s="13"/>
      <c r="C77" s="13"/>
      <c r="D77" s="59"/>
      <c r="E77" s="59"/>
      <c r="F77" s="59"/>
    </row>
    <row r="78" spans="1:14" s="55" customFormat="1" ht="13.8" customHeight="1">
      <c r="A78" s="201" t="s">
        <v>660</v>
      </c>
      <c r="B78" s="59"/>
      <c r="C78" s="59"/>
      <c r="D78" s="59"/>
      <c r="E78" s="59"/>
      <c r="F78" s="59"/>
    </row>
    <row r="79" spans="1:14" s="202" customFormat="1" ht="13.95" customHeight="1">
      <c r="A79" s="202" t="s">
        <v>661</v>
      </c>
      <c r="B79" s="47"/>
      <c r="E79" s="467"/>
      <c r="F79" s="467"/>
      <c r="G79" s="467"/>
      <c r="H79" s="467"/>
      <c r="I79" s="467"/>
      <c r="J79" s="467"/>
      <c r="K79" s="467"/>
      <c r="L79" s="467"/>
      <c r="M79" s="467"/>
      <c r="N79" s="467"/>
    </row>
    <row r="81" spans="1:1" ht="11.4" customHeight="1">
      <c r="A81" s="59"/>
    </row>
  </sheetData>
  <mergeCells count="19">
    <mergeCell ref="A2:N2"/>
    <mergeCell ref="A4:D5"/>
    <mergeCell ref="E4:F4"/>
    <mergeCell ref="G4:H4"/>
    <mergeCell ref="I4:J4"/>
    <mergeCell ref="K4:L4"/>
    <mergeCell ref="M4:N4"/>
    <mergeCell ref="A71:D71"/>
    <mergeCell ref="A6:D6"/>
    <mergeCell ref="A7:D7"/>
    <mergeCell ref="A8:D8"/>
    <mergeCell ref="A13:D13"/>
    <mergeCell ref="A18:D18"/>
    <mergeCell ref="A26:D26"/>
    <mergeCell ref="A31:D31"/>
    <mergeCell ref="A37:D37"/>
    <mergeCell ref="A43:D43"/>
    <mergeCell ref="A56:D56"/>
    <mergeCell ref="A65:D65"/>
  </mergeCells>
  <phoneticPr fontId="3"/>
  <hyperlinks>
    <hyperlink ref="A1" location="目次!A1" display="目次へ戻る"/>
  </hyperlinks>
  <printOptions horizontalCentered="1"/>
  <pageMargins left="0.70866141732283472" right="0.70866141732283472" top="0.74803149606299213" bottom="0.74803149606299213" header="0.31496062992125984" footer="0.31496062992125984"/>
  <pageSetup paperSize="9" scale="62"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Normal="100" zoomScaleSheetLayoutView="115" workbookViewId="0">
      <selection activeCell="A2" sqref="A2:H2"/>
    </sheetView>
  </sheetViews>
  <sheetFormatPr defaultColWidth="8.09765625" defaultRowHeight="13.95" customHeight="1"/>
  <cols>
    <col min="1" max="2" width="9.59765625" style="30" customWidth="1"/>
    <col min="3" max="8" width="7.59765625" style="30" customWidth="1"/>
    <col min="9" max="10" width="9.59765625" style="30" customWidth="1"/>
    <col min="11" max="16384" width="8.09765625" style="30"/>
  </cols>
  <sheetData>
    <row r="1" spans="1:10" s="52" customFormat="1" ht="15" customHeight="1">
      <c r="A1" s="32" t="s">
        <v>67</v>
      </c>
      <c r="B1" s="50"/>
      <c r="C1" s="51"/>
      <c r="D1" s="51"/>
      <c r="E1" s="51"/>
      <c r="F1" s="51"/>
      <c r="G1" s="51"/>
      <c r="H1" s="51"/>
      <c r="I1" s="51"/>
      <c r="J1" s="51"/>
    </row>
    <row r="2" spans="1:10" s="11" customFormat="1" ht="19.95" customHeight="1">
      <c r="A2" s="579" t="s">
        <v>878</v>
      </c>
      <c r="B2" s="579"/>
      <c r="C2" s="579"/>
      <c r="D2" s="579"/>
      <c r="E2" s="579"/>
      <c r="F2" s="579"/>
      <c r="G2" s="579"/>
      <c r="H2" s="579"/>
      <c r="I2" s="53"/>
      <c r="J2" s="53"/>
    </row>
    <row r="3" spans="1:10" ht="13.95" customHeight="1" thickBot="1">
      <c r="A3" s="167"/>
      <c r="B3" s="167"/>
      <c r="C3" s="167"/>
      <c r="D3" s="167"/>
      <c r="E3" s="167"/>
      <c r="F3" s="167"/>
      <c r="G3" s="167"/>
      <c r="H3" s="167"/>
    </row>
    <row r="4" spans="1:10" s="21" customFormat="1" ht="19.2">
      <c r="A4" s="868" t="s">
        <v>267</v>
      </c>
      <c r="B4" s="300" t="s">
        <v>662</v>
      </c>
      <c r="C4" s="869" t="s">
        <v>663</v>
      </c>
      <c r="D4" s="857"/>
      <c r="E4" s="870" t="s">
        <v>664</v>
      </c>
      <c r="F4" s="871"/>
      <c r="G4" s="872" t="s">
        <v>665</v>
      </c>
      <c r="H4" s="873"/>
    </row>
    <row r="5" spans="1:10" s="205" customFormat="1" ht="9.6">
      <c r="A5" s="806"/>
      <c r="B5" s="171" t="s">
        <v>463</v>
      </c>
      <c r="C5" s="171" t="s">
        <v>666</v>
      </c>
      <c r="D5" s="182" t="s">
        <v>463</v>
      </c>
      <c r="E5" s="171" t="s">
        <v>666</v>
      </c>
      <c r="F5" s="171" t="s">
        <v>463</v>
      </c>
      <c r="G5" s="203" t="s">
        <v>533</v>
      </c>
      <c r="H5" s="204" t="s">
        <v>667</v>
      </c>
    </row>
    <row r="6" spans="1:10" s="21" customFormat="1" ht="18.75" customHeight="1">
      <c r="A6" s="196" t="s">
        <v>668</v>
      </c>
      <c r="B6" s="206">
        <v>19735</v>
      </c>
      <c r="C6" s="207">
        <v>1953</v>
      </c>
      <c r="D6" s="207">
        <v>50725</v>
      </c>
      <c r="E6" s="208">
        <v>1715</v>
      </c>
      <c r="F6" s="208">
        <v>85582</v>
      </c>
      <c r="G6" s="209" t="s">
        <v>94</v>
      </c>
      <c r="H6" s="209" t="s">
        <v>94</v>
      </c>
    </row>
    <row r="7" spans="1:10" s="21" customFormat="1" ht="18.75" customHeight="1">
      <c r="A7" s="178" t="s">
        <v>669</v>
      </c>
      <c r="B7" s="206">
        <v>18741</v>
      </c>
      <c r="C7" s="207">
        <v>1910</v>
      </c>
      <c r="D7" s="207">
        <v>46632</v>
      </c>
      <c r="E7" s="208">
        <v>2414</v>
      </c>
      <c r="F7" s="208">
        <v>70796</v>
      </c>
      <c r="G7" s="209">
        <v>6</v>
      </c>
      <c r="H7" s="209">
        <v>33237</v>
      </c>
    </row>
    <row r="8" spans="1:10" s="21" customFormat="1" ht="18.75" customHeight="1">
      <c r="A8" s="178" t="s">
        <v>224</v>
      </c>
      <c r="B8" s="206">
        <v>13106</v>
      </c>
      <c r="C8" s="207">
        <v>991</v>
      </c>
      <c r="D8" s="207">
        <v>13105</v>
      </c>
      <c r="E8" s="208">
        <v>1225</v>
      </c>
      <c r="F8" s="208">
        <v>15689</v>
      </c>
      <c r="G8" s="209">
        <v>190</v>
      </c>
      <c r="H8" s="209">
        <v>117049</v>
      </c>
    </row>
    <row r="9" spans="1:10" s="21" customFormat="1" ht="18.75" customHeight="1">
      <c r="A9" s="178" t="s">
        <v>225</v>
      </c>
      <c r="B9" s="206">
        <v>15550</v>
      </c>
      <c r="C9" s="207">
        <v>1989</v>
      </c>
      <c r="D9" s="207">
        <v>21243</v>
      </c>
      <c r="E9" s="208">
        <v>2654</v>
      </c>
      <c r="F9" s="208">
        <v>41257</v>
      </c>
      <c r="G9" s="209">
        <v>498</v>
      </c>
      <c r="H9" s="209">
        <v>175345</v>
      </c>
    </row>
    <row r="10" spans="1:10" s="21" customFormat="1" ht="18.75" customHeight="1" thickBot="1">
      <c r="A10" s="190" t="s">
        <v>278</v>
      </c>
      <c r="B10" s="301">
        <v>10261</v>
      </c>
      <c r="C10" s="302">
        <v>1722</v>
      </c>
      <c r="D10" s="302">
        <v>23209</v>
      </c>
      <c r="E10" s="302">
        <v>2887</v>
      </c>
      <c r="F10" s="302">
        <v>55567</v>
      </c>
      <c r="G10" s="302">
        <v>644</v>
      </c>
      <c r="H10" s="302">
        <v>180302</v>
      </c>
    </row>
    <row r="11" spans="1:10" s="12" customFormat="1" ht="13.95" customHeight="1">
      <c r="A11" s="210" t="s">
        <v>670</v>
      </c>
      <c r="B11" s="210"/>
      <c r="C11" s="201"/>
      <c r="D11" s="201"/>
      <c r="E11" s="201"/>
      <c r="F11" s="201"/>
      <c r="G11" s="201"/>
      <c r="H11" s="201"/>
    </row>
    <row r="12" spans="1:10" ht="13.95" customHeight="1">
      <c r="A12" s="201" t="s">
        <v>671</v>
      </c>
    </row>
    <row r="13" spans="1:10" s="48" customFormat="1" ht="13.95" customHeight="1">
      <c r="A13" s="47" t="s">
        <v>672</v>
      </c>
    </row>
    <row r="14" spans="1:10" s="48" customFormat="1" ht="13.95" customHeight="1">
      <c r="A14" s="47" t="s">
        <v>843</v>
      </c>
    </row>
    <row r="15" spans="1:10" ht="13.95" customHeight="1">
      <c r="A15" s="12" t="s">
        <v>844</v>
      </c>
    </row>
    <row r="16" spans="1:10" ht="13.95" customHeight="1">
      <c r="A16" s="529" t="s">
        <v>893</v>
      </c>
    </row>
    <row r="17" spans="1:13" ht="13.95" customHeight="1">
      <c r="A17" s="526" t="s">
        <v>894</v>
      </c>
    </row>
    <row r="19" spans="1:13" ht="13.95" customHeight="1">
      <c r="B19" s="60"/>
      <c r="D19" s="60"/>
      <c r="E19" s="60"/>
      <c r="F19" s="60"/>
      <c r="K19" s="60"/>
      <c r="L19" s="60"/>
      <c r="M19" s="60"/>
    </row>
    <row r="20" spans="1:13" ht="13.95" customHeight="1">
      <c r="B20" s="60"/>
      <c r="C20" s="60"/>
      <c r="D20" s="60"/>
      <c r="E20" s="60"/>
      <c r="F20" s="60"/>
      <c r="G20" s="60"/>
      <c r="H20" s="60"/>
      <c r="I20" s="60"/>
      <c r="J20" s="60"/>
      <c r="K20" s="60"/>
      <c r="L20" s="60"/>
      <c r="M20" s="60"/>
    </row>
    <row r="21" spans="1:13" ht="13.95" customHeight="1">
      <c r="B21" s="60"/>
      <c r="C21" s="60"/>
      <c r="D21" s="60"/>
      <c r="E21" s="60"/>
      <c r="F21" s="60"/>
      <c r="G21" s="60"/>
      <c r="H21" s="60"/>
      <c r="I21" s="60"/>
      <c r="J21" s="60"/>
      <c r="K21" s="60"/>
      <c r="L21" s="60"/>
      <c r="M21" s="60"/>
    </row>
    <row r="22" spans="1:13" ht="13.95" customHeight="1">
      <c r="B22" s="60"/>
      <c r="C22" s="60"/>
      <c r="D22" s="60"/>
      <c r="E22" s="60"/>
      <c r="F22" s="60"/>
      <c r="G22" s="60"/>
      <c r="H22" s="60"/>
      <c r="I22" s="60"/>
      <c r="J22" s="60"/>
      <c r="K22" s="60"/>
      <c r="L22" s="60"/>
      <c r="M22" s="60"/>
    </row>
    <row r="23" spans="1:13" ht="13.95" customHeight="1">
      <c r="B23" s="60"/>
      <c r="C23" s="60"/>
      <c r="D23" s="60"/>
      <c r="E23" s="60"/>
      <c r="F23" s="60"/>
      <c r="G23" s="60"/>
      <c r="I23" s="60"/>
      <c r="J23" s="60"/>
      <c r="K23" s="60"/>
      <c r="L23" s="60"/>
      <c r="M23" s="60"/>
    </row>
    <row r="24" spans="1:13" ht="13.95" customHeight="1">
      <c r="B24" s="60"/>
      <c r="C24" s="60"/>
      <c r="D24" s="60"/>
      <c r="E24" s="60"/>
      <c r="F24" s="60"/>
      <c r="G24" s="60"/>
      <c r="I24" s="60"/>
      <c r="J24" s="60"/>
      <c r="K24" s="60"/>
      <c r="L24" s="60"/>
      <c r="M24" s="60"/>
    </row>
    <row r="25" spans="1:13" ht="13.95" customHeight="1">
      <c r="B25" s="60"/>
      <c r="C25" s="60"/>
      <c r="D25" s="60"/>
      <c r="E25" s="60"/>
      <c r="F25" s="60"/>
      <c r="G25" s="60"/>
      <c r="I25" s="60"/>
      <c r="J25" s="60"/>
      <c r="K25" s="60"/>
      <c r="L25" s="60"/>
      <c r="M25" s="60"/>
    </row>
    <row r="26" spans="1:13" ht="13.95" customHeight="1">
      <c r="B26" s="60"/>
      <c r="C26" s="60"/>
      <c r="D26" s="60"/>
      <c r="E26" s="60"/>
      <c r="F26" s="60"/>
      <c r="G26" s="60"/>
      <c r="H26" s="60"/>
      <c r="I26" s="60"/>
      <c r="J26" s="60"/>
      <c r="K26" s="60"/>
      <c r="L26" s="60"/>
      <c r="M26" s="60"/>
    </row>
    <row r="27" spans="1:13" ht="13.95" customHeight="1">
      <c r="B27" s="60"/>
      <c r="C27" s="60"/>
      <c r="D27" s="60"/>
      <c r="E27" s="60"/>
      <c r="F27" s="60"/>
      <c r="G27" s="60"/>
      <c r="H27" s="60"/>
      <c r="I27" s="60"/>
      <c r="J27" s="60"/>
      <c r="K27" s="60"/>
      <c r="L27" s="60"/>
      <c r="M27" s="60"/>
    </row>
    <row r="28" spans="1:13" ht="13.95" customHeight="1">
      <c r="B28" s="60"/>
      <c r="C28" s="60"/>
      <c r="D28" s="60"/>
      <c r="E28" s="60"/>
      <c r="F28" s="60"/>
      <c r="G28" s="60"/>
      <c r="H28" s="60"/>
      <c r="I28" s="60"/>
      <c r="J28" s="60"/>
      <c r="K28" s="60"/>
      <c r="L28" s="60"/>
      <c r="M28" s="60"/>
    </row>
    <row r="29" spans="1:13" ht="13.95" customHeight="1">
      <c r="B29" s="60"/>
      <c r="C29" s="60"/>
      <c r="D29" s="60"/>
      <c r="E29" s="60"/>
      <c r="F29" s="60"/>
      <c r="G29" s="60"/>
      <c r="H29" s="60"/>
      <c r="I29" s="60"/>
      <c r="J29" s="60"/>
      <c r="K29" s="60"/>
      <c r="L29" s="60"/>
      <c r="M29" s="60"/>
    </row>
    <row r="30" spans="1:13" ht="13.95" customHeight="1">
      <c r="B30" s="60"/>
      <c r="C30" s="60"/>
      <c r="D30" s="60"/>
      <c r="E30" s="60"/>
      <c r="F30" s="60"/>
      <c r="G30" s="60"/>
      <c r="H30" s="60"/>
      <c r="I30" s="60"/>
      <c r="J30" s="60"/>
      <c r="K30" s="60"/>
      <c r="L30" s="60"/>
      <c r="M30" s="60"/>
    </row>
  </sheetData>
  <mergeCells count="5">
    <mergeCell ref="A2:H2"/>
    <mergeCell ref="A4:A5"/>
    <mergeCell ref="C4:D4"/>
    <mergeCell ref="E4:F4"/>
    <mergeCell ref="G4:H4"/>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fitToHeight="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Normal="100" zoomScaleSheetLayoutView="115" workbookViewId="0">
      <selection activeCell="A2" sqref="A2:K2"/>
    </sheetView>
  </sheetViews>
  <sheetFormatPr defaultColWidth="8.09765625" defaultRowHeight="13.95" customHeight="1"/>
  <cols>
    <col min="1" max="1" width="9" style="30" customWidth="1"/>
    <col min="2" max="11" width="7.59765625" style="30" customWidth="1"/>
    <col min="12" max="16384" width="8.09765625" style="30"/>
  </cols>
  <sheetData>
    <row r="1" spans="1:12" s="52" customFormat="1" ht="15" customHeight="1">
      <c r="A1" s="32" t="s">
        <v>67</v>
      </c>
      <c r="B1" s="50"/>
      <c r="C1" s="51"/>
      <c r="D1" s="51"/>
      <c r="E1" s="51"/>
      <c r="F1" s="51"/>
      <c r="G1" s="51"/>
      <c r="H1" s="51"/>
      <c r="I1" s="51"/>
      <c r="J1" s="51"/>
      <c r="K1" s="51"/>
      <c r="L1" s="51"/>
    </row>
    <row r="2" spans="1:12" s="11" customFormat="1" ht="15.6">
      <c r="A2" s="541" t="s">
        <v>879</v>
      </c>
      <c r="B2" s="541"/>
      <c r="C2" s="541"/>
      <c r="D2" s="541"/>
      <c r="E2" s="541"/>
      <c r="F2" s="541"/>
      <c r="G2" s="541"/>
      <c r="H2" s="541"/>
      <c r="I2" s="541"/>
      <c r="J2" s="541"/>
      <c r="K2" s="541"/>
    </row>
    <row r="3" spans="1:12" ht="10.199999999999999" thickBot="1">
      <c r="A3" s="26"/>
      <c r="B3" s="26"/>
      <c r="C3" s="26"/>
      <c r="D3" s="26"/>
      <c r="E3" s="26"/>
      <c r="F3" s="26"/>
      <c r="G3" s="26"/>
      <c r="H3" s="26"/>
      <c r="I3" s="26"/>
      <c r="J3" s="26"/>
      <c r="K3" s="26"/>
    </row>
    <row r="4" spans="1:12" ht="9.6">
      <c r="A4" s="543" t="s">
        <v>673</v>
      </c>
      <c r="B4" s="863" t="s">
        <v>674</v>
      </c>
      <c r="C4" s="554" t="s">
        <v>675</v>
      </c>
      <c r="D4" s="555"/>
      <c r="E4" s="555"/>
      <c r="F4" s="555"/>
      <c r="G4" s="555"/>
      <c r="H4" s="555"/>
      <c r="I4" s="555"/>
      <c r="J4" s="555"/>
      <c r="K4" s="555"/>
    </row>
    <row r="5" spans="1:12" ht="9" customHeight="1">
      <c r="A5" s="545"/>
      <c r="B5" s="578"/>
      <c r="C5" s="581" t="s">
        <v>116</v>
      </c>
      <c r="D5" s="540" t="s">
        <v>676</v>
      </c>
      <c r="E5" s="540"/>
      <c r="F5" s="540"/>
      <c r="G5" s="540"/>
      <c r="H5" s="540" t="s">
        <v>677</v>
      </c>
      <c r="I5" s="540"/>
      <c r="J5" s="540"/>
      <c r="K5" s="560"/>
    </row>
    <row r="6" spans="1:12" ht="9.6">
      <c r="A6" s="547"/>
      <c r="B6" s="578"/>
      <c r="C6" s="581"/>
      <c r="D6" s="211" t="s">
        <v>678</v>
      </c>
      <c r="E6" s="211" t="s">
        <v>679</v>
      </c>
      <c r="F6" s="211" t="s">
        <v>680</v>
      </c>
      <c r="G6" s="211" t="s">
        <v>681</v>
      </c>
      <c r="H6" s="211" t="s">
        <v>678</v>
      </c>
      <c r="I6" s="211" t="s">
        <v>679</v>
      </c>
      <c r="J6" s="211" t="s">
        <v>680</v>
      </c>
      <c r="K6" s="212" t="s">
        <v>681</v>
      </c>
    </row>
    <row r="7" spans="1:12" s="21" customFormat="1" ht="15" customHeight="1">
      <c r="A7" s="196" t="s">
        <v>276</v>
      </c>
      <c r="B7" s="213">
        <v>305</v>
      </c>
      <c r="C7" s="213">
        <v>80784</v>
      </c>
      <c r="D7" s="213">
        <v>13229</v>
      </c>
      <c r="E7" s="213">
        <v>53890</v>
      </c>
      <c r="F7" s="213">
        <v>8278</v>
      </c>
      <c r="G7" s="213">
        <v>4325</v>
      </c>
      <c r="H7" s="213">
        <v>362</v>
      </c>
      <c r="I7" s="213">
        <v>521</v>
      </c>
      <c r="J7" s="213">
        <v>103</v>
      </c>
      <c r="K7" s="213">
        <v>76</v>
      </c>
    </row>
    <row r="8" spans="1:12" s="21" customFormat="1" ht="15" customHeight="1">
      <c r="A8" s="214" t="s">
        <v>682</v>
      </c>
      <c r="B8" s="213">
        <v>273</v>
      </c>
      <c r="C8" s="213">
        <v>72901</v>
      </c>
      <c r="D8" s="213">
        <v>12074</v>
      </c>
      <c r="E8" s="213">
        <v>48635</v>
      </c>
      <c r="F8" s="213">
        <v>7372</v>
      </c>
      <c r="G8" s="213">
        <v>4064</v>
      </c>
      <c r="H8" s="213">
        <v>253</v>
      </c>
      <c r="I8" s="213">
        <v>363</v>
      </c>
      <c r="J8" s="213">
        <v>68</v>
      </c>
      <c r="K8" s="213">
        <v>72</v>
      </c>
    </row>
    <row r="9" spans="1:12" s="21" customFormat="1" ht="15" customHeight="1">
      <c r="A9" s="178" t="s">
        <v>224</v>
      </c>
      <c r="B9" s="213">
        <v>200</v>
      </c>
      <c r="C9" s="213">
        <v>29149</v>
      </c>
      <c r="D9" s="213">
        <v>3821</v>
      </c>
      <c r="E9" s="213">
        <v>21568</v>
      </c>
      <c r="F9" s="213">
        <v>2336</v>
      </c>
      <c r="G9" s="213">
        <v>897</v>
      </c>
      <c r="H9" s="213">
        <v>152</v>
      </c>
      <c r="I9" s="213">
        <v>309</v>
      </c>
      <c r="J9" s="213">
        <v>48</v>
      </c>
      <c r="K9" s="213">
        <v>18</v>
      </c>
    </row>
    <row r="10" spans="1:12" s="21" customFormat="1" ht="15" customHeight="1">
      <c r="A10" s="178" t="s">
        <v>225</v>
      </c>
      <c r="B10" s="213">
        <v>299</v>
      </c>
      <c r="C10" s="213">
        <v>62908</v>
      </c>
      <c r="D10" s="213">
        <v>10247</v>
      </c>
      <c r="E10" s="213">
        <v>40991</v>
      </c>
      <c r="F10" s="213">
        <v>6955</v>
      </c>
      <c r="G10" s="213">
        <v>3159</v>
      </c>
      <c r="H10" s="213">
        <v>350</v>
      </c>
      <c r="I10" s="213">
        <v>991</v>
      </c>
      <c r="J10" s="213">
        <v>142</v>
      </c>
      <c r="K10" s="213">
        <v>73</v>
      </c>
    </row>
    <row r="11" spans="1:12" s="21" customFormat="1" ht="15" customHeight="1" thickBot="1">
      <c r="A11" s="190" t="s">
        <v>278</v>
      </c>
      <c r="B11" s="213">
        <v>289</v>
      </c>
      <c r="C11" s="213">
        <v>69988</v>
      </c>
      <c r="D11" s="213">
        <v>11986</v>
      </c>
      <c r="E11" s="213">
        <v>43964</v>
      </c>
      <c r="F11" s="213">
        <v>8180</v>
      </c>
      <c r="G11" s="213">
        <v>3410</v>
      </c>
      <c r="H11" s="213">
        <v>575</v>
      </c>
      <c r="I11" s="213">
        <v>1476</v>
      </c>
      <c r="J11" s="213">
        <v>251</v>
      </c>
      <c r="K11" s="213">
        <v>146</v>
      </c>
    </row>
    <row r="12" spans="1:12" s="12" customFormat="1" ht="13.95" customHeight="1">
      <c r="A12" s="210" t="s">
        <v>683</v>
      </c>
      <c r="B12" s="28"/>
      <c r="C12" s="28"/>
      <c r="D12" s="28"/>
      <c r="E12" s="28"/>
      <c r="F12" s="28"/>
      <c r="G12" s="28"/>
      <c r="H12" s="28"/>
      <c r="I12" s="28"/>
      <c r="J12" s="28"/>
      <c r="K12" s="28"/>
    </row>
    <row r="13" spans="1:12" ht="13.95" customHeight="1">
      <c r="A13" s="12" t="s">
        <v>684</v>
      </c>
    </row>
    <row r="14" spans="1:12" ht="13.95" customHeight="1">
      <c r="A14" s="12" t="s">
        <v>685</v>
      </c>
    </row>
  </sheetData>
  <mergeCells count="7">
    <mergeCell ref="A2:K2"/>
    <mergeCell ref="A4:A6"/>
    <mergeCell ref="B4:B6"/>
    <mergeCell ref="C4:K4"/>
    <mergeCell ref="C5:C6"/>
    <mergeCell ref="D5:G5"/>
    <mergeCell ref="H5:K5"/>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93" fitToHeight="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zoomScaleNormal="100" zoomScaleSheetLayoutView="115" workbookViewId="0">
      <pane xSplit="1" ySplit="6" topLeftCell="B7" activePane="bottomRight" state="frozen"/>
      <selection activeCell="A2" sqref="A2:G2"/>
      <selection pane="topRight" activeCell="A2" sqref="A2:G2"/>
      <selection pane="bottomLeft" activeCell="A2" sqref="A2:G2"/>
      <selection pane="bottomRight" activeCell="A2" sqref="A2:P2"/>
    </sheetView>
  </sheetViews>
  <sheetFormatPr defaultColWidth="7.8984375" defaultRowHeight="13.95" customHeight="1"/>
  <cols>
    <col min="1" max="8" width="10.69921875" style="21" customWidth="1"/>
    <col min="9" max="16" width="10.59765625" style="21" customWidth="1"/>
    <col min="17" max="16384" width="7.8984375" style="21"/>
  </cols>
  <sheetData>
    <row r="1" spans="1:16" s="52" customFormat="1" ht="15" customHeight="1">
      <c r="A1" s="32" t="s">
        <v>67</v>
      </c>
      <c r="B1" s="50"/>
      <c r="C1" s="51"/>
      <c r="D1" s="51"/>
      <c r="E1" s="51"/>
      <c r="F1" s="51"/>
      <c r="G1" s="51"/>
      <c r="H1" s="51"/>
      <c r="I1" s="51"/>
      <c r="J1" s="51"/>
      <c r="K1" s="51"/>
    </row>
    <row r="2" spans="1:16" s="53" customFormat="1" ht="19.95" customHeight="1">
      <c r="A2" s="579" t="s">
        <v>880</v>
      </c>
      <c r="B2" s="579"/>
      <c r="C2" s="579"/>
      <c r="D2" s="579"/>
      <c r="E2" s="579"/>
      <c r="F2" s="579"/>
      <c r="G2" s="579"/>
      <c r="H2" s="579"/>
      <c r="I2" s="579"/>
      <c r="J2" s="579"/>
      <c r="K2" s="579"/>
      <c r="L2" s="579"/>
      <c r="M2" s="579"/>
      <c r="N2" s="579"/>
      <c r="O2" s="579"/>
      <c r="P2" s="579"/>
    </row>
    <row r="3" spans="1:16" s="13" customFormat="1" ht="13.95" customHeight="1" thickBot="1">
      <c r="A3" s="59"/>
    </row>
    <row r="4" spans="1:16" ht="12" customHeight="1">
      <c r="A4" s="556" t="s">
        <v>352</v>
      </c>
      <c r="B4" s="554" t="s">
        <v>686</v>
      </c>
      <c r="C4" s="555"/>
      <c r="D4" s="555"/>
      <c r="E4" s="555"/>
      <c r="F4" s="555"/>
      <c r="G4" s="555"/>
      <c r="H4" s="556"/>
      <c r="I4" s="555" t="s">
        <v>687</v>
      </c>
      <c r="J4" s="555"/>
      <c r="K4" s="556"/>
      <c r="L4" s="554" t="s">
        <v>688</v>
      </c>
      <c r="M4" s="555"/>
      <c r="N4" s="555"/>
      <c r="O4" s="555"/>
      <c r="P4" s="555"/>
    </row>
    <row r="5" spans="1:16" s="167" customFormat="1" ht="12" customHeight="1">
      <c r="A5" s="562"/>
      <c r="B5" s="563" t="s">
        <v>116</v>
      </c>
      <c r="C5" s="560" t="s">
        <v>689</v>
      </c>
      <c r="D5" s="562"/>
      <c r="E5" s="560" t="s">
        <v>690</v>
      </c>
      <c r="F5" s="562"/>
      <c r="G5" s="560" t="s">
        <v>691</v>
      </c>
      <c r="H5" s="562"/>
      <c r="I5" s="564" t="s">
        <v>116</v>
      </c>
      <c r="J5" s="563" t="s">
        <v>692</v>
      </c>
      <c r="K5" s="563" t="s">
        <v>693</v>
      </c>
      <c r="L5" s="563" t="s">
        <v>116</v>
      </c>
      <c r="M5" s="563" t="s">
        <v>694</v>
      </c>
      <c r="N5" s="874" t="s">
        <v>695</v>
      </c>
      <c r="O5" s="874" t="s">
        <v>696</v>
      </c>
      <c r="P5" s="875" t="s">
        <v>697</v>
      </c>
    </row>
    <row r="6" spans="1:16" s="167" customFormat="1" ht="12" customHeight="1">
      <c r="A6" s="562"/>
      <c r="B6" s="550"/>
      <c r="C6" s="17" t="s">
        <v>692</v>
      </c>
      <c r="D6" s="17" t="s">
        <v>693</v>
      </c>
      <c r="E6" s="17" t="s">
        <v>692</v>
      </c>
      <c r="F6" s="17" t="s">
        <v>693</v>
      </c>
      <c r="G6" s="17" t="s">
        <v>692</v>
      </c>
      <c r="H6" s="17" t="s">
        <v>693</v>
      </c>
      <c r="I6" s="547"/>
      <c r="J6" s="550"/>
      <c r="K6" s="550"/>
      <c r="L6" s="550"/>
      <c r="M6" s="550"/>
      <c r="N6" s="858"/>
      <c r="O6" s="858"/>
      <c r="P6" s="876"/>
    </row>
    <row r="7" spans="1:16" ht="15" customHeight="1">
      <c r="A7" s="196" t="s">
        <v>351</v>
      </c>
      <c r="B7" s="213">
        <v>3234</v>
      </c>
      <c r="C7" s="213">
        <v>1439</v>
      </c>
      <c r="D7" s="213">
        <v>1512</v>
      </c>
      <c r="E7" s="213">
        <v>188</v>
      </c>
      <c r="F7" s="213">
        <v>49</v>
      </c>
      <c r="G7" s="213">
        <v>24</v>
      </c>
      <c r="H7" s="213">
        <v>22</v>
      </c>
      <c r="I7" s="213">
        <v>7571</v>
      </c>
      <c r="J7" s="213">
        <v>6006</v>
      </c>
      <c r="K7" s="213">
        <v>1565</v>
      </c>
      <c r="L7" s="213">
        <v>2033</v>
      </c>
      <c r="M7" s="213">
        <v>452</v>
      </c>
      <c r="N7" s="213">
        <v>304</v>
      </c>
      <c r="O7" s="213">
        <v>515</v>
      </c>
      <c r="P7" s="213">
        <v>762</v>
      </c>
    </row>
    <row r="8" spans="1:16" ht="15" customHeight="1">
      <c r="A8" s="214" t="s">
        <v>682</v>
      </c>
      <c r="B8" s="215">
        <v>622</v>
      </c>
      <c r="C8" s="213">
        <v>344</v>
      </c>
      <c r="D8" s="213">
        <v>165</v>
      </c>
      <c r="E8" s="213">
        <v>90</v>
      </c>
      <c r="F8" s="213">
        <v>14</v>
      </c>
      <c r="G8" s="213">
        <v>9</v>
      </c>
      <c r="H8" s="213" t="s">
        <v>94</v>
      </c>
      <c r="I8" s="213">
        <v>7240</v>
      </c>
      <c r="J8" s="213">
        <v>6213</v>
      </c>
      <c r="K8" s="213">
        <v>1027</v>
      </c>
      <c r="L8" s="213">
        <v>2005</v>
      </c>
      <c r="M8" s="213">
        <v>426</v>
      </c>
      <c r="N8" s="213">
        <v>290</v>
      </c>
      <c r="O8" s="213">
        <v>544</v>
      </c>
      <c r="P8" s="213">
        <v>745</v>
      </c>
    </row>
    <row r="9" spans="1:16" ht="15" customHeight="1">
      <c r="A9" s="178" t="s">
        <v>224</v>
      </c>
      <c r="B9" s="213">
        <v>3485</v>
      </c>
      <c r="C9" s="213">
        <v>1579</v>
      </c>
      <c r="D9" s="213">
        <v>1497</v>
      </c>
      <c r="E9" s="213">
        <v>285</v>
      </c>
      <c r="F9" s="213">
        <v>67</v>
      </c>
      <c r="G9" s="213">
        <v>23</v>
      </c>
      <c r="H9" s="213">
        <v>34</v>
      </c>
      <c r="I9" s="213" t="s">
        <v>94</v>
      </c>
      <c r="J9" s="213" t="s">
        <v>94</v>
      </c>
      <c r="K9" s="213" t="s">
        <v>94</v>
      </c>
      <c r="L9" s="213">
        <v>1647</v>
      </c>
      <c r="M9" s="213">
        <v>320</v>
      </c>
      <c r="N9" s="213">
        <v>219</v>
      </c>
      <c r="O9" s="213">
        <v>499</v>
      </c>
      <c r="P9" s="213">
        <v>609</v>
      </c>
    </row>
    <row r="10" spans="1:16" ht="15" customHeight="1">
      <c r="A10" s="178" t="s">
        <v>225</v>
      </c>
      <c r="B10" s="213">
        <v>3704</v>
      </c>
      <c r="C10" s="213">
        <v>1885</v>
      </c>
      <c r="D10" s="213">
        <v>1364</v>
      </c>
      <c r="E10" s="213">
        <v>337</v>
      </c>
      <c r="F10" s="213">
        <v>81</v>
      </c>
      <c r="G10" s="213">
        <v>9</v>
      </c>
      <c r="H10" s="213">
        <v>28</v>
      </c>
      <c r="I10" s="213" t="s">
        <v>94</v>
      </c>
      <c r="J10" s="213" t="s">
        <v>94</v>
      </c>
      <c r="K10" s="213" t="s">
        <v>94</v>
      </c>
      <c r="L10" s="213">
        <v>1191</v>
      </c>
      <c r="M10" s="213">
        <v>270</v>
      </c>
      <c r="N10" s="213">
        <v>169</v>
      </c>
      <c r="O10" s="213">
        <v>370</v>
      </c>
      <c r="P10" s="213">
        <v>382</v>
      </c>
    </row>
    <row r="11" spans="1:16" ht="15" customHeight="1" thickBot="1">
      <c r="A11" s="190" t="s">
        <v>278</v>
      </c>
      <c r="B11" s="298">
        <v>15769</v>
      </c>
      <c r="C11" s="299">
        <v>13068</v>
      </c>
      <c r="D11" s="299">
        <v>2049</v>
      </c>
      <c r="E11" s="299">
        <v>457</v>
      </c>
      <c r="F11" s="299">
        <v>148</v>
      </c>
      <c r="G11" s="299">
        <v>29</v>
      </c>
      <c r="H11" s="299">
        <v>18</v>
      </c>
      <c r="I11" s="299" t="s">
        <v>130</v>
      </c>
      <c r="J11" s="299" t="s">
        <v>130</v>
      </c>
      <c r="K11" s="299" t="s">
        <v>130</v>
      </c>
      <c r="L11" s="299">
        <v>2115</v>
      </c>
      <c r="M11" s="299">
        <v>453</v>
      </c>
      <c r="N11" s="299">
        <v>278</v>
      </c>
      <c r="O11" s="299">
        <v>648</v>
      </c>
      <c r="P11" s="299">
        <v>736</v>
      </c>
    </row>
    <row r="12" spans="1:16" s="13" customFormat="1" ht="13.95" customHeight="1">
      <c r="A12" s="13" t="s">
        <v>698</v>
      </c>
      <c r="I12" s="162"/>
    </row>
    <row r="13" spans="1:16" s="13" customFormat="1" ht="13.95" customHeight="1">
      <c r="A13" s="13" t="s">
        <v>699</v>
      </c>
      <c r="I13" s="162"/>
    </row>
    <row r="14" spans="1:16" s="13" customFormat="1" ht="13.95" customHeight="1">
      <c r="A14" s="13" t="s">
        <v>700</v>
      </c>
      <c r="I14" s="162"/>
    </row>
    <row r="15" spans="1:16" s="13" customFormat="1" ht="13.95" customHeight="1">
      <c r="A15" s="13" t="s">
        <v>886</v>
      </c>
      <c r="I15" s="162"/>
    </row>
    <row r="16" spans="1:16" ht="13.95" customHeight="1">
      <c r="A16" s="13" t="s">
        <v>701</v>
      </c>
    </row>
    <row r="17" spans="1:1" ht="13.95" customHeight="1">
      <c r="A17" s="13" t="s">
        <v>702</v>
      </c>
    </row>
    <row r="18" spans="1:1" ht="13.95" customHeight="1">
      <c r="A18" s="13" t="s">
        <v>845</v>
      </c>
    </row>
    <row r="19" spans="1:1" ht="13.95" customHeight="1">
      <c r="A19" s="13" t="s">
        <v>887</v>
      </c>
    </row>
    <row r="20" spans="1:1" ht="13.95" customHeight="1">
      <c r="A20" s="216"/>
    </row>
  </sheetData>
  <mergeCells count="17">
    <mergeCell ref="N5:N6"/>
    <mergeCell ref="O5:O6"/>
    <mergeCell ref="A2:P2"/>
    <mergeCell ref="A4:A6"/>
    <mergeCell ref="B4:H4"/>
    <mergeCell ref="I4:K4"/>
    <mergeCell ref="L4:P4"/>
    <mergeCell ref="B5:B6"/>
    <mergeCell ref="C5:D5"/>
    <mergeCell ref="E5:F5"/>
    <mergeCell ref="G5:H5"/>
    <mergeCell ref="I5:I6"/>
    <mergeCell ref="P5:P6"/>
    <mergeCell ref="J5:J6"/>
    <mergeCell ref="K5:K6"/>
    <mergeCell ref="L5:L6"/>
    <mergeCell ref="M5:M6"/>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69" fitToHeight="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zoomScaleNormal="100" zoomScaleSheetLayoutView="100" workbookViewId="0">
      <selection activeCell="A2" sqref="A2:M2"/>
    </sheetView>
  </sheetViews>
  <sheetFormatPr defaultColWidth="8.09765625" defaultRowHeight="13.95" customHeight="1"/>
  <cols>
    <col min="1" max="1" width="8.19921875" style="141" customWidth="1"/>
    <col min="2" max="2" width="6.09765625" style="141" customWidth="1"/>
    <col min="3" max="3" width="6.59765625" style="141" customWidth="1"/>
    <col min="4" max="5" width="6.09765625" style="141" customWidth="1"/>
    <col min="6" max="6" width="7.3984375" style="141" customWidth="1"/>
    <col min="7" max="7" width="8.69921875" style="141" customWidth="1"/>
    <col min="8" max="13" width="6.09765625" style="141" customWidth="1"/>
    <col min="14" max="16384" width="8.09765625" style="141"/>
  </cols>
  <sheetData>
    <row r="1" spans="1:15" s="52" customFormat="1" ht="15" customHeight="1">
      <c r="A1" s="32" t="s">
        <v>67</v>
      </c>
      <c r="B1" s="50"/>
      <c r="C1" s="51"/>
      <c r="D1" s="51"/>
      <c r="E1" s="51"/>
      <c r="F1" s="51"/>
      <c r="G1" s="51"/>
      <c r="H1" s="51"/>
      <c r="I1" s="51"/>
      <c r="J1" s="51"/>
      <c r="K1" s="51"/>
      <c r="L1" s="51"/>
      <c r="M1" s="51"/>
    </row>
    <row r="2" spans="1:15" s="133" customFormat="1" ht="19.95" customHeight="1">
      <c r="A2" s="684" t="s">
        <v>881</v>
      </c>
      <c r="B2" s="684"/>
      <c r="C2" s="684"/>
      <c r="D2" s="684"/>
      <c r="E2" s="684"/>
      <c r="F2" s="684"/>
      <c r="G2" s="684"/>
      <c r="H2" s="684"/>
      <c r="I2" s="684"/>
      <c r="J2" s="684"/>
      <c r="K2" s="684"/>
      <c r="L2" s="684"/>
      <c r="M2" s="684"/>
    </row>
    <row r="3" spans="1:15" s="134" customFormat="1" ht="13.95" customHeight="1" thickBot="1">
      <c r="A3" s="217"/>
      <c r="B3" s="217"/>
      <c r="C3" s="217"/>
      <c r="D3" s="217"/>
      <c r="E3" s="217"/>
      <c r="O3" s="133"/>
    </row>
    <row r="4" spans="1:15" s="25" customFormat="1" ht="36" customHeight="1">
      <c r="A4" s="218" t="s">
        <v>267</v>
      </c>
      <c r="B4" s="219" t="s">
        <v>703</v>
      </c>
      <c r="C4" s="219" t="s">
        <v>704</v>
      </c>
      <c r="D4" s="219" t="s">
        <v>705</v>
      </c>
      <c r="E4" s="219" t="s">
        <v>706</v>
      </c>
      <c r="F4" s="219" t="s">
        <v>707</v>
      </c>
      <c r="G4" s="219" t="s">
        <v>708</v>
      </c>
      <c r="H4" s="219" t="s">
        <v>709</v>
      </c>
      <c r="I4" s="219" t="s">
        <v>710</v>
      </c>
      <c r="J4" s="220" t="s">
        <v>711</v>
      </c>
      <c r="K4" s="221" t="s">
        <v>712</v>
      </c>
      <c r="L4" s="221" t="s">
        <v>713</v>
      </c>
      <c r="M4" s="221" t="s">
        <v>714</v>
      </c>
      <c r="O4" s="133"/>
    </row>
    <row r="5" spans="1:15" s="25" customFormat="1" ht="20.25" customHeight="1">
      <c r="A5" s="196" t="s">
        <v>668</v>
      </c>
      <c r="B5" s="206">
        <v>53166</v>
      </c>
      <c r="C5" s="208">
        <v>13623</v>
      </c>
      <c r="D5" s="207">
        <v>5751</v>
      </c>
      <c r="E5" s="207">
        <v>6320</v>
      </c>
      <c r="F5" s="189">
        <v>56184</v>
      </c>
      <c r="G5" s="189">
        <v>9373</v>
      </c>
      <c r="H5" s="189">
        <v>359</v>
      </c>
      <c r="I5" s="189">
        <v>534</v>
      </c>
      <c r="J5" s="189" t="s">
        <v>94</v>
      </c>
      <c r="K5" s="189">
        <v>114665</v>
      </c>
      <c r="L5" s="189">
        <v>72160</v>
      </c>
      <c r="M5" s="222" t="s">
        <v>94</v>
      </c>
      <c r="O5" s="133"/>
    </row>
    <row r="6" spans="1:15" s="25" customFormat="1" ht="20.25" customHeight="1">
      <c r="A6" s="214" t="s">
        <v>682</v>
      </c>
      <c r="B6" s="206">
        <v>45958</v>
      </c>
      <c r="C6" s="208">
        <v>12813</v>
      </c>
      <c r="D6" s="207">
        <v>5503</v>
      </c>
      <c r="E6" s="207">
        <v>5242</v>
      </c>
      <c r="F6" s="189">
        <v>54974</v>
      </c>
      <c r="G6" s="189">
        <v>8333</v>
      </c>
      <c r="H6" s="189">
        <v>349</v>
      </c>
      <c r="I6" s="189">
        <v>466</v>
      </c>
      <c r="J6" s="222" t="s">
        <v>94</v>
      </c>
      <c r="K6" s="189">
        <v>68581</v>
      </c>
      <c r="L6" s="189">
        <v>63208</v>
      </c>
      <c r="M6" s="222">
        <v>10732</v>
      </c>
      <c r="O6" s="133"/>
    </row>
    <row r="7" spans="1:15" s="25" customFormat="1" ht="20.25" customHeight="1">
      <c r="A7" s="178" t="s">
        <v>224</v>
      </c>
      <c r="B7" s="206">
        <v>21654</v>
      </c>
      <c r="C7" s="208">
        <v>197</v>
      </c>
      <c r="D7" s="207">
        <v>2632</v>
      </c>
      <c r="E7" s="207">
        <v>4279</v>
      </c>
      <c r="F7" s="189">
        <v>41181</v>
      </c>
      <c r="G7" s="189">
        <v>4953</v>
      </c>
      <c r="H7" s="189">
        <v>227</v>
      </c>
      <c r="I7" s="189">
        <v>450</v>
      </c>
      <c r="J7" s="222">
        <v>4150</v>
      </c>
      <c r="K7" s="189">
        <v>9004</v>
      </c>
      <c r="L7" s="189">
        <v>20068</v>
      </c>
      <c r="M7" s="222">
        <v>31171</v>
      </c>
      <c r="O7" s="133"/>
    </row>
    <row r="8" spans="1:15" s="25" customFormat="1" ht="20.25" customHeight="1">
      <c r="A8" s="178" t="s">
        <v>225</v>
      </c>
      <c r="B8" s="206">
        <v>27239</v>
      </c>
      <c r="C8" s="208">
        <v>5514</v>
      </c>
      <c r="D8" s="207">
        <v>3921</v>
      </c>
      <c r="E8" s="207">
        <v>6020</v>
      </c>
      <c r="F8" s="189">
        <v>55816</v>
      </c>
      <c r="G8" s="189">
        <v>6777</v>
      </c>
      <c r="H8" s="189">
        <v>199</v>
      </c>
      <c r="I8" s="189">
        <v>528</v>
      </c>
      <c r="J8" s="222">
        <v>4813</v>
      </c>
      <c r="K8" s="189">
        <v>52339</v>
      </c>
      <c r="L8" s="189">
        <v>31314</v>
      </c>
      <c r="M8" s="222">
        <v>29254</v>
      </c>
      <c r="O8" s="133"/>
    </row>
    <row r="9" spans="1:15" s="25" customFormat="1" ht="20.25" customHeight="1" thickBot="1">
      <c r="A9" s="190" t="s">
        <v>278</v>
      </c>
      <c r="B9" s="296">
        <v>30529</v>
      </c>
      <c r="C9" s="297">
        <v>6739</v>
      </c>
      <c r="D9" s="297">
        <v>4003</v>
      </c>
      <c r="E9" s="297">
        <v>7035</v>
      </c>
      <c r="F9" s="297">
        <v>58280</v>
      </c>
      <c r="G9" s="297">
        <v>6822</v>
      </c>
      <c r="H9" s="297">
        <v>258</v>
      </c>
      <c r="I9" s="297">
        <v>265</v>
      </c>
      <c r="J9" s="297">
        <v>4920</v>
      </c>
      <c r="K9" s="297">
        <v>40439</v>
      </c>
      <c r="L9" s="297">
        <v>43660</v>
      </c>
      <c r="M9" s="297">
        <v>32421</v>
      </c>
      <c r="O9" s="133"/>
    </row>
    <row r="10" spans="1:15" s="134" customFormat="1" ht="13.95" customHeight="1">
      <c r="A10" s="223" t="s">
        <v>715</v>
      </c>
      <c r="B10" s="223"/>
      <c r="C10" s="223"/>
      <c r="D10" s="223"/>
      <c r="E10" s="223"/>
      <c r="O10" s="133"/>
    </row>
    <row r="11" spans="1:15" s="163" customFormat="1" ht="13.95" customHeight="1">
      <c r="A11" s="162" t="s">
        <v>716</v>
      </c>
      <c r="B11" s="162"/>
      <c r="C11" s="162"/>
      <c r="D11" s="162"/>
      <c r="E11" s="162"/>
      <c r="F11" s="162"/>
    </row>
    <row r="12" spans="1:15" s="163" customFormat="1" ht="13.95" customHeight="1">
      <c r="A12" s="162" t="s">
        <v>717</v>
      </c>
    </row>
    <row r="13" spans="1:15" s="163" customFormat="1" ht="13.95" customHeight="1">
      <c r="A13" s="161" t="s">
        <v>718</v>
      </c>
    </row>
    <row r="14" spans="1:15" s="163" customFormat="1" ht="13.95" customHeight="1">
      <c r="A14" s="224" t="s">
        <v>719</v>
      </c>
    </row>
    <row r="15" spans="1:15" s="163" customFormat="1" ht="13.95" customHeight="1">
      <c r="A15" s="224" t="s">
        <v>720</v>
      </c>
    </row>
    <row r="16" spans="1:15" s="48" customFormat="1" ht="13.95" customHeight="1">
      <c r="A16" s="47" t="s">
        <v>721</v>
      </c>
    </row>
    <row r="17" spans="1:16" ht="13.95" customHeight="1">
      <c r="A17" s="134" t="s">
        <v>722</v>
      </c>
    </row>
    <row r="20" spans="1:16" ht="13.95" customHeight="1">
      <c r="B20" s="60"/>
      <c r="C20" s="60"/>
      <c r="D20" s="60"/>
      <c r="E20" s="60"/>
      <c r="F20" s="60"/>
      <c r="G20" s="60"/>
      <c r="H20" s="60"/>
      <c r="I20" s="60"/>
      <c r="P20" s="60"/>
    </row>
    <row r="21" spans="1:16" ht="13.95" customHeight="1">
      <c r="B21" s="60"/>
      <c r="C21" s="60"/>
      <c r="D21" s="60"/>
      <c r="E21" s="60"/>
      <c r="F21" s="60"/>
      <c r="G21" s="60"/>
      <c r="H21" s="60"/>
      <c r="I21" s="60"/>
      <c r="J21" s="60"/>
      <c r="K21" s="60"/>
      <c r="L21" s="60"/>
      <c r="M21" s="60"/>
      <c r="N21" s="60"/>
      <c r="O21" s="60"/>
      <c r="P21" s="60"/>
    </row>
    <row r="22" spans="1:16" ht="13.95" customHeight="1">
      <c r="B22" s="60"/>
      <c r="C22" s="60"/>
      <c r="D22" s="60"/>
      <c r="E22" s="60"/>
      <c r="F22" s="60"/>
      <c r="G22" s="60"/>
      <c r="H22" s="60"/>
      <c r="I22" s="60"/>
      <c r="J22" s="60"/>
      <c r="K22" s="60"/>
      <c r="L22" s="60"/>
      <c r="M22" s="60"/>
      <c r="N22" s="60"/>
      <c r="O22" s="60"/>
      <c r="P22" s="60"/>
    </row>
    <row r="23" spans="1:16" ht="13.95" customHeight="1">
      <c r="B23" s="60"/>
      <c r="C23" s="60"/>
      <c r="D23" s="60"/>
      <c r="E23" s="60"/>
      <c r="F23" s="60"/>
      <c r="G23" s="60"/>
      <c r="H23" s="60"/>
      <c r="I23" s="60"/>
      <c r="J23" s="60"/>
      <c r="K23" s="60"/>
      <c r="L23" s="60"/>
      <c r="M23" s="60"/>
      <c r="N23" s="60"/>
      <c r="O23" s="60"/>
      <c r="P23" s="60"/>
    </row>
    <row r="24" spans="1:16" ht="13.95" customHeight="1">
      <c r="B24" s="60"/>
      <c r="C24" s="60"/>
      <c r="D24" s="60"/>
      <c r="E24" s="60"/>
      <c r="F24" s="60"/>
      <c r="G24" s="60"/>
      <c r="H24" s="60"/>
      <c r="I24" s="60"/>
      <c r="K24" s="60"/>
      <c r="L24" s="60"/>
      <c r="M24" s="60"/>
      <c r="N24" s="60"/>
      <c r="O24" s="60"/>
      <c r="P24" s="60"/>
    </row>
    <row r="25" spans="1:16" ht="13.95" customHeight="1">
      <c r="B25" s="60"/>
      <c r="C25" s="60"/>
      <c r="D25" s="60"/>
      <c r="E25" s="60"/>
      <c r="F25" s="60"/>
      <c r="G25" s="60"/>
      <c r="H25" s="60"/>
      <c r="I25" s="60"/>
      <c r="K25" s="60"/>
      <c r="L25" s="60"/>
      <c r="M25" s="60"/>
      <c r="N25" s="60"/>
      <c r="O25" s="60"/>
      <c r="P25" s="60"/>
    </row>
    <row r="26" spans="1:16" ht="13.95" customHeight="1">
      <c r="B26" s="60"/>
      <c r="C26" s="60"/>
      <c r="D26" s="60"/>
      <c r="E26" s="60"/>
      <c r="F26" s="60"/>
      <c r="G26" s="60"/>
      <c r="H26" s="60"/>
      <c r="I26" s="60"/>
      <c r="K26" s="60"/>
      <c r="L26" s="60"/>
      <c r="M26" s="60"/>
      <c r="N26" s="60"/>
      <c r="O26" s="60"/>
      <c r="P26" s="60"/>
    </row>
    <row r="27" spans="1:16" ht="13.95" customHeight="1">
      <c r="B27" s="60"/>
      <c r="C27" s="60"/>
      <c r="D27" s="60"/>
      <c r="E27" s="60"/>
      <c r="F27" s="60"/>
      <c r="G27" s="60"/>
      <c r="H27" s="60"/>
      <c r="I27" s="60"/>
      <c r="K27" s="60"/>
      <c r="L27" s="60"/>
      <c r="M27" s="60"/>
      <c r="N27" s="60"/>
      <c r="O27" s="60"/>
      <c r="P27" s="60"/>
    </row>
    <row r="28" spans="1:16" ht="13.95" customHeight="1">
      <c r="B28" s="60"/>
      <c r="C28" s="60"/>
      <c r="D28" s="60"/>
      <c r="E28" s="60"/>
      <c r="F28" s="60"/>
      <c r="G28" s="60"/>
      <c r="H28" s="60"/>
      <c r="I28" s="60"/>
      <c r="J28" s="60"/>
      <c r="K28" s="60"/>
      <c r="L28" s="60"/>
      <c r="M28" s="60"/>
      <c r="N28" s="60"/>
      <c r="O28" s="60"/>
      <c r="P28" s="60"/>
    </row>
    <row r="29" spans="1:16" ht="13.95" customHeight="1">
      <c r="B29" s="60"/>
      <c r="C29" s="60"/>
      <c r="D29" s="60"/>
      <c r="E29" s="60"/>
      <c r="F29" s="60"/>
      <c r="G29" s="60"/>
      <c r="H29" s="60"/>
      <c r="I29" s="60"/>
      <c r="J29" s="60"/>
      <c r="K29" s="60"/>
      <c r="L29" s="60"/>
      <c r="M29" s="60"/>
      <c r="N29" s="60"/>
      <c r="O29" s="60"/>
      <c r="P29" s="60"/>
    </row>
    <row r="30" spans="1:16" ht="13.95" customHeight="1">
      <c r="B30" s="60"/>
      <c r="C30" s="60"/>
      <c r="D30" s="60"/>
      <c r="E30" s="60"/>
      <c r="F30" s="60"/>
      <c r="G30" s="60"/>
      <c r="H30" s="60"/>
      <c r="I30" s="60"/>
      <c r="J30" s="60"/>
      <c r="K30" s="60"/>
      <c r="L30" s="60"/>
      <c r="M30" s="60"/>
      <c r="N30" s="60"/>
      <c r="O30" s="60"/>
      <c r="P30" s="60"/>
    </row>
    <row r="31" spans="1:16" ht="13.95" customHeight="1">
      <c r="B31" s="60"/>
      <c r="C31" s="60"/>
      <c r="D31" s="60"/>
      <c r="E31" s="60"/>
      <c r="F31" s="60"/>
      <c r="G31" s="60"/>
      <c r="H31" s="60"/>
      <c r="I31" s="60"/>
      <c r="J31" s="60"/>
      <c r="K31" s="60"/>
      <c r="L31" s="60"/>
      <c r="M31" s="60"/>
      <c r="N31" s="60"/>
      <c r="O31" s="60"/>
      <c r="P31" s="60"/>
    </row>
  </sheetData>
  <mergeCells count="1">
    <mergeCell ref="A2:M2"/>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8"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Normal="100" zoomScaleSheetLayoutView="100" workbookViewId="0">
      <pane xSplit="2" ySplit="7" topLeftCell="C8" activePane="bottomRight" state="frozen"/>
      <selection activeCell="A2" sqref="A2:G2"/>
      <selection pane="topRight" activeCell="A2" sqref="A2:G2"/>
      <selection pane="bottomLeft" activeCell="A2" sqref="A2:G2"/>
      <selection pane="bottomRight" activeCell="A3" sqref="A3:X3"/>
    </sheetView>
  </sheetViews>
  <sheetFormatPr defaultColWidth="8.09765625" defaultRowHeight="13.95" customHeight="1"/>
  <cols>
    <col min="1" max="1" width="2.19921875" style="30" customWidth="1"/>
    <col min="2" max="2" width="6.296875" style="30" customWidth="1"/>
    <col min="3" max="12" width="6.8984375" style="30" customWidth="1"/>
    <col min="13" max="23" width="6.3984375" style="30" customWidth="1"/>
    <col min="24" max="24" width="8" style="30" customWidth="1"/>
    <col min="25" max="16384" width="8.09765625" style="30"/>
  </cols>
  <sheetData>
    <row r="1" spans="1:24" s="52" customFormat="1" ht="15" customHeight="1">
      <c r="A1" s="32" t="s">
        <v>67</v>
      </c>
      <c r="B1" s="50"/>
      <c r="C1" s="51"/>
      <c r="D1" s="51"/>
      <c r="E1" s="51"/>
      <c r="F1" s="51"/>
      <c r="G1" s="51"/>
      <c r="H1" s="51"/>
      <c r="I1" s="51"/>
      <c r="J1" s="51"/>
      <c r="K1" s="51"/>
      <c r="L1" s="51"/>
    </row>
    <row r="3" spans="1:24" s="11" customFormat="1" ht="19.95" customHeight="1">
      <c r="A3" s="541" t="s">
        <v>855</v>
      </c>
      <c r="B3" s="541"/>
      <c r="C3" s="541"/>
      <c r="D3" s="541"/>
      <c r="E3" s="541"/>
      <c r="F3" s="541"/>
      <c r="G3" s="541"/>
      <c r="H3" s="541"/>
      <c r="I3" s="541"/>
      <c r="J3" s="541"/>
      <c r="K3" s="541"/>
      <c r="L3" s="541"/>
      <c r="M3" s="541"/>
      <c r="N3" s="541"/>
      <c r="O3" s="541"/>
      <c r="P3" s="541"/>
      <c r="Q3" s="541"/>
      <c r="R3" s="541"/>
      <c r="S3" s="541"/>
      <c r="T3" s="541"/>
      <c r="U3" s="541"/>
      <c r="V3" s="541"/>
      <c r="W3" s="541"/>
      <c r="X3" s="541"/>
    </row>
    <row r="4" spans="1:24" s="12" customFormat="1" ht="13.95" customHeight="1" thickBot="1">
      <c r="B4" s="13"/>
      <c r="C4" s="14"/>
      <c r="D4" s="15"/>
      <c r="E4" s="14"/>
      <c r="F4" s="14"/>
      <c r="G4" s="14"/>
      <c r="H4" s="14"/>
      <c r="I4" s="14"/>
      <c r="J4" s="14"/>
      <c r="K4" s="14"/>
      <c r="L4" s="14"/>
      <c r="M4" s="14"/>
      <c r="N4" s="14"/>
      <c r="O4" s="14"/>
      <c r="P4" s="14"/>
      <c r="Q4" s="14"/>
      <c r="R4" s="15"/>
      <c r="S4" s="56"/>
      <c r="T4" s="56"/>
      <c r="U4" s="56"/>
      <c r="X4" s="15" t="s">
        <v>68</v>
      </c>
    </row>
    <row r="5" spans="1:24" s="16" customFormat="1" ht="11.25" customHeight="1">
      <c r="A5" s="542" t="s">
        <v>69</v>
      </c>
      <c r="B5" s="543"/>
      <c r="C5" s="548" t="s">
        <v>317</v>
      </c>
      <c r="D5" s="551" t="s">
        <v>71</v>
      </c>
      <c r="E5" s="573" t="s">
        <v>318</v>
      </c>
      <c r="F5" s="574"/>
      <c r="G5" s="574"/>
      <c r="H5" s="574"/>
      <c r="I5" s="574"/>
      <c r="J5" s="575"/>
      <c r="K5" s="554" t="s">
        <v>319</v>
      </c>
      <c r="L5" s="555"/>
      <c r="M5" s="556"/>
      <c r="N5" s="576" t="s">
        <v>320</v>
      </c>
      <c r="O5" s="554" t="s">
        <v>74</v>
      </c>
      <c r="P5" s="555"/>
      <c r="Q5" s="555"/>
      <c r="R5" s="555"/>
      <c r="S5" s="555"/>
      <c r="T5" s="555"/>
      <c r="U5" s="555"/>
      <c r="V5" s="555"/>
      <c r="W5" s="556"/>
      <c r="X5" s="557" t="s">
        <v>321</v>
      </c>
    </row>
    <row r="6" spans="1:24" s="16" customFormat="1" ht="11.25" customHeight="1">
      <c r="A6" s="544"/>
      <c r="B6" s="545"/>
      <c r="C6" s="549"/>
      <c r="D6" s="552"/>
      <c r="E6" s="560" t="s">
        <v>76</v>
      </c>
      <c r="F6" s="561"/>
      <c r="G6" s="562"/>
      <c r="H6" s="560" t="s">
        <v>77</v>
      </c>
      <c r="I6" s="561"/>
      <c r="J6" s="562"/>
      <c r="K6" s="540" t="s">
        <v>78</v>
      </c>
      <c r="L6" s="564" t="s">
        <v>79</v>
      </c>
      <c r="M6" s="562" t="s">
        <v>80</v>
      </c>
      <c r="N6" s="549"/>
      <c r="O6" s="577" t="s">
        <v>78</v>
      </c>
      <c r="P6" s="540" t="s">
        <v>81</v>
      </c>
      <c r="Q6" s="540"/>
      <c r="R6" s="540" t="s">
        <v>82</v>
      </c>
      <c r="S6" s="540"/>
      <c r="T6" s="540"/>
      <c r="U6" s="540"/>
      <c r="V6" s="540"/>
      <c r="W6" s="540"/>
      <c r="X6" s="558"/>
    </row>
    <row r="7" spans="1:24" s="16" customFormat="1" ht="11.25" customHeight="1">
      <c r="A7" s="546"/>
      <c r="B7" s="547"/>
      <c r="C7" s="550"/>
      <c r="D7" s="553"/>
      <c r="E7" s="17" t="s">
        <v>78</v>
      </c>
      <c r="F7" s="17" t="s">
        <v>79</v>
      </c>
      <c r="G7" s="17" t="s">
        <v>80</v>
      </c>
      <c r="H7" s="17" t="s">
        <v>78</v>
      </c>
      <c r="I7" s="17" t="s">
        <v>79</v>
      </c>
      <c r="J7" s="17" t="s">
        <v>80</v>
      </c>
      <c r="K7" s="540"/>
      <c r="L7" s="547"/>
      <c r="M7" s="562"/>
      <c r="N7" s="550"/>
      <c r="O7" s="553"/>
      <c r="P7" s="17" t="s">
        <v>79</v>
      </c>
      <c r="Q7" s="17" t="s">
        <v>80</v>
      </c>
      <c r="R7" s="18" t="s">
        <v>322</v>
      </c>
      <c r="S7" s="19" t="s">
        <v>323</v>
      </c>
      <c r="T7" s="18" t="s">
        <v>324</v>
      </c>
      <c r="U7" s="19" t="s">
        <v>83</v>
      </c>
      <c r="V7" s="18" t="s">
        <v>84</v>
      </c>
      <c r="W7" s="19" t="s">
        <v>85</v>
      </c>
      <c r="X7" s="559"/>
    </row>
    <row r="8" spans="1:24" s="16" customFormat="1" ht="9.6">
      <c r="A8" s="571" t="s">
        <v>120</v>
      </c>
      <c r="B8" s="572"/>
      <c r="C8" s="167"/>
      <c r="D8" s="167"/>
      <c r="E8" s="167"/>
      <c r="F8" s="167"/>
      <c r="G8" s="167"/>
      <c r="H8" s="167"/>
      <c r="I8" s="167"/>
      <c r="J8" s="167"/>
      <c r="K8" s="167"/>
      <c r="L8" s="167"/>
      <c r="M8" s="167"/>
      <c r="N8" s="167"/>
      <c r="O8" s="167"/>
      <c r="P8" s="167"/>
      <c r="Q8" s="167"/>
      <c r="R8" s="463"/>
      <c r="S8" s="463"/>
      <c r="T8" s="463"/>
      <c r="U8" s="463"/>
      <c r="V8" s="463"/>
      <c r="W8" s="463"/>
      <c r="X8" s="463"/>
    </row>
    <row r="9" spans="1:24" s="16" customFormat="1" ht="9.6">
      <c r="A9" s="569" t="s">
        <v>890</v>
      </c>
      <c r="B9" s="570"/>
      <c r="C9" s="521">
        <v>9</v>
      </c>
      <c r="D9" s="521">
        <v>80</v>
      </c>
      <c r="E9" s="521">
        <v>223</v>
      </c>
      <c r="F9" s="521">
        <v>11</v>
      </c>
      <c r="G9" s="521">
        <v>212</v>
      </c>
      <c r="H9" s="521" t="s">
        <v>325</v>
      </c>
      <c r="I9" s="521" t="s">
        <v>325</v>
      </c>
      <c r="J9" s="521" t="s">
        <v>325</v>
      </c>
      <c r="K9" s="521">
        <v>91</v>
      </c>
      <c r="L9" s="521">
        <v>27</v>
      </c>
      <c r="M9" s="521">
        <v>64</v>
      </c>
      <c r="N9" s="521">
        <v>1953</v>
      </c>
      <c r="O9" s="521">
        <v>1640</v>
      </c>
      <c r="P9" s="521">
        <v>846</v>
      </c>
      <c r="Q9" s="521">
        <v>794</v>
      </c>
      <c r="R9" s="521">
        <v>20</v>
      </c>
      <c r="S9" s="521">
        <v>94</v>
      </c>
      <c r="T9" s="521">
        <v>119</v>
      </c>
      <c r="U9" s="521">
        <v>462</v>
      </c>
      <c r="V9" s="521">
        <v>474</v>
      </c>
      <c r="W9" s="521">
        <v>471</v>
      </c>
      <c r="X9" s="521" t="s">
        <v>94</v>
      </c>
    </row>
    <row r="10" spans="1:24" s="21" customFormat="1" ht="9.6">
      <c r="A10" s="569" t="s">
        <v>891</v>
      </c>
      <c r="B10" s="570"/>
      <c r="C10" s="20">
        <v>9</v>
      </c>
      <c r="D10" s="20">
        <v>75</v>
      </c>
      <c r="E10" s="20">
        <v>216</v>
      </c>
      <c r="F10" s="20">
        <v>11</v>
      </c>
      <c r="G10" s="20">
        <v>205</v>
      </c>
      <c r="H10" s="20" t="s">
        <v>325</v>
      </c>
      <c r="I10" s="20" t="s">
        <v>325</v>
      </c>
      <c r="J10" s="20" t="s">
        <v>325</v>
      </c>
      <c r="K10" s="20">
        <v>98</v>
      </c>
      <c r="L10" s="20">
        <v>24</v>
      </c>
      <c r="M10" s="20">
        <v>74</v>
      </c>
      <c r="N10" s="20">
        <v>1953</v>
      </c>
      <c r="O10" s="20">
        <v>1651</v>
      </c>
      <c r="P10" s="20">
        <v>826</v>
      </c>
      <c r="Q10" s="20">
        <v>825</v>
      </c>
      <c r="R10" s="20">
        <v>22</v>
      </c>
      <c r="S10" s="20">
        <v>90</v>
      </c>
      <c r="T10" s="20">
        <v>118</v>
      </c>
      <c r="U10" s="20">
        <v>463</v>
      </c>
      <c r="V10" s="20">
        <v>485</v>
      </c>
      <c r="W10" s="20">
        <v>473</v>
      </c>
      <c r="X10" s="20" t="s">
        <v>94</v>
      </c>
    </row>
    <row r="11" spans="1:24" s="21" customFormat="1" ht="9.6">
      <c r="A11" s="536" t="s">
        <v>326</v>
      </c>
      <c r="B11" s="537"/>
      <c r="C11" s="464">
        <v>12</v>
      </c>
      <c r="D11" s="20">
        <v>75</v>
      </c>
      <c r="E11" s="20">
        <v>207</v>
      </c>
      <c r="F11" s="20">
        <v>25</v>
      </c>
      <c r="G11" s="20">
        <v>182</v>
      </c>
      <c r="H11" s="20">
        <v>80</v>
      </c>
      <c r="I11" s="20">
        <v>15</v>
      </c>
      <c r="J11" s="20">
        <v>65</v>
      </c>
      <c r="K11" s="20">
        <v>62</v>
      </c>
      <c r="L11" s="20">
        <v>24</v>
      </c>
      <c r="M11" s="20">
        <v>38</v>
      </c>
      <c r="N11" s="20">
        <v>2316</v>
      </c>
      <c r="O11" s="20">
        <v>1904</v>
      </c>
      <c r="P11" s="20">
        <v>964</v>
      </c>
      <c r="Q11" s="20">
        <v>940</v>
      </c>
      <c r="R11" s="20">
        <v>28</v>
      </c>
      <c r="S11" s="20">
        <v>98</v>
      </c>
      <c r="T11" s="20">
        <v>135</v>
      </c>
      <c r="U11" s="20">
        <v>514</v>
      </c>
      <c r="V11" s="20">
        <v>560</v>
      </c>
      <c r="W11" s="20">
        <v>569</v>
      </c>
      <c r="X11" s="20" t="s">
        <v>94</v>
      </c>
    </row>
    <row r="12" spans="1:24" s="21" customFormat="1" ht="9.6">
      <c r="A12" s="536" t="s">
        <v>327</v>
      </c>
      <c r="B12" s="537"/>
      <c r="C12" s="464">
        <v>15</v>
      </c>
      <c r="D12" s="20">
        <v>100</v>
      </c>
      <c r="E12" s="20">
        <v>287</v>
      </c>
      <c r="F12" s="20">
        <v>19</v>
      </c>
      <c r="G12" s="20">
        <v>268</v>
      </c>
      <c r="H12" s="20">
        <v>96</v>
      </c>
      <c r="I12" s="20">
        <v>4</v>
      </c>
      <c r="J12" s="20">
        <v>92</v>
      </c>
      <c r="K12" s="20">
        <v>68</v>
      </c>
      <c r="L12" s="20">
        <v>26</v>
      </c>
      <c r="M12" s="20">
        <v>42</v>
      </c>
      <c r="N12" s="20">
        <v>2994</v>
      </c>
      <c r="O12" s="20">
        <v>2487</v>
      </c>
      <c r="P12" s="20">
        <v>1257</v>
      </c>
      <c r="Q12" s="20">
        <v>1230</v>
      </c>
      <c r="R12" s="20">
        <v>33</v>
      </c>
      <c r="S12" s="20">
        <v>121</v>
      </c>
      <c r="T12" s="20">
        <v>164</v>
      </c>
      <c r="U12" s="20">
        <v>716</v>
      </c>
      <c r="V12" s="20">
        <v>708</v>
      </c>
      <c r="W12" s="20">
        <v>745</v>
      </c>
      <c r="X12" s="20" t="s">
        <v>130</v>
      </c>
    </row>
    <row r="13" spans="1:24" s="21" customFormat="1" ht="9.6">
      <c r="A13" s="536" t="s">
        <v>328</v>
      </c>
      <c r="B13" s="537"/>
      <c r="C13" s="464">
        <v>16</v>
      </c>
      <c r="D13" s="20">
        <v>110</v>
      </c>
      <c r="E13" s="20">
        <v>301</v>
      </c>
      <c r="F13" s="20">
        <v>20</v>
      </c>
      <c r="G13" s="20">
        <v>281</v>
      </c>
      <c r="H13" s="20">
        <v>112</v>
      </c>
      <c r="I13" s="20">
        <v>3</v>
      </c>
      <c r="J13" s="20">
        <v>109</v>
      </c>
      <c r="K13" s="20">
        <v>79</v>
      </c>
      <c r="L13" s="20">
        <v>27</v>
      </c>
      <c r="M13" s="20">
        <v>52</v>
      </c>
      <c r="N13" s="20">
        <v>3331</v>
      </c>
      <c r="O13" s="20">
        <v>2784</v>
      </c>
      <c r="P13" s="20">
        <v>1390</v>
      </c>
      <c r="Q13" s="20">
        <v>1394</v>
      </c>
      <c r="R13" s="20">
        <v>28</v>
      </c>
      <c r="S13" s="20">
        <v>121</v>
      </c>
      <c r="T13" s="20">
        <v>170</v>
      </c>
      <c r="U13" s="20">
        <v>789</v>
      </c>
      <c r="V13" s="20">
        <v>836</v>
      </c>
      <c r="W13" s="20">
        <v>840</v>
      </c>
      <c r="X13" s="20" t="s">
        <v>130</v>
      </c>
    </row>
    <row r="14" spans="1:24" s="21" customFormat="1" ht="9.6">
      <c r="A14" s="567" t="s">
        <v>329</v>
      </c>
      <c r="B14" s="568"/>
      <c r="C14" s="20"/>
      <c r="D14" s="20"/>
      <c r="E14" s="20"/>
      <c r="F14" s="20"/>
      <c r="G14" s="20"/>
      <c r="H14" s="20"/>
      <c r="I14" s="20"/>
      <c r="J14" s="20"/>
      <c r="K14" s="20"/>
      <c r="L14" s="20"/>
      <c r="M14" s="20"/>
      <c r="N14" s="20"/>
      <c r="O14" s="20"/>
      <c r="P14" s="20"/>
      <c r="Q14" s="20"/>
      <c r="R14" s="20"/>
      <c r="S14" s="20"/>
      <c r="T14" s="20"/>
      <c r="U14" s="20"/>
      <c r="V14" s="20"/>
      <c r="W14" s="20"/>
      <c r="X14" s="20"/>
    </row>
    <row r="15" spans="1:24" s="522" customFormat="1" ht="9.6">
      <c r="A15" s="569" t="s">
        <v>890</v>
      </c>
      <c r="B15" s="570"/>
      <c r="C15" s="523">
        <v>5</v>
      </c>
      <c r="D15" s="523">
        <v>55</v>
      </c>
      <c r="E15" s="523">
        <v>163</v>
      </c>
      <c r="F15" s="523">
        <v>9</v>
      </c>
      <c r="G15" s="523">
        <v>154</v>
      </c>
      <c r="H15" s="523" t="s">
        <v>325</v>
      </c>
      <c r="I15" s="523" t="s">
        <v>325</v>
      </c>
      <c r="J15" s="523" t="s">
        <v>325</v>
      </c>
      <c r="K15" s="523">
        <v>58</v>
      </c>
      <c r="L15" s="523">
        <v>15</v>
      </c>
      <c r="M15" s="523">
        <v>43</v>
      </c>
      <c r="N15" s="523">
        <v>1385</v>
      </c>
      <c r="O15" s="523">
        <v>1139</v>
      </c>
      <c r="P15" s="523">
        <v>605</v>
      </c>
      <c r="Q15" s="523">
        <v>534</v>
      </c>
      <c r="R15" s="523">
        <v>17</v>
      </c>
      <c r="S15" s="523">
        <v>70</v>
      </c>
      <c r="T15" s="523">
        <v>80</v>
      </c>
      <c r="U15" s="523">
        <v>320</v>
      </c>
      <c r="V15" s="523">
        <v>325</v>
      </c>
      <c r="W15" s="523">
        <v>327</v>
      </c>
      <c r="X15" s="523" t="s">
        <v>94</v>
      </c>
    </row>
    <row r="16" spans="1:24" s="21" customFormat="1" ht="9.6">
      <c r="A16" s="569" t="s">
        <v>891</v>
      </c>
      <c r="B16" s="570"/>
      <c r="C16" s="20">
        <v>5</v>
      </c>
      <c r="D16" s="20">
        <v>51</v>
      </c>
      <c r="E16" s="20">
        <v>153</v>
      </c>
      <c r="F16" s="20">
        <v>9</v>
      </c>
      <c r="G16" s="20">
        <v>144</v>
      </c>
      <c r="H16" s="20" t="s">
        <v>325</v>
      </c>
      <c r="I16" s="20" t="s">
        <v>325</v>
      </c>
      <c r="J16" s="20" t="s">
        <v>325</v>
      </c>
      <c r="K16" s="20">
        <v>55</v>
      </c>
      <c r="L16" s="20">
        <v>12</v>
      </c>
      <c r="M16" s="20">
        <v>43</v>
      </c>
      <c r="N16" s="20">
        <v>1385</v>
      </c>
      <c r="O16" s="20">
        <v>1151</v>
      </c>
      <c r="P16" s="20">
        <v>592</v>
      </c>
      <c r="Q16" s="20">
        <v>559</v>
      </c>
      <c r="R16" s="20">
        <v>18</v>
      </c>
      <c r="S16" s="20">
        <v>66</v>
      </c>
      <c r="T16" s="20">
        <v>79</v>
      </c>
      <c r="U16" s="20">
        <v>317</v>
      </c>
      <c r="V16" s="20">
        <v>342</v>
      </c>
      <c r="W16" s="20">
        <v>329</v>
      </c>
      <c r="X16" s="20" t="s">
        <v>94</v>
      </c>
    </row>
    <row r="17" spans="1:24" s="21" customFormat="1" ht="9.6">
      <c r="A17" s="536" t="s">
        <v>326</v>
      </c>
      <c r="B17" s="537"/>
      <c r="C17" s="20">
        <v>7</v>
      </c>
      <c r="D17" s="20">
        <v>47</v>
      </c>
      <c r="E17" s="20">
        <v>146</v>
      </c>
      <c r="F17" s="20">
        <v>21</v>
      </c>
      <c r="G17" s="20">
        <v>125</v>
      </c>
      <c r="H17" s="20">
        <v>50</v>
      </c>
      <c r="I17" s="20">
        <v>10</v>
      </c>
      <c r="J17" s="20">
        <v>40</v>
      </c>
      <c r="K17" s="20">
        <v>31</v>
      </c>
      <c r="L17" s="20">
        <v>11</v>
      </c>
      <c r="M17" s="20">
        <v>20</v>
      </c>
      <c r="N17" s="20">
        <v>1664</v>
      </c>
      <c r="O17" s="20">
        <v>1353</v>
      </c>
      <c r="P17" s="20">
        <v>694</v>
      </c>
      <c r="Q17" s="20">
        <v>659</v>
      </c>
      <c r="R17" s="20">
        <v>22</v>
      </c>
      <c r="S17" s="20">
        <v>79</v>
      </c>
      <c r="T17" s="20">
        <v>91</v>
      </c>
      <c r="U17" s="20">
        <v>363</v>
      </c>
      <c r="V17" s="20">
        <v>393</v>
      </c>
      <c r="W17" s="20">
        <v>405</v>
      </c>
      <c r="X17" s="20" t="s">
        <v>94</v>
      </c>
    </row>
    <row r="18" spans="1:24" s="21" customFormat="1" ht="9.6">
      <c r="A18" s="536" t="s">
        <v>327</v>
      </c>
      <c r="B18" s="537"/>
      <c r="C18" s="20">
        <v>8</v>
      </c>
      <c r="D18" s="20">
        <v>53</v>
      </c>
      <c r="E18" s="20">
        <v>167</v>
      </c>
      <c r="F18" s="20">
        <v>13</v>
      </c>
      <c r="G18" s="20">
        <v>154</v>
      </c>
      <c r="H18" s="20">
        <v>69</v>
      </c>
      <c r="I18" s="20">
        <v>4</v>
      </c>
      <c r="J18" s="20">
        <v>65</v>
      </c>
      <c r="K18" s="20">
        <v>43</v>
      </c>
      <c r="L18" s="20">
        <v>11</v>
      </c>
      <c r="M18" s="20">
        <v>32</v>
      </c>
      <c r="N18" s="20">
        <v>1766</v>
      </c>
      <c r="O18" s="20">
        <v>1421</v>
      </c>
      <c r="P18" s="20">
        <v>717</v>
      </c>
      <c r="Q18" s="20">
        <v>704</v>
      </c>
      <c r="R18" s="20">
        <v>25</v>
      </c>
      <c r="S18" s="20">
        <v>87</v>
      </c>
      <c r="T18" s="20">
        <v>107</v>
      </c>
      <c r="U18" s="20">
        <v>400</v>
      </c>
      <c r="V18" s="20">
        <v>381</v>
      </c>
      <c r="W18" s="20">
        <v>421</v>
      </c>
      <c r="X18" s="20" t="s">
        <v>94</v>
      </c>
    </row>
    <row r="19" spans="1:24" s="21" customFormat="1" ht="9.6">
      <c r="A19" s="536" t="s">
        <v>330</v>
      </c>
      <c r="B19" s="537"/>
      <c r="C19" s="464">
        <v>8</v>
      </c>
      <c r="D19" s="20">
        <v>49</v>
      </c>
      <c r="E19" s="20">
        <v>161</v>
      </c>
      <c r="F19" s="20">
        <v>14</v>
      </c>
      <c r="G19" s="20">
        <v>147</v>
      </c>
      <c r="H19" s="20">
        <v>63</v>
      </c>
      <c r="I19" s="20">
        <v>2</v>
      </c>
      <c r="J19" s="20">
        <v>61</v>
      </c>
      <c r="K19" s="20">
        <v>40</v>
      </c>
      <c r="L19" s="20">
        <v>8</v>
      </c>
      <c r="M19" s="20">
        <v>32</v>
      </c>
      <c r="N19" s="20">
        <v>1629</v>
      </c>
      <c r="O19" s="20">
        <v>1353</v>
      </c>
      <c r="P19" s="20">
        <v>676</v>
      </c>
      <c r="Q19" s="20">
        <v>677</v>
      </c>
      <c r="R19" s="20">
        <v>25</v>
      </c>
      <c r="S19" s="20">
        <v>80</v>
      </c>
      <c r="T19" s="20">
        <v>106</v>
      </c>
      <c r="U19" s="20">
        <v>373</v>
      </c>
      <c r="V19" s="20">
        <v>389</v>
      </c>
      <c r="W19" s="20">
        <v>380</v>
      </c>
      <c r="X19" s="20" t="s">
        <v>130</v>
      </c>
    </row>
    <row r="20" spans="1:24" s="21" customFormat="1" ht="9.6">
      <c r="A20" s="567" t="s">
        <v>331</v>
      </c>
      <c r="B20" s="568"/>
      <c r="C20" s="465"/>
      <c r="D20" s="465"/>
      <c r="E20" s="465"/>
      <c r="F20" s="465"/>
      <c r="G20" s="465"/>
      <c r="H20" s="465"/>
      <c r="I20" s="465"/>
      <c r="J20" s="465"/>
      <c r="K20" s="465"/>
      <c r="L20" s="465"/>
      <c r="M20" s="465"/>
      <c r="N20" s="465"/>
      <c r="O20" s="465"/>
      <c r="P20" s="465"/>
      <c r="Q20" s="465"/>
      <c r="R20" s="465"/>
      <c r="S20" s="465"/>
      <c r="T20" s="465"/>
      <c r="U20" s="465"/>
      <c r="V20" s="465"/>
      <c r="W20" s="465"/>
      <c r="X20" s="465"/>
    </row>
    <row r="21" spans="1:24" s="522" customFormat="1" ht="9.6">
      <c r="A21" s="569" t="s">
        <v>890</v>
      </c>
      <c r="B21" s="570"/>
      <c r="C21" s="524">
        <v>3</v>
      </c>
      <c r="D21" s="524">
        <v>19</v>
      </c>
      <c r="E21" s="524">
        <v>48</v>
      </c>
      <c r="F21" s="524">
        <v>1</v>
      </c>
      <c r="G21" s="524">
        <v>47</v>
      </c>
      <c r="H21" s="524" t="s">
        <v>325</v>
      </c>
      <c r="I21" s="524" t="s">
        <v>325</v>
      </c>
      <c r="J21" s="524" t="s">
        <v>325</v>
      </c>
      <c r="K21" s="524">
        <v>31</v>
      </c>
      <c r="L21" s="524">
        <v>12</v>
      </c>
      <c r="M21" s="524">
        <v>19</v>
      </c>
      <c r="N21" s="524">
        <v>505</v>
      </c>
      <c r="O21" s="524">
        <v>439</v>
      </c>
      <c r="P21" s="524">
        <v>206</v>
      </c>
      <c r="Q21" s="524">
        <v>233</v>
      </c>
      <c r="R21" s="524" t="s">
        <v>94</v>
      </c>
      <c r="S21" s="524">
        <v>12</v>
      </c>
      <c r="T21" s="524">
        <v>27</v>
      </c>
      <c r="U21" s="524">
        <v>131</v>
      </c>
      <c r="V21" s="524">
        <v>135</v>
      </c>
      <c r="W21" s="524">
        <v>134</v>
      </c>
      <c r="X21" s="524" t="s">
        <v>94</v>
      </c>
    </row>
    <row r="22" spans="1:24" s="21" customFormat="1" ht="9.6">
      <c r="A22" s="569" t="s">
        <v>891</v>
      </c>
      <c r="B22" s="570"/>
      <c r="C22" s="20">
        <v>3</v>
      </c>
      <c r="D22" s="20">
        <v>19</v>
      </c>
      <c r="E22" s="20">
        <v>51</v>
      </c>
      <c r="F22" s="20">
        <v>2</v>
      </c>
      <c r="G22" s="20">
        <v>49</v>
      </c>
      <c r="H22" s="20" t="s">
        <v>325</v>
      </c>
      <c r="I22" s="20" t="s">
        <v>325</v>
      </c>
      <c r="J22" s="20" t="s">
        <v>325</v>
      </c>
      <c r="K22" s="20">
        <v>28</v>
      </c>
      <c r="L22" s="20">
        <v>11</v>
      </c>
      <c r="M22" s="20">
        <v>17</v>
      </c>
      <c r="N22" s="20">
        <v>505</v>
      </c>
      <c r="O22" s="20">
        <v>438</v>
      </c>
      <c r="P22" s="20">
        <v>203</v>
      </c>
      <c r="Q22" s="20">
        <v>235</v>
      </c>
      <c r="R22" s="20" t="s">
        <v>94</v>
      </c>
      <c r="S22" s="20">
        <v>12</v>
      </c>
      <c r="T22" s="20">
        <v>29</v>
      </c>
      <c r="U22" s="20">
        <v>134</v>
      </c>
      <c r="V22" s="20">
        <v>132</v>
      </c>
      <c r="W22" s="20">
        <v>131</v>
      </c>
      <c r="X22" s="20" t="s">
        <v>94</v>
      </c>
    </row>
    <row r="23" spans="1:24" s="21" customFormat="1" ht="9.6">
      <c r="A23" s="536" t="s">
        <v>326</v>
      </c>
      <c r="B23" s="537"/>
      <c r="C23" s="20">
        <v>4</v>
      </c>
      <c r="D23" s="20">
        <v>22</v>
      </c>
      <c r="E23" s="20">
        <v>50</v>
      </c>
      <c r="F23" s="20">
        <v>4</v>
      </c>
      <c r="G23" s="20">
        <v>46</v>
      </c>
      <c r="H23" s="20">
        <v>28</v>
      </c>
      <c r="I23" s="20">
        <v>5</v>
      </c>
      <c r="J23" s="20">
        <v>23</v>
      </c>
      <c r="K23" s="20">
        <v>29</v>
      </c>
      <c r="L23" s="20">
        <v>12</v>
      </c>
      <c r="M23" s="20">
        <v>17</v>
      </c>
      <c r="N23" s="20">
        <v>607</v>
      </c>
      <c r="O23" s="20">
        <v>507</v>
      </c>
      <c r="P23" s="20">
        <v>251</v>
      </c>
      <c r="Q23" s="20">
        <v>256</v>
      </c>
      <c r="R23" s="20" t="s">
        <v>94</v>
      </c>
      <c r="S23" s="20">
        <v>12</v>
      </c>
      <c r="T23" s="20">
        <v>35</v>
      </c>
      <c r="U23" s="20">
        <v>145</v>
      </c>
      <c r="V23" s="20">
        <v>161</v>
      </c>
      <c r="W23" s="20">
        <v>154</v>
      </c>
      <c r="X23" s="20" t="s">
        <v>94</v>
      </c>
    </row>
    <row r="24" spans="1:24" s="21" customFormat="1" ht="9.6">
      <c r="A24" s="536" t="s">
        <v>327</v>
      </c>
      <c r="B24" s="537"/>
      <c r="C24" s="20">
        <v>6</v>
      </c>
      <c r="D24" s="20">
        <v>41</v>
      </c>
      <c r="E24" s="20">
        <v>101</v>
      </c>
      <c r="F24" s="20">
        <v>5</v>
      </c>
      <c r="G24" s="20">
        <v>96</v>
      </c>
      <c r="H24" s="20">
        <v>25</v>
      </c>
      <c r="I24" s="20" t="s">
        <v>94</v>
      </c>
      <c r="J24" s="20">
        <v>25</v>
      </c>
      <c r="K24" s="20">
        <v>24</v>
      </c>
      <c r="L24" s="20">
        <v>15</v>
      </c>
      <c r="M24" s="20">
        <v>9</v>
      </c>
      <c r="N24" s="20">
        <v>1183</v>
      </c>
      <c r="O24" s="20">
        <v>1020</v>
      </c>
      <c r="P24" s="20">
        <v>518</v>
      </c>
      <c r="Q24" s="20">
        <v>502</v>
      </c>
      <c r="R24" s="20" t="s">
        <v>94</v>
      </c>
      <c r="S24" s="20">
        <v>24</v>
      </c>
      <c r="T24" s="20">
        <v>50</v>
      </c>
      <c r="U24" s="20">
        <v>306</v>
      </c>
      <c r="V24" s="20">
        <v>321</v>
      </c>
      <c r="W24" s="20">
        <v>319</v>
      </c>
      <c r="X24" s="20" t="s">
        <v>94</v>
      </c>
    </row>
    <row r="25" spans="1:24" s="21" customFormat="1" ht="9.6">
      <c r="A25" s="536" t="s">
        <v>330</v>
      </c>
      <c r="B25" s="537"/>
      <c r="C25" s="464">
        <v>7</v>
      </c>
      <c r="D25" s="20">
        <v>55</v>
      </c>
      <c r="E25" s="20">
        <v>132</v>
      </c>
      <c r="F25" s="20">
        <v>5</v>
      </c>
      <c r="G25" s="20">
        <v>127</v>
      </c>
      <c r="H25" s="20">
        <v>39</v>
      </c>
      <c r="I25" s="20">
        <v>1</v>
      </c>
      <c r="J25" s="20">
        <v>38</v>
      </c>
      <c r="K25" s="20">
        <v>39</v>
      </c>
      <c r="L25" s="20">
        <v>19</v>
      </c>
      <c r="M25" s="20">
        <v>20</v>
      </c>
      <c r="N25" s="20">
        <v>1657</v>
      </c>
      <c r="O25" s="20">
        <v>1382</v>
      </c>
      <c r="P25" s="20">
        <v>695</v>
      </c>
      <c r="Q25" s="20">
        <v>687</v>
      </c>
      <c r="R25" s="20" t="s">
        <v>94</v>
      </c>
      <c r="S25" s="20">
        <v>29</v>
      </c>
      <c r="T25" s="20">
        <v>53</v>
      </c>
      <c r="U25" s="20">
        <v>409</v>
      </c>
      <c r="V25" s="20">
        <v>437</v>
      </c>
      <c r="W25" s="20">
        <v>454</v>
      </c>
      <c r="X25" s="20" t="s">
        <v>130</v>
      </c>
    </row>
    <row r="26" spans="1:24" s="21" customFormat="1" ht="9.6">
      <c r="A26" s="567" t="s">
        <v>332</v>
      </c>
      <c r="B26" s="568"/>
      <c r="C26" s="20"/>
      <c r="D26" s="20"/>
      <c r="E26" s="20"/>
      <c r="F26" s="20"/>
      <c r="G26" s="20"/>
      <c r="H26" s="20"/>
      <c r="I26" s="20"/>
      <c r="J26" s="20"/>
      <c r="K26" s="20"/>
      <c r="L26" s="20"/>
      <c r="M26" s="20"/>
      <c r="N26" s="20"/>
      <c r="O26" s="20"/>
      <c r="P26" s="20"/>
      <c r="Q26" s="20"/>
      <c r="R26" s="20"/>
      <c r="S26" s="20"/>
      <c r="T26" s="20"/>
      <c r="U26" s="20"/>
      <c r="V26" s="20"/>
      <c r="W26" s="20"/>
      <c r="X26" s="20"/>
    </row>
    <row r="27" spans="1:24" s="522" customFormat="1" ht="9.6">
      <c r="A27" s="569" t="s">
        <v>890</v>
      </c>
      <c r="B27" s="570"/>
      <c r="C27" s="525" t="s">
        <v>94</v>
      </c>
      <c r="D27" s="525" t="s">
        <v>94</v>
      </c>
      <c r="E27" s="525" t="s">
        <v>94</v>
      </c>
      <c r="F27" s="525" t="s">
        <v>94</v>
      </c>
      <c r="G27" s="525" t="s">
        <v>94</v>
      </c>
      <c r="H27" s="525" t="s">
        <v>94</v>
      </c>
      <c r="I27" s="525" t="s">
        <v>94</v>
      </c>
      <c r="J27" s="525" t="s">
        <v>94</v>
      </c>
      <c r="K27" s="525" t="s">
        <v>94</v>
      </c>
      <c r="L27" s="525" t="s">
        <v>94</v>
      </c>
      <c r="M27" s="525" t="s">
        <v>94</v>
      </c>
      <c r="N27" s="525" t="s">
        <v>94</v>
      </c>
      <c r="O27" s="525" t="s">
        <v>94</v>
      </c>
      <c r="P27" s="525" t="s">
        <v>94</v>
      </c>
      <c r="Q27" s="525" t="s">
        <v>94</v>
      </c>
      <c r="R27" s="525" t="s">
        <v>94</v>
      </c>
      <c r="S27" s="525" t="s">
        <v>94</v>
      </c>
      <c r="T27" s="525" t="s">
        <v>94</v>
      </c>
      <c r="U27" s="525" t="s">
        <v>94</v>
      </c>
      <c r="V27" s="525" t="s">
        <v>94</v>
      </c>
      <c r="W27" s="525" t="s">
        <v>94</v>
      </c>
      <c r="X27" s="525" t="s">
        <v>94</v>
      </c>
    </row>
    <row r="28" spans="1:24" s="21" customFormat="1" ht="9.6">
      <c r="A28" s="569" t="s">
        <v>891</v>
      </c>
      <c r="B28" s="570"/>
      <c r="C28" s="20" t="s">
        <v>94</v>
      </c>
      <c r="D28" s="20" t="s">
        <v>94</v>
      </c>
      <c r="E28" s="20" t="s">
        <v>94</v>
      </c>
      <c r="F28" s="20" t="s">
        <v>94</v>
      </c>
      <c r="G28" s="20" t="s">
        <v>94</v>
      </c>
      <c r="H28" s="20" t="s">
        <v>94</v>
      </c>
      <c r="I28" s="20" t="s">
        <v>94</v>
      </c>
      <c r="J28" s="20" t="s">
        <v>94</v>
      </c>
      <c r="K28" s="20" t="s">
        <v>94</v>
      </c>
      <c r="L28" s="20" t="s">
        <v>94</v>
      </c>
      <c r="M28" s="20" t="s">
        <v>94</v>
      </c>
      <c r="N28" s="20" t="s">
        <v>94</v>
      </c>
      <c r="O28" s="20" t="s">
        <v>94</v>
      </c>
      <c r="P28" s="20" t="s">
        <v>94</v>
      </c>
      <c r="Q28" s="20" t="s">
        <v>94</v>
      </c>
      <c r="R28" s="20" t="s">
        <v>94</v>
      </c>
      <c r="S28" s="20" t="s">
        <v>94</v>
      </c>
      <c r="T28" s="20" t="s">
        <v>94</v>
      </c>
      <c r="U28" s="20" t="s">
        <v>94</v>
      </c>
      <c r="V28" s="20" t="s">
        <v>94</v>
      </c>
      <c r="W28" s="20" t="s">
        <v>94</v>
      </c>
      <c r="X28" s="20" t="s">
        <v>94</v>
      </c>
    </row>
    <row r="29" spans="1:24" s="21" customFormat="1" ht="9.6">
      <c r="A29" s="536" t="s">
        <v>326</v>
      </c>
      <c r="B29" s="537"/>
      <c r="C29" s="20" t="s">
        <v>94</v>
      </c>
      <c r="D29" s="20" t="s">
        <v>94</v>
      </c>
      <c r="E29" s="20" t="s">
        <v>94</v>
      </c>
      <c r="F29" s="20" t="s">
        <v>94</v>
      </c>
      <c r="G29" s="20" t="s">
        <v>94</v>
      </c>
      <c r="H29" s="20" t="s">
        <v>94</v>
      </c>
      <c r="I29" s="20" t="s">
        <v>94</v>
      </c>
      <c r="J29" s="20" t="s">
        <v>94</v>
      </c>
      <c r="K29" s="20" t="s">
        <v>94</v>
      </c>
      <c r="L29" s="20" t="s">
        <v>94</v>
      </c>
      <c r="M29" s="20" t="s">
        <v>94</v>
      </c>
      <c r="N29" s="20" t="s">
        <v>94</v>
      </c>
      <c r="O29" s="20" t="s">
        <v>94</v>
      </c>
      <c r="P29" s="20" t="s">
        <v>94</v>
      </c>
      <c r="Q29" s="20" t="s">
        <v>94</v>
      </c>
      <c r="R29" s="20" t="s">
        <v>94</v>
      </c>
      <c r="S29" s="20" t="s">
        <v>94</v>
      </c>
      <c r="T29" s="20" t="s">
        <v>94</v>
      </c>
      <c r="U29" s="20" t="s">
        <v>94</v>
      </c>
      <c r="V29" s="20" t="s">
        <v>94</v>
      </c>
      <c r="W29" s="20" t="s">
        <v>94</v>
      </c>
      <c r="X29" s="20" t="s">
        <v>94</v>
      </c>
    </row>
    <row r="30" spans="1:24" s="21" customFormat="1" ht="9.6">
      <c r="A30" s="536" t="s">
        <v>327</v>
      </c>
      <c r="B30" s="537"/>
      <c r="C30" s="20" t="s">
        <v>94</v>
      </c>
      <c r="D30" s="20" t="s">
        <v>94</v>
      </c>
      <c r="E30" s="20" t="s">
        <v>94</v>
      </c>
      <c r="F30" s="20" t="s">
        <v>94</v>
      </c>
      <c r="G30" s="20" t="s">
        <v>94</v>
      </c>
      <c r="H30" s="20" t="s">
        <v>94</v>
      </c>
      <c r="I30" s="20" t="s">
        <v>94</v>
      </c>
      <c r="J30" s="20" t="s">
        <v>94</v>
      </c>
      <c r="K30" s="20" t="s">
        <v>94</v>
      </c>
      <c r="L30" s="20" t="s">
        <v>94</v>
      </c>
      <c r="M30" s="20" t="s">
        <v>94</v>
      </c>
      <c r="N30" s="20" t="s">
        <v>94</v>
      </c>
      <c r="O30" s="20" t="s">
        <v>94</v>
      </c>
      <c r="P30" s="20" t="s">
        <v>94</v>
      </c>
      <c r="Q30" s="20" t="s">
        <v>94</v>
      </c>
      <c r="R30" s="20" t="s">
        <v>94</v>
      </c>
      <c r="S30" s="20" t="s">
        <v>94</v>
      </c>
      <c r="T30" s="20" t="s">
        <v>94</v>
      </c>
      <c r="U30" s="20" t="s">
        <v>94</v>
      </c>
      <c r="V30" s="20" t="s">
        <v>94</v>
      </c>
      <c r="W30" s="20" t="s">
        <v>94</v>
      </c>
      <c r="X30" s="20" t="s">
        <v>94</v>
      </c>
    </row>
    <row r="31" spans="1:24" s="21" customFormat="1" ht="9.6">
      <c r="A31" s="536" t="s">
        <v>330</v>
      </c>
      <c r="B31" s="537"/>
      <c r="C31" s="20" t="s">
        <v>130</v>
      </c>
      <c r="D31" s="20" t="s">
        <v>130</v>
      </c>
      <c r="E31" s="20" t="s">
        <v>130</v>
      </c>
      <c r="F31" s="20" t="s">
        <v>130</v>
      </c>
      <c r="G31" s="20" t="s">
        <v>130</v>
      </c>
      <c r="H31" s="20" t="s">
        <v>130</v>
      </c>
      <c r="I31" s="20" t="s">
        <v>130</v>
      </c>
      <c r="J31" s="20" t="s">
        <v>130</v>
      </c>
      <c r="K31" s="20" t="s">
        <v>130</v>
      </c>
      <c r="L31" s="20" t="s">
        <v>130</v>
      </c>
      <c r="M31" s="20" t="s">
        <v>130</v>
      </c>
      <c r="N31" s="20" t="s">
        <v>130</v>
      </c>
      <c r="O31" s="20" t="s">
        <v>130</v>
      </c>
      <c r="P31" s="20" t="s">
        <v>130</v>
      </c>
      <c r="Q31" s="20" t="s">
        <v>130</v>
      </c>
      <c r="R31" s="20" t="s">
        <v>130</v>
      </c>
      <c r="S31" s="20" t="s">
        <v>130</v>
      </c>
      <c r="T31" s="20" t="s">
        <v>130</v>
      </c>
      <c r="U31" s="20" t="s">
        <v>130</v>
      </c>
      <c r="V31" s="20" t="s">
        <v>130</v>
      </c>
      <c r="W31" s="20" t="s">
        <v>130</v>
      </c>
      <c r="X31" s="20" t="s">
        <v>130</v>
      </c>
    </row>
    <row r="32" spans="1:24" s="21" customFormat="1" ht="9.6">
      <c r="A32" s="567" t="s">
        <v>333</v>
      </c>
      <c r="B32" s="568"/>
      <c r="C32" s="20"/>
      <c r="D32" s="20"/>
      <c r="E32" s="20"/>
      <c r="F32" s="20"/>
      <c r="G32" s="20"/>
      <c r="H32" s="20"/>
      <c r="I32" s="20"/>
      <c r="J32" s="20"/>
      <c r="K32" s="20"/>
      <c r="L32" s="20"/>
      <c r="M32" s="20"/>
      <c r="N32" s="20"/>
      <c r="O32" s="20"/>
      <c r="P32" s="20"/>
      <c r="Q32" s="20"/>
      <c r="R32" s="20"/>
      <c r="S32" s="20"/>
      <c r="T32" s="20"/>
      <c r="U32" s="20"/>
      <c r="V32" s="20"/>
      <c r="W32" s="20"/>
      <c r="X32" s="20"/>
    </row>
    <row r="33" spans="1:24" s="522" customFormat="1" ht="9.6">
      <c r="A33" s="569" t="s">
        <v>890</v>
      </c>
      <c r="B33" s="570"/>
      <c r="C33" s="531">
        <v>1</v>
      </c>
      <c r="D33" s="531">
        <v>6</v>
      </c>
      <c r="E33" s="531">
        <v>12</v>
      </c>
      <c r="F33" s="531">
        <v>1</v>
      </c>
      <c r="G33" s="531">
        <v>11</v>
      </c>
      <c r="H33" s="531" t="s">
        <v>325</v>
      </c>
      <c r="I33" s="531" t="s">
        <v>325</v>
      </c>
      <c r="J33" s="531" t="s">
        <v>325</v>
      </c>
      <c r="K33" s="531">
        <v>2</v>
      </c>
      <c r="L33" s="531" t="s">
        <v>94</v>
      </c>
      <c r="M33" s="531">
        <v>2</v>
      </c>
      <c r="N33" s="531">
        <v>63</v>
      </c>
      <c r="O33" s="531">
        <v>62</v>
      </c>
      <c r="P33" s="531">
        <v>35</v>
      </c>
      <c r="Q33" s="531">
        <v>27</v>
      </c>
      <c r="R33" s="531">
        <v>3</v>
      </c>
      <c r="S33" s="531">
        <v>12</v>
      </c>
      <c r="T33" s="531">
        <v>12</v>
      </c>
      <c r="U33" s="531">
        <v>11</v>
      </c>
      <c r="V33" s="531">
        <v>14</v>
      </c>
      <c r="W33" s="531">
        <v>10</v>
      </c>
      <c r="X33" s="531" t="s">
        <v>94</v>
      </c>
    </row>
    <row r="34" spans="1:24" s="21" customFormat="1" ht="9.6">
      <c r="A34" s="569" t="s">
        <v>891</v>
      </c>
      <c r="B34" s="570"/>
      <c r="C34" s="20">
        <v>1</v>
      </c>
      <c r="D34" s="20">
        <v>5</v>
      </c>
      <c r="E34" s="20">
        <v>12</v>
      </c>
      <c r="F34" s="20" t="s">
        <v>94</v>
      </c>
      <c r="G34" s="20">
        <v>12</v>
      </c>
      <c r="H34" s="20" t="s">
        <v>325</v>
      </c>
      <c r="I34" s="20" t="s">
        <v>325</v>
      </c>
      <c r="J34" s="20" t="s">
        <v>325</v>
      </c>
      <c r="K34" s="20">
        <v>15</v>
      </c>
      <c r="L34" s="20">
        <v>1</v>
      </c>
      <c r="M34" s="20">
        <v>14</v>
      </c>
      <c r="N34" s="20">
        <v>63</v>
      </c>
      <c r="O34" s="20">
        <v>62</v>
      </c>
      <c r="P34" s="20">
        <v>31</v>
      </c>
      <c r="Q34" s="20">
        <v>31</v>
      </c>
      <c r="R34" s="20">
        <v>4</v>
      </c>
      <c r="S34" s="20">
        <v>12</v>
      </c>
      <c r="T34" s="20">
        <v>10</v>
      </c>
      <c r="U34" s="20">
        <v>12</v>
      </c>
      <c r="V34" s="20">
        <v>11</v>
      </c>
      <c r="W34" s="20">
        <v>13</v>
      </c>
      <c r="X34" s="20" t="s">
        <v>94</v>
      </c>
    </row>
    <row r="35" spans="1:24" s="21" customFormat="1" ht="9.6">
      <c r="A35" s="536" t="s">
        <v>326</v>
      </c>
      <c r="B35" s="537"/>
      <c r="C35" s="20">
        <v>1</v>
      </c>
      <c r="D35" s="20">
        <v>6</v>
      </c>
      <c r="E35" s="20">
        <v>11</v>
      </c>
      <c r="F35" s="20" t="s">
        <v>94</v>
      </c>
      <c r="G35" s="20">
        <v>11</v>
      </c>
      <c r="H35" s="20">
        <v>2</v>
      </c>
      <c r="I35" s="20" t="s">
        <v>94</v>
      </c>
      <c r="J35" s="20">
        <v>2</v>
      </c>
      <c r="K35" s="20">
        <v>2</v>
      </c>
      <c r="L35" s="20">
        <v>1</v>
      </c>
      <c r="M35" s="20">
        <v>1</v>
      </c>
      <c r="N35" s="20">
        <v>45</v>
      </c>
      <c r="O35" s="20">
        <v>44</v>
      </c>
      <c r="P35" s="20">
        <v>19</v>
      </c>
      <c r="Q35" s="20">
        <v>25</v>
      </c>
      <c r="R35" s="20">
        <v>6</v>
      </c>
      <c r="S35" s="20">
        <v>7</v>
      </c>
      <c r="T35" s="20">
        <v>9</v>
      </c>
      <c r="U35" s="20">
        <v>6</v>
      </c>
      <c r="V35" s="20">
        <v>6</v>
      </c>
      <c r="W35" s="20">
        <v>10</v>
      </c>
      <c r="X35" s="20" t="s">
        <v>94</v>
      </c>
    </row>
    <row r="36" spans="1:24" s="21" customFormat="1" ht="9.6">
      <c r="A36" s="536" t="s">
        <v>327</v>
      </c>
      <c r="B36" s="537"/>
      <c r="C36" s="20">
        <v>1</v>
      </c>
      <c r="D36" s="20">
        <v>6</v>
      </c>
      <c r="E36" s="20">
        <v>19</v>
      </c>
      <c r="F36" s="20">
        <v>1</v>
      </c>
      <c r="G36" s="20">
        <v>18</v>
      </c>
      <c r="H36" s="20">
        <v>2</v>
      </c>
      <c r="I36" s="20" t="s">
        <v>130</v>
      </c>
      <c r="J36" s="20">
        <v>2</v>
      </c>
      <c r="K36" s="20">
        <v>1</v>
      </c>
      <c r="L36" s="20" t="s">
        <v>94</v>
      </c>
      <c r="M36" s="20">
        <v>1</v>
      </c>
      <c r="N36" s="20">
        <v>45</v>
      </c>
      <c r="O36" s="20">
        <v>46</v>
      </c>
      <c r="P36" s="20">
        <v>22</v>
      </c>
      <c r="Q36" s="20">
        <v>24</v>
      </c>
      <c r="R36" s="20">
        <v>8</v>
      </c>
      <c r="S36" s="20">
        <v>10</v>
      </c>
      <c r="T36" s="20">
        <v>7</v>
      </c>
      <c r="U36" s="20">
        <v>10</v>
      </c>
      <c r="V36" s="20">
        <v>6</v>
      </c>
      <c r="W36" s="20">
        <v>5</v>
      </c>
      <c r="X36" s="20" t="s">
        <v>94</v>
      </c>
    </row>
    <row r="37" spans="1:24" s="21" customFormat="1" ht="10.199999999999999" thickBot="1">
      <c r="A37" s="565" t="s">
        <v>330</v>
      </c>
      <c r="B37" s="566"/>
      <c r="C37" s="466">
        <v>1</v>
      </c>
      <c r="D37" s="285">
        <v>6</v>
      </c>
      <c r="E37" s="285">
        <v>8</v>
      </c>
      <c r="F37" s="285">
        <v>1</v>
      </c>
      <c r="G37" s="285">
        <v>7</v>
      </c>
      <c r="H37" s="285">
        <v>10</v>
      </c>
      <c r="I37" s="285" t="s">
        <v>130</v>
      </c>
      <c r="J37" s="285">
        <v>10</v>
      </c>
      <c r="K37" s="285" t="s">
        <v>130</v>
      </c>
      <c r="L37" s="285" t="s">
        <v>130</v>
      </c>
      <c r="M37" s="285" t="s">
        <v>130</v>
      </c>
      <c r="N37" s="285">
        <v>45</v>
      </c>
      <c r="O37" s="285">
        <v>49</v>
      </c>
      <c r="P37" s="285">
        <v>19</v>
      </c>
      <c r="Q37" s="285">
        <v>30</v>
      </c>
      <c r="R37" s="285">
        <v>3</v>
      </c>
      <c r="S37" s="285">
        <v>12</v>
      </c>
      <c r="T37" s="285">
        <v>11</v>
      </c>
      <c r="U37" s="285">
        <v>7</v>
      </c>
      <c r="V37" s="285">
        <v>10</v>
      </c>
      <c r="W37" s="285">
        <v>6</v>
      </c>
      <c r="X37" s="285" t="s">
        <v>130</v>
      </c>
    </row>
    <row r="38" spans="1:24" s="12" customFormat="1" ht="13.95" customHeight="1">
      <c r="A38" s="13" t="s">
        <v>334</v>
      </c>
      <c r="C38" s="92"/>
      <c r="D38" s="92"/>
      <c r="E38" s="92"/>
      <c r="F38" s="92"/>
      <c r="G38" s="92"/>
      <c r="H38" s="92"/>
      <c r="I38" s="92"/>
      <c r="J38" s="92"/>
      <c r="K38" s="92"/>
      <c r="L38" s="92"/>
      <c r="M38" s="92"/>
      <c r="N38" s="92"/>
      <c r="O38" s="92"/>
      <c r="P38" s="92"/>
      <c r="Q38" s="92"/>
      <c r="R38" s="92"/>
      <c r="S38" s="92"/>
      <c r="T38" s="92"/>
      <c r="U38" s="92"/>
      <c r="V38" s="92"/>
      <c r="W38" s="92"/>
      <c r="X38" s="92"/>
    </row>
    <row r="39" spans="1:24" s="12" customFormat="1" ht="13.95" customHeight="1">
      <c r="C39" s="92"/>
      <c r="D39" s="92"/>
      <c r="E39" s="92"/>
      <c r="F39" s="92"/>
      <c r="G39" s="92"/>
      <c r="H39" s="92"/>
      <c r="I39" s="92"/>
      <c r="J39" s="92"/>
      <c r="K39" s="92"/>
      <c r="L39" s="92"/>
      <c r="M39" s="92"/>
      <c r="N39" s="92"/>
      <c r="O39" s="92"/>
      <c r="P39" s="92"/>
      <c r="Q39" s="92"/>
      <c r="R39" s="92"/>
      <c r="S39" s="92"/>
      <c r="T39" s="92"/>
      <c r="U39" s="92"/>
      <c r="V39" s="92"/>
      <c r="W39" s="92"/>
      <c r="X39" s="92"/>
    </row>
    <row r="40" spans="1:24" s="12" customFormat="1" ht="13.95" customHeight="1">
      <c r="C40" s="92"/>
      <c r="D40" s="92"/>
      <c r="E40" s="92"/>
      <c r="F40" s="92"/>
      <c r="G40" s="92"/>
      <c r="H40" s="92"/>
      <c r="I40" s="92"/>
      <c r="J40" s="92"/>
      <c r="K40" s="92"/>
      <c r="L40" s="92"/>
      <c r="M40" s="92"/>
      <c r="N40" s="92"/>
      <c r="O40" s="92"/>
      <c r="P40" s="92"/>
      <c r="Q40" s="92"/>
      <c r="R40" s="92"/>
      <c r="S40" s="92"/>
      <c r="T40" s="92"/>
      <c r="U40" s="92"/>
      <c r="V40" s="92"/>
      <c r="W40" s="92"/>
      <c r="X40" s="92"/>
    </row>
    <row r="41" spans="1:24" ht="13.95" customHeight="1">
      <c r="C41" s="92"/>
      <c r="D41" s="92"/>
      <c r="E41" s="92"/>
      <c r="F41" s="92"/>
      <c r="G41" s="92"/>
      <c r="H41" s="92"/>
      <c r="I41" s="92"/>
      <c r="J41" s="92"/>
      <c r="K41" s="92"/>
      <c r="L41" s="92"/>
      <c r="M41" s="92"/>
      <c r="N41" s="92"/>
      <c r="O41" s="92"/>
      <c r="P41" s="92"/>
      <c r="Q41" s="92"/>
      <c r="R41" s="92"/>
      <c r="S41" s="92"/>
      <c r="T41" s="92"/>
      <c r="U41" s="92"/>
      <c r="V41" s="92"/>
      <c r="W41" s="92"/>
      <c r="X41" s="92"/>
    </row>
    <row r="42" spans="1:24" ht="13.95" customHeight="1">
      <c r="C42" s="92"/>
      <c r="D42" s="92"/>
      <c r="E42" s="92"/>
      <c r="F42" s="92"/>
      <c r="G42" s="92"/>
      <c r="H42" s="92"/>
      <c r="I42" s="92"/>
      <c r="J42" s="92"/>
      <c r="K42" s="92"/>
      <c r="L42" s="92"/>
      <c r="M42" s="92"/>
      <c r="N42" s="92"/>
      <c r="O42" s="92"/>
      <c r="P42" s="92"/>
      <c r="Q42" s="92"/>
      <c r="R42" s="92"/>
      <c r="S42" s="92"/>
      <c r="T42" s="92"/>
      <c r="U42" s="92"/>
      <c r="V42" s="92"/>
      <c r="W42" s="92"/>
      <c r="X42" s="92"/>
    </row>
    <row r="43" spans="1:24" ht="13.95" customHeight="1">
      <c r="C43" s="141"/>
      <c r="D43" s="141"/>
      <c r="E43" s="141"/>
      <c r="F43" s="141"/>
      <c r="G43" s="141"/>
      <c r="H43" s="141"/>
      <c r="I43" s="141"/>
      <c r="J43" s="141"/>
      <c r="K43" s="141"/>
      <c r="L43" s="141"/>
      <c r="M43" s="141"/>
      <c r="N43" s="141"/>
      <c r="O43" s="141"/>
      <c r="P43" s="141"/>
      <c r="Q43" s="141"/>
      <c r="R43" s="141"/>
      <c r="S43" s="141"/>
      <c r="T43" s="141"/>
      <c r="U43" s="141"/>
      <c r="V43" s="141"/>
      <c r="W43" s="141"/>
      <c r="X43" s="141"/>
    </row>
    <row r="44" spans="1:24" ht="13.95" customHeight="1">
      <c r="C44" s="141"/>
      <c r="D44" s="141"/>
      <c r="E44" s="141"/>
      <c r="F44" s="141"/>
      <c r="G44" s="141"/>
      <c r="H44" s="141"/>
      <c r="I44" s="141"/>
      <c r="J44" s="141"/>
      <c r="K44" s="141"/>
      <c r="L44" s="141"/>
      <c r="M44" s="141"/>
      <c r="N44" s="141"/>
      <c r="O44" s="141"/>
      <c r="P44" s="141"/>
      <c r="Q44" s="141"/>
      <c r="R44" s="141"/>
      <c r="S44" s="141"/>
      <c r="T44" s="141"/>
      <c r="U44" s="141"/>
      <c r="V44" s="141"/>
      <c r="W44" s="141"/>
      <c r="X44" s="141"/>
    </row>
    <row r="45" spans="1:24" ht="13.95" customHeight="1">
      <c r="C45" s="141"/>
      <c r="D45" s="141"/>
      <c r="E45" s="141"/>
      <c r="F45" s="141"/>
      <c r="G45" s="141"/>
      <c r="H45" s="141"/>
      <c r="I45" s="141"/>
      <c r="J45" s="141"/>
      <c r="K45" s="141"/>
      <c r="L45" s="141"/>
      <c r="M45" s="141"/>
      <c r="N45" s="141"/>
      <c r="O45" s="141"/>
      <c r="P45" s="141"/>
      <c r="Q45" s="141"/>
      <c r="R45" s="141"/>
      <c r="S45" s="141"/>
      <c r="T45" s="141"/>
      <c r="U45" s="141"/>
      <c r="V45" s="141"/>
      <c r="W45" s="141"/>
      <c r="X45" s="141"/>
    </row>
  </sheetData>
  <mergeCells count="47">
    <mergeCell ref="A3:X3"/>
    <mergeCell ref="A5:B7"/>
    <mergeCell ref="C5:C7"/>
    <mergeCell ref="D5:D7"/>
    <mergeCell ref="E5:J5"/>
    <mergeCell ref="K5:M5"/>
    <mergeCell ref="N5:N7"/>
    <mergeCell ref="O5:W5"/>
    <mergeCell ref="X5:X7"/>
    <mergeCell ref="E6:G6"/>
    <mergeCell ref="R6:W6"/>
    <mergeCell ref="O6:O7"/>
    <mergeCell ref="P6:Q6"/>
    <mergeCell ref="A13:B13"/>
    <mergeCell ref="H6:J6"/>
    <mergeCell ref="K6:K7"/>
    <mergeCell ref="L6:L7"/>
    <mergeCell ref="M6:M7"/>
    <mergeCell ref="A8:B8"/>
    <mergeCell ref="A11:B11"/>
    <mergeCell ref="A12:B12"/>
    <mergeCell ref="A9:B9"/>
    <mergeCell ref="A10:B10"/>
    <mergeCell ref="A28:B28"/>
    <mergeCell ref="A14:B14"/>
    <mergeCell ref="A17:B17"/>
    <mergeCell ref="A18:B18"/>
    <mergeCell ref="A19:B19"/>
    <mergeCell ref="A20:B20"/>
    <mergeCell ref="A22:B22"/>
    <mergeCell ref="A23:B23"/>
    <mergeCell ref="A24:B24"/>
    <mergeCell ref="A25:B25"/>
    <mergeCell ref="A26:B26"/>
    <mergeCell ref="A15:B15"/>
    <mergeCell ref="A16:B16"/>
    <mergeCell ref="A21:B21"/>
    <mergeCell ref="A27:B27"/>
    <mergeCell ref="A36:B36"/>
    <mergeCell ref="A37:B37"/>
    <mergeCell ref="A29:B29"/>
    <mergeCell ref="A30:B30"/>
    <mergeCell ref="A31:B31"/>
    <mergeCell ref="A32:B32"/>
    <mergeCell ref="A34:B34"/>
    <mergeCell ref="A35:B35"/>
    <mergeCell ref="A33:B33"/>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6" fitToHeight="0" orientation="landscape"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zoomScaleSheetLayoutView="100" workbookViewId="0">
      <selection activeCell="A2" sqref="A2:F2"/>
    </sheetView>
  </sheetViews>
  <sheetFormatPr defaultColWidth="8" defaultRowHeight="13.95" customHeight="1"/>
  <cols>
    <col min="1" max="1" width="9" style="227" customWidth="1"/>
    <col min="2" max="6" width="17.296875" style="227" customWidth="1"/>
    <col min="7" max="16384" width="8" style="227"/>
  </cols>
  <sheetData>
    <row r="1" spans="1:12" s="52" customFormat="1" ht="15" customHeight="1">
      <c r="A1" s="32" t="s">
        <v>67</v>
      </c>
      <c r="B1" s="50"/>
      <c r="C1" s="51"/>
      <c r="D1" s="51"/>
      <c r="E1" s="51"/>
      <c r="F1" s="51"/>
      <c r="G1" s="51"/>
      <c r="H1" s="51"/>
      <c r="I1" s="51"/>
      <c r="J1" s="51"/>
      <c r="K1" s="51"/>
      <c r="L1" s="51"/>
    </row>
    <row r="2" spans="1:12" s="225" customFormat="1" ht="19.95" customHeight="1">
      <c r="A2" s="877" t="s">
        <v>882</v>
      </c>
      <c r="B2" s="877"/>
      <c r="C2" s="877"/>
      <c r="D2" s="877"/>
      <c r="E2" s="877"/>
      <c r="F2" s="877"/>
    </row>
    <row r="3" spans="1:12" s="226" customFormat="1" ht="13.95" customHeight="1" thickBot="1"/>
    <row r="4" spans="1:12" ht="12" customHeight="1">
      <c r="A4" s="878" t="s">
        <v>352</v>
      </c>
      <c r="B4" s="880" t="s">
        <v>303</v>
      </c>
      <c r="C4" s="880" t="s">
        <v>723</v>
      </c>
      <c r="D4" s="882" t="s">
        <v>724</v>
      </c>
      <c r="E4" s="882"/>
      <c r="F4" s="883"/>
    </row>
    <row r="5" spans="1:12" ht="12" customHeight="1">
      <c r="A5" s="879"/>
      <c r="B5" s="881"/>
      <c r="C5" s="881"/>
      <c r="D5" s="228" t="s">
        <v>689</v>
      </c>
      <c r="E5" s="228" t="s">
        <v>725</v>
      </c>
      <c r="F5" s="229" t="s">
        <v>691</v>
      </c>
    </row>
    <row r="6" spans="1:12" s="233" customFormat="1" ht="18" customHeight="1">
      <c r="A6" s="230" t="s">
        <v>726</v>
      </c>
      <c r="B6" s="231">
        <v>1092000</v>
      </c>
      <c r="C6" s="232">
        <v>1023000</v>
      </c>
      <c r="D6" s="232">
        <v>29000</v>
      </c>
      <c r="E6" s="232">
        <v>21000</v>
      </c>
      <c r="F6" s="232">
        <v>19000</v>
      </c>
    </row>
    <row r="7" spans="1:12" s="233" customFormat="1" ht="18" customHeight="1">
      <c r="A7" s="234" t="s">
        <v>682</v>
      </c>
      <c r="B7" s="232">
        <v>841000</v>
      </c>
      <c r="C7" s="232">
        <v>783000</v>
      </c>
      <c r="D7" s="232">
        <v>26000</v>
      </c>
      <c r="E7" s="232">
        <v>17000</v>
      </c>
      <c r="F7" s="232">
        <v>15000</v>
      </c>
    </row>
    <row r="8" spans="1:12" s="233" customFormat="1" ht="18" customHeight="1">
      <c r="A8" s="235" t="s">
        <v>224</v>
      </c>
      <c r="B8" s="232">
        <v>229600</v>
      </c>
      <c r="C8" s="232">
        <v>219800</v>
      </c>
      <c r="D8" s="232">
        <v>2300</v>
      </c>
      <c r="E8" s="232">
        <v>3700</v>
      </c>
      <c r="F8" s="232">
        <v>3800</v>
      </c>
    </row>
    <row r="9" spans="1:12" s="233" customFormat="1" ht="18" customHeight="1">
      <c r="A9" s="235" t="s">
        <v>225</v>
      </c>
      <c r="B9" s="232">
        <v>440200</v>
      </c>
      <c r="C9" s="232">
        <v>418000</v>
      </c>
      <c r="D9" s="232">
        <v>5600</v>
      </c>
      <c r="E9" s="232">
        <v>11800</v>
      </c>
      <c r="F9" s="232">
        <v>4800</v>
      </c>
    </row>
    <row r="10" spans="1:12" s="233" customFormat="1" ht="18" customHeight="1" thickBot="1">
      <c r="A10" s="236" t="s">
        <v>278</v>
      </c>
      <c r="B10" s="294">
        <v>626400</v>
      </c>
      <c r="C10" s="295">
        <f>B10-D10-E10-F10</f>
        <v>579800</v>
      </c>
      <c r="D10" s="295">
        <v>14200</v>
      </c>
      <c r="E10" s="295">
        <v>21400</v>
      </c>
      <c r="F10" s="295">
        <v>11000</v>
      </c>
    </row>
    <row r="11" spans="1:12" s="226" customFormat="1" ht="13.95" customHeight="1">
      <c r="A11" s="226" t="s">
        <v>727</v>
      </c>
    </row>
    <row r="12" spans="1:12" s="226" customFormat="1" ht="13.95" customHeight="1">
      <c r="A12" s="226" t="s">
        <v>728</v>
      </c>
    </row>
    <row r="13" spans="1:12" ht="13.95" customHeight="1">
      <c r="A13" s="226" t="s">
        <v>729</v>
      </c>
    </row>
  </sheetData>
  <mergeCells count="5">
    <mergeCell ref="A2:F2"/>
    <mergeCell ref="A4:A5"/>
    <mergeCell ref="B4:B5"/>
    <mergeCell ref="C4:C5"/>
    <mergeCell ref="D4:F4"/>
  </mergeCells>
  <phoneticPr fontId="3"/>
  <hyperlinks>
    <hyperlink ref="A1" location="目次!A1" display="目次へ戻る"/>
  </hyperlinks>
  <printOptions horizontalCentered="1"/>
  <pageMargins left="0.94488188976377963" right="0.94488188976377963" top="0.98425196850393704" bottom="0.98425196850393704" header="0.51181102362204722" footer="0.51181102362204722"/>
  <pageSetup paperSize="9" scale="7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showGridLines="0" zoomScaleNormal="100" zoomScaleSheetLayoutView="100" workbookViewId="0">
      <selection activeCell="A2" sqref="A2:F2"/>
    </sheetView>
  </sheetViews>
  <sheetFormatPr defaultColWidth="8.09765625" defaultRowHeight="13.95" customHeight="1"/>
  <cols>
    <col min="1" max="1" width="8" style="30" customWidth="1"/>
    <col min="2" max="6" width="16.09765625" style="30" customWidth="1"/>
    <col min="7" max="16384" width="8.09765625" style="30"/>
  </cols>
  <sheetData>
    <row r="1" spans="1:12" s="52" customFormat="1" ht="15" customHeight="1">
      <c r="A1" s="32" t="s">
        <v>67</v>
      </c>
      <c r="B1" s="50"/>
      <c r="C1" s="51"/>
      <c r="D1" s="51"/>
      <c r="E1" s="51"/>
      <c r="F1" s="51"/>
      <c r="G1" s="51"/>
      <c r="H1" s="51"/>
      <c r="I1" s="51"/>
      <c r="J1" s="51"/>
      <c r="K1" s="51"/>
      <c r="L1" s="51"/>
    </row>
    <row r="2" spans="1:12" s="11" customFormat="1" ht="19.95" customHeight="1">
      <c r="A2" s="579" t="s">
        <v>883</v>
      </c>
      <c r="B2" s="579"/>
      <c r="C2" s="579"/>
      <c r="D2" s="579"/>
      <c r="E2" s="579"/>
      <c r="F2" s="579"/>
    </row>
    <row r="3" spans="1:12" ht="13.95" customHeight="1" thickBot="1">
      <c r="A3" s="59" t="s">
        <v>747</v>
      </c>
      <c r="B3" s="243"/>
      <c r="C3" s="243"/>
      <c r="D3" s="243"/>
      <c r="E3" s="243"/>
      <c r="F3" s="243"/>
    </row>
    <row r="4" spans="1:12" s="21" customFormat="1" ht="15" customHeight="1">
      <c r="A4" s="244" t="s">
        <v>69</v>
      </c>
      <c r="B4" s="245" t="s">
        <v>748</v>
      </c>
      <c r="C4" s="246" t="s">
        <v>749</v>
      </c>
      <c r="D4" s="246" t="s">
        <v>750</v>
      </c>
      <c r="E4" s="246" t="s">
        <v>751</v>
      </c>
      <c r="F4" s="247" t="s">
        <v>752</v>
      </c>
    </row>
    <row r="5" spans="1:12" s="21" customFormat="1" ht="21" customHeight="1">
      <c r="A5" s="196" t="s">
        <v>753</v>
      </c>
      <c r="B5" s="176">
        <v>15866993</v>
      </c>
      <c r="C5" s="176">
        <v>16109558</v>
      </c>
      <c r="D5" s="143">
        <v>8461903</v>
      </c>
      <c r="E5" s="156">
        <v>12200345</v>
      </c>
      <c r="F5" s="143">
        <v>15956424</v>
      </c>
    </row>
    <row r="6" spans="1:12" s="21" customFormat="1" ht="21" customHeight="1">
      <c r="A6" s="214" t="s">
        <v>754</v>
      </c>
      <c r="B6" s="176">
        <v>9857255</v>
      </c>
      <c r="C6" s="176">
        <v>9498935</v>
      </c>
      <c r="D6" s="143">
        <v>5066824</v>
      </c>
      <c r="E6" s="143">
        <v>1696664</v>
      </c>
      <c r="F6" s="143">
        <v>4993848</v>
      </c>
    </row>
    <row r="7" spans="1:12" s="21" customFormat="1" ht="21" customHeight="1" thickBot="1">
      <c r="A7" s="190" t="s">
        <v>755</v>
      </c>
      <c r="B7" s="248">
        <v>25724248</v>
      </c>
      <c r="C7" s="248">
        <v>25608493</v>
      </c>
      <c r="D7" s="249">
        <v>13528727</v>
      </c>
      <c r="E7" s="249">
        <v>13897009</v>
      </c>
      <c r="F7" s="249">
        <v>20950272</v>
      </c>
    </row>
    <row r="8" spans="1:12" s="12" customFormat="1" ht="13.95" customHeight="1">
      <c r="A8" s="201" t="s">
        <v>756</v>
      </c>
      <c r="B8" s="201"/>
      <c r="C8" s="201"/>
      <c r="D8" s="201"/>
      <c r="E8" s="201"/>
      <c r="F8" s="201"/>
    </row>
    <row r="9" spans="1:12" ht="13.95" customHeight="1">
      <c r="A9" s="201" t="s">
        <v>757</v>
      </c>
      <c r="B9" s="250"/>
      <c r="C9" s="250"/>
      <c r="D9" s="250"/>
      <c r="E9" s="250"/>
      <c r="F9" s="250"/>
    </row>
  </sheetData>
  <mergeCells count="1">
    <mergeCell ref="A2:F2"/>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8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zoomScaleSheetLayoutView="115" workbookViewId="0">
      <pane ySplit="4" topLeftCell="A5" activePane="bottomLeft" state="frozen"/>
      <selection activeCell="A2" sqref="A2:G2"/>
      <selection pane="bottomLeft" activeCell="A2" sqref="A2:F2"/>
    </sheetView>
  </sheetViews>
  <sheetFormatPr defaultColWidth="8.09765625" defaultRowHeight="13.95" customHeight="1"/>
  <cols>
    <col min="1" max="1" width="2.19921875" style="30" customWidth="1"/>
    <col min="2" max="2" width="16.59765625" style="30" customWidth="1"/>
    <col min="3" max="3" width="16.5" style="30" customWidth="1"/>
    <col min="4" max="4" width="16.796875" style="30" customWidth="1"/>
    <col min="5" max="6" width="16.5" style="30" customWidth="1"/>
    <col min="7" max="16384" width="8.09765625" style="30"/>
  </cols>
  <sheetData>
    <row r="1" spans="1:12" s="52" customFormat="1" ht="15" customHeight="1">
      <c r="A1" s="32" t="s">
        <v>67</v>
      </c>
      <c r="B1" s="50"/>
      <c r="C1" s="51"/>
      <c r="D1" s="51"/>
      <c r="E1" s="51"/>
      <c r="F1" s="51"/>
      <c r="G1" s="51"/>
      <c r="H1" s="51"/>
      <c r="I1" s="51"/>
      <c r="J1" s="51"/>
      <c r="K1" s="51"/>
      <c r="L1" s="51"/>
    </row>
    <row r="2" spans="1:12" s="11" customFormat="1" ht="19.95" customHeight="1">
      <c r="A2" s="541" t="s">
        <v>884</v>
      </c>
      <c r="B2" s="541"/>
      <c r="C2" s="541"/>
      <c r="D2" s="541"/>
      <c r="E2" s="541"/>
      <c r="F2" s="541"/>
    </row>
    <row r="3" spans="1:12" s="12" customFormat="1" ht="13.95" customHeight="1" thickBot="1">
      <c r="A3" s="14"/>
      <c r="B3" s="14"/>
      <c r="C3" s="14"/>
      <c r="D3" s="14"/>
      <c r="E3" s="14"/>
      <c r="F3" s="251" t="s">
        <v>758</v>
      </c>
    </row>
    <row r="4" spans="1:12" ht="13.95" customHeight="1">
      <c r="A4" s="555" t="s">
        <v>759</v>
      </c>
      <c r="B4" s="556"/>
      <c r="C4" s="252" t="s">
        <v>760</v>
      </c>
      <c r="D4" s="252" t="s">
        <v>761</v>
      </c>
      <c r="E4" s="252" t="s">
        <v>762</v>
      </c>
      <c r="F4" s="253" t="s">
        <v>763</v>
      </c>
    </row>
    <row r="5" spans="1:12" ht="18" customHeight="1">
      <c r="A5" s="864" t="s">
        <v>120</v>
      </c>
      <c r="B5" s="864"/>
      <c r="C5" s="288">
        <v>527</v>
      </c>
      <c r="D5" s="289">
        <v>10</v>
      </c>
      <c r="E5" s="289">
        <v>76</v>
      </c>
      <c r="F5" s="289">
        <v>441</v>
      </c>
    </row>
    <row r="6" spans="1:12" ht="18" customHeight="1">
      <c r="A6" s="567" t="s">
        <v>764</v>
      </c>
      <c r="B6" s="567"/>
      <c r="C6" s="290">
        <v>344</v>
      </c>
      <c r="D6" s="291">
        <v>4</v>
      </c>
      <c r="E6" s="291">
        <v>53</v>
      </c>
      <c r="F6" s="291">
        <v>287</v>
      </c>
      <c r="G6" s="254"/>
    </row>
    <row r="7" spans="1:12" ht="18" customHeight="1">
      <c r="A7" s="21"/>
      <c r="B7" s="255" t="s">
        <v>765</v>
      </c>
      <c r="C7" s="290">
        <v>43</v>
      </c>
      <c r="D7" s="291" t="s">
        <v>94</v>
      </c>
      <c r="E7" s="291">
        <v>5</v>
      </c>
      <c r="F7" s="291">
        <v>38</v>
      </c>
      <c r="G7" s="254"/>
    </row>
    <row r="8" spans="1:12" ht="18" customHeight="1">
      <c r="A8" s="21"/>
      <c r="B8" s="255" t="s">
        <v>766</v>
      </c>
      <c r="C8" s="290">
        <v>19</v>
      </c>
      <c r="D8" s="291" t="s">
        <v>94</v>
      </c>
      <c r="E8" s="291">
        <v>9</v>
      </c>
      <c r="F8" s="291">
        <v>10</v>
      </c>
      <c r="G8" s="254"/>
    </row>
    <row r="9" spans="1:12" ht="18" customHeight="1">
      <c r="A9" s="21"/>
      <c r="B9" s="255" t="s">
        <v>767</v>
      </c>
      <c r="C9" s="290">
        <v>54</v>
      </c>
      <c r="D9" s="291" t="s">
        <v>94</v>
      </c>
      <c r="E9" s="291">
        <v>6</v>
      </c>
      <c r="F9" s="291">
        <v>48</v>
      </c>
      <c r="G9" s="254"/>
    </row>
    <row r="10" spans="1:12" ht="18" customHeight="1">
      <c r="A10" s="21"/>
      <c r="B10" s="255" t="s">
        <v>768</v>
      </c>
      <c r="C10" s="290">
        <v>45</v>
      </c>
      <c r="D10" s="291" t="s">
        <v>769</v>
      </c>
      <c r="E10" s="291">
        <v>12</v>
      </c>
      <c r="F10" s="291">
        <v>30</v>
      </c>
      <c r="G10" s="254"/>
    </row>
    <row r="11" spans="1:12" ht="18" customHeight="1">
      <c r="A11" s="21"/>
      <c r="B11" s="255" t="s">
        <v>770</v>
      </c>
      <c r="C11" s="290">
        <v>9</v>
      </c>
      <c r="D11" s="291" t="s">
        <v>94</v>
      </c>
      <c r="E11" s="291" t="s">
        <v>94</v>
      </c>
      <c r="F11" s="291">
        <v>9</v>
      </c>
      <c r="G11" s="254"/>
    </row>
    <row r="12" spans="1:12" ht="18" customHeight="1">
      <c r="A12" s="21"/>
      <c r="B12" s="255" t="s">
        <v>771</v>
      </c>
      <c r="C12" s="290">
        <v>2</v>
      </c>
      <c r="D12" s="291" t="s">
        <v>94</v>
      </c>
      <c r="E12" s="291">
        <v>1</v>
      </c>
      <c r="F12" s="291">
        <v>1</v>
      </c>
      <c r="G12" s="254"/>
    </row>
    <row r="13" spans="1:12" ht="18" customHeight="1">
      <c r="A13" s="21"/>
      <c r="B13" s="255" t="s">
        <v>772</v>
      </c>
      <c r="C13" s="290">
        <v>69</v>
      </c>
      <c r="D13" s="291" t="s">
        <v>94</v>
      </c>
      <c r="E13" s="291">
        <v>13</v>
      </c>
      <c r="F13" s="291">
        <v>56</v>
      </c>
      <c r="G13" s="254"/>
    </row>
    <row r="14" spans="1:12" ht="18" customHeight="1">
      <c r="A14" s="21"/>
      <c r="B14" s="255" t="s">
        <v>773</v>
      </c>
      <c r="C14" s="290">
        <v>50</v>
      </c>
      <c r="D14" s="291" t="s">
        <v>94</v>
      </c>
      <c r="E14" s="291">
        <v>4</v>
      </c>
      <c r="F14" s="291">
        <v>46</v>
      </c>
      <c r="G14" s="254"/>
    </row>
    <row r="15" spans="1:12" ht="18" customHeight="1">
      <c r="A15" s="21"/>
      <c r="B15" s="255" t="s">
        <v>774</v>
      </c>
      <c r="C15" s="290">
        <v>53</v>
      </c>
      <c r="D15" s="291">
        <v>1</v>
      </c>
      <c r="E15" s="291">
        <v>3</v>
      </c>
      <c r="F15" s="291">
        <v>49</v>
      </c>
      <c r="G15" s="254"/>
    </row>
    <row r="16" spans="1:12" ht="18" customHeight="1">
      <c r="A16" s="567" t="s">
        <v>775</v>
      </c>
      <c r="B16" s="567"/>
      <c r="C16" s="290">
        <v>2</v>
      </c>
      <c r="D16" s="291" t="s">
        <v>94</v>
      </c>
      <c r="E16" s="291">
        <v>1</v>
      </c>
      <c r="F16" s="291">
        <v>1</v>
      </c>
      <c r="G16" s="254"/>
    </row>
    <row r="17" spans="1:7" ht="18" customHeight="1">
      <c r="A17" s="567" t="s">
        <v>776</v>
      </c>
      <c r="B17" s="567"/>
      <c r="C17" s="290">
        <v>44</v>
      </c>
      <c r="D17" s="291">
        <v>1</v>
      </c>
      <c r="E17" s="291">
        <v>8</v>
      </c>
      <c r="F17" s="291">
        <v>35</v>
      </c>
      <c r="G17" s="254"/>
    </row>
    <row r="18" spans="1:7" ht="18" customHeight="1">
      <c r="A18" s="567" t="s">
        <v>777</v>
      </c>
      <c r="B18" s="567"/>
      <c r="C18" s="290">
        <v>17</v>
      </c>
      <c r="D18" s="291">
        <v>1</v>
      </c>
      <c r="E18" s="291" t="s">
        <v>94</v>
      </c>
      <c r="F18" s="291">
        <v>16</v>
      </c>
      <c r="G18" s="254"/>
    </row>
    <row r="19" spans="1:7" ht="18" customHeight="1">
      <c r="A19" s="567" t="s">
        <v>778</v>
      </c>
      <c r="B19" s="567"/>
      <c r="C19" s="290">
        <v>43</v>
      </c>
      <c r="D19" s="291">
        <v>2</v>
      </c>
      <c r="E19" s="291">
        <v>7</v>
      </c>
      <c r="F19" s="291">
        <v>34</v>
      </c>
      <c r="G19" s="254"/>
    </row>
    <row r="20" spans="1:7" ht="18" customHeight="1">
      <c r="A20" s="567" t="s">
        <v>779</v>
      </c>
      <c r="B20" s="567"/>
      <c r="C20" s="290">
        <v>74</v>
      </c>
      <c r="D20" s="291" t="s">
        <v>780</v>
      </c>
      <c r="E20" s="291">
        <v>4</v>
      </c>
      <c r="F20" s="291">
        <v>68</v>
      </c>
      <c r="G20" s="254"/>
    </row>
    <row r="21" spans="1:7" ht="18" customHeight="1" thickBot="1">
      <c r="A21" s="884" t="s">
        <v>781</v>
      </c>
      <c r="B21" s="884"/>
      <c r="C21" s="292">
        <v>3</v>
      </c>
      <c r="D21" s="293" t="s">
        <v>94</v>
      </c>
      <c r="E21" s="293">
        <v>3</v>
      </c>
      <c r="F21" s="293" t="s">
        <v>94</v>
      </c>
      <c r="G21" s="254"/>
    </row>
    <row r="22" spans="1:7" s="12" customFormat="1" ht="13.95" customHeight="1">
      <c r="A22" s="28" t="s">
        <v>782</v>
      </c>
      <c r="B22" s="28"/>
      <c r="C22" s="13"/>
      <c r="D22" s="13"/>
      <c r="E22" s="13"/>
      <c r="F22" s="13"/>
    </row>
  </sheetData>
  <mergeCells count="10">
    <mergeCell ref="A18:B18"/>
    <mergeCell ref="A19:B19"/>
    <mergeCell ref="A20:B20"/>
    <mergeCell ref="A21:B21"/>
    <mergeCell ref="A2:F2"/>
    <mergeCell ref="A4:B4"/>
    <mergeCell ref="A5:B5"/>
    <mergeCell ref="A6:B6"/>
    <mergeCell ref="A16:B16"/>
    <mergeCell ref="A17:B17"/>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zoomScaleNormal="100" zoomScaleSheetLayoutView="100" workbookViewId="0">
      <selection activeCell="A2" sqref="A2:G2"/>
    </sheetView>
  </sheetViews>
  <sheetFormatPr defaultColWidth="8" defaultRowHeight="13.95" customHeight="1"/>
  <cols>
    <col min="1" max="1" width="2.19921875" style="264" customWidth="1"/>
    <col min="2" max="2" width="8.69921875" style="264" customWidth="1"/>
    <col min="3" max="8" width="14.796875" style="264" customWidth="1"/>
    <col min="9" max="16384" width="8" style="264"/>
  </cols>
  <sheetData>
    <row r="1" spans="1:13" s="256" customFormat="1" ht="15" customHeight="1">
      <c r="A1" s="32" t="s">
        <v>67</v>
      </c>
      <c r="B1" s="50"/>
      <c r="C1" s="51"/>
      <c r="D1" s="51"/>
      <c r="E1" s="51"/>
      <c r="F1" s="51"/>
      <c r="G1" s="51"/>
      <c r="H1" s="51"/>
      <c r="I1" s="51"/>
      <c r="J1" s="51"/>
      <c r="K1" s="51"/>
      <c r="L1" s="51"/>
      <c r="M1" s="51"/>
    </row>
    <row r="2" spans="1:13" s="258" customFormat="1" ht="19.95" customHeight="1">
      <c r="A2" s="887" t="s">
        <v>885</v>
      </c>
      <c r="B2" s="887"/>
      <c r="C2" s="887"/>
      <c r="D2" s="887"/>
      <c r="E2" s="887"/>
      <c r="F2" s="887"/>
      <c r="G2" s="887"/>
      <c r="H2" s="257"/>
    </row>
    <row r="3" spans="1:13" s="259" customFormat="1" ht="13.95" customHeight="1" thickBot="1">
      <c r="G3" s="260" t="s">
        <v>783</v>
      </c>
      <c r="H3" s="260"/>
    </row>
    <row r="4" spans="1:13" ht="13.95" customHeight="1">
      <c r="A4" s="888" t="s">
        <v>352</v>
      </c>
      <c r="B4" s="889"/>
      <c r="C4" s="261" t="s">
        <v>784</v>
      </c>
      <c r="D4" s="261" t="s">
        <v>785</v>
      </c>
      <c r="E4" s="261" t="s">
        <v>786</v>
      </c>
      <c r="F4" s="261" t="s">
        <v>787</v>
      </c>
      <c r="G4" s="262" t="s">
        <v>788</v>
      </c>
      <c r="H4" s="263"/>
    </row>
    <row r="5" spans="1:13" ht="16.95" customHeight="1">
      <c r="A5" s="890" t="s">
        <v>789</v>
      </c>
      <c r="B5" s="891" t="s">
        <v>790</v>
      </c>
      <c r="C5" s="265">
        <v>485</v>
      </c>
      <c r="D5" s="266">
        <v>219</v>
      </c>
      <c r="E5" s="266">
        <v>182</v>
      </c>
      <c r="F5" s="266">
        <v>25</v>
      </c>
      <c r="G5" s="266">
        <v>59</v>
      </c>
      <c r="H5" s="266"/>
      <c r="I5" s="267"/>
    </row>
    <row r="6" spans="1:13" ht="16.95" customHeight="1">
      <c r="A6" s="892" t="s">
        <v>682</v>
      </c>
      <c r="B6" s="893"/>
      <c r="C6" s="265">
        <v>484</v>
      </c>
      <c r="D6" s="266">
        <v>219</v>
      </c>
      <c r="E6" s="266">
        <v>182</v>
      </c>
      <c r="F6" s="266">
        <v>25</v>
      </c>
      <c r="G6" s="266">
        <v>58</v>
      </c>
      <c r="H6" s="266"/>
      <c r="I6" s="267"/>
    </row>
    <row r="7" spans="1:13" ht="16.95" customHeight="1">
      <c r="A7" s="885" t="s">
        <v>224</v>
      </c>
      <c r="B7" s="886"/>
      <c r="C7" s="265">
        <v>484</v>
      </c>
      <c r="D7" s="266">
        <v>220</v>
      </c>
      <c r="E7" s="266">
        <v>182</v>
      </c>
      <c r="F7" s="266">
        <v>25</v>
      </c>
      <c r="G7" s="266">
        <v>57</v>
      </c>
      <c r="H7" s="266"/>
      <c r="I7" s="267"/>
    </row>
    <row r="8" spans="1:13" ht="16.95" customHeight="1">
      <c r="A8" s="885" t="s">
        <v>225</v>
      </c>
      <c r="B8" s="886"/>
      <c r="C8" s="265">
        <v>484</v>
      </c>
      <c r="D8" s="266">
        <v>220</v>
      </c>
      <c r="E8" s="266">
        <v>183</v>
      </c>
      <c r="F8" s="266">
        <v>26</v>
      </c>
      <c r="G8" s="266">
        <v>55</v>
      </c>
      <c r="H8" s="266"/>
      <c r="I8" s="267"/>
    </row>
    <row r="9" spans="1:13" ht="16.95" customHeight="1">
      <c r="A9" s="885" t="s">
        <v>262</v>
      </c>
      <c r="B9" s="886"/>
      <c r="C9" s="265">
        <v>483</v>
      </c>
      <c r="D9" s="266">
        <v>220</v>
      </c>
      <c r="E9" s="266">
        <v>183</v>
      </c>
      <c r="F9" s="266">
        <v>26</v>
      </c>
      <c r="G9" s="266">
        <v>54</v>
      </c>
      <c r="H9" s="266"/>
      <c r="I9" s="267"/>
    </row>
    <row r="10" spans="1:13" ht="16.95" customHeight="1">
      <c r="A10" s="268"/>
      <c r="B10" s="269" t="s">
        <v>97</v>
      </c>
      <c r="C10" s="265">
        <v>42</v>
      </c>
      <c r="D10" s="266">
        <v>18</v>
      </c>
      <c r="E10" s="266">
        <v>20</v>
      </c>
      <c r="F10" s="266">
        <v>1</v>
      </c>
      <c r="G10" s="266">
        <v>3</v>
      </c>
      <c r="H10" s="266"/>
      <c r="I10" s="267"/>
    </row>
    <row r="11" spans="1:13" ht="16.95" customHeight="1">
      <c r="A11" s="268"/>
      <c r="B11" s="269" t="s">
        <v>98</v>
      </c>
      <c r="C11" s="265">
        <v>29</v>
      </c>
      <c r="D11" s="266">
        <v>12</v>
      </c>
      <c r="E11" s="266">
        <v>11</v>
      </c>
      <c r="F11" s="266">
        <v>1</v>
      </c>
      <c r="G11" s="266">
        <v>5</v>
      </c>
      <c r="H11" s="266"/>
      <c r="I11" s="267"/>
    </row>
    <row r="12" spans="1:13" ht="16.95" customHeight="1">
      <c r="A12" s="268"/>
      <c r="B12" s="269" t="s">
        <v>99</v>
      </c>
      <c r="C12" s="265">
        <v>51</v>
      </c>
      <c r="D12" s="266">
        <v>17</v>
      </c>
      <c r="E12" s="266">
        <v>19</v>
      </c>
      <c r="F12" s="266">
        <v>2</v>
      </c>
      <c r="G12" s="266">
        <v>13</v>
      </c>
      <c r="H12" s="266"/>
      <c r="I12" s="267"/>
    </row>
    <row r="13" spans="1:13" ht="16.95" customHeight="1">
      <c r="A13" s="268"/>
      <c r="B13" s="269" t="s">
        <v>100</v>
      </c>
      <c r="C13" s="265">
        <v>62</v>
      </c>
      <c r="D13" s="266">
        <v>34</v>
      </c>
      <c r="E13" s="266">
        <v>15</v>
      </c>
      <c r="F13" s="266">
        <v>3</v>
      </c>
      <c r="G13" s="266">
        <v>10</v>
      </c>
      <c r="H13" s="266"/>
      <c r="I13" s="267"/>
    </row>
    <row r="14" spans="1:13" ht="16.95" customHeight="1">
      <c r="A14" s="268"/>
      <c r="B14" s="269" t="s">
        <v>101</v>
      </c>
      <c r="C14" s="265">
        <v>29</v>
      </c>
      <c r="D14" s="266">
        <v>15</v>
      </c>
      <c r="E14" s="266">
        <v>7</v>
      </c>
      <c r="F14" s="266">
        <v>5</v>
      </c>
      <c r="G14" s="266">
        <v>2</v>
      </c>
      <c r="H14" s="266"/>
      <c r="I14" s="267"/>
    </row>
    <row r="15" spans="1:13" ht="16.95" customHeight="1">
      <c r="A15" s="268"/>
      <c r="B15" s="269" t="s">
        <v>102</v>
      </c>
      <c r="C15" s="265">
        <v>26</v>
      </c>
      <c r="D15" s="266">
        <v>13</v>
      </c>
      <c r="E15" s="266">
        <v>11</v>
      </c>
      <c r="F15" s="266">
        <v>1</v>
      </c>
      <c r="G15" s="266">
        <v>1</v>
      </c>
      <c r="H15" s="266"/>
      <c r="I15" s="267"/>
    </row>
    <row r="16" spans="1:13" ht="16.95" customHeight="1">
      <c r="A16" s="268"/>
      <c r="B16" s="269" t="s">
        <v>103</v>
      </c>
      <c r="C16" s="265">
        <v>50</v>
      </c>
      <c r="D16" s="266">
        <v>19</v>
      </c>
      <c r="E16" s="266">
        <v>20</v>
      </c>
      <c r="F16" s="266">
        <v>5</v>
      </c>
      <c r="G16" s="266">
        <v>6</v>
      </c>
      <c r="H16" s="266"/>
      <c r="I16" s="267"/>
    </row>
    <row r="17" spans="1:9" ht="16.95" customHeight="1">
      <c r="A17" s="268"/>
      <c r="B17" s="269" t="s">
        <v>104</v>
      </c>
      <c r="C17" s="265">
        <v>34</v>
      </c>
      <c r="D17" s="266">
        <v>10</v>
      </c>
      <c r="E17" s="266">
        <v>14</v>
      </c>
      <c r="F17" s="266">
        <v>4</v>
      </c>
      <c r="G17" s="266">
        <v>6</v>
      </c>
      <c r="H17" s="266"/>
      <c r="I17" s="267"/>
    </row>
    <row r="18" spans="1:9" ht="16.95" customHeight="1">
      <c r="A18" s="268"/>
      <c r="B18" s="269" t="s">
        <v>105</v>
      </c>
      <c r="C18" s="265">
        <v>43</v>
      </c>
      <c r="D18" s="266">
        <v>23</v>
      </c>
      <c r="E18" s="266">
        <v>16</v>
      </c>
      <c r="F18" s="266">
        <v>2</v>
      </c>
      <c r="G18" s="266">
        <v>2</v>
      </c>
      <c r="H18" s="266"/>
      <c r="I18" s="267"/>
    </row>
    <row r="19" spans="1:9" ht="16.95" customHeight="1" thickBot="1">
      <c r="A19" s="270"/>
      <c r="B19" s="271" t="s">
        <v>106</v>
      </c>
      <c r="C19" s="286">
        <v>117</v>
      </c>
      <c r="D19" s="287">
        <v>59</v>
      </c>
      <c r="E19" s="287">
        <v>50</v>
      </c>
      <c r="F19" s="287">
        <v>2</v>
      </c>
      <c r="G19" s="287">
        <v>6</v>
      </c>
      <c r="H19" s="266"/>
      <c r="I19" s="267"/>
    </row>
    <row r="20" spans="1:9" s="259" customFormat="1" ht="13.95" customHeight="1">
      <c r="A20" s="259" t="s">
        <v>791</v>
      </c>
      <c r="C20" s="272"/>
      <c r="D20" s="272"/>
      <c r="E20" s="272"/>
      <c r="F20" s="272"/>
      <c r="G20" s="272"/>
      <c r="H20" s="266"/>
    </row>
    <row r="21" spans="1:9" ht="13.95" customHeight="1">
      <c r="C21" s="267"/>
      <c r="D21" s="267"/>
      <c r="E21" s="267"/>
      <c r="F21" s="267"/>
      <c r="G21" s="267"/>
      <c r="H21" s="266"/>
    </row>
    <row r="22" spans="1:9" ht="13.95" customHeight="1">
      <c r="C22" s="267"/>
      <c r="D22" s="267"/>
      <c r="E22" s="267"/>
      <c r="F22" s="267"/>
      <c r="G22" s="267"/>
      <c r="H22" s="267"/>
    </row>
  </sheetData>
  <mergeCells count="7">
    <mergeCell ref="A9:B9"/>
    <mergeCell ref="A2:G2"/>
    <mergeCell ref="A4:B4"/>
    <mergeCell ref="A5:B5"/>
    <mergeCell ref="A6:B6"/>
    <mergeCell ref="A7:B7"/>
    <mergeCell ref="A8:B8"/>
  </mergeCells>
  <phoneticPr fontId="3"/>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showGridLines="0" zoomScaleNormal="100" zoomScaleSheetLayoutView="100" workbookViewId="0">
      <pane xSplit="2" ySplit="7" topLeftCell="C8" activePane="bottomRight" state="frozen"/>
      <selection activeCell="A2" sqref="A2:G2"/>
      <selection pane="topRight" activeCell="A2" sqref="A2:G2"/>
      <selection pane="bottomLeft" activeCell="A2" sqref="A2:G2"/>
      <selection pane="bottomRight" activeCell="A3" sqref="A3:Z3"/>
    </sheetView>
  </sheetViews>
  <sheetFormatPr defaultColWidth="8.09765625" defaultRowHeight="13.95" customHeight="1"/>
  <cols>
    <col min="1" max="1" width="2.19921875" style="241" customWidth="1"/>
    <col min="2" max="2" width="6.296875" style="241" customWidth="1"/>
    <col min="3" max="5" width="6.8984375" style="241" customWidth="1"/>
    <col min="6" max="10" width="7" style="241" customWidth="1"/>
    <col min="11" max="13" width="6.8984375" style="241" customWidth="1"/>
    <col min="14" max="14" width="6.59765625" style="241" customWidth="1"/>
    <col min="15" max="16" width="6.5" style="241" customWidth="1"/>
    <col min="17" max="19" width="6.59765625" style="241" customWidth="1"/>
    <col min="20" max="25" width="6.5" style="241" customWidth="1"/>
    <col min="26" max="26" width="6.59765625" style="241" customWidth="1"/>
    <col min="27" max="16384" width="8.09765625" style="241"/>
  </cols>
  <sheetData>
    <row r="1" spans="1:26" s="52" customFormat="1" ht="15" customHeight="1">
      <c r="A1" s="32" t="s">
        <v>67</v>
      </c>
      <c r="B1" s="50"/>
      <c r="C1" s="51"/>
      <c r="D1" s="51"/>
      <c r="E1" s="51"/>
      <c r="F1" s="51"/>
      <c r="G1" s="51"/>
      <c r="H1" s="51"/>
      <c r="I1" s="51"/>
      <c r="J1" s="51"/>
      <c r="K1" s="51"/>
      <c r="L1" s="51"/>
    </row>
    <row r="3" spans="1:26" s="237" customFormat="1" ht="19.95" customHeight="1">
      <c r="A3" s="579" t="s">
        <v>856</v>
      </c>
      <c r="B3" s="579"/>
      <c r="C3" s="579"/>
      <c r="D3" s="579"/>
      <c r="E3" s="579"/>
      <c r="F3" s="579"/>
      <c r="G3" s="579"/>
      <c r="H3" s="579"/>
      <c r="I3" s="579"/>
      <c r="J3" s="579"/>
      <c r="K3" s="579"/>
      <c r="L3" s="579"/>
      <c r="M3" s="579"/>
      <c r="N3" s="579"/>
      <c r="O3" s="579"/>
      <c r="P3" s="579"/>
      <c r="Q3" s="579"/>
      <c r="R3" s="579"/>
      <c r="S3" s="579"/>
      <c r="T3" s="579"/>
      <c r="U3" s="579"/>
      <c r="V3" s="579"/>
      <c r="W3" s="579"/>
      <c r="X3" s="579"/>
      <c r="Y3" s="579"/>
      <c r="Z3" s="579"/>
    </row>
    <row r="4" spans="1:26" s="13" customFormat="1" ht="13.95" customHeight="1" thickBot="1">
      <c r="F4" s="56"/>
      <c r="G4" s="56"/>
      <c r="S4" s="56"/>
      <c r="Y4" s="56"/>
      <c r="Z4" s="56" t="s">
        <v>730</v>
      </c>
    </row>
    <row r="5" spans="1:26" s="167" customFormat="1" ht="13.95" customHeight="1">
      <c r="A5" s="556" t="s">
        <v>69</v>
      </c>
      <c r="B5" s="580"/>
      <c r="C5" s="580" t="s">
        <v>731</v>
      </c>
      <c r="D5" s="580"/>
      <c r="E5" s="580"/>
      <c r="F5" s="554" t="s">
        <v>71</v>
      </c>
      <c r="G5" s="238"/>
      <c r="H5" s="580" t="s">
        <v>72</v>
      </c>
      <c r="I5" s="580"/>
      <c r="J5" s="580"/>
      <c r="K5" s="580"/>
      <c r="L5" s="580"/>
      <c r="M5" s="580"/>
      <c r="N5" s="555" t="s">
        <v>732</v>
      </c>
      <c r="O5" s="555"/>
      <c r="P5" s="556"/>
      <c r="Q5" s="580" t="s">
        <v>733</v>
      </c>
      <c r="R5" s="580"/>
      <c r="S5" s="580"/>
      <c r="T5" s="580"/>
      <c r="U5" s="580"/>
      <c r="V5" s="580"/>
      <c r="W5" s="580"/>
      <c r="X5" s="580"/>
      <c r="Y5" s="580"/>
      <c r="Z5" s="554"/>
    </row>
    <row r="6" spans="1:26" s="167" customFormat="1" ht="13.95" customHeight="1">
      <c r="A6" s="562"/>
      <c r="B6" s="540"/>
      <c r="C6" s="540" t="s">
        <v>78</v>
      </c>
      <c r="D6" s="540" t="s">
        <v>734</v>
      </c>
      <c r="E6" s="540" t="s">
        <v>735</v>
      </c>
      <c r="F6" s="540"/>
      <c r="G6" s="578" t="s">
        <v>736</v>
      </c>
      <c r="H6" s="540" t="s">
        <v>76</v>
      </c>
      <c r="I6" s="540"/>
      <c r="J6" s="540"/>
      <c r="K6" s="540" t="s">
        <v>77</v>
      </c>
      <c r="L6" s="540"/>
      <c r="M6" s="540"/>
      <c r="N6" s="564" t="s">
        <v>78</v>
      </c>
      <c r="O6" s="540" t="s">
        <v>79</v>
      </c>
      <c r="P6" s="540" t="s">
        <v>80</v>
      </c>
      <c r="Q6" s="540" t="s">
        <v>78</v>
      </c>
      <c r="R6" s="540" t="s">
        <v>81</v>
      </c>
      <c r="S6" s="540"/>
      <c r="T6" s="540" t="s">
        <v>737</v>
      </c>
      <c r="U6" s="540"/>
      <c r="V6" s="540"/>
      <c r="W6" s="540"/>
      <c r="X6" s="540"/>
      <c r="Y6" s="540"/>
      <c r="Z6" s="581" t="s">
        <v>738</v>
      </c>
    </row>
    <row r="7" spans="1:26" s="167" customFormat="1" ht="16.2" customHeight="1">
      <c r="A7" s="562"/>
      <c r="B7" s="540"/>
      <c r="C7" s="540"/>
      <c r="D7" s="540"/>
      <c r="E7" s="540"/>
      <c r="F7" s="540"/>
      <c r="G7" s="540"/>
      <c r="H7" s="17" t="s">
        <v>78</v>
      </c>
      <c r="I7" s="17" t="s">
        <v>79</v>
      </c>
      <c r="J7" s="17" t="s">
        <v>80</v>
      </c>
      <c r="K7" s="17" t="s">
        <v>78</v>
      </c>
      <c r="L7" s="17" t="s">
        <v>79</v>
      </c>
      <c r="M7" s="17" t="s">
        <v>80</v>
      </c>
      <c r="N7" s="547"/>
      <c r="O7" s="540"/>
      <c r="P7" s="540"/>
      <c r="Q7" s="540"/>
      <c r="R7" s="17" t="s">
        <v>79</v>
      </c>
      <c r="S7" s="17" t="s">
        <v>80</v>
      </c>
      <c r="T7" s="17" t="s">
        <v>739</v>
      </c>
      <c r="U7" s="17" t="s">
        <v>740</v>
      </c>
      <c r="V7" s="17" t="s">
        <v>741</v>
      </c>
      <c r="W7" s="17" t="s">
        <v>742</v>
      </c>
      <c r="X7" s="17" t="s">
        <v>743</v>
      </c>
      <c r="Y7" s="17" t="s">
        <v>744</v>
      </c>
      <c r="Z7" s="560"/>
    </row>
    <row r="8" spans="1:26" ht="13.5" customHeight="1">
      <c r="A8" s="536" t="s">
        <v>86</v>
      </c>
      <c r="B8" s="537"/>
      <c r="C8" s="239">
        <v>108</v>
      </c>
      <c r="D8" s="20">
        <v>108</v>
      </c>
      <c r="E8" s="240" t="s">
        <v>94</v>
      </c>
      <c r="F8" s="20">
        <v>2354</v>
      </c>
      <c r="G8" s="20">
        <v>219</v>
      </c>
      <c r="H8" s="20">
        <v>3579</v>
      </c>
      <c r="I8" s="20">
        <v>1371</v>
      </c>
      <c r="J8" s="20">
        <v>2208</v>
      </c>
      <c r="K8" s="20">
        <v>318</v>
      </c>
      <c r="L8" s="20">
        <v>149</v>
      </c>
      <c r="M8" s="20">
        <v>169</v>
      </c>
      <c r="N8" s="20">
        <v>516</v>
      </c>
      <c r="O8" s="20">
        <v>96</v>
      </c>
      <c r="P8" s="20">
        <v>420</v>
      </c>
      <c r="Q8" s="20">
        <v>70239</v>
      </c>
      <c r="R8" s="20">
        <v>35967</v>
      </c>
      <c r="S8" s="20">
        <v>34272</v>
      </c>
      <c r="T8" s="20">
        <v>11525</v>
      </c>
      <c r="U8" s="20">
        <v>11523</v>
      </c>
      <c r="V8" s="20">
        <v>11773</v>
      </c>
      <c r="W8" s="20">
        <v>11931</v>
      </c>
      <c r="X8" s="20">
        <v>11667</v>
      </c>
      <c r="Y8" s="20">
        <v>11820</v>
      </c>
      <c r="Z8" s="20">
        <v>821</v>
      </c>
    </row>
    <row r="9" spans="1:26" ht="13.5" customHeight="1">
      <c r="A9" s="536" t="s">
        <v>87</v>
      </c>
      <c r="B9" s="537"/>
      <c r="C9" s="239">
        <v>108</v>
      </c>
      <c r="D9" s="20">
        <v>108</v>
      </c>
      <c r="E9" s="240" t="s">
        <v>94</v>
      </c>
      <c r="F9" s="20">
        <v>2370</v>
      </c>
      <c r="G9" s="20">
        <v>224</v>
      </c>
      <c r="H9" s="20">
        <v>3626</v>
      </c>
      <c r="I9" s="20">
        <v>1355</v>
      </c>
      <c r="J9" s="20">
        <v>2271</v>
      </c>
      <c r="K9" s="20">
        <v>419</v>
      </c>
      <c r="L9" s="20">
        <v>186</v>
      </c>
      <c r="M9" s="20">
        <v>233</v>
      </c>
      <c r="N9" s="20">
        <v>528</v>
      </c>
      <c r="O9" s="20">
        <v>98</v>
      </c>
      <c r="P9" s="20">
        <v>430</v>
      </c>
      <c r="Q9" s="20">
        <v>70574</v>
      </c>
      <c r="R9" s="20">
        <v>36050</v>
      </c>
      <c r="S9" s="20">
        <v>34524</v>
      </c>
      <c r="T9" s="20">
        <v>11727</v>
      </c>
      <c r="U9" s="20">
        <v>11586</v>
      </c>
      <c r="V9" s="20">
        <v>11618</v>
      </c>
      <c r="W9" s="20">
        <v>11903</v>
      </c>
      <c r="X9" s="20">
        <v>12000</v>
      </c>
      <c r="Y9" s="20">
        <v>11740</v>
      </c>
      <c r="Z9" s="20">
        <v>919</v>
      </c>
    </row>
    <row r="10" spans="1:26" ht="13.5" customHeight="1">
      <c r="A10" s="536" t="s">
        <v>88</v>
      </c>
      <c r="B10" s="537"/>
      <c r="C10" s="239">
        <v>108</v>
      </c>
      <c r="D10" s="20">
        <v>108</v>
      </c>
      <c r="E10" s="240" t="s">
        <v>94</v>
      </c>
      <c r="F10" s="20">
        <v>2400</v>
      </c>
      <c r="G10" s="20">
        <v>245</v>
      </c>
      <c r="H10" s="20">
        <v>3620</v>
      </c>
      <c r="I10" s="20">
        <v>1320</v>
      </c>
      <c r="J10" s="20">
        <v>2300</v>
      </c>
      <c r="K10" s="20">
        <v>563</v>
      </c>
      <c r="L10" s="20">
        <v>252</v>
      </c>
      <c r="M10" s="20">
        <v>311</v>
      </c>
      <c r="N10" s="20">
        <v>546</v>
      </c>
      <c r="O10" s="20">
        <v>102</v>
      </c>
      <c r="P10" s="20">
        <v>444</v>
      </c>
      <c r="Q10" s="20">
        <v>70817</v>
      </c>
      <c r="R10" s="20">
        <v>36202</v>
      </c>
      <c r="S10" s="20">
        <v>34615</v>
      </c>
      <c r="T10" s="20">
        <v>11707</v>
      </c>
      <c r="U10" s="20">
        <v>11800</v>
      </c>
      <c r="V10" s="20">
        <v>11643</v>
      </c>
      <c r="W10" s="20">
        <v>11674</v>
      </c>
      <c r="X10" s="20">
        <v>11950</v>
      </c>
      <c r="Y10" s="20">
        <v>12043</v>
      </c>
      <c r="Z10" s="20">
        <v>1029</v>
      </c>
    </row>
    <row r="11" spans="1:26" ht="13.5" customHeight="1">
      <c r="A11" s="536" t="s">
        <v>89</v>
      </c>
      <c r="B11" s="537"/>
      <c r="C11" s="239">
        <v>108</v>
      </c>
      <c r="D11" s="20">
        <v>108</v>
      </c>
      <c r="E11" s="240" t="s">
        <v>94</v>
      </c>
      <c r="F11" s="20">
        <v>2445</v>
      </c>
      <c r="G11" s="20">
        <v>248</v>
      </c>
      <c r="H11" s="20">
        <v>3703</v>
      </c>
      <c r="I11" s="20">
        <v>1322</v>
      </c>
      <c r="J11" s="20">
        <v>2381</v>
      </c>
      <c r="K11" s="20">
        <v>162</v>
      </c>
      <c r="L11" s="20">
        <v>72</v>
      </c>
      <c r="M11" s="20">
        <v>90</v>
      </c>
      <c r="N11" s="20">
        <v>560</v>
      </c>
      <c r="O11" s="20">
        <v>107</v>
      </c>
      <c r="P11" s="20">
        <v>453</v>
      </c>
      <c r="Q11" s="20">
        <v>71036</v>
      </c>
      <c r="R11" s="20">
        <v>36508</v>
      </c>
      <c r="S11" s="20">
        <v>34528</v>
      </c>
      <c r="T11" s="20">
        <v>12000</v>
      </c>
      <c r="U11" s="20">
        <v>11740</v>
      </c>
      <c r="V11" s="20">
        <v>11855</v>
      </c>
      <c r="W11" s="20">
        <v>11726</v>
      </c>
      <c r="X11" s="20">
        <v>11736</v>
      </c>
      <c r="Y11" s="20">
        <v>11979</v>
      </c>
      <c r="Z11" s="20">
        <v>1104</v>
      </c>
    </row>
    <row r="12" spans="1:26" ht="13.5" customHeight="1">
      <c r="A12" s="536" t="s">
        <v>90</v>
      </c>
      <c r="B12" s="537"/>
      <c r="C12" s="239">
        <v>108</v>
      </c>
      <c r="D12" s="20">
        <v>108</v>
      </c>
      <c r="E12" s="240" t="s">
        <v>94</v>
      </c>
      <c r="F12" s="20">
        <v>2492</v>
      </c>
      <c r="G12" s="20">
        <v>256</v>
      </c>
      <c r="H12" s="20">
        <v>3774</v>
      </c>
      <c r="I12" s="20">
        <v>1341</v>
      </c>
      <c r="J12" s="20">
        <v>2433</v>
      </c>
      <c r="K12" s="20">
        <v>263</v>
      </c>
      <c r="L12" s="20">
        <v>112</v>
      </c>
      <c r="M12" s="20">
        <v>151</v>
      </c>
      <c r="N12" s="20">
        <v>496</v>
      </c>
      <c r="O12" s="20">
        <v>91</v>
      </c>
      <c r="P12" s="20">
        <v>405</v>
      </c>
      <c r="Q12" s="20">
        <v>70909</v>
      </c>
      <c r="R12" s="20">
        <v>36553</v>
      </c>
      <c r="S12" s="20">
        <v>34356</v>
      </c>
      <c r="T12" s="20">
        <v>11648</v>
      </c>
      <c r="U12" s="20">
        <v>12001</v>
      </c>
      <c r="V12" s="20">
        <v>11820</v>
      </c>
      <c r="W12" s="20">
        <v>11897</v>
      </c>
      <c r="X12" s="20">
        <v>11766</v>
      </c>
      <c r="Y12" s="20">
        <v>11777</v>
      </c>
      <c r="Z12" s="20">
        <v>1307</v>
      </c>
    </row>
    <row r="13" spans="1:26" ht="13.5" customHeight="1">
      <c r="A13" s="538" t="s">
        <v>91</v>
      </c>
      <c r="B13" s="539"/>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3.5" customHeight="1">
      <c r="A14" s="23"/>
      <c r="B14" s="24" t="s">
        <v>92</v>
      </c>
      <c r="C14" s="458">
        <v>1</v>
      </c>
      <c r="D14" s="459">
        <v>1</v>
      </c>
      <c r="E14" s="240" t="s">
        <v>94</v>
      </c>
      <c r="F14" s="460">
        <v>18</v>
      </c>
      <c r="G14" s="240" t="s">
        <v>94</v>
      </c>
      <c r="H14" s="20">
        <v>27</v>
      </c>
      <c r="I14" s="20">
        <v>22</v>
      </c>
      <c r="J14" s="20">
        <v>5</v>
      </c>
      <c r="K14" s="20">
        <v>6</v>
      </c>
      <c r="L14" s="20">
        <v>2</v>
      </c>
      <c r="M14" s="20">
        <v>4</v>
      </c>
      <c r="N14" s="241">
        <v>1</v>
      </c>
      <c r="O14" s="241">
        <v>1</v>
      </c>
      <c r="P14" s="481" t="s">
        <v>94</v>
      </c>
      <c r="Q14" s="20">
        <v>623</v>
      </c>
      <c r="R14" s="20">
        <v>312</v>
      </c>
      <c r="S14" s="20">
        <v>311</v>
      </c>
      <c r="T14" s="20">
        <v>104</v>
      </c>
      <c r="U14" s="20">
        <v>104</v>
      </c>
      <c r="V14" s="20">
        <v>103</v>
      </c>
      <c r="W14" s="20">
        <v>105</v>
      </c>
      <c r="X14" s="20">
        <v>104</v>
      </c>
      <c r="Y14" s="20">
        <v>103</v>
      </c>
      <c r="Z14" s="481" t="s">
        <v>94</v>
      </c>
    </row>
    <row r="15" spans="1:26" ht="13.5" customHeight="1">
      <c r="A15" s="23"/>
      <c r="B15" s="24" t="s">
        <v>93</v>
      </c>
      <c r="C15" s="239">
        <v>104</v>
      </c>
      <c r="D15" s="20">
        <v>104</v>
      </c>
      <c r="E15" s="240" t="s">
        <v>94</v>
      </c>
      <c r="F15" s="20">
        <v>2414</v>
      </c>
      <c r="G15" s="20">
        <v>256</v>
      </c>
      <c r="H15" s="20">
        <v>3641</v>
      </c>
      <c r="I15" s="20">
        <v>1264</v>
      </c>
      <c r="J15" s="20">
        <v>2377</v>
      </c>
      <c r="K15" s="20">
        <v>211</v>
      </c>
      <c r="L15" s="20">
        <v>92</v>
      </c>
      <c r="M15" s="20">
        <v>119</v>
      </c>
      <c r="N15" s="20">
        <v>476</v>
      </c>
      <c r="O15" s="20">
        <v>80</v>
      </c>
      <c r="P15" s="20">
        <v>396</v>
      </c>
      <c r="Q15" s="484">
        <v>68690</v>
      </c>
      <c r="R15" s="484">
        <v>35483</v>
      </c>
      <c r="S15" s="484">
        <v>33207</v>
      </c>
      <c r="T15" s="484">
        <v>11262</v>
      </c>
      <c r="U15" s="484">
        <v>11625</v>
      </c>
      <c r="V15" s="484">
        <v>11427</v>
      </c>
      <c r="W15" s="484">
        <v>11526</v>
      </c>
      <c r="X15" s="484">
        <v>11402</v>
      </c>
      <c r="Y15" s="484">
        <v>11448</v>
      </c>
      <c r="Z15" s="20">
        <v>1307</v>
      </c>
    </row>
    <row r="16" spans="1:26" ht="13.5" customHeight="1">
      <c r="A16" s="23"/>
      <c r="B16" s="24" t="s">
        <v>95</v>
      </c>
      <c r="C16" s="239">
        <v>3</v>
      </c>
      <c r="D16" s="20">
        <v>3</v>
      </c>
      <c r="E16" s="240" t="s">
        <v>94</v>
      </c>
      <c r="F16" s="20">
        <v>60</v>
      </c>
      <c r="G16" s="240" t="s">
        <v>94</v>
      </c>
      <c r="H16" s="20">
        <v>106</v>
      </c>
      <c r="I16" s="20">
        <v>55</v>
      </c>
      <c r="J16" s="20">
        <v>51</v>
      </c>
      <c r="K16" s="20">
        <v>46</v>
      </c>
      <c r="L16" s="20">
        <v>18</v>
      </c>
      <c r="M16" s="20">
        <v>28</v>
      </c>
      <c r="N16" s="20">
        <v>19</v>
      </c>
      <c r="O16" s="20">
        <v>10</v>
      </c>
      <c r="P16" s="20">
        <v>9</v>
      </c>
      <c r="Q16" s="20">
        <v>1596</v>
      </c>
      <c r="R16" s="20">
        <v>758</v>
      </c>
      <c r="S16" s="20">
        <v>838</v>
      </c>
      <c r="T16" s="20">
        <v>282</v>
      </c>
      <c r="U16" s="20">
        <v>272</v>
      </c>
      <c r="V16" s="20">
        <v>290</v>
      </c>
      <c r="W16" s="20">
        <v>266</v>
      </c>
      <c r="X16" s="20">
        <v>260</v>
      </c>
      <c r="Y16" s="20">
        <v>226</v>
      </c>
      <c r="Z16" s="481" t="s">
        <v>94</v>
      </c>
    </row>
    <row r="17" spans="1:26" ht="13.5" customHeight="1">
      <c r="A17" s="532" t="s">
        <v>96</v>
      </c>
      <c r="B17" s="533"/>
      <c r="C17" s="239"/>
      <c r="D17" s="20"/>
      <c r="E17" s="20"/>
      <c r="F17" s="20"/>
      <c r="G17" s="20"/>
      <c r="H17" s="20"/>
      <c r="I17" s="20"/>
      <c r="J17" s="20"/>
      <c r="K17" s="20"/>
      <c r="L17" s="20"/>
      <c r="M17" s="20"/>
      <c r="Q17" s="20"/>
      <c r="R17" s="20"/>
      <c r="S17" s="20"/>
      <c r="T17" s="20"/>
      <c r="U17" s="20"/>
      <c r="V17" s="20"/>
      <c r="W17" s="20"/>
      <c r="X17" s="20"/>
      <c r="Y17" s="20"/>
      <c r="Z17" s="20"/>
    </row>
    <row r="18" spans="1:26" ht="13.5" customHeight="1">
      <c r="A18" s="21"/>
      <c r="B18" s="24" t="s">
        <v>97</v>
      </c>
      <c r="C18" s="239">
        <v>8</v>
      </c>
      <c r="D18" s="20">
        <v>8</v>
      </c>
      <c r="E18" s="240" t="s">
        <v>94</v>
      </c>
      <c r="F18" s="20">
        <v>173</v>
      </c>
      <c r="G18" s="20">
        <v>20</v>
      </c>
      <c r="H18" s="20">
        <v>259</v>
      </c>
      <c r="I18" s="20">
        <v>97</v>
      </c>
      <c r="J18" s="20">
        <v>162</v>
      </c>
      <c r="K18" s="20">
        <v>20</v>
      </c>
      <c r="L18" s="20">
        <v>8</v>
      </c>
      <c r="M18" s="20">
        <v>12</v>
      </c>
      <c r="N18" s="20">
        <v>39</v>
      </c>
      <c r="O18" s="20">
        <v>9</v>
      </c>
      <c r="P18" s="20">
        <v>30</v>
      </c>
      <c r="Q18" s="20">
        <v>4756</v>
      </c>
      <c r="R18" s="20">
        <v>2456</v>
      </c>
      <c r="S18" s="20">
        <v>2300</v>
      </c>
      <c r="T18" s="20">
        <v>815</v>
      </c>
      <c r="U18" s="20">
        <v>811</v>
      </c>
      <c r="V18" s="20">
        <v>805</v>
      </c>
      <c r="W18" s="20">
        <v>776</v>
      </c>
      <c r="X18" s="20">
        <v>768</v>
      </c>
      <c r="Y18" s="20">
        <v>781</v>
      </c>
      <c r="Z18" s="20">
        <v>55</v>
      </c>
    </row>
    <row r="19" spans="1:26" ht="13.5" customHeight="1">
      <c r="A19" s="21"/>
      <c r="B19" s="24" t="s">
        <v>98</v>
      </c>
      <c r="C19" s="239">
        <v>10</v>
      </c>
      <c r="D19" s="20">
        <v>10</v>
      </c>
      <c r="E19" s="240" t="s">
        <v>94</v>
      </c>
      <c r="F19" s="20">
        <v>267</v>
      </c>
      <c r="G19" s="20">
        <v>24</v>
      </c>
      <c r="H19" s="20">
        <v>405</v>
      </c>
      <c r="I19" s="20">
        <v>158</v>
      </c>
      <c r="J19" s="20">
        <v>247</v>
      </c>
      <c r="K19" s="20">
        <v>21</v>
      </c>
      <c r="L19" s="20">
        <v>11</v>
      </c>
      <c r="M19" s="20">
        <v>10</v>
      </c>
      <c r="N19" s="20">
        <v>63</v>
      </c>
      <c r="O19" s="20">
        <v>18</v>
      </c>
      <c r="P19" s="20">
        <v>45</v>
      </c>
      <c r="Q19" s="20">
        <v>7894</v>
      </c>
      <c r="R19" s="20">
        <v>4100</v>
      </c>
      <c r="S19" s="20">
        <v>3794</v>
      </c>
      <c r="T19" s="20">
        <v>1204</v>
      </c>
      <c r="U19" s="20">
        <v>1273</v>
      </c>
      <c r="V19" s="20">
        <v>1285</v>
      </c>
      <c r="W19" s="20">
        <v>1395</v>
      </c>
      <c r="X19" s="20">
        <v>1359</v>
      </c>
      <c r="Y19" s="20">
        <v>1378</v>
      </c>
      <c r="Z19" s="20">
        <v>96</v>
      </c>
    </row>
    <row r="20" spans="1:26" ht="13.5" customHeight="1">
      <c r="A20" s="21"/>
      <c r="B20" s="24" t="s">
        <v>99</v>
      </c>
      <c r="C20" s="239">
        <v>9</v>
      </c>
      <c r="D20" s="20">
        <v>9</v>
      </c>
      <c r="E20" s="240" t="s">
        <v>94</v>
      </c>
      <c r="F20" s="20">
        <v>232</v>
      </c>
      <c r="G20" s="20">
        <v>21</v>
      </c>
      <c r="H20" s="20">
        <v>344</v>
      </c>
      <c r="I20" s="20">
        <v>111</v>
      </c>
      <c r="J20" s="20">
        <v>233</v>
      </c>
      <c r="K20" s="20">
        <v>22</v>
      </c>
      <c r="L20" s="20">
        <v>12</v>
      </c>
      <c r="M20" s="20">
        <v>10</v>
      </c>
      <c r="N20" s="20">
        <v>47</v>
      </c>
      <c r="O20" s="20">
        <v>7</v>
      </c>
      <c r="P20" s="20">
        <v>40</v>
      </c>
      <c r="Q20" s="20">
        <v>6694</v>
      </c>
      <c r="R20" s="20">
        <v>3432</v>
      </c>
      <c r="S20" s="20">
        <v>3262</v>
      </c>
      <c r="T20" s="20">
        <v>1117</v>
      </c>
      <c r="U20" s="20">
        <v>1191</v>
      </c>
      <c r="V20" s="20">
        <v>1128</v>
      </c>
      <c r="W20" s="20">
        <v>1082</v>
      </c>
      <c r="X20" s="20">
        <v>1082</v>
      </c>
      <c r="Y20" s="20">
        <v>1094</v>
      </c>
      <c r="Z20" s="20">
        <v>104</v>
      </c>
    </row>
    <row r="21" spans="1:26" ht="13.5" customHeight="1">
      <c r="A21" s="21"/>
      <c r="B21" s="24" t="s">
        <v>100</v>
      </c>
      <c r="C21" s="239">
        <v>11</v>
      </c>
      <c r="D21" s="20">
        <v>11</v>
      </c>
      <c r="E21" s="240" t="s">
        <v>94</v>
      </c>
      <c r="F21" s="20">
        <v>263</v>
      </c>
      <c r="G21" s="20">
        <v>33</v>
      </c>
      <c r="H21" s="20">
        <v>387</v>
      </c>
      <c r="I21" s="20">
        <v>130</v>
      </c>
      <c r="J21" s="20">
        <v>257</v>
      </c>
      <c r="K21" s="20">
        <v>24</v>
      </c>
      <c r="L21" s="20">
        <v>14</v>
      </c>
      <c r="M21" s="20">
        <v>10</v>
      </c>
      <c r="N21" s="20">
        <v>57</v>
      </c>
      <c r="O21" s="20">
        <v>11</v>
      </c>
      <c r="P21" s="20">
        <v>46</v>
      </c>
      <c r="Q21" s="20">
        <v>7396</v>
      </c>
      <c r="R21" s="20">
        <v>3798</v>
      </c>
      <c r="S21" s="20">
        <v>3598</v>
      </c>
      <c r="T21" s="20">
        <v>1212</v>
      </c>
      <c r="U21" s="20">
        <v>1185</v>
      </c>
      <c r="V21" s="20">
        <v>1172</v>
      </c>
      <c r="W21" s="20">
        <v>1234</v>
      </c>
      <c r="X21" s="20">
        <v>1295</v>
      </c>
      <c r="Y21" s="20">
        <v>1298</v>
      </c>
      <c r="Z21" s="20">
        <v>144</v>
      </c>
    </row>
    <row r="22" spans="1:26" ht="13.5" customHeight="1">
      <c r="A22" s="21"/>
      <c r="B22" s="24" t="s">
        <v>101</v>
      </c>
      <c r="C22" s="239">
        <v>8</v>
      </c>
      <c r="D22" s="20">
        <v>8</v>
      </c>
      <c r="E22" s="240" t="s">
        <v>94</v>
      </c>
      <c r="F22" s="20">
        <v>177</v>
      </c>
      <c r="G22" s="20">
        <v>19</v>
      </c>
      <c r="H22" s="20">
        <v>267</v>
      </c>
      <c r="I22" s="20">
        <v>84</v>
      </c>
      <c r="J22" s="20">
        <v>183</v>
      </c>
      <c r="K22" s="20">
        <v>11</v>
      </c>
      <c r="L22" s="20">
        <v>6</v>
      </c>
      <c r="M22" s="20">
        <v>5</v>
      </c>
      <c r="N22" s="20">
        <v>41</v>
      </c>
      <c r="O22" s="20">
        <v>8</v>
      </c>
      <c r="P22" s="20">
        <v>33</v>
      </c>
      <c r="Q22" s="20">
        <v>4917</v>
      </c>
      <c r="R22" s="20">
        <v>2540</v>
      </c>
      <c r="S22" s="20">
        <v>2377</v>
      </c>
      <c r="T22" s="20">
        <v>828</v>
      </c>
      <c r="U22" s="20">
        <v>810</v>
      </c>
      <c r="V22" s="20">
        <v>817</v>
      </c>
      <c r="W22" s="20">
        <v>808</v>
      </c>
      <c r="X22" s="20">
        <v>825</v>
      </c>
      <c r="Y22" s="20">
        <v>829</v>
      </c>
      <c r="Z22" s="20">
        <v>67</v>
      </c>
    </row>
    <row r="23" spans="1:26" ht="13.5" customHeight="1">
      <c r="A23" s="21"/>
      <c r="B23" s="24" t="s">
        <v>102</v>
      </c>
      <c r="C23" s="239">
        <v>8</v>
      </c>
      <c r="D23" s="20">
        <v>8</v>
      </c>
      <c r="E23" s="240" t="s">
        <v>94</v>
      </c>
      <c r="F23" s="20">
        <v>155</v>
      </c>
      <c r="G23" s="20">
        <v>20</v>
      </c>
      <c r="H23" s="20">
        <v>243</v>
      </c>
      <c r="I23" s="20">
        <v>92</v>
      </c>
      <c r="J23" s="20">
        <v>151</v>
      </c>
      <c r="K23" s="20">
        <v>12</v>
      </c>
      <c r="L23" s="20">
        <v>3</v>
      </c>
      <c r="M23" s="20">
        <v>9</v>
      </c>
      <c r="N23" s="20">
        <v>27</v>
      </c>
      <c r="O23" s="20">
        <v>5</v>
      </c>
      <c r="P23" s="20">
        <v>22</v>
      </c>
      <c r="Q23" s="20">
        <v>4121</v>
      </c>
      <c r="R23" s="20">
        <v>2144</v>
      </c>
      <c r="S23" s="20">
        <v>1977</v>
      </c>
      <c r="T23" s="20">
        <v>631</v>
      </c>
      <c r="U23" s="20">
        <v>681</v>
      </c>
      <c r="V23" s="20">
        <v>679</v>
      </c>
      <c r="W23" s="20">
        <v>687</v>
      </c>
      <c r="X23" s="20">
        <v>667</v>
      </c>
      <c r="Y23" s="20">
        <v>776</v>
      </c>
      <c r="Z23" s="20">
        <v>122</v>
      </c>
    </row>
    <row r="24" spans="1:26" ht="13.5" customHeight="1">
      <c r="A24" s="21"/>
      <c r="B24" s="24" t="s">
        <v>103</v>
      </c>
      <c r="C24" s="239">
        <v>13</v>
      </c>
      <c r="D24" s="20">
        <v>13</v>
      </c>
      <c r="E24" s="240" t="s">
        <v>94</v>
      </c>
      <c r="F24" s="20">
        <v>360</v>
      </c>
      <c r="G24" s="20">
        <v>28</v>
      </c>
      <c r="H24" s="20">
        <v>546</v>
      </c>
      <c r="I24" s="20">
        <v>192</v>
      </c>
      <c r="J24" s="20">
        <v>354</v>
      </c>
      <c r="K24" s="20">
        <v>28</v>
      </c>
      <c r="L24" s="20">
        <v>7</v>
      </c>
      <c r="M24" s="20">
        <v>21</v>
      </c>
      <c r="N24" s="20">
        <v>58</v>
      </c>
      <c r="O24" s="20">
        <v>6</v>
      </c>
      <c r="P24" s="20">
        <v>52</v>
      </c>
      <c r="Q24" s="20">
        <v>10853</v>
      </c>
      <c r="R24" s="20">
        <v>5588</v>
      </c>
      <c r="S24" s="20">
        <v>5265</v>
      </c>
      <c r="T24" s="20">
        <v>1727</v>
      </c>
      <c r="U24" s="20">
        <v>1874</v>
      </c>
      <c r="V24" s="20">
        <v>1841</v>
      </c>
      <c r="W24" s="20">
        <v>1910</v>
      </c>
      <c r="X24" s="20">
        <v>1801</v>
      </c>
      <c r="Y24" s="20">
        <v>1700</v>
      </c>
      <c r="Z24" s="20">
        <v>280</v>
      </c>
    </row>
    <row r="25" spans="1:26" ht="13.5" customHeight="1">
      <c r="A25" s="21"/>
      <c r="B25" s="24" t="s">
        <v>104</v>
      </c>
      <c r="C25" s="239">
        <v>14</v>
      </c>
      <c r="D25" s="20">
        <v>14</v>
      </c>
      <c r="E25" s="240" t="s">
        <v>94</v>
      </c>
      <c r="F25" s="20">
        <v>348</v>
      </c>
      <c r="G25" s="20">
        <v>35</v>
      </c>
      <c r="H25" s="20">
        <v>515</v>
      </c>
      <c r="I25" s="20">
        <v>166</v>
      </c>
      <c r="J25" s="20">
        <v>349</v>
      </c>
      <c r="K25" s="20">
        <v>15</v>
      </c>
      <c r="L25" s="20">
        <v>7</v>
      </c>
      <c r="M25" s="20">
        <v>8</v>
      </c>
      <c r="N25" s="20">
        <v>59</v>
      </c>
      <c r="O25" s="20">
        <v>5</v>
      </c>
      <c r="P25" s="20">
        <v>54</v>
      </c>
      <c r="Q25" s="20">
        <v>10145</v>
      </c>
      <c r="R25" s="20">
        <v>5246</v>
      </c>
      <c r="S25" s="20">
        <v>4899</v>
      </c>
      <c r="T25" s="20">
        <v>1697</v>
      </c>
      <c r="U25" s="20">
        <v>1728</v>
      </c>
      <c r="V25" s="20">
        <v>1728</v>
      </c>
      <c r="W25" s="20">
        <v>1690</v>
      </c>
      <c r="X25" s="20">
        <v>1637</v>
      </c>
      <c r="Y25" s="20">
        <v>1665</v>
      </c>
      <c r="Z25" s="20">
        <v>254</v>
      </c>
    </row>
    <row r="26" spans="1:26" ht="13.5" customHeight="1">
      <c r="A26" s="21"/>
      <c r="B26" s="24" t="s">
        <v>105</v>
      </c>
      <c r="C26" s="239">
        <v>12</v>
      </c>
      <c r="D26" s="20">
        <v>12</v>
      </c>
      <c r="E26" s="240" t="s">
        <v>94</v>
      </c>
      <c r="F26" s="20">
        <v>314</v>
      </c>
      <c r="G26" s="20">
        <v>29</v>
      </c>
      <c r="H26" s="20">
        <v>464</v>
      </c>
      <c r="I26" s="20">
        <v>173</v>
      </c>
      <c r="J26" s="482">
        <v>291</v>
      </c>
      <c r="K26" s="20">
        <v>52</v>
      </c>
      <c r="L26" s="20">
        <v>15</v>
      </c>
      <c r="M26" s="20">
        <v>37</v>
      </c>
      <c r="N26" s="20">
        <v>46</v>
      </c>
      <c r="O26" s="20">
        <v>11</v>
      </c>
      <c r="P26" s="20">
        <v>35</v>
      </c>
      <c r="Q26" s="20">
        <v>9121</v>
      </c>
      <c r="R26" s="20">
        <v>4618</v>
      </c>
      <c r="S26" s="20">
        <v>4503</v>
      </c>
      <c r="T26" s="20">
        <v>1620</v>
      </c>
      <c r="U26" s="20">
        <v>1599</v>
      </c>
      <c r="V26" s="20">
        <v>1551</v>
      </c>
      <c r="W26" s="20">
        <v>1489</v>
      </c>
      <c r="X26" s="20">
        <v>1453</v>
      </c>
      <c r="Y26" s="20">
        <v>1409</v>
      </c>
      <c r="Z26" s="20">
        <v>95</v>
      </c>
    </row>
    <row r="27" spans="1:26" ht="13.5" customHeight="1" thickBot="1">
      <c r="A27" s="26"/>
      <c r="B27" s="27" t="s">
        <v>106</v>
      </c>
      <c r="C27" s="461">
        <v>15</v>
      </c>
      <c r="D27" s="285">
        <v>15</v>
      </c>
      <c r="E27" s="462" t="s">
        <v>94</v>
      </c>
      <c r="F27" s="285">
        <v>203</v>
      </c>
      <c r="G27" s="285">
        <v>27</v>
      </c>
      <c r="H27" s="285">
        <v>344</v>
      </c>
      <c r="I27" s="285">
        <v>138</v>
      </c>
      <c r="J27" s="285">
        <v>206</v>
      </c>
      <c r="K27" s="285">
        <v>58</v>
      </c>
      <c r="L27" s="285">
        <v>29</v>
      </c>
      <c r="M27" s="285">
        <v>29</v>
      </c>
      <c r="N27" s="285">
        <v>59</v>
      </c>
      <c r="O27" s="285">
        <v>11</v>
      </c>
      <c r="P27" s="285">
        <v>48</v>
      </c>
      <c r="Q27" s="285">
        <v>5012</v>
      </c>
      <c r="R27" s="285">
        <v>2631</v>
      </c>
      <c r="S27" s="285">
        <v>2381</v>
      </c>
      <c r="T27" s="285">
        <v>797</v>
      </c>
      <c r="U27" s="285">
        <v>849</v>
      </c>
      <c r="V27" s="285">
        <v>814</v>
      </c>
      <c r="W27" s="285">
        <v>826</v>
      </c>
      <c r="X27" s="285">
        <v>879</v>
      </c>
      <c r="Y27" s="285">
        <v>847</v>
      </c>
      <c r="Z27" s="285">
        <v>90</v>
      </c>
    </row>
    <row r="28" spans="1:26" s="242" customFormat="1" ht="13.95" customHeight="1">
      <c r="A28" s="13" t="s">
        <v>745</v>
      </c>
      <c r="B28" s="13"/>
      <c r="Y28" s="56"/>
      <c r="Z28" s="56"/>
    </row>
    <row r="29" spans="1:26" s="242" customFormat="1" ht="13.95" customHeight="1">
      <c r="A29" s="13" t="s">
        <v>746</v>
      </c>
      <c r="B29" s="13"/>
      <c r="C29" s="13"/>
      <c r="D29" s="13"/>
      <c r="E29" s="13"/>
      <c r="F29" s="13"/>
      <c r="G29" s="13"/>
      <c r="H29" s="13"/>
      <c r="I29" s="13"/>
      <c r="K29" s="13"/>
      <c r="L29" s="13"/>
      <c r="N29" s="13"/>
      <c r="O29" s="13"/>
    </row>
  </sheetData>
  <mergeCells count="27">
    <mergeCell ref="A3:Z3"/>
    <mergeCell ref="A5:B7"/>
    <mergeCell ref="C5:E5"/>
    <mergeCell ref="F5:F7"/>
    <mergeCell ref="H5:M5"/>
    <mergeCell ref="N5:P5"/>
    <mergeCell ref="Q5:Z5"/>
    <mergeCell ref="C6:C7"/>
    <mergeCell ref="D6:D7"/>
    <mergeCell ref="E6:E7"/>
    <mergeCell ref="Q6:Q7"/>
    <mergeCell ref="R6:S6"/>
    <mergeCell ref="T6:Y6"/>
    <mergeCell ref="Z6:Z7"/>
    <mergeCell ref="O6:O7"/>
    <mergeCell ref="P6:P7"/>
    <mergeCell ref="A9:B9"/>
    <mergeCell ref="G6:G7"/>
    <mergeCell ref="H6:J6"/>
    <mergeCell ref="K6:M6"/>
    <mergeCell ref="N6:N7"/>
    <mergeCell ref="A8:B8"/>
    <mergeCell ref="A10:B10"/>
    <mergeCell ref="A11:B11"/>
    <mergeCell ref="A12:B12"/>
    <mergeCell ref="A13:B13"/>
    <mergeCell ref="A17:B17"/>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showGridLines="0" zoomScaleNormal="100" zoomScaleSheetLayoutView="115" workbookViewId="0">
      <pane xSplit="2" ySplit="7" topLeftCell="C8" activePane="bottomRight" state="frozen"/>
      <selection activeCell="A2" sqref="A2:G2"/>
      <selection pane="topRight" activeCell="A2" sqref="A2:G2"/>
      <selection pane="bottomLeft" activeCell="A2" sqref="A2:G2"/>
      <selection pane="bottomRight" activeCell="A3" sqref="A3:U3"/>
    </sheetView>
  </sheetViews>
  <sheetFormatPr defaultColWidth="8.09765625" defaultRowHeight="13.95" customHeight="1"/>
  <cols>
    <col min="1" max="1" width="2.19921875" style="21" customWidth="1"/>
    <col min="2" max="2" width="6.296875" style="21" customWidth="1"/>
    <col min="3" max="5" width="8.296875" style="21" customWidth="1"/>
    <col min="6" max="6" width="8.69921875" style="21" customWidth="1"/>
    <col min="7" max="20" width="8.5" style="21" customWidth="1"/>
    <col min="21" max="21" width="8.5" style="241" customWidth="1"/>
    <col min="22" max="16384" width="8.09765625" style="21"/>
  </cols>
  <sheetData>
    <row r="1" spans="1:21" s="52" customFormat="1" ht="15" customHeight="1">
      <c r="A1" s="32" t="s">
        <v>67</v>
      </c>
      <c r="B1" s="50"/>
      <c r="C1" s="51"/>
      <c r="D1" s="51"/>
      <c r="E1" s="51"/>
      <c r="F1" s="51"/>
      <c r="G1" s="51"/>
      <c r="H1" s="51"/>
      <c r="I1" s="51"/>
      <c r="J1" s="51"/>
      <c r="K1" s="51"/>
    </row>
    <row r="3" spans="1:21" s="53" customFormat="1" ht="19.95" customHeight="1">
      <c r="A3" s="579" t="s">
        <v>857</v>
      </c>
      <c r="B3" s="579"/>
      <c r="C3" s="579"/>
      <c r="D3" s="579"/>
      <c r="E3" s="579"/>
      <c r="F3" s="579"/>
      <c r="G3" s="579"/>
      <c r="H3" s="579"/>
      <c r="I3" s="579"/>
      <c r="J3" s="579"/>
      <c r="K3" s="579"/>
      <c r="L3" s="579"/>
      <c r="M3" s="579"/>
      <c r="N3" s="579"/>
      <c r="O3" s="579"/>
      <c r="P3" s="579"/>
      <c r="Q3" s="579"/>
      <c r="R3" s="579"/>
      <c r="S3" s="579"/>
      <c r="T3" s="579"/>
      <c r="U3" s="579"/>
    </row>
    <row r="4" spans="1:21" s="13" customFormat="1" ht="13.2" customHeight="1" thickBot="1">
      <c r="T4" s="56"/>
      <c r="U4" s="56" t="s">
        <v>730</v>
      </c>
    </row>
    <row r="5" spans="1:21" s="167" customFormat="1" ht="13.95" customHeight="1">
      <c r="A5" s="556" t="s">
        <v>69</v>
      </c>
      <c r="B5" s="580"/>
      <c r="C5" s="580" t="s">
        <v>110</v>
      </c>
      <c r="D5" s="554" t="s">
        <v>71</v>
      </c>
      <c r="E5" s="238"/>
      <c r="F5" s="580" t="s">
        <v>72</v>
      </c>
      <c r="G5" s="580"/>
      <c r="H5" s="580"/>
      <c r="I5" s="580"/>
      <c r="J5" s="580"/>
      <c r="K5" s="580"/>
      <c r="L5" s="556" t="s">
        <v>732</v>
      </c>
      <c r="M5" s="580"/>
      <c r="N5" s="580"/>
      <c r="O5" s="580" t="s">
        <v>792</v>
      </c>
      <c r="P5" s="580"/>
      <c r="Q5" s="580"/>
      <c r="R5" s="580"/>
      <c r="S5" s="580"/>
      <c r="T5" s="580"/>
      <c r="U5" s="554"/>
    </row>
    <row r="6" spans="1:21" s="167" customFormat="1" ht="13.95" customHeight="1">
      <c r="A6" s="562"/>
      <c r="B6" s="540"/>
      <c r="C6" s="540"/>
      <c r="D6" s="540"/>
      <c r="E6" s="578" t="s">
        <v>736</v>
      </c>
      <c r="F6" s="540" t="s">
        <v>76</v>
      </c>
      <c r="G6" s="540"/>
      <c r="H6" s="540"/>
      <c r="I6" s="540" t="s">
        <v>77</v>
      </c>
      <c r="J6" s="540"/>
      <c r="K6" s="540"/>
      <c r="L6" s="564" t="s">
        <v>78</v>
      </c>
      <c r="M6" s="540" t="s">
        <v>79</v>
      </c>
      <c r="N6" s="540" t="s">
        <v>80</v>
      </c>
      <c r="O6" s="563" t="s">
        <v>78</v>
      </c>
      <c r="P6" s="540" t="s">
        <v>81</v>
      </c>
      <c r="Q6" s="540"/>
      <c r="R6" s="540" t="s">
        <v>737</v>
      </c>
      <c r="S6" s="540"/>
      <c r="T6" s="540"/>
      <c r="U6" s="581" t="s">
        <v>793</v>
      </c>
    </row>
    <row r="7" spans="1:21" s="167" customFormat="1" ht="16.2" customHeight="1">
      <c r="A7" s="562"/>
      <c r="B7" s="540"/>
      <c r="C7" s="540"/>
      <c r="D7" s="540"/>
      <c r="E7" s="540"/>
      <c r="F7" s="17" t="s">
        <v>78</v>
      </c>
      <c r="G7" s="17" t="s">
        <v>79</v>
      </c>
      <c r="H7" s="17" t="s">
        <v>80</v>
      </c>
      <c r="I7" s="17" t="s">
        <v>78</v>
      </c>
      <c r="J7" s="17" t="s">
        <v>79</v>
      </c>
      <c r="K7" s="17" t="s">
        <v>80</v>
      </c>
      <c r="L7" s="547"/>
      <c r="M7" s="540"/>
      <c r="N7" s="540"/>
      <c r="O7" s="550"/>
      <c r="P7" s="17" t="s">
        <v>79</v>
      </c>
      <c r="Q7" s="17" t="s">
        <v>80</v>
      </c>
      <c r="R7" s="17" t="s">
        <v>739</v>
      </c>
      <c r="S7" s="17" t="s">
        <v>740</v>
      </c>
      <c r="T7" s="17" t="s">
        <v>741</v>
      </c>
      <c r="U7" s="560"/>
    </row>
    <row r="8" spans="1:21" s="167" customFormat="1" ht="13.5" customHeight="1">
      <c r="A8" s="536" t="s">
        <v>86</v>
      </c>
      <c r="B8" s="537"/>
      <c r="C8" s="189">
        <v>67</v>
      </c>
      <c r="D8" s="189">
        <v>1095</v>
      </c>
      <c r="E8" s="189">
        <v>107</v>
      </c>
      <c r="F8" s="189">
        <v>2229</v>
      </c>
      <c r="G8" s="189">
        <v>1279</v>
      </c>
      <c r="H8" s="189">
        <v>950</v>
      </c>
      <c r="I8" s="189">
        <v>293</v>
      </c>
      <c r="J8" s="189">
        <v>161</v>
      </c>
      <c r="K8" s="189">
        <v>132</v>
      </c>
      <c r="L8" s="189">
        <v>240</v>
      </c>
      <c r="M8" s="189">
        <v>49</v>
      </c>
      <c r="N8" s="189">
        <v>191</v>
      </c>
      <c r="O8" s="273">
        <v>35549</v>
      </c>
      <c r="P8" s="273">
        <v>18126</v>
      </c>
      <c r="Q8" s="273">
        <v>17423</v>
      </c>
      <c r="R8" s="273">
        <v>11904</v>
      </c>
      <c r="S8" s="273">
        <v>11620</v>
      </c>
      <c r="T8" s="273">
        <v>12025</v>
      </c>
      <c r="U8" s="20">
        <v>254</v>
      </c>
    </row>
    <row r="9" spans="1:21" ht="13.5" customHeight="1">
      <c r="A9" s="536" t="s">
        <v>87</v>
      </c>
      <c r="B9" s="537"/>
      <c r="C9" s="189">
        <v>67</v>
      </c>
      <c r="D9" s="189">
        <v>1110</v>
      </c>
      <c r="E9" s="189">
        <v>116</v>
      </c>
      <c r="F9" s="189">
        <v>2263</v>
      </c>
      <c r="G9" s="189">
        <v>1299</v>
      </c>
      <c r="H9" s="189">
        <v>964</v>
      </c>
      <c r="I9" s="189">
        <v>283</v>
      </c>
      <c r="J9" s="189">
        <v>156</v>
      </c>
      <c r="K9" s="189">
        <v>127</v>
      </c>
      <c r="L9" s="189">
        <v>230</v>
      </c>
      <c r="M9" s="189">
        <v>48</v>
      </c>
      <c r="N9" s="189">
        <v>182</v>
      </c>
      <c r="O9" s="273">
        <v>35766</v>
      </c>
      <c r="P9" s="273">
        <v>18209</v>
      </c>
      <c r="Q9" s="273">
        <v>17557</v>
      </c>
      <c r="R9" s="273">
        <v>12165</v>
      </c>
      <c r="S9" s="273">
        <v>11935</v>
      </c>
      <c r="T9" s="273">
        <v>11666</v>
      </c>
      <c r="U9" s="20">
        <v>284</v>
      </c>
    </row>
    <row r="10" spans="1:21" ht="13.5" customHeight="1">
      <c r="A10" s="536" t="s">
        <v>88</v>
      </c>
      <c r="B10" s="537"/>
      <c r="C10" s="189">
        <v>67</v>
      </c>
      <c r="D10" s="189">
        <v>1121</v>
      </c>
      <c r="E10" s="189">
        <v>120</v>
      </c>
      <c r="F10" s="189">
        <v>2276</v>
      </c>
      <c r="G10" s="189">
        <v>1281</v>
      </c>
      <c r="H10" s="189">
        <v>995</v>
      </c>
      <c r="I10" s="189">
        <v>411</v>
      </c>
      <c r="J10" s="189">
        <v>229</v>
      </c>
      <c r="K10" s="189">
        <v>182</v>
      </c>
      <c r="L10" s="189">
        <v>231</v>
      </c>
      <c r="M10" s="189">
        <v>48</v>
      </c>
      <c r="N10" s="189">
        <v>183</v>
      </c>
      <c r="O10" s="273">
        <v>36044</v>
      </c>
      <c r="P10" s="273">
        <v>18246</v>
      </c>
      <c r="Q10" s="273">
        <v>17798</v>
      </c>
      <c r="R10" s="273">
        <v>11945</v>
      </c>
      <c r="S10" s="273">
        <v>12161</v>
      </c>
      <c r="T10" s="273">
        <v>11938</v>
      </c>
      <c r="U10" s="20">
        <v>351</v>
      </c>
    </row>
    <row r="11" spans="1:21" ht="13.5" customHeight="1">
      <c r="A11" s="536" t="s">
        <v>89</v>
      </c>
      <c r="B11" s="537"/>
      <c r="C11" s="189">
        <v>67</v>
      </c>
      <c r="D11" s="189">
        <v>1120</v>
      </c>
      <c r="E11" s="189">
        <v>122</v>
      </c>
      <c r="F11" s="189">
        <v>2277</v>
      </c>
      <c r="G11" s="189">
        <v>1275</v>
      </c>
      <c r="H11" s="189">
        <v>1002</v>
      </c>
      <c r="I11" s="189">
        <v>238</v>
      </c>
      <c r="J11" s="189">
        <v>120</v>
      </c>
      <c r="K11" s="189">
        <v>118</v>
      </c>
      <c r="L11" s="189">
        <v>246</v>
      </c>
      <c r="M11" s="189">
        <v>57</v>
      </c>
      <c r="N11" s="189">
        <v>189</v>
      </c>
      <c r="O11" s="273">
        <v>36283</v>
      </c>
      <c r="P11" s="273">
        <v>18156</v>
      </c>
      <c r="Q11" s="273">
        <v>18127</v>
      </c>
      <c r="R11" s="273">
        <v>12124</v>
      </c>
      <c r="S11" s="273">
        <v>11970</v>
      </c>
      <c r="T11" s="273">
        <v>12189</v>
      </c>
      <c r="U11" s="20">
        <v>390</v>
      </c>
    </row>
    <row r="12" spans="1:21" ht="13.5" customHeight="1">
      <c r="A12" s="536" t="s">
        <v>90</v>
      </c>
      <c r="B12" s="537"/>
      <c r="C12" s="480">
        <v>67</v>
      </c>
      <c r="D12" s="189">
        <v>1126</v>
      </c>
      <c r="E12" s="189">
        <v>126</v>
      </c>
      <c r="F12" s="189">
        <v>2326</v>
      </c>
      <c r="G12" s="189">
        <v>1287</v>
      </c>
      <c r="H12" s="189">
        <v>1039</v>
      </c>
      <c r="I12" s="189">
        <v>239</v>
      </c>
      <c r="J12" s="189">
        <v>132</v>
      </c>
      <c r="K12" s="189">
        <v>107</v>
      </c>
      <c r="L12" s="189">
        <v>226</v>
      </c>
      <c r="M12" s="189">
        <v>52</v>
      </c>
      <c r="N12" s="189">
        <v>174</v>
      </c>
      <c r="O12" s="273">
        <v>36317</v>
      </c>
      <c r="P12" s="273">
        <v>18213</v>
      </c>
      <c r="Q12" s="273">
        <v>18104</v>
      </c>
      <c r="R12" s="273">
        <v>12156</v>
      </c>
      <c r="S12" s="273">
        <v>12168</v>
      </c>
      <c r="T12" s="273">
        <v>11993</v>
      </c>
      <c r="U12" s="20">
        <v>410</v>
      </c>
    </row>
    <row r="13" spans="1:21" ht="13.5" customHeight="1">
      <c r="A13" s="538" t="s">
        <v>91</v>
      </c>
      <c r="B13" s="539"/>
      <c r="C13" s="189"/>
      <c r="D13" s="189"/>
      <c r="E13" s="189"/>
      <c r="F13" s="189"/>
      <c r="G13" s="189"/>
      <c r="H13" s="189"/>
      <c r="I13" s="189"/>
      <c r="J13" s="189"/>
      <c r="K13" s="189"/>
      <c r="L13" s="189"/>
      <c r="M13" s="189"/>
      <c r="N13" s="189"/>
      <c r="O13" s="189"/>
      <c r="P13" s="273"/>
      <c r="Q13" s="273"/>
      <c r="R13" s="273"/>
      <c r="S13" s="273"/>
      <c r="T13" s="273"/>
      <c r="U13" s="20"/>
    </row>
    <row r="14" spans="1:21" ht="13.5" customHeight="1">
      <c r="A14" s="23"/>
      <c r="B14" s="24" t="s">
        <v>92</v>
      </c>
      <c r="C14" s="189">
        <v>1</v>
      </c>
      <c r="D14" s="189">
        <v>12</v>
      </c>
      <c r="E14" s="189" t="s">
        <v>94</v>
      </c>
      <c r="F14" s="189">
        <v>28</v>
      </c>
      <c r="G14" s="189">
        <v>21</v>
      </c>
      <c r="H14" s="189">
        <v>7</v>
      </c>
      <c r="I14" s="189">
        <v>4</v>
      </c>
      <c r="J14" s="189">
        <v>3</v>
      </c>
      <c r="K14" s="189">
        <v>1</v>
      </c>
      <c r="L14" s="189">
        <v>2</v>
      </c>
      <c r="M14" s="189">
        <v>2</v>
      </c>
      <c r="N14" s="189" t="s">
        <v>94</v>
      </c>
      <c r="O14" s="189">
        <v>431</v>
      </c>
      <c r="P14" s="189">
        <v>215</v>
      </c>
      <c r="Q14" s="189">
        <v>216</v>
      </c>
      <c r="R14" s="273">
        <v>142</v>
      </c>
      <c r="S14" s="273">
        <v>149</v>
      </c>
      <c r="T14" s="273">
        <v>140</v>
      </c>
      <c r="U14" s="240" t="s">
        <v>94</v>
      </c>
    </row>
    <row r="15" spans="1:21" ht="13.5" customHeight="1">
      <c r="A15" s="23"/>
      <c r="B15" s="24" t="s">
        <v>93</v>
      </c>
      <c r="C15" s="189">
        <v>58</v>
      </c>
      <c r="D15" s="189">
        <v>990</v>
      </c>
      <c r="E15" s="189">
        <v>126</v>
      </c>
      <c r="F15" s="189">
        <v>2048</v>
      </c>
      <c r="G15" s="189">
        <v>1093</v>
      </c>
      <c r="H15" s="189">
        <v>955</v>
      </c>
      <c r="I15" s="189">
        <v>16</v>
      </c>
      <c r="J15" s="189">
        <v>6</v>
      </c>
      <c r="K15" s="189">
        <v>10</v>
      </c>
      <c r="L15" s="189">
        <v>201</v>
      </c>
      <c r="M15" s="189">
        <v>41</v>
      </c>
      <c r="N15" s="189">
        <v>160</v>
      </c>
      <c r="O15" s="189">
        <v>31746</v>
      </c>
      <c r="P15" s="189">
        <v>16169</v>
      </c>
      <c r="Q15" s="189">
        <v>15577</v>
      </c>
      <c r="R15" s="189">
        <v>10563</v>
      </c>
      <c r="S15" s="189">
        <v>10666</v>
      </c>
      <c r="T15" s="189">
        <v>10517</v>
      </c>
      <c r="U15" s="20">
        <v>373</v>
      </c>
    </row>
    <row r="16" spans="1:21" ht="13.5" customHeight="1">
      <c r="A16" s="23"/>
      <c r="B16" s="24" t="s">
        <v>95</v>
      </c>
      <c r="C16" s="189">
        <v>8</v>
      </c>
      <c r="D16" s="189">
        <v>124</v>
      </c>
      <c r="E16" s="189" t="s">
        <v>94</v>
      </c>
      <c r="F16" s="189">
        <v>250</v>
      </c>
      <c r="G16" s="189">
        <v>173</v>
      </c>
      <c r="H16" s="189">
        <v>77</v>
      </c>
      <c r="I16" s="189">
        <v>219</v>
      </c>
      <c r="J16" s="189">
        <v>123</v>
      </c>
      <c r="K16" s="189">
        <v>96</v>
      </c>
      <c r="L16" s="189">
        <v>23</v>
      </c>
      <c r="M16" s="189">
        <v>9</v>
      </c>
      <c r="N16" s="189">
        <v>14</v>
      </c>
      <c r="O16" s="273">
        <v>4140</v>
      </c>
      <c r="P16" s="189">
        <v>1829</v>
      </c>
      <c r="Q16" s="189">
        <v>2311</v>
      </c>
      <c r="R16" s="273">
        <v>1451</v>
      </c>
      <c r="S16" s="273">
        <v>1353</v>
      </c>
      <c r="T16" s="273">
        <v>1336</v>
      </c>
      <c r="U16" s="189">
        <v>37</v>
      </c>
    </row>
    <row r="17" spans="1:21" ht="13.5" customHeight="1">
      <c r="A17" s="532" t="s">
        <v>96</v>
      </c>
      <c r="B17" s="533"/>
      <c r="C17" s="189"/>
      <c r="D17" s="189"/>
      <c r="E17" s="189"/>
      <c r="F17" s="189"/>
      <c r="G17" s="189"/>
      <c r="H17" s="189"/>
      <c r="I17" s="189"/>
      <c r="J17" s="189"/>
      <c r="K17" s="189"/>
      <c r="L17" s="189"/>
      <c r="M17" s="189"/>
      <c r="N17" s="189"/>
      <c r="O17" s="189"/>
      <c r="P17" s="189"/>
      <c r="Q17" s="189"/>
      <c r="R17" s="189"/>
      <c r="S17" s="189"/>
      <c r="T17" s="189"/>
      <c r="U17" s="189"/>
    </row>
    <row r="18" spans="1:21" ht="13.5" customHeight="1">
      <c r="B18" s="24" t="s">
        <v>97</v>
      </c>
      <c r="C18" s="189">
        <v>7</v>
      </c>
      <c r="D18" s="189">
        <v>96</v>
      </c>
      <c r="E18" s="20">
        <v>13</v>
      </c>
      <c r="F18" s="189">
        <v>203</v>
      </c>
      <c r="G18" s="189">
        <v>119</v>
      </c>
      <c r="H18" s="189">
        <v>84</v>
      </c>
      <c r="I18" s="189">
        <v>23</v>
      </c>
      <c r="J18" s="189">
        <v>16</v>
      </c>
      <c r="K18" s="189">
        <v>7</v>
      </c>
      <c r="L18" s="189">
        <v>30</v>
      </c>
      <c r="M18" s="189">
        <v>8</v>
      </c>
      <c r="N18" s="189">
        <v>22</v>
      </c>
      <c r="O18" s="273">
        <v>2889</v>
      </c>
      <c r="P18" s="273">
        <v>1429</v>
      </c>
      <c r="Q18" s="273">
        <v>1460</v>
      </c>
      <c r="R18" s="273">
        <v>962</v>
      </c>
      <c r="S18" s="273">
        <v>967</v>
      </c>
      <c r="T18" s="273">
        <v>960</v>
      </c>
      <c r="U18" s="20">
        <v>27</v>
      </c>
    </row>
    <row r="19" spans="1:21" ht="13.5" customHeight="1">
      <c r="B19" s="24" t="s">
        <v>98</v>
      </c>
      <c r="C19" s="189">
        <v>5</v>
      </c>
      <c r="D19" s="189">
        <v>115</v>
      </c>
      <c r="E19" s="189">
        <v>13</v>
      </c>
      <c r="F19" s="189">
        <v>228</v>
      </c>
      <c r="G19" s="189">
        <v>112</v>
      </c>
      <c r="H19" s="189">
        <v>116</v>
      </c>
      <c r="I19" s="189">
        <v>1</v>
      </c>
      <c r="J19" s="189" t="s">
        <v>94</v>
      </c>
      <c r="K19" s="189">
        <v>1</v>
      </c>
      <c r="L19" s="189">
        <v>17</v>
      </c>
      <c r="M19" s="189">
        <v>2</v>
      </c>
      <c r="N19" s="189">
        <v>15</v>
      </c>
      <c r="O19" s="273">
        <v>3787</v>
      </c>
      <c r="P19" s="273">
        <v>1919</v>
      </c>
      <c r="Q19" s="273">
        <v>1868</v>
      </c>
      <c r="R19" s="273">
        <v>1321</v>
      </c>
      <c r="S19" s="273">
        <v>1248</v>
      </c>
      <c r="T19" s="273">
        <v>1218</v>
      </c>
      <c r="U19" s="20">
        <v>41</v>
      </c>
    </row>
    <row r="20" spans="1:21" ht="13.5" customHeight="1">
      <c r="B20" s="24" t="s">
        <v>99</v>
      </c>
      <c r="C20" s="189">
        <v>8</v>
      </c>
      <c r="D20" s="189">
        <v>113</v>
      </c>
      <c r="E20" s="189">
        <v>12</v>
      </c>
      <c r="F20" s="189">
        <v>243</v>
      </c>
      <c r="G20" s="189">
        <v>128</v>
      </c>
      <c r="H20" s="189">
        <v>115</v>
      </c>
      <c r="I20" s="189">
        <v>45</v>
      </c>
      <c r="J20" s="189">
        <v>25</v>
      </c>
      <c r="K20" s="189">
        <v>20</v>
      </c>
      <c r="L20" s="189">
        <v>20</v>
      </c>
      <c r="M20" s="189">
        <v>5</v>
      </c>
      <c r="N20" s="189">
        <v>15</v>
      </c>
      <c r="O20" s="273">
        <v>3539</v>
      </c>
      <c r="P20" s="273">
        <v>1837</v>
      </c>
      <c r="Q20" s="273">
        <v>1702</v>
      </c>
      <c r="R20" s="273">
        <v>1174</v>
      </c>
      <c r="S20" s="273">
        <v>1160</v>
      </c>
      <c r="T20" s="273">
        <v>1205</v>
      </c>
      <c r="U20" s="20">
        <v>56</v>
      </c>
    </row>
    <row r="21" spans="1:21" ht="13.5" customHeight="1">
      <c r="B21" s="24" t="s">
        <v>100</v>
      </c>
      <c r="C21" s="189">
        <v>8</v>
      </c>
      <c r="D21" s="189">
        <v>127</v>
      </c>
      <c r="E21" s="20">
        <v>15</v>
      </c>
      <c r="F21" s="189">
        <v>267</v>
      </c>
      <c r="G21" s="189">
        <v>161</v>
      </c>
      <c r="H21" s="189">
        <v>106</v>
      </c>
      <c r="I21" s="189">
        <v>27</v>
      </c>
      <c r="J21" s="189">
        <v>19</v>
      </c>
      <c r="K21" s="189">
        <v>8</v>
      </c>
      <c r="L21" s="189">
        <v>32</v>
      </c>
      <c r="M21" s="189">
        <v>10</v>
      </c>
      <c r="N21" s="189">
        <v>22</v>
      </c>
      <c r="O21" s="273">
        <v>4112</v>
      </c>
      <c r="P21" s="273">
        <v>2131</v>
      </c>
      <c r="Q21" s="273">
        <v>1981</v>
      </c>
      <c r="R21" s="273">
        <v>1383</v>
      </c>
      <c r="S21" s="273">
        <v>1393</v>
      </c>
      <c r="T21" s="273">
        <v>1336</v>
      </c>
      <c r="U21" s="20">
        <v>42</v>
      </c>
    </row>
    <row r="22" spans="1:21" ht="13.5" customHeight="1">
      <c r="B22" s="24" t="s">
        <v>101</v>
      </c>
      <c r="C22" s="189">
        <v>5</v>
      </c>
      <c r="D22" s="189">
        <v>77</v>
      </c>
      <c r="E22" s="189">
        <v>8</v>
      </c>
      <c r="F22" s="189">
        <v>160</v>
      </c>
      <c r="G22" s="189">
        <v>82</v>
      </c>
      <c r="H22" s="189">
        <v>78</v>
      </c>
      <c r="I22" s="189">
        <v>28</v>
      </c>
      <c r="J22" s="189">
        <v>7</v>
      </c>
      <c r="K22" s="189">
        <v>21</v>
      </c>
      <c r="L22" s="189">
        <v>14</v>
      </c>
      <c r="M22" s="189">
        <v>4</v>
      </c>
      <c r="N22" s="189">
        <v>10</v>
      </c>
      <c r="O22" s="273">
        <v>2629</v>
      </c>
      <c r="P22" s="273">
        <v>1162</v>
      </c>
      <c r="Q22" s="273">
        <v>1467</v>
      </c>
      <c r="R22" s="273">
        <v>895</v>
      </c>
      <c r="S22" s="273">
        <v>857</v>
      </c>
      <c r="T22" s="273">
        <v>877</v>
      </c>
      <c r="U22" s="20">
        <v>15</v>
      </c>
    </row>
    <row r="23" spans="1:21" ht="13.5" customHeight="1">
      <c r="B23" s="24" t="s">
        <v>102</v>
      </c>
      <c r="C23" s="189">
        <v>4</v>
      </c>
      <c r="D23" s="189">
        <v>79</v>
      </c>
      <c r="E23" s="20">
        <v>8</v>
      </c>
      <c r="F23" s="189">
        <v>159</v>
      </c>
      <c r="G23" s="189">
        <v>89</v>
      </c>
      <c r="H23" s="189">
        <v>70</v>
      </c>
      <c r="I23" s="189">
        <v>1</v>
      </c>
      <c r="J23" s="189" t="s">
        <v>94</v>
      </c>
      <c r="K23" s="20">
        <v>1</v>
      </c>
      <c r="L23" s="189">
        <v>17</v>
      </c>
      <c r="M23" s="189">
        <v>4</v>
      </c>
      <c r="N23" s="189">
        <v>13</v>
      </c>
      <c r="O23" s="273">
        <v>2635</v>
      </c>
      <c r="P23" s="273">
        <v>1346</v>
      </c>
      <c r="Q23" s="273">
        <v>1289</v>
      </c>
      <c r="R23" s="273">
        <v>792</v>
      </c>
      <c r="S23" s="273">
        <v>910</v>
      </c>
      <c r="T23" s="273">
        <v>933</v>
      </c>
      <c r="U23" s="20">
        <v>35</v>
      </c>
    </row>
    <row r="24" spans="1:21" ht="13.5" customHeight="1">
      <c r="B24" s="24" t="s">
        <v>103</v>
      </c>
      <c r="C24" s="189">
        <v>5</v>
      </c>
      <c r="D24" s="189">
        <v>100</v>
      </c>
      <c r="E24" s="189">
        <v>9</v>
      </c>
      <c r="F24" s="189">
        <v>203</v>
      </c>
      <c r="G24" s="189">
        <v>104</v>
      </c>
      <c r="H24" s="189">
        <v>99</v>
      </c>
      <c r="I24" s="189" t="s">
        <v>94</v>
      </c>
      <c r="J24" s="189" t="s">
        <v>94</v>
      </c>
      <c r="K24" s="189" t="s">
        <v>94</v>
      </c>
      <c r="L24" s="189">
        <v>16</v>
      </c>
      <c r="M24" s="189">
        <v>4</v>
      </c>
      <c r="N24" s="189">
        <v>12</v>
      </c>
      <c r="O24" s="273">
        <v>3452</v>
      </c>
      <c r="P24" s="273">
        <v>1787</v>
      </c>
      <c r="Q24" s="273">
        <v>1665</v>
      </c>
      <c r="R24" s="273">
        <v>1153</v>
      </c>
      <c r="S24" s="273">
        <v>1161</v>
      </c>
      <c r="T24" s="273">
        <v>1138</v>
      </c>
      <c r="U24" s="20">
        <v>62</v>
      </c>
    </row>
    <row r="25" spans="1:21" ht="13.5" customHeight="1">
      <c r="B25" s="24" t="s">
        <v>104</v>
      </c>
      <c r="C25" s="189">
        <v>8</v>
      </c>
      <c r="D25" s="189">
        <v>152</v>
      </c>
      <c r="E25" s="189">
        <v>15</v>
      </c>
      <c r="F25" s="189">
        <v>306</v>
      </c>
      <c r="G25" s="189">
        <v>173</v>
      </c>
      <c r="H25" s="189">
        <v>133</v>
      </c>
      <c r="I25" s="189">
        <v>29</v>
      </c>
      <c r="J25" s="189">
        <v>18</v>
      </c>
      <c r="K25" s="189">
        <v>11</v>
      </c>
      <c r="L25" s="189">
        <v>26</v>
      </c>
      <c r="M25" s="189">
        <v>6</v>
      </c>
      <c r="N25" s="189">
        <v>20</v>
      </c>
      <c r="O25" s="273">
        <v>5068</v>
      </c>
      <c r="P25" s="273">
        <v>2624</v>
      </c>
      <c r="Q25" s="273">
        <v>2444</v>
      </c>
      <c r="R25" s="273">
        <v>1750</v>
      </c>
      <c r="S25" s="273">
        <v>1687</v>
      </c>
      <c r="T25" s="273">
        <v>1631</v>
      </c>
      <c r="U25" s="20">
        <v>55</v>
      </c>
    </row>
    <row r="26" spans="1:21" ht="13.5" customHeight="1">
      <c r="B26" s="24" t="s">
        <v>105</v>
      </c>
      <c r="C26" s="189">
        <v>8</v>
      </c>
      <c r="D26" s="189">
        <v>147</v>
      </c>
      <c r="E26" s="189">
        <v>17</v>
      </c>
      <c r="F26" s="189">
        <v>281</v>
      </c>
      <c r="G26" s="189">
        <v>148</v>
      </c>
      <c r="H26" s="189">
        <v>133</v>
      </c>
      <c r="I26" s="189">
        <v>35</v>
      </c>
      <c r="J26" s="189">
        <v>19</v>
      </c>
      <c r="K26" s="189">
        <v>16</v>
      </c>
      <c r="L26" s="189">
        <v>27</v>
      </c>
      <c r="M26" s="189">
        <v>4</v>
      </c>
      <c r="N26" s="189">
        <v>23</v>
      </c>
      <c r="O26" s="273">
        <v>4736</v>
      </c>
      <c r="P26" s="273">
        <v>2117</v>
      </c>
      <c r="Q26" s="273">
        <v>2619</v>
      </c>
      <c r="R26" s="273">
        <v>1587</v>
      </c>
      <c r="S26" s="273">
        <v>1649</v>
      </c>
      <c r="T26" s="273">
        <v>1500</v>
      </c>
      <c r="U26" s="20">
        <v>35</v>
      </c>
    </row>
    <row r="27" spans="1:21" ht="13.5" customHeight="1" thickBot="1">
      <c r="A27" s="26"/>
      <c r="B27" s="27" t="s">
        <v>106</v>
      </c>
      <c r="C27" s="455">
        <v>9</v>
      </c>
      <c r="D27" s="455">
        <v>120</v>
      </c>
      <c r="E27" s="455">
        <v>16</v>
      </c>
      <c r="F27" s="455">
        <v>276</v>
      </c>
      <c r="G27" s="455">
        <v>171</v>
      </c>
      <c r="H27" s="455">
        <v>105</v>
      </c>
      <c r="I27" s="455">
        <v>50</v>
      </c>
      <c r="J27" s="455">
        <v>28</v>
      </c>
      <c r="K27" s="455">
        <v>22</v>
      </c>
      <c r="L27" s="455">
        <v>27</v>
      </c>
      <c r="M27" s="455">
        <v>5</v>
      </c>
      <c r="N27" s="455">
        <v>22</v>
      </c>
      <c r="O27" s="457">
        <v>3470</v>
      </c>
      <c r="P27" s="457">
        <v>1861</v>
      </c>
      <c r="Q27" s="457">
        <v>1609</v>
      </c>
      <c r="R27" s="457">
        <v>1139</v>
      </c>
      <c r="S27" s="457">
        <v>1136</v>
      </c>
      <c r="T27" s="457">
        <v>1195</v>
      </c>
      <c r="U27" s="285">
        <v>42</v>
      </c>
    </row>
    <row r="28" spans="1:21" s="13" customFormat="1" ht="12.6" customHeight="1">
      <c r="A28" s="13" t="s">
        <v>745</v>
      </c>
      <c r="U28" s="56"/>
    </row>
    <row r="29" spans="1:21" s="13" customFormat="1" ht="12.6" customHeight="1">
      <c r="A29" s="13" t="s">
        <v>794</v>
      </c>
      <c r="U29" s="242"/>
    </row>
    <row r="30" spans="1:21" ht="9.6"/>
  </sheetData>
  <mergeCells count="24">
    <mergeCell ref="A3:U3"/>
    <mergeCell ref="A5:B7"/>
    <mergeCell ref="C5:C7"/>
    <mergeCell ref="D5:D7"/>
    <mergeCell ref="F5:K5"/>
    <mergeCell ref="L5:N5"/>
    <mergeCell ref="O5:U5"/>
    <mergeCell ref="E6:E7"/>
    <mergeCell ref="F6:H6"/>
    <mergeCell ref="I6:K6"/>
    <mergeCell ref="A13:B13"/>
    <mergeCell ref="A17:B17"/>
    <mergeCell ref="U6:U7"/>
    <mergeCell ref="A8:B8"/>
    <mergeCell ref="A9:B9"/>
    <mergeCell ref="A10:B10"/>
    <mergeCell ref="A11:B11"/>
    <mergeCell ref="A12:B12"/>
    <mergeCell ref="L6:L7"/>
    <mergeCell ref="M6:M7"/>
    <mergeCell ref="N6:N7"/>
    <mergeCell ref="O6:O7"/>
    <mergeCell ref="P6:Q6"/>
    <mergeCell ref="R6:T6"/>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zoomScaleNormal="100" zoomScaleSheetLayoutView="100" workbookViewId="0">
      <pane xSplit="2" ySplit="8" topLeftCell="C9" activePane="bottomRight" state="frozen"/>
      <selection activeCell="A2" sqref="A2:G2"/>
      <selection pane="topRight" activeCell="A2" sqref="A2:G2"/>
      <selection pane="bottomLeft" activeCell="A2" sqref="A2:G2"/>
      <selection pane="bottomRight" activeCell="A3" sqref="A3:X3"/>
    </sheetView>
  </sheetViews>
  <sheetFormatPr defaultColWidth="8.09765625" defaultRowHeight="13.95" customHeight="1"/>
  <cols>
    <col min="1" max="1" width="2.19921875" style="25" customWidth="1"/>
    <col min="2" max="2" width="6.296875" style="25" customWidth="1"/>
    <col min="3" max="6" width="6.5" style="25" customWidth="1"/>
    <col min="7" max="11" width="7" style="25" customWidth="1"/>
    <col min="12" max="13" width="7.59765625" style="25" customWidth="1"/>
    <col min="14" max="19" width="7.796875" style="25" customWidth="1"/>
    <col min="20" max="24" width="7.59765625" style="25" customWidth="1"/>
    <col min="25" max="16384" width="8.09765625" style="25"/>
  </cols>
  <sheetData>
    <row r="1" spans="1:24" s="52" customFormat="1" ht="15" customHeight="1">
      <c r="A1" s="32" t="s">
        <v>67</v>
      </c>
      <c r="B1" s="50"/>
      <c r="C1" s="51"/>
      <c r="D1" s="51"/>
      <c r="E1" s="51"/>
      <c r="F1" s="51"/>
      <c r="G1" s="51"/>
      <c r="H1" s="51"/>
      <c r="I1" s="51"/>
      <c r="J1" s="51"/>
      <c r="K1" s="51"/>
      <c r="L1" s="51"/>
    </row>
    <row r="3" spans="1:24" s="91" customFormat="1" ht="19.95" customHeight="1">
      <c r="A3" s="590" t="s">
        <v>858</v>
      </c>
      <c r="B3" s="590"/>
      <c r="C3" s="590"/>
      <c r="D3" s="590"/>
      <c r="E3" s="590"/>
      <c r="F3" s="590"/>
      <c r="G3" s="590"/>
      <c r="H3" s="590"/>
      <c r="I3" s="590"/>
      <c r="J3" s="590"/>
      <c r="K3" s="590"/>
      <c r="L3" s="590"/>
      <c r="M3" s="590"/>
      <c r="N3" s="590"/>
      <c r="O3" s="590"/>
      <c r="P3" s="590"/>
      <c r="Q3" s="590"/>
      <c r="R3" s="590"/>
      <c r="S3" s="590"/>
      <c r="T3" s="590"/>
      <c r="U3" s="590"/>
      <c r="V3" s="590"/>
      <c r="W3" s="590"/>
      <c r="X3" s="590"/>
    </row>
    <row r="4" spans="1:24" s="92" customFormat="1" ht="13.2" customHeight="1" thickBot="1">
      <c r="X4" s="274" t="s">
        <v>68</v>
      </c>
    </row>
    <row r="5" spans="1:24" s="93" customFormat="1" ht="13.2" customHeight="1">
      <c r="A5" s="591" t="s">
        <v>69</v>
      </c>
      <c r="B5" s="592"/>
      <c r="C5" s="592" t="s">
        <v>795</v>
      </c>
      <c r="D5" s="592"/>
      <c r="E5" s="592"/>
      <c r="F5" s="592"/>
      <c r="G5" s="593" t="s">
        <v>796</v>
      </c>
      <c r="H5" s="594"/>
      <c r="I5" s="594"/>
      <c r="J5" s="594"/>
      <c r="K5" s="591"/>
      <c r="L5" s="275"/>
      <c r="M5" s="276"/>
      <c r="N5" s="594" t="s">
        <v>797</v>
      </c>
      <c r="O5" s="594"/>
      <c r="P5" s="594"/>
      <c r="Q5" s="594"/>
      <c r="R5" s="594"/>
      <c r="S5" s="594"/>
      <c r="T5" s="594"/>
      <c r="U5" s="594"/>
      <c r="V5" s="594"/>
      <c r="W5" s="276"/>
      <c r="X5" s="276"/>
    </row>
    <row r="6" spans="1:24" s="93" customFormat="1" ht="13.2" customHeight="1">
      <c r="A6" s="585"/>
      <c r="B6" s="583"/>
      <c r="C6" s="586" t="s">
        <v>78</v>
      </c>
      <c r="D6" s="586" t="s">
        <v>798</v>
      </c>
      <c r="E6" s="586" t="s">
        <v>799</v>
      </c>
      <c r="F6" s="595" t="s">
        <v>800</v>
      </c>
      <c r="G6" s="586" t="s">
        <v>801</v>
      </c>
      <c r="H6" s="586" t="s">
        <v>81</v>
      </c>
      <c r="I6" s="583"/>
      <c r="J6" s="586" t="s">
        <v>802</v>
      </c>
      <c r="K6" s="583"/>
      <c r="L6" s="586" t="s">
        <v>116</v>
      </c>
      <c r="M6" s="277" t="s">
        <v>803</v>
      </c>
      <c r="N6" s="278" t="s">
        <v>804</v>
      </c>
      <c r="O6" s="583" t="s">
        <v>805</v>
      </c>
      <c r="P6" s="584"/>
      <c r="Q6" s="584"/>
      <c r="R6" s="584"/>
      <c r="S6" s="584"/>
      <c r="T6" s="584"/>
      <c r="U6" s="584"/>
      <c r="V6" s="584"/>
      <c r="W6" s="584"/>
      <c r="X6" s="584"/>
    </row>
    <row r="7" spans="1:24" s="93" customFormat="1" ht="13.2" customHeight="1">
      <c r="A7" s="585"/>
      <c r="B7" s="583"/>
      <c r="C7" s="586"/>
      <c r="D7" s="586"/>
      <c r="E7" s="586"/>
      <c r="F7" s="595"/>
      <c r="G7" s="586"/>
      <c r="H7" s="596" t="s">
        <v>806</v>
      </c>
      <c r="I7" s="596" t="s">
        <v>807</v>
      </c>
      <c r="J7" s="586" t="s">
        <v>798</v>
      </c>
      <c r="K7" s="583" t="s">
        <v>799</v>
      </c>
      <c r="L7" s="586"/>
      <c r="M7" s="586" t="s">
        <v>806</v>
      </c>
      <c r="N7" s="588" t="s">
        <v>807</v>
      </c>
      <c r="O7" s="583" t="s">
        <v>808</v>
      </c>
      <c r="P7" s="584"/>
      <c r="Q7" s="584"/>
      <c r="R7" s="584"/>
      <c r="S7" s="585"/>
      <c r="T7" s="586" t="s">
        <v>809</v>
      </c>
      <c r="U7" s="586"/>
      <c r="V7" s="586"/>
      <c r="W7" s="586"/>
      <c r="X7" s="583"/>
    </row>
    <row r="8" spans="1:24" s="93" customFormat="1" ht="13.2" customHeight="1">
      <c r="A8" s="585"/>
      <c r="B8" s="583"/>
      <c r="C8" s="586"/>
      <c r="D8" s="586"/>
      <c r="E8" s="586"/>
      <c r="F8" s="595"/>
      <c r="G8" s="586"/>
      <c r="H8" s="597"/>
      <c r="I8" s="597"/>
      <c r="J8" s="586"/>
      <c r="K8" s="583"/>
      <c r="L8" s="586"/>
      <c r="M8" s="586"/>
      <c r="N8" s="589"/>
      <c r="O8" s="137" t="s">
        <v>810</v>
      </c>
      <c r="P8" s="137" t="s">
        <v>739</v>
      </c>
      <c r="Q8" s="137" t="s">
        <v>740</v>
      </c>
      <c r="R8" s="137" t="s">
        <v>741</v>
      </c>
      <c r="S8" s="137" t="s">
        <v>811</v>
      </c>
      <c r="T8" s="137" t="s">
        <v>810</v>
      </c>
      <c r="U8" s="137" t="s">
        <v>739</v>
      </c>
      <c r="V8" s="137" t="s">
        <v>740</v>
      </c>
      <c r="W8" s="137" t="s">
        <v>741</v>
      </c>
      <c r="X8" s="140" t="s">
        <v>742</v>
      </c>
    </row>
    <row r="9" spans="1:24" ht="12.6" customHeight="1">
      <c r="A9" s="587" t="s">
        <v>86</v>
      </c>
      <c r="B9" s="587"/>
      <c r="C9" s="528">
        <v>35</v>
      </c>
      <c r="D9" s="530">
        <v>30</v>
      </c>
      <c r="E9" s="530">
        <v>1</v>
      </c>
      <c r="F9" s="530">
        <v>4</v>
      </c>
      <c r="G9" s="530">
        <v>2314</v>
      </c>
      <c r="H9" s="530">
        <v>1615</v>
      </c>
      <c r="I9" s="530">
        <v>699</v>
      </c>
      <c r="J9" s="530">
        <v>2159</v>
      </c>
      <c r="K9" s="530">
        <v>155</v>
      </c>
      <c r="L9" s="530">
        <v>36412</v>
      </c>
      <c r="M9" s="530">
        <v>18081</v>
      </c>
      <c r="N9" s="530">
        <v>18331</v>
      </c>
      <c r="O9" s="530">
        <v>35446</v>
      </c>
      <c r="P9" s="530">
        <v>11762</v>
      </c>
      <c r="Q9" s="530">
        <v>11799</v>
      </c>
      <c r="R9" s="530">
        <v>11731</v>
      </c>
      <c r="S9" s="530">
        <v>154</v>
      </c>
      <c r="T9" s="530">
        <v>966</v>
      </c>
      <c r="U9" s="530">
        <v>285</v>
      </c>
      <c r="V9" s="530">
        <v>360</v>
      </c>
      <c r="W9" s="530">
        <v>269</v>
      </c>
      <c r="X9" s="530">
        <v>52</v>
      </c>
    </row>
    <row r="10" spans="1:24" ht="12.6" customHeight="1">
      <c r="A10" s="536" t="s">
        <v>87</v>
      </c>
      <c r="B10" s="537"/>
      <c r="C10" s="528">
        <v>34</v>
      </c>
      <c r="D10" s="530">
        <v>29</v>
      </c>
      <c r="E10" s="530">
        <v>1</v>
      </c>
      <c r="F10" s="530">
        <v>4</v>
      </c>
      <c r="G10" s="530">
        <v>2293</v>
      </c>
      <c r="H10" s="530">
        <v>1585</v>
      </c>
      <c r="I10" s="530">
        <v>708</v>
      </c>
      <c r="J10" s="530">
        <v>2139</v>
      </c>
      <c r="K10" s="530">
        <v>154</v>
      </c>
      <c r="L10" s="530">
        <v>36013</v>
      </c>
      <c r="M10" s="530">
        <v>18063</v>
      </c>
      <c r="N10" s="530">
        <v>17950</v>
      </c>
      <c r="O10" s="530">
        <v>35099</v>
      </c>
      <c r="P10" s="530">
        <v>11913</v>
      </c>
      <c r="Q10" s="530">
        <v>11478</v>
      </c>
      <c r="R10" s="530">
        <v>11555</v>
      </c>
      <c r="S10" s="530">
        <v>153</v>
      </c>
      <c r="T10" s="530">
        <v>914</v>
      </c>
      <c r="U10" s="530">
        <v>273</v>
      </c>
      <c r="V10" s="530">
        <v>330</v>
      </c>
      <c r="W10" s="530">
        <v>253</v>
      </c>
      <c r="X10" s="530">
        <v>58</v>
      </c>
    </row>
    <row r="11" spans="1:24" ht="12.6" customHeight="1">
      <c r="A11" s="536" t="s">
        <v>88</v>
      </c>
      <c r="B11" s="537"/>
      <c r="C11" s="528">
        <v>34</v>
      </c>
      <c r="D11" s="530">
        <v>29</v>
      </c>
      <c r="E11" s="530">
        <v>1</v>
      </c>
      <c r="F11" s="530">
        <v>4</v>
      </c>
      <c r="G11" s="530">
        <v>2301</v>
      </c>
      <c r="H11" s="530">
        <v>1570</v>
      </c>
      <c r="I11" s="530">
        <v>731</v>
      </c>
      <c r="J11" s="530">
        <v>2150</v>
      </c>
      <c r="K11" s="530">
        <v>151</v>
      </c>
      <c r="L11" s="530">
        <v>35201</v>
      </c>
      <c r="M11" s="530">
        <v>17569</v>
      </c>
      <c r="N11" s="530">
        <v>17632</v>
      </c>
      <c r="O11" s="530">
        <v>34473</v>
      </c>
      <c r="P11" s="530">
        <v>11423</v>
      </c>
      <c r="Q11" s="530">
        <v>11659</v>
      </c>
      <c r="R11" s="530">
        <v>11242</v>
      </c>
      <c r="S11" s="530">
        <v>149</v>
      </c>
      <c r="T11" s="530">
        <v>728</v>
      </c>
      <c r="U11" s="530">
        <v>191</v>
      </c>
      <c r="V11" s="530">
        <v>273</v>
      </c>
      <c r="W11" s="530">
        <v>208</v>
      </c>
      <c r="X11" s="530">
        <v>56</v>
      </c>
    </row>
    <row r="12" spans="1:24" ht="12.6" customHeight="1">
      <c r="A12" s="536" t="s">
        <v>89</v>
      </c>
      <c r="B12" s="537"/>
      <c r="C12" s="528">
        <v>34</v>
      </c>
      <c r="D12" s="530">
        <v>29</v>
      </c>
      <c r="E12" s="530">
        <v>1</v>
      </c>
      <c r="F12" s="530">
        <v>4</v>
      </c>
      <c r="G12" s="530">
        <v>2339</v>
      </c>
      <c r="H12" s="530">
        <v>1583</v>
      </c>
      <c r="I12" s="530">
        <v>756</v>
      </c>
      <c r="J12" s="530">
        <v>2183</v>
      </c>
      <c r="K12" s="530">
        <v>156</v>
      </c>
      <c r="L12" s="530">
        <v>35421</v>
      </c>
      <c r="M12" s="530">
        <v>17668</v>
      </c>
      <c r="N12" s="530">
        <v>17753</v>
      </c>
      <c r="O12" s="530">
        <v>34780</v>
      </c>
      <c r="P12" s="530">
        <v>12108</v>
      </c>
      <c r="Q12" s="530">
        <v>11122</v>
      </c>
      <c r="R12" s="530">
        <v>11397</v>
      </c>
      <c r="S12" s="530">
        <v>153</v>
      </c>
      <c r="T12" s="530">
        <v>641</v>
      </c>
      <c r="U12" s="530">
        <v>187</v>
      </c>
      <c r="V12" s="530">
        <v>219</v>
      </c>
      <c r="W12" s="530">
        <v>187</v>
      </c>
      <c r="X12" s="530">
        <v>48</v>
      </c>
    </row>
    <row r="13" spans="1:24" ht="12.6" customHeight="1">
      <c r="A13" s="536" t="s">
        <v>90</v>
      </c>
      <c r="B13" s="537"/>
      <c r="C13" s="528">
        <v>34</v>
      </c>
      <c r="D13" s="530">
        <v>29</v>
      </c>
      <c r="E13" s="530">
        <v>1</v>
      </c>
      <c r="F13" s="530">
        <v>4</v>
      </c>
      <c r="G13" s="530">
        <v>2362</v>
      </c>
      <c r="H13" s="530">
        <v>1593</v>
      </c>
      <c r="I13" s="530">
        <v>769</v>
      </c>
      <c r="J13" s="530">
        <v>2205</v>
      </c>
      <c r="K13" s="530">
        <v>157</v>
      </c>
      <c r="L13" s="530">
        <v>35716</v>
      </c>
      <c r="M13" s="530">
        <v>17868</v>
      </c>
      <c r="N13" s="530">
        <v>17848</v>
      </c>
      <c r="O13" s="530">
        <v>35099</v>
      </c>
      <c r="P13" s="530">
        <v>12386</v>
      </c>
      <c r="Q13" s="530">
        <v>11725</v>
      </c>
      <c r="R13" s="530">
        <v>10839</v>
      </c>
      <c r="S13" s="530">
        <v>149</v>
      </c>
      <c r="T13" s="530">
        <v>617</v>
      </c>
      <c r="U13" s="530">
        <v>180</v>
      </c>
      <c r="V13" s="530">
        <v>211</v>
      </c>
      <c r="W13" s="530">
        <v>173</v>
      </c>
      <c r="X13" s="530">
        <v>53</v>
      </c>
    </row>
    <row r="14" spans="1:24" ht="12.6" customHeight="1">
      <c r="A14" s="582" t="s">
        <v>91</v>
      </c>
      <c r="B14" s="582"/>
      <c r="C14" s="528"/>
      <c r="D14" s="530"/>
      <c r="E14" s="530"/>
      <c r="F14" s="530"/>
      <c r="G14" s="530"/>
      <c r="H14" s="530"/>
      <c r="I14" s="530"/>
      <c r="J14" s="530"/>
      <c r="K14" s="530"/>
      <c r="L14" s="530"/>
      <c r="M14" s="530"/>
      <c r="N14" s="530"/>
      <c r="O14" s="530"/>
      <c r="P14" s="530"/>
      <c r="Q14" s="530"/>
      <c r="R14" s="530"/>
      <c r="S14" s="530"/>
      <c r="T14" s="530"/>
      <c r="U14" s="530"/>
      <c r="V14" s="530"/>
      <c r="W14" s="530"/>
      <c r="X14" s="530"/>
    </row>
    <row r="15" spans="1:24" ht="12.6" customHeight="1">
      <c r="A15" s="93"/>
      <c r="B15" s="279" t="s">
        <v>92</v>
      </c>
      <c r="C15" s="453" t="s">
        <v>94</v>
      </c>
      <c r="D15" s="453" t="s">
        <v>94</v>
      </c>
      <c r="E15" s="453" t="s">
        <v>94</v>
      </c>
      <c r="F15" s="453" t="s">
        <v>94</v>
      </c>
      <c r="G15" s="453" t="s">
        <v>94</v>
      </c>
      <c r="H15" s="453" t="s">
        <v>94</v>
      </c>
      <c r="I15" s="453" t="s">
        <v>94</v>
      </c>
      <c r="J15" s="453" t="s">
        <v>94</v>
      </c>
      <c r="K15" s="453" t="s">
        <v>94</v>
      </c>
      <c r="L15" s="453" t="s">
        <v>94</v>
      </c>
      <c r="M15" s="453" t="s">
        <v>94</v>
      </c>
      <c r="N15" s="453" t="s">
        <v>94</v>
      </c>
      <c r="O15" s="453" t="s">
        <v>94</v>
      </c>
      <c r="P15" s="453" t="s">
        <v>94</v>
      </c>
      <c r="Q15" s="453" t="s">
        <v>94</v>
      </c>
      <c r="R15" s="453" t="s">
        <v>94</v>
      </c>
      <c r="S15" s="453" t="s">
        <v>94</v>
      </c>
      <c r="T15" s="453" t="s">
        <v>94</v>
      </c>
      <c r="U15" s="453" t="s">
        <v>94</v>
      </c>
      <c r="V15" s="453" t="s">
        <v>94</v>
      </c>
      <c r="W15" s="453" t="s">
        <v>94</v>
      </c>
      <c r="X15" s="453" t="s">
        <v>94</v>
      </c>
    </row>
    <row r="16" spans="1:24" ht="12.6" customHeight="1">
      <c r="A16" s="93"/>
      <c r="B16" s="280" t="s">
        <v>93</v>
      </c>
      <c r="C16" s="528">
        <v>24</v>
      </c>
      <c r="D16" s="530">
        <v>19</v>
      </c>
      <c r="E16" s="530">
        <v>1</v>
      </c>
      <c r="F16" s="527">
        <v>4</v>
      </c>
      <c r="G16" s="530">
        <v>1524</v>
      </c>
      <c r="H16" s="530">
        <v>986</v>
      </c>
      <c r="I16" s="530">
        <v>538</v>
      </c>
      <c r="J16" s="530">
        <v>1367</v>
      </c>
      <c r="K16" s="530">
        <v>157</v>
      </c>
      <c r="L16" s="530">
        <v>19622</v>
      </c>
      <c r="M16" s="530">
        <v>10011</v>
      </c>
      <c r="N16" s="530">
        <v>9611</v>
      </c>
      <c r="O16" s="530">
        <v>19005</v>
      </c>
      <c r="P16" s="530">
        <v>6432</v>
      </c>
      <c r="Q16" s="530">
        <v>6260</v>
      </c>
      <c r="R16" s="530">
        <v>6164</v>
      </c>
      <c r="S16" s="284">
        <v>149</v>
      </c>
      <c r="T16" s="530">
        <v>617</v>
      </c>
      <c r="U16" s="530">
        <v>180</v>
      </c>
      <c r="V16" s="530">
        <v>211</v>
      </c>
      <c r="W16" s="530">
        <v>173</v>
      </c>
      <c r="X16" s="530">
        <v>53</v>
      </c>
    </row>
    <row r="17" spans="1:24" ht="12" customHeight="1">
      <c r="A17" s="93"/>
      <c r="B17" s="280" t="s">
        <v>95</v>
      </c>
      <c r="C17" s="528">
        <v>10</v>
      </c>
      <c r="D17" s="530">
        <v>10</v>
      </c>
      <c r="E17" s="453" t="s">
        <v>94</v>
      </c>
      <c r="F17" s="453" t="s">
        <v>94</v>
      </c>
      <c r="G17" s="530">
        <v>838</v>
      </c>
      <c r="H17" s="530">
        <v>607</v>
      </c>
      <c r="I17" s="530">
        <v>231</v>
      </c>
      <c r="J17" s="530">
        <v>838</v>
      </c>
      <c r="K17" s="453" t="s">
        <v>94</v>
      </c>
      <c r="L17" s="530">
        <v>16094</v>
      </c>
      <c r="M17" s="530">
        <v>7857</v>
      </c>
      <c r="N17" s="530">
        <v>8237</v>
      </c>
      <c r="O17" s="530">
        <v>16094</v>
      </c>
      <c r="P17" s="530">
        <v>5954</v>
      </c>
      <c r="Q17" s="530">
        <v>5465</v>
      </c>
      <c r="R17" s="530">
        <v>4675</v>
      </c>
      <c r="S17" s="453" t="s">
        <v>94</v>
      </c>
      <c r="T17" s="453" t="s">
        <v>94</v>
      </c>
      <c r="U17" s="453" t="s">
        <v>94</v>
      </c>
      <c r="V17" s="453" t="s">
        <v>94</v>
      </c>
      <c r="W17" s="453" t="s">
        <v>94</v>
      </c>
      <c r="X17" s="453" t="s">
        <v>94</v>
      </c>
    </row>
    <row r="18" spans="1:24" ht="12.6" customHeight="1">
      <c r="A18" s="582" t="s">
        <v>96</v>
      </c>
      <c r="B18" s="582"/>
      <c r="C18" s="528"/>
      <c r="D18" s="530"/>
      <c r="E18" s="530"/>
      <c r="F18" s="530"/>
      <c r="G18" s="530"/>
      <c r="H18" s="530"/>
      <c r="I18" s="530"/>
      <c r="J18" s="530"/>
      <c r="K18" s="530"/>
      <c r="L18" s="530"/>
      <c r="M18" s="530"/>
      <c r="N18" s="530"/>
      <c r="O18" s="530"/>
      <c r="P18" s="530"/>
      <c r="Q18" s="530"/>
      <c r="R18" s="530"/>
      <c r="S18" s="530"/>
      <c r="T18" s="530"/>
      <c r="U18" s="530"/>
      <c r="V18" s="530"/>
      <c r="W18" s="530"/>
      <c r="X18" s="530"/>
    </row>
    <row r="19" spans="1:24" ht="12.6" customHeight="1">
      <c r="B19" s="280" t="s">
        <v>97</v>
      </c>
      <c r="C19" s="528">
        <v>4</v>
      </c>
      <c r="D19" s="530">
        <v>4</v>
      </c>
      <c r="E19" s="453" t="s">
        <v>94</v>
      </c>
      <c r="F19" s="453" t="s">
        <v>94</v>
      </c>
      <c r="G19" s="530">
        <v>332</v>
      </c>
      <c r="H19" s="530">
        <v>218</v>
      </c>
      <c r="I19" s="530">
        <v>114</v>
      </c>
      <c r="J19" s="530">
        <v>332</v>
      </c>
      <c r="K19" s="453" t="s">
        <v>94</v>
      </c>
      <c r="L19" s="530">
        <v>5585</v>
      </c>
      <c r="M19" s="530">
        <v>2705</v>
      </c>
      <c r="N19" s="530">
        <v>2880</v>
      </c>
      <c r="O19" s="530">
        <v>5585</v>
      </c>
      <c r="P19" s="530">
        <v>1944</v>
      </c>
      <c r="Q19" s="530">
        <v>1876</v>
      </c>
      <c r="R19" s="530">
        <v>1765</v>
      </c>
      <c r="S19" s="453" t="s">
        <v>94</v>
      </c>
      <c r="T19" s="453" t="s">
        <v>94</v>
      </c>
      <c r="U19" s="453" t="s">
        <v>94</v>
      </c>
      <c r="V19" s="453" t="s">
        <v>94</v>
      </c>
      <c r="W19" s="453" t="s">
        <v>94</v>
      </c>
      <c r="X19" s="453" t="s">
        <v>94</v>
      </c>
    </row>
    <row r="20" spans="1:24" ht="12.6" customHeight="1">
      <c r="B20" s="280" t="s">
        <v>98</v>
      </c>
      <c r="C20" s="528">
        <v>3</v>
      </c>
      <c r="D20" s="530">
        <v>1</v>
      </c>
      <c r="E20" s="284">
        <v>1</v>
      </c>
      <c r="F20" s="530">
        <v>1</v>
      </c>
      <c r="G20" s="530">
        <v>194</v>
      </c>
      <c r="H20" s="530">
        <v>135</v>
      </c>
      <c r="I20" s="530">
        <v>59</v>
      </c>
      <c r="J20" s="530">
        <v>130</v>
      </c>
      <c r="K20" s="530">
        <v>64</v>
      </c>
      <c r="L20" s="530">
        <v>2148</v>
      </c>
      <c r="M20" s="530">
        <v>1544</v>
      </c>
      <c r="N20" s="530">
        <v>604</v>
      </c>
      <c r="O20" s="530">
        <v>1667</v>
      </c>
      <c r="P20" s="530">
        <v>562</v>
      </c>
      <c r="Q20" s="530">
        <v>549</v>
      </c>
      <c r="R20" s="530">
        <v>556</v>
      </c>
      <c r="S20" s="453" t="s">
        <v>94</v>
      </c>
      <c r="T20" s="530">
        <v>481</v>
      </c>
      <c r="U20" s="530">
        <v>150</v>
      </c>
      <c r="V20" s="530">
        <v>174</v>
      </c>
      <c r="W20" s="530">
        <v>137</v>
      </c>
      <c r="X20" s="530">
        <v>20</v>
      </c>
    </row>
    <row r="21" spans="1:24" ht="12.6" customHeight="1">
      <c r="B21" s="280" t="s">
        <v>99</v>
      </c>
      <c r="C21" s="528">
        <v>2</v>
      </c>
      <c r="D21" s="530">
        <v>2</v>
      </c>
      <c r="E21" s="453" t="s">
        <v>94</v>
      </c>
      <c r="F21" s="453" t="s">
        <v>94</v>
      </c>
      <c r="G21" s="530">
        <v>152</v>
      </c>
      <c r="H21" s="530">
        <v>111</v>
      </c>
      <c r="I21" s="530">
        <v>41</v>
      </c>
      <c r="J21" s="530">
        <v>152</v>
      </c>
      <c r="K21" s="453" t="s">
        <v>94</v>
      </c>
      <c r="L21" s="530">
        <v>2695</v>
      </c>
      <c r="M21" s="530">
        <v>1333</v>
      </c>
      <c r="N21" s="530">
        <v>1362</v>
      </c>
      <c r="O21" s="530">
        <v>2695</v>
      </c>
      <c r="P21" s="530">
        <v>989</v>
      </c>
      <c r="Q21" s="530">
        <v>950</v>
      </c>
      <c r="R21" s="530">
        <v>756</v>
      </c>
      <c r="S21" s="453" t="s">
        <v>94</v>
      </c>
      <c r="T21" s="453" t="s">
        <v>94</v>
      </c>
      <c r="U21" s="453" t="s">
        <v>94</v>
      </c>
      <c r="V21" s="453" t="s">
        <v>94</v>
      </c>
      <c r="W21" s="453" t="s">
        <v>94</v>
      </c>
      <c r="X21" s="453" t="s">
        <v>94</v>
      </c>
    </row>
    <row r="22" spans="1:24" ht="12.6" customHeight="1">
      <c r="B22" s="280" t="s">
        <v>100</v>
      </c>
      <c r="C22" s="528">
        <v>3</v>
      </c>
      <c r="D22" s="530">
        <v>2</v>
      </c>
      <c r="E22" s="453" t="s">
        <v>94</v>
      </c>
      <c r="F22" s="530">
        <v>1</v>
      </c>
      <c r="G22" s="530">
        <v>214</v>
      </c>
      <c r="H22" s="530">
        <v>156</v>
      </c>
      <c r="I22" s="530">
        <v>58</v>
      </c>
      <c r="J22" s="530">
        <v>197</v>
      </c>
      <c r="K22" s="530">
        <v>17</v>
      </c>
      <c r="L22" s="530">
        <v>2957</v>
      </c>
      <c r="M22" s="530">
        <v>1596</v>
      </c>
      <c r="N22" s="530">
        <v>1361</v>
      </c>
      <c r="O22" s="530">
        <v>2901</v>
      </c>
      <c r="P22" s="530">
        <v>1000</v>
      </c>
      <c r="Q22" s="530">
        <v>1008</v>
      </c>
      <c r="R22" s="530">
        <v>893</v>
      </c>
      <c r="S22" s="453" t="s">
        <v>94</v>
      </c>
      <c r="T22" s="530">
        <v>56</v>
      </c>
      <c r="U22" s="530">
        <v>15</v>
      </c>
      <c r="V22" s="530">
        <v>14</v>
      </c>
      <c r="W22" s="530">
        <v>9</v>
      </c>
      <c r="X22" s="530">
        <v>18</v>
      </c>
    </row>
    <row r="23" spans="1:24" ht="12.6" customHeight="1">
      <c r="B23" s="280" t="s">
        <v>101</v>
      </c>
      <c r="C23" s="528">
        <v>3</v>
      </c>
      <c r="D23" s="530">
        <v>3</v>
      </c>
      <c r="E23" s="453" t="s">
        <v>94</v>
      </c>
      <c r="F23" s="453" t="s">
        <v>94</v>
      </c>
      <c r="G23" s="530">
        <v>169</v>
      </c>
      <c r="H23" s="530">
        <v>104</v>
      </c>
      <c r="I23" s="530">
        <v>65</v>
      </c>
      <c r="J23" s="530">
        <v>169</v>
      </c>
      <c r="K23" s="453" t="s">
        <v>94</v>
      </c>
      <c r="L23" s="530">
        <v>2796</v>
      </c>
      <c r="M23" s="530">
        <v>986</v>
      </c>
      <c r="N23" s="530">
        <v>1810</v>
      </c>
      <c r="O23" s="530">
        <v>2796</v>
      </c>
      <c r="P23" s="530">
        <v>931</v>
      </c>
      <c r="Q23" s="530">
        <v>942</v>
      </c>
      <c r="R23" s="530">
        <v>923</v>
      </c>
      <c r="S23" s="453" t="s">
        <v>94</v>
      </c>
      <c r="T23" s="453" t="s">
        <v>94</v>
      </c>
      <c r="U23" s="453" t="s">
        <v>94</v>
      </c>
      <c r="V23" s="453" t="s">
        <v>94</v>
      </c>
      <c r="W23" s="453" t="s">
        <v>94</v>
      </c>
      <c r="X23" s="453" t="s">
        <v>94</v>
      </c>
    </row>
    <row r="24" spans="1:24" ht="12.6" customHeight="1">
      <c r="B24" s="280" t="s">
        <v>102</v>
      </c>
      <c r="C24" s="528">
        <v>3</v>
      </c>
      <c r="D24" s="530">
        <v>3</v>
      </c>
      <c r="E24" s="453" t="s">
        <v>94</v>
      </c>
      <c r="F24" s="453" t="s">
        <v>94</v>
      </c>
      <c r="G24" s="530">
        <v>160</v>
      </c>
      <c r="H24" s="530">
        <v>86</v>
      </c>
      <c r="I24" s="530">
        <v>74</v>
      </c>
      <c r="J24" s="530">
        <v>160</v>
      </c>
      <c r="K24" s="453" t="s">
        <v>94</v>
      </c>
      <c r="L24" s="530">
        <v>1808</v>
      </c>
      <c r="M24" s="530">
        <v>868</v>
      </c>
      <c r="N24" s="530">
        <v>940</v>
      </c>
      <c r="O24" s="530">
        <v>1808</v>
      </c>
      <c r="P24" s="530">
        <v>562</v>
      </c>
      <c r="Q24" s="530">
        <v>567</v>
      </c>
      <c r="R24" s="530">
        <v>530</v>
      </c>
      <c r="S24" s="530">
        <v>149</v>
      </c>
      <c r="T24" s="453" t="s">
        <v>94</v>
      </c>
      <c r="U24" s="453" t="s">
        <v>94</v>
      </c>
      <c r="V24" s="453" t="s">
        <v>94</v>
      </c>
      <c r="W24" s="453" t="s">
        <v>94</v>
      </c>
      <c r="X24" s="453" t="s">
        <v>94</v>
      </c>
    </row>
    <row r="25" spans="1:24" ht="12.6" customHeight="1">
      <c r="B25" s="280" t="s">
        <v>103</v>
      </c>
      <c r="C25" s="528">
        <v>5</v>
      </c>
      <c r="D25" s="530">
        <v>3</v>
      </c>
      <c r="E25" s="453" t="s">
        <v>94</v>
      </c>
      <c r="F25" s="530">
        <v>2</v>
      </c>
      <c r="G25" s="530">
        <v>420</v>
      </c>
      <c r="H25" s="530">
        <v>293</v>
      </c>
      <c r="I25" s="530">
        <v>127</v>
      </c>
      <c r="J25" s="530">
        <v>344</v>
      </c>
      <c r="K25" s="530">
        <v>76</v>
      </c>
      <c r="L25" s="530">
        <v>5536</v>
      </c>
      <c r="M25" s="530">
        <v>2643</v>
      </c>
      <c r="N25" s="530">
        <v>2893</v>
      </c>
      <c r="O25" s="530">
        <v>5456</v>
      </c>
      <c r="P25" s="530">
        <v>1783</v>
      </c>
      <c r="Q25" s="530">
        <v>1892</v>
      </c>
      <c r="R25" s="530">
        <v>1781</v>
      </c>
      <c r="S25" s="453" t="s">
        <v>94</v>
      </c>
      <c r="T25" s="530">
        <v>80</v>
      </c>
      <c r="U25" s="530">
        <v>15</v>
      </c>
      <c r="V25" s="530">
        <v>23</v>
      </c>
      <c r="W25" s="530">
        <v>27</v>
      </c>
      <c r="X25" s="530">
        <v>15</v>
      </c>
    </row>
    <row r="26" spans="1:24" ht="12.6" customHeight="1">
      <c r="B26" s="280" t="s">
        <v>104</v>
      </c>
      <c r="C26" s="528">
        <v>3</v>
      </c>
      <c r="D26" s="530">
        <v>3</v>
      </c>
      <c r="E26" s="453" t="s">
        <v>94</v>
      </c>
      <c r="F26" s="453" t="s">
        <v>94</v>
      </c>
      <c r="G26" s="530">
        <v>253</v>
      </c>
      <c r="H26" s="530">
        <v>170</v>
      </c>
      <c r="I26" s="530">
        <v>83</v>
      </c>
      <c r="J26" s="530">
        <v>253</v>
      </c>
      <c r="K26" s="453" t="s">
        <v>94</v>
      </c>
      <c r="L26" s="530">
        <v>4176</v>
      </c>
      <c r="M26" s="530">
        <v>2286</v>
      </c>
      <c r="N26" s="530">
        <v>1890</v>
      </c>
      <c r="O26" s="530">
        <v>4176</v>
      </c>
      <c r="P26" s="530">
        <v>1701</v>
      </c>
      <c r="Q26" s="530">
        <v>1296</v>
      </c>
      <c r="R26" s="530">
        <v>1179</v>
      </c>
      <c r="S26" s="453" t="s">
        <v>94</v>
      </c>
      <c r="T26" s="453" t="s">
        <v>94</v>
      </c>
      <c r="U26" s="453" t="s">
        <v>94</v>
      </c>
      <c r="V26" s="453" t="s">
        <v>94</v>
      </c>
      <c r="W26" s="453" t="s">
        <v>94</v>
      </c>
      <c r="X26" s="453" t="s">
        <v>94</v>
      </c>
    </row>
    <row r="27" spans="1:24" ht="12.6" customHeight="1">
      <c r="B27" s="280" t="s">
        <v>105</v>
      </c>
      <c r="C27" s="528">
        <v>4</v>
      </c>
      <c r="D27" s="530">
        <v>4</v>
      </c>
      <c r="E27" s="453" t="s">
        <v>94</v>
      </c>
      <c r="F27" s="453" t="s">
        <v>94</v>
      </c>
      <c r="G27" s="530">
        <v>245</v>
      </c>
      <c r="H27" s="530">
        <v>148</v>
      </c>
      <c r="I27" s="530">
        <v>97</v>
      </c>
      <c r="J27" s="530">
        <v>245</v>
      </c>
      <c r="K27" s="453" t="s">
        <v>94</v>
      </c>
      <c r="L27" s="530">
        <v>4429</v>
      </c>
      <c r="M27" s="530">
        <v>2040</v>
      </c>
      <c r="N27" s="530">
        <v>2389</v>
      </c>
      <c r="O27" s="530">
        <v>4429</v>
      </c>
      <c r="P27" s="530">
        <v>1668</v>
      </c>
      <c r="Q27" s="530">
        <v>1484</v>
      </c>
      <c r="R27" s="530">
        <v>1277</v>
      </c>
      <c r="S27" s="453" t="s">
        <v>94</v>
      </c>
      <c r="T27" s="453" t="s">
        <v>94</v>
      </c>
      <c r="U27" s="453" t="s">
        <v>94</v>
      </c>
      <c r="V27" s="453" t="s">
        <v>94</v>
      </c>
      <c r="W27" s="453" t="s">
        <v>94</v>
      </c>
      <c r="X27" s="453" t="s">
        <v>94</v>
      </c>
    </row>
    <row r="28" spans="1:24" ht="12.6" customHeight="1" thickBot="1">
      <c r="A28" s="281"/>
      <c r="B28" s="282" t="s">
        <v>106</v>
      </c>
      <c r="C28" s="454">
        <v>4</v>
      </c>
      <c r="D28" s="455">
        <v>4</v>
      </c>
      <c r="E28" s="456" t="s">
        <v>94</v>
      </c>
      <c r="F28" s="456" t="s">
        <v>94</v>
      </c>
      <c r="G28" s="455">
        <v>223</v>
      </c>
      <c r="H28" s="455">
        <v>172</v>
      </c>
      <c r="I28" s="455">
        <v>51</v>
      </c>
      <c r="J28" s="455">
        <v>223</v>
      </c>
      <c r="K28" s="456" t="s">
        <v>94</v>
      </c>
      <c r="L28" s="455">
        <v>3586</v>
      </c>
      <c r="M28" s="455">
        <v>1867</v>
      </c>
      <c r="N28" s="455">
        <v>1719</v>
      </c>
      <c r="O28" s="455">
        <v>3586</v>
      </c>
      <c r="P28" s="455">
        <v>1246</v>
      </c>
      <c r="Q28" s="455">
        <v>1161</v>
      </c>
      <c r="R28" s="455">
        <v>1179</v>
      </c>
      <c r="S28" s="456" t="s">
        <v>94</v>
      </c>
      <c r="T28" s="456" t="s">
        <v>94</v>
      </c>
      <c r="U28" s="456" t="s">
        <v>94</v>
      </c>
      <c r="V28" s="456" t="s">
        <v>94</v>
      </c>
      <c r="W28" s="456" t="s">
        <v>94</v>
      </c>
      <c r="X28" s="456" t="s">
        <v>94</v>
      </c>
    </row>
    <row r="29" spans="1:24" s="92" customFormat="1" ht="12.6" customHeight="1">
      <c r="A29" s="92" t="s">
        <v>812</v>
      </c>
    </row>
    <row r="30" spans="1:24" s="92" customFormat="1" ht="12" customHeight="1">
      <c r="A30" s="92" t="s">
        <v>813</v>
      </c>
    </row>
    <row r="31" spans="1:24" s="92" customFormat="1" ht="12.6" customHeight="1">
      <c r="A31" s="92" t="s">
        <v>814</v>
      </c>
    </row>
    <row r="32" spans="1:24" ht="12.6" customHeight="1">
      <c r="A32" s="92"/>
    </row>
  </sheetData>
  <mergeCells count="29">
    <mergeCell ref="A3:X3"/>
    <mergeCell ref="A5:B8"/>
    <mergeCell ref="C5:F5"/>
    <mergeCell ref="G5:K5"/>
    <mergeCell ref="N5:V5"/>
    <mergeCell ref="C6:C8"/>
    <mergeCell ref="D6:D8"/>
    <mergeCell ref="E6:E8"/>
    <mergeCell ref="F6:F8"/>
    <mergeCell ref="G6:G8"/>
    <mergeCell ref="H6:I6"/>
    <mergeCell ref="J6:K6"/>
    <mergeCell ref="L6:L8"/>
    <mergeCell ref="O6:X6"/>
    <mergeCell ref="H7:H8"/>
    <mergeCell ref="I7:I8"/>
    <mergeCell ref="A14:B14"/>
    <mergeCell ref="A18:B18"/>
    <mergeCell ref="O7:S7"/>
    <mergeCell ref="T7:X7"/>
    <mergeCell ref="A9:B9"/>
    <mergeCell ref="A10:B10"/>
    <mergeCell ref="A11:B11"/>
    <mergeCell ref="A12:B12"/>
    <mergeCell ref="J7:J8"/>
    <mergeCell ref="K7:K8"/>
    <mergeCell ref="M7:M8"/>
    <mergeCell ref="N7:N8"/>
    <mergeCell ref="A13:B13"/>
  </mergeCells>
  <phoneticPr fontId="3"/>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15" workbookViewId="0">
      <selection activeCell="A3" sqref="A3:M3"/>
    </sheetView>
  </sheetViews>
  <sheetFormatPr defaultColWidth="8.09765625" defaultRowHeight="13.95" customHeight="1"/>
  <cols>
    <col min="1" max="1" width="8.19921875" style="485" customWidth="1"/>
    <col min="2" max="7" width="6" style="485" customWidth="1"/>
    <col min="8" max="13" width="6.69921875" style="485" customWidth="1"/>
    <col min="14" max="16384" width="8.09765625" style="485"/>
  </cols>
  <sheetData>
    <row r="1" spans="1:13" s="502" customFormat="1" ht="15" customHeight="1">
      <c r="A1" s="505" t="s">
        <v>67</v>
      </c>
      <c r="B1" s="504"/>
      <c r="C1" s="503"/>
      <c r="D1" s="503"/>
      <c r="E1" s="503"/>
      <c r="F1" s="503"/>
      <c r="G1" s="503"/>
      <c r="H1" s="503"/>
      <c r="I1" s="503"/>
      <c r="J1" s="503"/>
      <c r="K1" s="503"/>
      <c r="L1" s="503"/>
    </row>
    <row r="3" spans="1:13" ht="19.95" customHeight="1">
      <c r="A3" s="598" t="s">
        <v>859</v>
      </c>
      <c r="B3" s="598"/>
      <c r="C3" s="598"/>
      <c r="D3" s="598"/>
      <c r="E3" s="598"/>
      <c r="F3" s="598"/>
      <c r="G3" s="598"/>
      <c r="H3" s="598"/>
      <c r="I3" s="598"/>
      <c r="J3" s="598"/>
      <c r="K3" s="598"/>
      <c r="L3" s="598"/>
      <c r="M3" s="598"/>
    </row>
    <row r="4" spans="1:13" s="486" customFormat="1" ht="13.95" customHeight="1" thickBot="1">
      <c r="B4" s="501"/>
      <c r="C4" s="501"/>
      <c r="D4" s="501"/>
      <c r="E4" s="501"/>
      <c r="F4" s="501"/>
      <c r="G4" s="501"/>
      <c r="H4" s="501"/>
      <c r="I4" s="501"/>
      <c r="J4" s="501"/>
      <c r="K4" s="501"/>
      <c r="L4" s="514"/>
      <c r="M4" s="515" t="s">
        <v>137</v>
      </c>
    </row>
    <row r="5" spans="1:13" ht="13.95" customHeight="1">
      <c r="A5" s="599" t="s">
        <v>815</v>
      </c>
      <c r="B5" s="602" t="s">
        <v>816</v>
      </c>
      <c r="C5" s="599"/>
      <c r="D5" s="599"/>
      <c r="E5" s="599"/>
      <c r="F5" s="599"/>
      <c r="G5" s="603"/>
      <c r="H5" s="604" t="s">
        <v>817</v>
      </c>
      <c r="I5" s="605"/>
      <c r="J5" s="606"/>
      <c r="K5" s="604" t="s">
        <v>818</v>
      </c>
      <c r="L5" s="607"/>
      <c r="M5" s="607"/>
    </row>
    <row r="6" spans="1:13" ht="13.95" customHeight="1">
      <c r="A6" s="600"/>
      <c r="B6" s="608" t="s">
        <v>116</v>
      </c>
      <c r="C6" s="608" t="s">
        <v>819</v>
      </c>
      <c r="D6" s="608" t="s">
        <v>800</v>
      </c>
      <c r="E6" s="610" t="s">
        <v>820</v>
      </c>
      <c r="F6" s="611"/>
      <c r="G6" s="612"/>
      <c r="H6" s="613" t="s">
        <v>821</v>
      </c>
      <c r="I6" s="608" t="s">
        <v>160</v>
      </c>
      <c r="J6" s="608" t="s">
        <v>161</v>
      </c>
      <c r="K6" s="608" t="s">
        <v>821</v>
      </c>
      <c r="L6" s="608" t="s">
        <v>160</v>
      </c>
      <c r="M6" s="613" t="s">
        <v>161</v>
      </c>
    </row>
    <row r="7" spans="1:13" ht="13.95" customHeight="1">
      <c r="A7" s="601"/>
      <c r="B7" s="609"/>
      <c r="C7" s="609"/>
      <c r="D7" s="609"/>
      <c r="E7" s="498" t="s">
        <v>822</v>
      </c>
      <c r="F7" s="498" t="s">
        <v>823</v>
      </c>
      <c r="G7" s="498" t="s">
        <v>824</v>
      </c>
      <c r="H7" s="614"/>
      <c r="I7" s="609"/>
      <c r="J7" s="609"/>
      <c r="K7" s="609"/>
      <c r="L7" s="609"/>
      <c r="M7" s="614"/>
    </row>
    <row r="8" spans="1:13" s="510" customFormat="1" ht="9.75" customHeight="1">
      <c r="A8" s="509" t="s">
        <v>86</v>
      </c>
      <c r="B8" s="490">
        <v>3</v>
      </c>
      <c r="C8" s="490">
        <v>1</v>
      </c>
      <c r="D8" s="490">
        <v>2</v>
      </c>
      <c r="E8" s="490" t="s">
        <v>94</v>
      </c>
      <c r="F8" s="490">
        <v>1</v>
      </c>
      <c r="G8" s="490">
        <v>2</v>
      </c>
      <c r="H8" s="490">
        <v>60</v>
      </c>
      <c r="I8" s="490">
        <v>45</v>
      </c>
      <c r="J8" s="490">
        <v>15</v>
      </c>
      <c r="K8" s="490">
        <v>3301</v>
      </c>
      <c r="L8" s="490">
        <v>1650</v>
      </c>
      <c r="M8" s="490">
        <v>1651</v>
      </c>
    </row>
    <row r="9" spans="1:13" s="510" customFormat="1" ht="9.75" customHeight="1">
      <c r="A9" s="492" t="s">
        <v>87</v>
      </c>
      <c r="B9" s="491">
        <v>3</v>
      </c>
      <c r="C9" s="490">
        <v>1</v>
      </c>
      <c r="D9" s="490">
        <v>2</v>
      </c>
      <c r="E9" s="490" t="s">
        <v>94</v>
      </c>
      <c r="F9" s="490">
        <v>1</v>
      </c>
      <c r="G9" s="490">
        <v>2</v>
      </c>
      <c r="H9" s="490">
        <v>60</v>
      </c>
      <c r="I9" s="490">
        <v>45</v>
      </c>
      <c r="J9" s="490">
        <v>15</v>
      </c>
      <c r="K9" s="490">
        <v>3262</v>
      </c>
      <c r="L9" s="490">
        <v>1588</v>
      </c>
      <c r="M9" s="490">
        <v>1674</v>
      </c>
    </row>
    <row r="10" spans="1:13" s="510" customFormat="1" ht="9.75" customHeight="1">
      <c r="A10" s="492" t="s">
        <v>88</v>
      </c>
      <c r="B10" s="491">
        <v>3</v>
      </c>
      <c r="C10" s="490">
        <v>1</v>
      </c>
      <c r="D10" s="490">
        <v>2</v>
      </c>
      <c r="E10" s="490" t="s">
        <v>94</v>
      </c>
      <c r="F10" s="490">
        <v>1</v>
      </c>
      <c r="G10" s="490">
        <v>2</v>
      </c>
      <c r="H10" s="490">
        <v>60</v>
      </c>
      <c r="I10" s="490">
        <v>46</v>
      </c>
      <c r="J10" s="490">
        <v>14</v>
      </c>
      <c r="K10" s="490">
        <v>3099</v>
      </c>
      <c r="L10" s="490">
        <v>1455</v>
      </c>
      <c r="M10" s="490">
        <v>1644</v>
      </c>
    </row>
    <row r="11" spans="1:13" s="510" customFormat="1" ht="9.75" customHeight="1">
      <c r="A11" s="492" t="s">
        <v>89</v>
      </c>
      <c r="B11" s="491">
        <v>3</v>
      </c>
      <c r="C11" s="490">
        <v>1</v>
      </c>
      <c r="D11" s="490">
        <v>2</v>
      </c>
      <c r="E11" s="490" t="s">
        <v>94</v>
      </c>
      <c r="F11" s="490">
        <v>1</v>
      </c>
      <c r="G11" s="490">
        <v>2</v>
      </c>
      <c r="H11" s="490">
        <v>59</v>
      </c>
      <c r="I11" s="490">
        <v>42</v>
      </c>
      <c r="J11" s="490">
        <v>17</v>
      </c>
      <c r="K11" s="490">
        <v>3176</v>
      </c>
      <c r="L11" s="490">
        <v>1420</v>
      </c>
      <c r="M11" s="490">
        <v>1756</v>
      </c>
    </row>
    <row r="12" spans="1:13" s="510" customFormat="1" ht="11.25" customHeight="1" thickBot="1">
      <c r="A12" s="489" t="s">
        <v>846</v>
      </c>
      <c r="B12" s="507">
        <v>3</v>
      </c>
      <c r="C12" s="508">
        <v>1</v>
      </c>
      <c r="D12" s="508">
        <v>2</v>
      </c>
      <c r="E12" s="508" t="s">
        <v>94</v>
      </c>
      <c r="F12" s="508">
        <v>1</v>
      </c>
      <c r="G12" s="508">
        <v>2</v>
      </c>
      <c r="H12" s="508">
        <v>59</v>
      </c>
      <c r="I12" s="508">
        <v>44</v>
      </c>
      <c r="J12" s="508">
        <v>15</v>
      </c>
      <c r="K12" s="508">
        <v>3467</v>
      </c>
      <c r="L12" s="508">
        <v>1508</v>
      </c>
      <c r="M12" s="508">
        <v>1959</v>
      </c>
    </row>
    <row r="13" spans="1:13" s="486" customFormat="1" ht="10.5" customHeight="1">
      <c r="A13" s="511" t="s">
        <v>848</v>
      </c>
      <c r="M13" s="512"/>
    </row>
    <row r="14" spans="1:13" s="516" customFormat="1" ht="10.5" customHeight="1">
      <c r="A14" s="516" t="s">
        <v>849</v>
      </c>
    </row>
  </sheetData>
  <mergeCells count="15">
    <mergeCell ref="A3:M3"/>
    <mergeCell ref="A5:A7"/>
    <mergeCell ref="B5:G5"/>
    <mergeCell ref="H5:J5"/>
    <mergeCell ref="K5:M5"/>
    <mergeCell ref="B6:B7"/>
    <mergeCell ref="C6:C7"/>
    <mergeCell ref="D6:D7"/>
    <mergeCell ref="E6:G6"/>
    <mergeCell ref="H6:H7"/>
    <mergeCell ref="I6:I7"/>
    <mergeCell ref="J6:J7"/>
    <mergeCell ref="K6:K7"/>
    <mergeCell ref="L6:L7"/>
    <mergeCell ref="M6:M7"/>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Normal="100" zoomScaleSheetLayoutView="145" workbookViewId="0">
      <selection activeCell="A3" sqref="A3:N3"/>
    </sheetView>
  </sheetViews>
  <sheetFormatPr defaultColWidth="8.09765625" defaultRowHeight="13.95" customHeight="1"/>
  <cols>
    <col min="1" max="1" width="8.19921875" style="485" customWidth="1"/>
    <col min="2" max="2" width="5.5" style="485" customWidth="1"/>
    <col min="3" max="7" width="5.796875" style="485" customWidth="1"/>
    <col min="8" max="8" width="6" style="485" customWidth="1"/>
    <col min="9" max="10" width="5.796875" style="485" customWidth="1"/>
    <col min="11" max="14" width="6" style="485" customWidth="1"/>
    <col min="15" max="16384" width="8.09765625" style="485"/>
  </cols>
  <sheetData>
    <row r="1" spans="1:14" s="502" customFormat="1" ht="15" customHeight="1">
      <c r="A1" s="505" t="s">
        <v>67</v>
      </c>
      <c r="B1" s="504"/>
      <c r="C1" s="503"/>
      <c r="D1" s="503"/>
      <c r="E1" s="503"/>
      <c r="F1" s="503"/>
      <c r="G1" s="503"/>
      <c r="H1" s="503"/>
      <c r="I1" s="503"/>
      <c r="J1" s="503"/>
      <c r="K1" s="503"/>
      <c r="L1" s="503"/>
    </row>
    <row r="3" spans="1:14" ht="19.95" customHeight="1">
      <c r="A3" s="619" t="s">
        <v>860</v>
      </c>
      <c r="B3" s="619"/>
      <c r="C3" s="619"/>
      <c r="D3" s="619"/>
      <c r="E3" s="619"/>
      <c r="F3" s="619"/>
      <c r="G3" s="619"/>
      <c r="H3" s="619"/>
      <c r="I3" s="619"/>
      <c r="J3" s="619"/>
      <c r="K3" s="619"/>
      <c r="L3" s="619"/>
      <c r="M3" s="619"/>
      <c r="N3" s="619"/>
    </row>
    <row r="4" spans="1:14" s="486" customFormat="1" ht="13.95" customHeight="1" thickBot="1">
      <c r="A4" s="500"/>
      <c r="B4" s="501"/>
      <c r="C4" s="501"/>
      <c r="D4" s="501"/>
      <c r="E4" s="501"/>
      <c r="F4" s="501"/>
      <c r="G4" s="501"/>
      <c r="H4" s="501"/>
      <c r="K4" s="500"/>
      <c r="L4" s="500"/>
      <c r="M4" s="500"/>
      <c r="N4" s="500" t="s">
        <v>108</v>
      </c>
    </row>
    <row r="5" spans="1:14" s="493" customFormat="1" ht="13.95" customHeight="1">
      <c r="A5" s="599" t="s">
        <v>815</v>
      </c>
      <c r="B5" s="620" t="s">
        <v>110</v>
      </c>
      <c r="C5" s="604" t="s">
        <v>825</v>
      </c>
      <c r="D5" s="605"/>
      <c r="E5" s="605"/>
      <c r="F5" s="606"/>
      <c r="G5" s="620" t="s">
        <v>826</v>
      </c>
      <c r="H5" s="622" t="s">
        <v>827</v>
      </c>
      <c r="I5" s="622"/>
      <c r="J5" s="622"/>
      <c r="K5" s="622"/>
      <c r="L5" s="622"/>
      <c r="M5" s="622"/>
      <c r="N5" s="604"/>
    </row>
    <row r="6" spans="1:14" s="493" customFormat="1" ht="13.95" customHeight="1">
      <c r="A6" s="600"/>
      <c r="B6" s="621"/>
      <c r="C6" s="613" t="s">
        <v>185</v>
      </c>
      <c r="D6" s="610" t="s">
        <v>847</v>
      </c>
      <c r="E6" s="611"/>
      <c r="F6" s="612"/>
      <c r="G6" s="621"/>
      <c r="H6" s="616" t="s">
        <v>185</v>
      </c>
      <c r="I6" s="616" t="s">
        <v>828</v>
      </c>
      <c r="J6" s="616"/>
      <c r="K6" s="617" t="s">
        <v>829</v>
      </c>
      <c r="L6" s="618"/>
      <c r="M6" s="618"/>
      <c r="N6" s="618"/>
    </row>
    <row r="7" spans="1:14" s="493" customFormat="1" ht="13.95" customHeight="1">
      <c r="A7" s="601"/>
      <c r="B7" s="609"/>
      <c r="C7" s="614"/>
      <c r="D7" s="506" t="s">
        <v>120</v>
      </c>
      <c r="E7" s="497" t="s">
        <v>160</v>
      </c>
      <c r="F7" s="497" t="s">
        <v>161</v>
      </c>
      <c r="G7" s="609"/>
      <c r="H7" s="616"/>
      <c r="I7" s="497" t="s">
        <v>160</v>
      </c>
      <c r="J7" s="497" t="s">
        <v>161</v>
      </c>
      <c r="K7" s="496" t="s">
        <v>830</v>
      </c>
      <c r="L7" s="496" t="s">
        <v>831</v>
      </c>
      <c r="M7" s="496" t="s">
        <v>832</v>
      </c>
      <c r="N7" s="495" t="s">
        <v>833</v>
      </c>
    </row>
    <row r="8" spans="1:14" s="493" customFormat="1" ht="9.75" customHeight="1">
      <c r="A8" s="494" t="s">
        <v>86</v>
      </c>
      <c r="B8" s="491">
        <v>9</v>
      </c>
      <c r="C8" s="490">
        <v>696</v>
      </c>
      <c r="D8" s="490">
        <v>633</v>
      </c>
      <c r="E8" s="490">
        <v>273</v>
      </c>
      <c r="F8" s="490">
        <v>360</v>
      </c>
      <c r="G8" s="490">
        <v>260</v>
      </c>
      <c r="H8" s="490">
        <v>1183</v>
      </c>
      <c r="I8" s="490">
        <v>761</v>
      </c>
      <c r="J8" s="490">
        <v>422</v>
      </c>
      <c r="K8" s="490">
        <v>35</v>
      </c>
      <c r="L8" s="490">
        <v>339</v>
      </c>
      <c r="M8" s="490">
        <v>228</v>
      </c>
      <c r="N8" s="490">
        <v>581</v>
      </c>
    </row>
    <row r="9" spans="1:14" s="493" customFormat="1" ht="9.75" customHeight="1">
      <c r="A9" s="492" t="s">
        <v>87</v>
      </c>
      <c r="B9" s="491">
        <v>9</v>
      </c>
      <c r="C9" s="490">
        <v>712</v>
      </c>
      <c r="D9" s="490">
        <v>641</v>
      </c>
      <c r="E9" s="490">
        <v>272</v>
      </c>
      <c r="F9" s="490">
        <v>369</v>
      </c>
      <c r="G9" s="490">
        <v>260</v>
      </c>
      <c r="H9" s="490">
        <v>1188</v>
      </c>
      <c r="I9" s="490">
        <v>770</v>
      </c>
      <c r="J9" s="490">
        <v>418</v>
      </c>
      <c r="K9" s="490">
        <v>34</v>
      </c>
      <c r="L9" s="490">
        <v>347</v>
      </c>
      <c r="M9" s="490">
        <v>217</v>
      </c>
      <c r="N9" s="490">
        <v>590</v>
      </c>
    </row>
    <row r="10" spans="1:14" s="488" customFormat="1" ht="9.75" customHeight="1">
      <c r="A10" s="492" t="s">
        <v>88</v>
      </c>
      <c r="B10" s="491">
        <v>9</v>
      </c>
      <c r="C10" s="490">
        <v>701</v>
      </c>
      <c r="D10" s="490">
        <v>633</v>
      </c>
      <c r="E10" s="490">
        <v>269</v>
      </c>
      <c r="F10" s="490">
        <v>364</v>
      </c>
      <c r="G10" s="490">
        <v>254</v>
      </c>
      <c r="H10" s="490">
        <v>1180</v>
      </c>
      <c r="I10" s="490">
        <v>773</v>
      </c>
      <c r="J10" s="490">
        <v>407</v>
      </c>
      <c r="K10" s="490">
        <v>31</v>
      </c>
      <c r="L10" s="490">
        <v>362</v>
      </c>
      <c r="M10" s="490">
        <v>197</v>
      </c>
      <c r="N10" s="490">
        <v>590</v>
      </c>
    </row>
    <row r="11" spans="1:14" s="488" customFormat="1" ht="9.75" customHeight="1">
      <c r="A11" s="492" t="s">
        <v>89</v>
      </c>
      <c r="B11" s="491">
        <v>9</v>
      </c>
      <c r="C11" s="490">
        <v>734</v>
      </c>
      <c r="D11" s="490">
        <v>661</v>
      </c>
      <c r="E11" s="490">
        <v>275</v>
      </c>
      <c r="F11" s="490">
        <v>386</v>
      </c>
      <c r="G11" s="490">
        <v>257</v>
      </c>
      <c r="H11" s="490">
        <v>1181</v>
      </c>
      <c r="I11" s="490">
        <v>791</v>
      </c>
      <c r="J11" s="490">
        <v>390</v>
      </c>
      <c r="K11" s="490">
        <v>27</v>
      </c>
      <c r="L11" s="490">
        <v>383</v>
      </c>
      <c r="M11" s="490">
        <v>203</v>
      </c>
      <c r="N11" s="490">
        <v>568</v>
      </c>
    </row>
    <row r="12" spans="1:14" s="488" customFormat="1" ht="10.5" customHeight="1" thickBot="1">
      <c r="A12" s="489" t="s">
        <v>846</v>
      </c>
      <c r="B12" s="507">
        <v>10</v>
      </c>
      <c r="C12" s="508">
        <v>800</v>
      </c>
      <c r="D12" s="508">
        <v>732</v>
      </c>
      <c r="E12" s="508">
        <v>298</v>
      </c>
      <c r="F12" s="508">
        <v>434</v>
      </c>
      <c r="G12" s="508">
        <v>300</v>
      </c>
      <c r="H12" s="508">
        <v>1367</v>
      </c>
      <c r="I12" s="508">
        <v>909</v>
      </c>
      <c r="J12" s="508">
        <v>458</v>
      </c>
      <c r="K12" s="508">
        <v>20</v>
      </c>
      <c r="L12" s="508">
        <v>512</v>
      </c>
      <c r="M12" s="508">
        <v>255</v>
      </c>
      <c r="N12" s="508">
        <v>580</v>
      </c>
    </row>
    <row r="13" spans="1:14" s="486" customFormat="1" ht="10.5" customHeight="1">
      <c r="A13" s="283" t="s">
        <v>834</v>
      </c>
      <c r="B13" s="487"/>
      <c r="C13" s="487"/>
      <c r="D13" s="487"/>
      <c r="E13" s="487"/>
      <c r="F13" s="487"/>
      <c r="G13" s="487"/>
      <c r="H13" s="487"/>
      <c r="I13" s="487"/>
      <c r="J13" s="487"/>
      <c r="K13" s="487"/>
      <c r="L13" s="487"/>
      <c r="M13" s="487"/>
      <c r="N13" s="487"/>
    </row>
    <row r="14" spans="1:14" s="486" customFormat="1" ht="13.95" customHeight="1"/>
    <row r="18" spans="6:7" ht="13.95" customHeight="1">
      <c r="F18" s="615"/>
      <c r="G18" s="615"/>
    </row>
  </sheetData>
  <mergeCells count="12">
    <mergeCell ref="F18:G18"/>
    <mergeCell ref="I6:J6"/>
    <mergeCell ref="K6:N6"/>
    <mergeCell ref="A3:N3"/>
    <mergeCell ref="A5:A7"/>
    <mergeCell ref="B5:B7"/>
    <mergeCell ref="C5:F5"/>
    <mergeCell ref="G5:G7"/>
    <mergeCell ref="H5:N5"/>
    <mergeCell ref="C6:C7"/>
    <mergeCell ref="H6:H7"/>
    <mergeCell ref="D6:F6"/>
  </mergeCells>
  <phoneticPr fontId="3"/>
  <hyperlinks>
    <hyperlink ref="A1" location="目次!A1" display="目次へ戻る"/>
  </hyperlinks>
  <printOptions horizontalCentered="1"/>
  <pageMargins left="0.78740157480314965" right="0.94488188976377963" top="0.98425196850393704" bottom="0.98425196850393704" header="0.51181102362204722" footer="0.51181102362204722"/>
  <pageSetup paperSize="9" scale="89"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SheetLayoutView="115" workbookViewId="0">
      <selection activeCell="A3" sqref="A3:I3"/>
    </sheetView>
  </sheetViews>
  <sheetFormatPr defaultColWidth="8.09765625" defaultRowHeight="13.95" customHeight="1"/>
  <cols>
    <col min="1" max="1" width="8.19921875" style="517" customWidth="1"/>
    <col min="2" max="9" width="9.59765625" style="517" customWidth="1"/>
    <col min="10" max="16384" width="8.09765625" style="517"/>
  </cols>
  <sheetData>
    <row r="1" spans="1:12" s="502" customFormat="1" ht="15" customHeight="1">
      <c r="A1" s="505" t="s">
        <v>67</v>
      </c>
      <c r="B1" s="504"/>
      <c r="C1" s="503"/>
      <c r="D1" s="503"/>
      <c r="E1" s="503"/>
      <c r="F1" s="503"/>
      <c r="G1" s="503"/>
      <c r="H1" s="503"/>
      <c r="I1" s="503"/>
      <c r="J1" s="503"/>
      <c r="K1" s="503"/>
      <c r="L1" s="503"/>
    </row>
    <row r="3" spans="1:12" ht="19.95" customHeight="1">
      <c r="A3" s="619" t="s">
        <v>861</v>
      </c>
      <c r="B3" s="619"/>
      <c r="C3" s="619"/>
      <c r="D3" s="619"/>
      <c r="E3" s="619"/>
      <c r="F3" s="619"/>
      <c r="G3" s="619"/>
      <c r="H3" s="619"/>
      <c r="I3" s="619"/>
    </row>
    <row r="4" spans="1:12" s="486" customFormat="1" ht="13.95" customHeight="1" thickBot="1">
      <c r="A4" s="500"/>
      <c r="B4" s="501"/>
      <c r="C4" s="501"/>
      <c r="D4" s="501"/>
      <c r="E4" s="501"/>
      <c r="F4" s="501"/>
      <c r="G4" s="501"/>
      <c r="H4" s="623" t="s">
        <v>137</v>
      </c>
      <c r="I4" s="623"/>
    </row>
    <row r="5" spans="1:12" ht="13.95" customHeight="1">
      <c r="A5" s="599" t="s">
        <v>815</v>
      </c>
      <c r="B5" s="620" t="s">
        <v>110</v>
      </c>
      <c r="C5" s="604" t="s">
        <v>825</v>
      </c>
      <c r="D5" s="605"/>
      <c r="E5" s="605"/>
      <c r="F5" s="606"/>
      <c r="G5" s="604" t="s">
        <v>818</v>
      </c>
      <c r="H5" s="605"/>
      <c r="I5" s="605"/>
    </row>
    <row r="6" spans="1:12" ht="13.95" customHeight="1">
      <c r="A6" s="600"/>
      <c r="B6" s="621"/>
      <c r="C6" s="613" t="s">
        <v>821</v>
      </c>
      <c r="D6" s="499"/>
      <c r="E6" s="613" t="s">
        <v>162</v>
      </c>
      <c r="F6" s="608" t="s">
        <v>161</v>
      </c>
      <c r="G6" s="608" t="s">
        <v>821</v>
      </c>
      <c r="H6" s="608" t="s">
        <v>160</v>
      </c>
      <c r="I6" s="613" t="s">
        <v>161</v>
      </c>
    </row>
    <row r="7" spans="1:12" ht="13.95" customHeight="1">
      <c r="A7" s="601"/>
      <c r="B7" s="609"/>
      <c r="C7" s="614"/>
      <c r="D7" s="498" t="s">
        <v>114</v>
      </c>
      <c r="E7" s="614"/>
      <c r="F7" s="609"/>
      <c r="G7" s="609"/>
      <c r="H7" s="609"/>
      <c r="I7" s="614"/>
    </row>
    <row r="8" spans="1:12" ht="9.75" customHeight="1">
      <c r="A8" s="494" t="s">
        <v>86</v>
      </c>
      <c r="B8" s="491">
        <v>33</v>
      </c>
      <c r="C8" s="490">
        <v>1451</v>
      </c>
      <c r="D8" s="490">
        <v>455</v>
      </c>
      <c r="E8" s="490">
        <v>858</v>
      </c>
      <c r="F8" s="490">
        <v>593</v>
      </c>
      <c r="G8" s="490">
        <v>8186</v>
      </c>
      <c r="H8" s="490">
        <v>3669</v>
      </c>
      <c r="I8" s="490">
        <v>4517</v>
      </c>
    </row>
    <row r="9" spans="1:12" ht="9.75" customHeight="1">
      <c r="A9" s="492" t="s">
        <v>87</v>
      </c>
      <c r="B9" s="491">
        <v>33</v>
      </c>
      <c r="C9" s="490">
        <v>1409</v>
      </c>
      <c r="D9" s="490">
        <v>465</v>
      </c>
      <c r="E9" s="490">
        <v>840</v>
      </c>
      <c r="F9" s="490">
        <v>569</v>
      </c>
      <c r="G9" s="490">
        <v>8293</v>
      </c>
      <c r="H9" s="490">
        <v>3604</v>
      </c>
      <c r="I9" s="490">
        <v>4689</v>
      </c>
      <c r="K9" s="518"/>
    </row>
    <row r="10" spans="1:12" s="518" customFormat="1" ht="9.75" customHeight="1">
      <c r="A10" s="492" t="s">
        <v>88</v>
      </c>
      <c r="B10" s="491">
        <v>33</v>
      </c>
      <c r="C10" s="490">
        <v>1423</v>
      </c>
      <c r="D10" s="490">
        <v>473</v>
      </c>
      <c r="E10" s="490">
        <v>857</v>
      </c>
      <c r="F10" s="490">
        <v>566</v>
      </c>
      <c r="G10" s="490">
        <v>8753</v>
      </c>
      <c r="H10" s="490">
        <v>3654</v>
      </c>
      <c r="I10" s="490">
        <v>5099</v>
      </c>
    </row>
    <row r="11" spans="1:12" s="518" customFormat="1" ht="9.75" customHeight="1">
      <c r="A11" s="492" t="s">
        <v>89</v>
      </c>
      <c r="B11" s="491">
        <v>32</v>
      </c>
      <c r="C11" s="490">
        <v>1448</v>
      </c>
      <c r="D11" s="490">
        <v>463</v>
      </c>
      <c r="E11" s="490">
        <v>849</v>
      </c>
      <c r="F11" s="490">
        <v>599</v>
      </c>
      <c r="G11" s="490">
        <v>8780</v>
      </c>
      <c r="H11" s="490">
        <v>3628</v>
      </c>
      <c r="I11" s="490">
        <v>5152</v>
      </c>
    </row>
    <row r="12" spans="1:12" s="518" customFormat="1" ht="10.5" customHeight="1" thickBot="1">
      <c r="A12" s="489" t="s">
        <v>846</v>
      </c>
      <c r="B12" s="507">
        <v>32</v>
      </c>
      <c r="C12" s="508">
        <v>1466</v>
      </c>
      <c r="D12" s="508">
        <v>453</v>
      </c>
      <c r="E12" s="508">
        <v>869</v>
      </c>
      <c r="F12" s="508">
        <v>597</v>
      </c>
      <c r="G12" s="508">
        <v>8337</v>
      </c>
      <c r="H12" s="508">
        <v>3395</v>
      </c>
      <c r="I12" s="508">
        <v>4942</v>
      </c>
    </row>
    <row r="13" spans="1:12" s="486" customFormat="1" ht="10.5" customHeight="1">
      <c r="A13" s="511" t="s">
        <v>834</v>
      </c>
      <c r="B13" s="513"/>
      <c r="C13" s="513"/>
      <c r="D13" s="513"/>
      <c r="E13" s="513"/>
      <c r="F13" s="513"/>
      <c r="G13" s="513"/>
      <c r="H13" s="513"/>
      <c r="I13" s="487"/>
    </row>
    <row r="14" spans="1:12" ht="10.5" customHeight="1"/>
  </sheetData>
  <mergeCells count="12">
    <mergeCell ref="F6:F7"/>
    <mergeCell ref="G6:G7"/>
    <mergeCell ref="H6:H7"/>
    <mergeCell ref="I6:I7"/>
    <mergeCell ref="A3:I3"/>
    <mergeCell ref="H4:I4"/>
    <mergeCell ref="A5:A7"/>
    <mergeCell ref="B5:B7"/>
    <mergeCell ref="C5:F5"/>
    <mergeCell ref="G5:I5"/>
    <mergeCell ref="C6:C7"/>
    <mergeCell ref="E6:E7"/>
  </mergeCells>
  <phoneticPr fontId="3"/>
  <hyperlinks>
    <hyperlink ref="A1" location="目次!A1" display="目次へ戻る"/>
  </hyperlinks>
  <printOptions horizontalCentered="1"/>
  <pageMargins left="0.78740157480314965" right="0.74803149606299213" top="0.98425196850393704" bottom="0.98425196850393704" header="0.51181102362204722" footer="0.51181102362204722"/>
  <pageSetup paperSize="9" scale="9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目次</vt:lpstr>
      <vt:lpstr>15-1</vt:lpstr>
      <vt:lpstr>15-2</vt:lpstr>
      <vt:lpstr>15-3</vt:lpstr>
      <vt:lpstr>15-4</vt:lpstr>
      <vt:lpstr>15-5</vt:lpstr>
      <vt:lpstr>15-6</vt:lpstr>
      <vt:lpstr>15-7</vt:lpstr>
      <vt:lpstr>15-8 </vt:lpstr>
      <vt:lpstr>15-9</vt:lpstr>
      <vt:lpstr>15-10</vt:lpstr>
      <vt:lpstr>15-11</vt:lpstr>
      <vt:lpstr>15-12</vt:lpstr>
      <vt:lpstr>15-13</vt:lpstr>
      <vt:lpstr>15-14</vt:lpstr>
      <vt:lpstr>15-15</vt:lpstr>
      <vt:lpstr>15-16</vt:lpstr>
      <vt:lpstr>15-17</vt:lpstr>
      <vt:lpstr>15-18</vt:lpstr>
      <vt:lpstr>15-19</vt:lpstr>
      <vt:lpstr>15-20</vt:lpstr>
      <vt:lpstr>15-21 </vt:lpstr>
      <vt:lpstr>15-22</vt:lpstr>
      <vt:lpstr>15-23</vt:lpstr>
      <vt:lpstr>15-24</vt:lpstr>
      <vt:lpstr>15-25</vt:lpstr>
      <vt:lpstr>15-26</vt:lpstr>
      <vt:lpstr>15-27</vt:lpstr>
      <vt:lpstr>15-28 </vt:lpstr>
      <vt:lpstr>15-29</vt:lpstr>
      <vt:lpstr>15-30</vt:lpstr>
      <vt:lpstr>15-31</vt:lpstr>
      <vt:lpstr>15-32</vt:lpstr>
      <vt:lpstr>'15-1'!Print_Area</vt:lpstr>
      <vt:lpstr>'15-10'!Print_Area</vt:lpstr>
      <vt:lpstr>'15-11'!Print_Area</vt:lpstr>
      <vt:lpstr>'15-12'!Print_Area</vt:lpstr>
      <vt:lpstr>'15-13'!Print_Area</vt:lpstr>
      <vt:lpstr>'15-14'!Print_Area</vt:lpstr>
      <vt:lpstr>'15-15'!Print_Area</vt:lpstr>
      <vt:lpstr>'15-16'!Print_Area</vt:lpstr>
      <vt:lpstr>'15-17'!Print_Area</vt:lpstr>
      <vt:lpstr>'15-18'!Print_Area</vt:lpstr>
      <vt:lpstr>'15-19'!Print_Area</vt:lpstr>
      <vt:lpstr>'15-2'!Print_Area</vt:lpstr>
      <vt:lpstr>'15-20'!Print_Area</vt:lpstr>
      <vt:lpstr>'15-21 '!Print_Area</vt:lpstr>
      <vt:lpstr>'15-22'!Print_Area</vt:lpstr>
      <vt:lpstr>'15-23'!Print_Area</vt:lpstr>
      <vt:lpstr>'15-24'!Print_Area</vt:lpstr>
      <vt:lpstr>'15-25'!Print_Area</vt:lpstr>
      <vt:lpstr>'15-26'!Print_Area</vt:lpstr>
      <vt:lpstr>'15-27'!Print_Area</vt:lpstr>
      <vt:lpstr>'15-28 '!Print_Area</vt:lpstr>
      <vt:lpstr>'15-29'!Print_Area</vt:lpstr>
      <vt:lpstr>'15-3'!Print_Area</vt:lpstr>
      <vt:lpstr>'15-30'!Print_Area</vt:lpstr>
      <vt:lpstr>'15-31'!Print_Area</vt:lpstr>
      <vt:lpstr>'15-32'!Print_Area</vt:lpstr>
      <vt:lpstr>'15-4'!Print_Area</vt:lpstr>
      <vt:lpstr>'15-5'!Print_Area</vt:lpstr>
      <vt:lpstr>'15-6'!Print_Area</vt:lpstr>
      <vt:lpstr>'15-7'!Print_Area</vt:lpstr>
      <vt:lpstr>'15-8 '!Print_Area</vt:lpstr>
      <vt:lpstr>'15-9'!Print_Area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2024-02-20T07:37:16Z</cp:lastPrinted>
  <dcterms:created xsi:type="dcterms:W3CDTF">2015-06-05T18:19:34Z</dcterms:created>
  <dcterms:modified xsi:type="dcterms:W3CDTF">2024-04-12T01:16:44Z</dcterms:modified>
</cp:coreProperties>
</file>