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3年版\04 エクセル原稿\"/>
    </mc:Choice>
  </mc:AlternateContent>
  <bookViews>
    <workbookView xWindow="-12" yWindow="4020" windowWidth="20520" windowHeight="4056"/>
  </bookViews>
  <sheets>
    <sheet name="目次" sheetId="9" r:id="rId1"/>
    <sheet name="21-1" sheetId="12" r:id="rId2"/>
    <sheet name="21-2" sheetId="13" r:id="rId3"/>
    <sheet name="21-3" sheetId="11" r:id="rId4"/>
    <sheet name="21-4" sheetId="16" r:id="rId5"/>
    <sheet name="21-5①" sheetId="14" r:id="rId6"/>
    <sheet name="21-5②" sheetId="17" r:id="rId7"/>
    <sheet name="21-6" sheetId="15" r:id="rId8"/>
  </sheets>
  <definedNames>
    <definedName name="_xlnm.Print_Area" localSheetId="5">'21-5①'!$A$2:$N$65</definedName>
    <definedName name="_xlnm.Print_Area" localSheetId="6">'21-5②'!$A$2:$N$71</definedName>
    <definedName name="Z_CB11A436_829A_45A2_88EF_16ACA6F42BC4_.wvu.PrintArea" localSheetId="5" hidden="1">'21-5①'!$A$2:$N$65</definedName>
    <definedName name="Z_CB11A436_829A_45A2_88EF_16ACA6F42BC4_.wvu.PrintArea" localSheetId="6" hidden="1">'21-5②'!$A$2:$N$71</definedName>
  </definedNames>
  <calcPr calcId="162913"/>
</workbook>
</file>

<file path=xl/calcChain.xml><?xml version="1.0" encoding="utf-8"?>
<calcChain xmlns="http://schemas.openxmlformats.org/spreadsheetml/2006/main">
  <c r="B11" i="13" l="1"/>
  <c r="C11" i="13"/>
  <c r="D11" i="13"/>
</calcChain>
</file>

<file path=xl/sharedStrings.xml><?xml version="1.0" encoding="utf-8"?>
<sst xmlns="http://schemas.openxmlformats.org/spreadsheetml/2006/main" count="1216" uniqueCount="267">
  <si>
    <t>男</t>
    <rPh sb="0" eb="1">
      <t>オトコ</t>
    </rPh>
    <phoneticPr fontId="4"/>
  </si>
  <si>
    <t>女</t>
    <rPh sb="0" eb="1">
      <t>オンナ</t>
    </rPh>
    <phoneticPr fontId="4"/>
  </si>
  <si>
    <t>行政職</t>
    <rPh sb="0" eb="2">
      <t>ギョウセイ</t>
    </rPh>
    <rPh sb="2" eb="3">
      <t>ショク</t>
    </rPh>
    <phoneticPr fontId="4"/>
  </si>
  <si>
    <t>医療職</t>
    <rPh sb="0" eb="2">
      <t>イリョウ</t>
    </rPh>
    <rPh sb="2" eb="3">
      <t>ショク</t>
    </rPh>
    <phoneticPr fontId="4"/>
  </si>
  <si>
    <t>消防職</t>
    <rPh sb="0" eb="2">
      <t>ショウボウ</t>
    </rPh>
    <rPh sb="2" eb="3">
      <t>ショク</t>
    </rPh>
    <phoneticPr fontId="4"/>
  </si>
  <si>
    <t>教員</t>
    <rPh sb="0" eb="2">
      <t>キョウイン</t>
    </rPh>
    <phoneticPr fontId="4"/>
  </si>
  <si>
    <t>企業職</t>
    <rPh sb="0" eb="2">
      <t>キギョウ</t>
    </rPh>
    <rPh sb="2" eb="3">
      <t>ショク</t>
    </rPh>
    <phoneticPr fontId="4"/>
  </si>
  <si>
    <t>市長公室</t>
    <rPh sb="0" eb="2">
      <t>シチョウ</t>
    </rPh>
    <rPh sb="2" eb="4">
      <t>コウシツ</t>
    </rPh>
    <phoneticPr fontId="4"/>
  </si>
  <si>
    <t>消防局</t>
    <rPh sb="0" eb="2">
      <t>ショウボウ</t>
    </rPh>
    <rPh sb="2" eb="3">
      <t>キョク</t>
    </rPh>
    <phoneticPr fontId="4"/>
  </si>
  <si>
    <t>水道局</t>
    <rPh sb="0" eb="3">
      <t>スイドウキョク</t>
    </rPh>
    <phoneticPr fontId="4"/>
  </si>
  <si>
    <t>教育委員会事務局</t>
    <rPh sb="0" eb="2">
      <t>キョウイク</t>
    </rPh>
    <rPh sb="2" eb="5">
      <t>イインカイ</t>
    </rPh>
    <rPh sb="5" eb="8">
      <t>ジムキョク</t>
    </rPh>
    <phoneticPr fontId="4"/>
  </si>
  <si>
    <t>他部局</t>
    <rPh sb="0" eb="1">
      <t>ホカ</t>
    </rPh>
    <rPh sb="1" eb="3">
      <t>ブキョク</t>
    </rPh>
    <phoneticPr fontId="4"/>
  </si>
  <si>
    <t>選挙管理委員会事務局</t>
    <rPh sb="0" eb="2">
      <t>センキョ</t>
    </rPh>
    <rPh sb="2" eb="4">
      <t>カンリ</t>
    </rPh>
    <rPh sb="4" eb="7">
      <t>イインカイ</t>
    </rPh>
    <rPh sb="7" eb="10">
      <t>ジムキョク</t>
    </rPh>
    <phoneticPr fontId="4"/>
  </si>
  <si>
    <t>人事委員会事務局</t>
    <rPh sb="0" eb="2">
      <t>ジンジ</t>
    </rPh>
    <rPh sb="2" eb="5">
      <t>イインカイ</t>
    </rPh>
    <rPh sb="5" eb="8">
      <t>ジムキョク</t>
    </rPh>
    <phoneticPr fontId="4"/>
  </si>
  <si>
    <t>農業委員会事務局</t>
    <rPh sb="0" eb="2">
      <t>ノウギョウ</t>
    </rPh>
    <rPh sb="2" eb="5">
      <t>イインカイ</t>
    </rPh>
    <rPh sb="5" eb="8">
      <t>ジムキョク</t>
    </rPh>
    <phoneticPr fontId="4"/>
  </si>
  <si>
    <t>市長事務部局</t>
    <rPh sb="0" eb="2">
      <t>シチョウ</t>
    </rPh>
    <rPh sb="2" eb="4">
      <t>ジム</t>
    </rPh>
    <rPh sb="4" eb="6">
      <t>ブキョク</t>
    </rPh>
    <phoneticPr fontId="4"/>
  </si>
  <si>
    <t>各年４月１日現在</t>
    <rPh sb="0" eb="2">
      <t>カクネン</t>
    </rPh>
    <rPh sb="3" eb="4">
      <t>ツキ</t>
    </rPh>
    <rPh sb="5" eb="6">
      <t>ヒ</t>
    </rPh>
    <rPh sb="6" eb="8">
      <t>ゲンザイ</t>
    </rPh>
    <phoneticPr fontId="4"/>
  </si>
  <si>
    <t>監査事務局</t>
    <rPh sb="0" eb="2">
      <t>カンサ</t>
    </rPh>
    <rPh sb="2" eb="5">
      <t>ジムキョク</t>
    </rPh>
    <phoneticPr fontId="4"/>
  </si>
  <si>
    <t>総数</t>
    <rPh sb="0" eb="2">
      <t>ソウスウ</t>
    </rPh>
    <phoneticPr fontId="4"/>
  </si>
  <si>
    <t>21-1 市　職　員　数</t>
    <rPh sb="5" eb="6">
      <t>シ</t>
    </rPh>
    <rPh sb="7" eb="8">
      <t>ショク</t>
    </rPh>
    <rPh sb="9" eb="10">
      <t>イン</t>
    </rPh>
    <rPh sb="11" eb="12">
      <t>カズ</t>
    </rPh>
    <phoneticPr fontId="4"/>
  </si>
  <si>
    <t>年</t>
    <rPh sb="0" eb="1">
      <t>トシ</t>
    </rPh>
    <phoneticPr fontId="4"/>
  </si>
  <si>
    <t>議会局</t>
    <rPh sb="0" eb="2">
      <t>ギカイ</t>
    </rPh>
    <rPh sb="2" eb="3">
      <t>キョク</t>
    </rPh>
    <phoneticPr fontId="4"/>
  </si>
  <si>
    <t>技能職</t>
    <rPh sb="0" eb="2">
      <t>ギノウ</t>
    </rPh>
    <rPh sb="2" eb="3">
      <t>ショク</t>
    </rPh>
    <phoneticPr fontId="4"/>
  </si>
  <si>
    <t>資料：総務局人事部人事課</t>
    <rPh sb="0" eb="2">
      <t>シリョウ</t>
    </rPh>
    <rPh sb="3" eb="5">
      <t>ソウム</t>
    </rPh>
    <rPh sb="5" eb="6">
      <t>キョク</t>
    </rPh>
    <rPh sb="6" eb="8">
      <t>ジンジ</t>
    </rPh>
    <rPh sb="8" eb="9">
      <t>ブ</t>
    </rPh>
    <rPh sb="9" eb="11">
      <t>ジンジ</t>
    </rPh>
    <rPh sb="11" eb="12">
      <t>カ</t>
    </rPh>
    <phoneticPr fontId="4"/>
  </si>
  <si>
    <t>総数</t>
    <rPh sb="0" eb="1">
      <t>フサ</t>
    </rPh>
    <rPh sb="1" eb="2">
      <t>カズ</t>
    </rPh>
    <phoneticPr fontId="4"/>
  </si>
  <si>
    <t>定数</t>
    <rPh sb="0" eb="1">
      <t>サダム</t>
    </rPh>
    <rPh sb="1" eb="2">
      <t>カズ</t>
    </rPh>
    <phoneticPr fontId="4"/>
  </si>
  <si>
    <t>　注：外郭団体等への派遣職員を含む。</t>
    <rPh sb="1" eb="2">
      <t>チュウ</t>
    </rPh>
    <phoneticPr fontId="4"/>
  </si>
  <si>
    <t>都市戦略本部</t>
    <rPh sb="0" eb="2">
      <t>トシ</t>
    </rPh>
    <rPh sb="2" eb="4">
      <t>センリャク</t>
    </rPh>
    <rPh sb="4" eb="6">
      <t>ホンブ</t>
    </rPh>
    <phoneticPr fontId="4"/>
  </si>
  <si>
    <t>さいたま市</t>
    <rPh sb="4" eb="5">
      <t>シ</t>
    </rPh>
    <phoneticPr fontId="4"/>
  </si>
  <si>
    <t>総務局</t>
    <rPh sb="0" eb="2">
      <t>ソウム</t>
    </rPh>
    <rPh sb="2" eb="3">
      <t>キョク</t>
    </rPh>
    <phoneticPr fontId="5"/>
  </si>
  <si>
    <t>財政局</t>
    <rPh sb="0" eb="2">
      <t>ザイセイ</t>
    </rPh>
    <rPh sb="2" eb="3">
      <t>キョク</t>
    </rPh>
    <phoneticPr fontId="5"/>
  </si>
  <si>
    <t>市民局</t>
    <rPh sb="0" eb="2">
      <t>シミン</t>
    </rPh>
    <rPh sb="2" eb="3">
      <t>キョク</t>
    </rPh>
    <phoneticPr fontId="5"/>
  </si>
  <si>
    <t>スポーツ文化局</t>
    <rPh sb="4" eb="6">
      <t>ブンカ</t>
    </rPh>
    <rPh sb="6" eb="7">
      <t>キョク</t>
    </rPh>
    <phoneticPr fontId="5"/>
  </si>
  <si>
    <t>保健福祉局</t>
    <rPh sb="0" eb="2">
      <t>ホケン</t>
    </rPh>
    <rPh sb="2" eb="4">
      <t>フクシ</t>
    </rPh>
    <rPh sb="4" eb="5">
      <t>キョク</t>
    </rPh>
    <phoneticPr fontId="5"/>
  </si>
  <si>
    <t>子ども未来局</t>
    <rPh sb="0" eb="1">
      <t>コ</t>
    </rPh>
    <rPh sb="3" eb="5">
      <t>ミライ</t>
    </rPh>
    <rPh sb="5" eb="6">
      <t>キョク</t>
    </rPh>
    <phoneticPr fontId="5"/>
  </si>
  <si>
    <t>環境局</t>
    <rPh sb="0" eb="2">
      <t>カンキョウ</t>
    </rPh>
    <rPh sb="2" eb="3">
      <t>キョク</t>
    </rPh>
    <phoneticPr fontId="5"/>
  </si>
  <si>
    <t>経済局</t>
    <rPh sb="0" eb="2">
      <t>ケイザイ</t>
    </rPh>
    <rPh sb="2" eb="3">
      <t>キョク</t>
    </rPh>
    <phoneticPr fontId="5"/>
  </si>
  <si>
    <t>都市局</t>
    <rPh sb="0" eb="2">
      <t>トシ</t>
    </rPh>
    <rPh sb="2" eb="3">
      <t>キョク</t>
    </rPh>
    <phoneticPr fontId="5"/>
  </si>
  <si>
    <t>建設局</t>
    <rPh sb="0" eb="2">
      <t>ケンセツ</t>
    </rPh>
    <rPh sb="2" eb="3">
      <t>キョク</t>
    </rPh>
    <phoneticPr fontId="5"/>
  </si>
  <si>
    <t>西区</t>
    <rPh sb="0" eb="2">
      <t>ニシク</t>
    </rPh>
    <phoneticPr fontId="5"/>
  </si>
  <si>
    <t>北区</t>
    <rPh sb="0" eb="2">
      <t>キタク</t>
    </rPh>
    <phoneticPr fontId="5"/>
  </si>
  <si>
    <t>大宮区</t>
    <rPh sb="0" eb="2">
      <t>オオミヤ</t>
    </rPh>
    <rPh sb="2" eb="3">
      <t>ク</t>
    </rPh>
    <phoneticPr fontId="5"/>
  </si>
  <si>
    <t>見沼区</t>
    <rPh sb="0" eb="2">
      <t>ミヌマ</t>
    </rPh>
    <rPh sb="2" eb="3">
      <t>ク</t>
    </rPh>
    <phoneticPr fontId="5"/>
  </si>
  <si>
    <t>中央区</t>
    <rPh sb="0" eb="3">
      <t>チュウオウク</t>
    </rPh>
    <phoneticPr fontId="5"/>
  </si>
  <si>
    <t>桜区</t>
    <rPh sb="0" eb="1">
      <t>サクラ</t>
    </rPh>
    <rPh sb="1" eb="2">
      <t>ク</t>
    </rPh>
    <phoneticPr fontId="5"/>
  </si>
  <si>
    <t>浦和区</t>
    <rPh sb="0" eb="2">
      <t>ウラワ</t>
    </rPh>
    <rPh sb="2" eb="3">
      <t>ク</t>
    </rPh>
    <phoneticPr fontId="5"/>
  </si>
  <si>
    <t>南区</t>
    <rPh sb="0" eb="2">
      <t>ミナミク</t>
    </rPh>
    <phoneticPr fontId="5"/>
  </si>
  <si>
    <t>緑区</t>
    <rPh sb="0" eb="2">
      <t>ミドリク</t>
    </rPh>
    <phoneticPr fontId="5"/>
  </si>
  <si>
    <t>岩槻区</t>
    <rPh sb="0" eb="2">
      <t>イワツキ</t>
    </rPh>
    <rPh sb="2" eb="3">
      <t>ク</t>
    </rPh>
    <phoneticPr fontId="5"/>
  </si>
  <si>
    <t>出納室</t>
    <rPh sb="0" eb="3">
      <t>スイトウシツ</t>
    </rPh>
    <phoneticPr fontId="5"/>
  </si>
  <si>
    <t>令和 ２ 年</t>
    <rPh sb="0" eb="2">
      <t>レイワ</t>
    </rPh>
    <rPh sb="5" eb="6">
      <t>ネン</t>
    </rPh>
    <phoneticPr fontId="4"/>
  </si>
  <si>
    <t>－</t>
  </si>
  <si>
    <t>21-2　行政委員会委員数</t>
    <rPh sb="5" eb="6">
      <t>ギョウ</t>
    </rPh>
    <rPh sb="6" eb="7">
      <t>セイ</t>
    </rPh>
    <rPh sb="7" eb="8">
      <t>クワシ</t>
    </rPh>
    <rPh sb="8" eb="9">
      <t>イン</t>
    </rPh>
    <rPh sb="9" eb="10">
      <t>カイ</t>
    </rPh>
    <rPh sb="10" eb="11">
      <t>クワシ</t>
    </rPh>
    <rPh sb="11" eb="12">
      <t>イン</t>
    </rPh>
    <rPh sb="12" eb="13">
      <t>スウ</t>
    </rPh>
    <phoneticPr fontId="4"/>
  </si>
  <si>
    <t>各年４月１日現在</t>
    <rPh sb="0" eb="1">
      <t>カク</t>
    </rPh>
    <rPh sb="1" eb="2">
      <t>ネン</t>
    </rPh>
    <rPh sb="3" eb="4">
      <t>ガツ</t>
    </rPh>
    <rPh sb="5" eb="6">
      <t>ヒ</t>
    </rPh>
    <rPh sb="6" eb="8">
      <t>ゲンザイ</t>
    </rPh>
    <phoneticPr fontId="4"/>
  </si>
  <si>
    <t>総　　数</t>
    <rPh sb="0" eb="1">
      <t>フサ</t>
    </rPh>
    <rPh sb="3" eb="4">
      <t>カズ</t>
    </rPh>
    <phoneticPr fontId="4"/>
  </si>
  <si>
    <t>教育委員会</t>
    <rPh sb="0" eb="2">
      <t>キョウイク</t>
    </rPh>
    <rPh sb="2" eb="5">
      <t>イインカイ</t>
    </rPh>
    <phoneticPr fontId="4"/>
  </si>
  <si>
    <t>選挙管理
委 員 会</t>
    <rPh sb="0" eb="2">
      <t>センキョ</t>
    </rPh>
    <rPh sb="2" eb="4">
      <t>カンリ</t>
    </rPh>
    <rPh sb="5" eb="6">
      <t>クワシ</t>
    </rPh>
    <rPh sb="7" eb="8">
      <t>イン</t>
    </rPh>
    <rPh sb="9" eb="10">
      <t>カイ</t>
    </rPh>
    <phoneticPr fontId="4"/>
  </si>
  <si>
    <t>人事委員会</t>
    <rPh sb="0" eb="2">
      <t>ジンジ</t>
    </rPh>
    <rPh sb="2" eb="5">
      <t>イインカイ</t>
    </rPh>
    <phoneticPr fontId="4"/>
  </si>
  <si>
    <t>監査委員</t>
    <rPh sb="0" eb="2">
      <t>カンサ</t>
    </rPh>
    <rPh sb="2" eb="4">
      <t>イイン</t>
    </rPh>
    <phoneticPr fontId="4"/>
  </si>
  <si>
    <t>固定資産
評価審査
委 員 会</t>
    <rPh sb="0" eb="2">
      <t>コテイ</t>
    </rPh>
    <rPh sb="2" eb="4">
      <t>シサン</t>
    </rPh>
    <rPh sb="5" eb="7">
      <t>ヒョウカ</t>
    </rPh>
    <rPh sb="7" eb="9">
      <t>シンサ</t>
    </rPh>
    <rPh sb="10" eb="11">
      <t>クワシ</t>
    </rPh>
    <rPh sb="12" eb="13">
      <t>イン</t>
    </rPh>
    <rPh sb="14" eb="15">
      <t>カイ</t>
    </rPh>
    <phoneticPr fontId="4"/>
  </si>
  <si>
    <t>農業委員会</t>
    <rPh sb="0" eb="2">
      <t>ノウギョウ</t>
    </rPh>
    <rPh sb="2" eb="5">
      <t>イインカイ</t>
    </rPh>
    <phoneticPr fontId="4"/>
  </si>
  <si>
    <r>
      <t>うち</t>
    </r>
    <r>
      <rPr>
        <sz val="7.5"/>
        <rFont val="ＭＳ 明朝"/>
        <family val="1"/>
        <charset val="128"/>
      </rPr>
      <t xml:space="preserve">
区選挙管理
委　員　会</t>
    </r>
    <rPh sb="3" eb="4">
      <t>ク</t>
    </rPh>
    <rPh sb="4" eb="6">
      <t>センキョ</t>
    </rPh>
    <rPh sb="6" eb="8">
      <t>カンリ</t>
    </rPh>
    <rPh sb="9" eb="10">
      <t>クワシ</t>
    </rPh>
    <rPh sb="11" eb="12">
      <t>イン</t>
    </rPh>
    <rPh sb="13" eb="14">
      <t>カイ</t>
    </rPh>
    <phoneticPr fontId="4"/>
  </si>
  <si>
    <r>
      <t>うち　　</t>
    </r>
    <r>
      <rPr>
        <sz val="7.5"/>
        <rFont val="ＭＳ 明朝"/>
        <family val="1"/>
        <charset val="128"/>
      </rPr>
      <t xml:space="preserve">
農業委員</t>
    </r>
    <rPh sb="5" eb="7">
      <t>ノウギョウ</t>
    </rPh>
    <rPh sb="7" eb="9">
      <t>イイン</t>
    </rPh>
    <phoneticPr fontId="4"/>
  </si>
  <si>
    <t>うち
農地利用
最適化推進委員</t>
    <phoneticPr fontId="4"/>
  </si>
  <si>
    <t>資料：財政局税務部税制課、教育委員会事務局管理部教育総務課、選挙管理委員会事務局選挙課、</t>
    <rPh sb="0" eb="2">
      <t>シリョウ</t>
    </rPh>
    <rPh sb="13" eb="15">
      <t>キョウイク</t>
    </rPh>
    <rPh sb="15" eb="18">
      <t>イインカイ</t>
    </rPh>
    <rPh sb="18" eb="21">
      <t>ジムキョク</t>
    </rPh>
    <rPh sb="21" eb="24">
      <t>カンリブ</t>
    </rPh>
    <rPh sb="24" eb="26">
      <t>キョウイク</t>
    </rPh>
    <rPh sb="26" eb="28">
      <t>ソウム</t>
    </rPh>
    <rPh sb="28" eb="29">
      <t>カ</t>
    </rPh>
    <rPh sb="30" eb="32">
      <t>センキョ</t>
    </rPh>
    <rPh sb="32" eb="34">
      <t>カンリ</t>
    </rPh>
    <rPh sb="34" eb="37">
      <t>イインカイ</t>
    </rPh>
    <rPh sb="37" eb="40">
      <t>ジムキョク</t>
    </rPh>
    <rPh sb="40" eb="42">
      <t>センキョ</t>
    </rPh>
    <rPh sb="42" eb="43">
      <t>カ</t>
    </rPh>
    <phoneticPr fontId="4"/>
  </si>
  <si>
    <t>　　　人事委員会事務局任用調査課、監査事務局監査課、農業委員会事務局農業振興課</t>
    <rPh sb="26" eb="28">
      <t>ノウギョウ</t>
    </rPh>
    <rPh sb="28" eb="31">
      <t>イインカイ</t>
    </rPh>
    <rPh sb="31" eb="34">
      <t>ジムキョク</t>
    </rPh>
    <rPh sb="34" eb="36">
      <t>ノウギョウ</t>
    </rPh>
    <rPh sb="36" eb="39">
      <t>シンコウカ</t>
    </rPh>
    <phoneticPr fontId="4"/>
  </si>
  <si>
    <t>　注：１．教育委員会制度の改正により、平成29年６月28日から教育長は教育委員会の委員ではなくなった。</t>
    <rPh sb="1" eb="2">
      <t>チュウ</t>
    </rPh>
    <rPh sb="5" eb="7">
      <t>キョウイク</t>
    </rPh>
    <rPh sb="7" eb="10">
      <t>イインカイ</t>
    </rPh>
    <rPh sb="10" eb="12">
      <t>セイド</t>
    </rPh>
    <rPh sb="13" eb="15">
      <t>カイセイ</t>
    </rPh>
    <rPh sb="19" eb="21">
      <t>ヘイセイ</t>
    </rPh>
    <rPh sb="23" eb="24">
      <t>ネン</t>
    </rPh>
    <rPh sb="25" eb="26">
      <t>ガツ</t>
    </rPh>
    <rPh sb="28" eb="29">
      <t>ニチ</t>
    </rPh>
    <rPh sb="31" eb="33">
      <t>キョウイク</t>
    </rPh>
    <rPh sb="33" eb="34">
      <t>チョウ</t>
    </rPh>
    <rPh sb="35" eb="37">
      <t>キョウイク</t>
    </rPh>
    <rPh sb="37" eb="40">
      <t>イインカイ</t>
    </rPh>
    <rPh sb="41" eb="43">
      <t>イイン</t>
    </rPh>
    <phoneticPr fontId="4"/>
  </si>
  <si>
    <t>　　　２．農業委員会等に関する法律の一部改正に伴い、平成29年５月１日より農地利用最適化推進委員が新設された。</t>
    <rPh sb="26" eb="28">
      <t>ヘイセイ</t>
    </rPh>
    <rPh sb="30" eb="31">
      <t>ネン</t>
    </rPh>
    <rPh sb="32" eb="33">
      <t>ガツ</t>
    </rPh>
    <rPh sb="34" eb="35">
      <t>ニチ</t>
    </rPh>
    <phoneticPr fontId="4"/>
  </si>
  <si>
    <t>21-3　議会開催状況</t>
    <phoneticPr fontId="14"/>
  </si>
  <si>
    <t>年　度</t>
    <rPh sb="0" eb="1">
      <t>トシ</t>
    </rPh>
    <rPh sb="2" eb="3">
      <t>タビ</t>
    </rPh>
    <phoneticPr fontId="4"/>
  </si>
  <si>
    <t>開　催　回　数</t>
    <rPh sb="0" eb="1">
      <t>カイ</t>
    </rPh>
    <rPh sb="2" eb="3">
      <t>モヨオ</t>
    </rPh>
    <rPh sb="4" eb="5">
      <t>カイ</t>
    </rPh>
    <rPh sb="6" eb="7">
      <t>カズ</t>
    </rPh>
    <phoneticPr fontId="4"/>
  </si>
  <si>
    <t>会　期　日　数</t>
    <phoneticPr fontId="4"/>
  </si>
  <si>
    <t>総　数</t>
    <phoneticPr fontId="4"/>
  </si>
  <si>
    <t>定例会</t>
    <phoneticPr fontId="4"/>
  </si>
  <si>
    <t>臨時会</t>
    <phoneticPr fontId="4"/>
  </si>
  <si>
    <t>令和 元 年度</t>
    <rPh sb="0" eb="2">
      <t>レイワ</t>
    </rPh>
    <rPh sb="3" eb="4">
      <t>ゲン</t>
    </rPh>
    <rPh sb="5" eb="6">
      <t>ネン</t>
    </rPh>
    <rPh sb="6" eb="7">
      <t>ド</t>
    </rPh>
    <phoneticPr fontId="4"/>
  </si>
  <si>
    <t>開　　　　催　　　　日　　　　数</t>
    <rPh sb="0" eb="1">
      <t>カイ</t>
    </rPh>
    <rPh sb="5" eb="6">
      <t>モヨオ</t>
    </rPh>
    <rPh sb="10" eb="11">
      <t>ヒ</t>
    </rPh>
    <rPh sb="15" eb="16">
      <t>カズ</t>
    </rPh>
    <phoneticPr fontId="4"/>
  </si>
  <si>
    <t>本会議</t>
    <rPh sb="0" eb="3">
      <t>ホンカイギ</t>
    </rPh>
    <phoneticPr fontId="4"/>
  </si>
  <si>
    <t>常　任　委　員　会</t>
    <rPh sb="0" eb="1">
      <t>ツネ</t>
    </rPh>
    <rPh sb="2" eb="3">
      <t>ニン</t>
    </rPh>
    <rPh sb="4" eb="5">
      <t>イ</t>
    </rPh>
    <rPh sb="6" eb="7">
      <t>イン</t>
    </rPh>
    <rPh sb="8" eb="9">
      <t>カイ</t>
    </rPh>
    <phoneticPr fontId="4"/>
  </si>
  <si>
    <t>総　合
政　策</t>
    <phoneticPr fontId="4"/>
  </si>
  <si>
    <t>文　教</t>
    <rPh sb="0" eb="1">
      <t>ブン</t>
    </rPh>
    <rPh sb="2" eb="3">
      <t>キョウ</t>
    </rPh>
    <phoneticPr fontId="4"/>
  </si>
  <si>
    <t>市　民
生　活</t>
    <phoneticPr fontId="4"/>
  </si>
  <si>
    <t>保　健
福　祉</t>
    <rPh sb="0" eb="1">
      <t>タモツ</t>
    </rPh>
    <rPh sb="2" eb="3">
      <t>ケン</t>
    </rPh>
    <rPh sb="4" eb="5">
      <t>フク</t>
    </rPh>
    <rPh sb="6" eb="7">
      <t>シ</t>
    </rPh>
    <phoneticPr fontId="4"/>
  </si>
  <si>
    <t>ま　ち
づくり</t>
  </si>
  <si>
    <t>予　算</t>
    <rPh sb="0" eb="1">
      <t>ヨ</t>
    </rPh>
    <rPh sb="2" eb="3">
      <t>サン</t>
    </rPh>
    <phoneticPr fontId="4"/>
  </si>
  <si>
    <t>資料：議会局議事調査部議事課</t>
    <rPh sb="3" eb="5">
      <t>ギカイ</t>
    </rPh>
    <rPh sb="5" eb="6">
      <t>キョク</t>
    </rPh>
    <rPh sb="6" eb="8">
      <t>ギジ</t>
    </rPh>
    <rPh sb="8" eb="10">
      <t>チョウサ</t>
    </rPh>
    <rPh sb="10" eb="11">
      <t>ブ</t>
    </rPh>
    <rPh sb="11" eb="13">
      <t>ギジ</t>
    </rPh>
    <rPh sb="13" eb="14">
      <t>カ</t>
    </rPh>
    <phoneticPr fontId="4"/>
  </si>
  <si>
    <t>21-4　会派別議員数</t>
    <phoneticPr fontId="14"/>
  </si>
  <si>
    <t>各年１０月１日現在</t>
    <phoneticPr fontId="4"/>
  </si>
  <si>
    <t>年</t>
    <rPh sb="0" eb="1">
      <t>ネン</t>
    </rPh>
    <phoneticPr fontId="4"/>
  </si>
  <si>
    <t>条例
定数</t>
    <rPh sb="0" eb="1">
      <t>ジョウ</t>
    </rPh>
    <rPh sb="1" eb="2">
      <t>レイ</t>
    </rPh>
    <rPh sb="3" eb="4">
      <t>サダム</t>
    </rPh>
    <rPh sb="4" eb="5">
      <t>カズ</t>
    </rPh>
    <phoneticPr fontId="4"/>
  </si>
  <si>
    <t>総　数</t>
    <rPh sb="0" eb="1">
      <t>フサ</t>
    </rPh>
    <rPh sb="2" eb="3">
      <t>カズ</t>
    </rPh>
    <phoneticPr fontId="4"/>
  </si>
  <si>
    <t>会    　　　　　　　　　　　　　　派</t>
    <rPh sb="0" eb="1">
      <t>カイ</t>
    </rPh>
    <rPh sb="19" eb="20">
      <t>ハ</t>
    </rPh>
    <phoneticPr fontId="4"/>
  </si>
  <si>
    <t>さいたま自民党
（自民党真政）</t>
    <rPh sb="4" eb="7">
      <t>ジミントウ</t>
    </rPh>
    <rPh sb="9" eb="12">
      <t>ジミントウ</t>
    </rPh>
    <rPh sb="12" eb="13">
      <t>シン</t>
    </rPh>
    <rPh sb="13" eb="14">
      <t>セイ</t>
    </rPh>
    <phoneticPr fontId="4"/>
  </si>
  <si>
    <t>公明党</t>
    <rPh sb="0" eb="3">
      <t>コウメイトウ</t>
    </rPh>
    <phoneticPr fontId="4"/>
  </si>
  <si>
    <t>日本共産党</t>
    <phoneticPr fontId="4"/>
  </si>
  <si>
    <t>令和 元 年</t>
    <rPh sb="0" eb="2">
      <t>レイワ</t>
    </rPh>
    <rPh sb="3" eb="4">
      <t>モト</t>
    </rPh>
    <rPh sb="5" eb="6">
      <t>トシ</t>
    </rPh>
    <phoneticPr fontId="4"/>
  </si>
  <si>
    <t>会　　　　　　　　　　　　　　　派　（つづき）</t>
    <rPh sb="0" eb="1">
      <t>カイ</t>
    </rPh>
    <rPh sb="16" eb="17">
      <t>ハ</t>
    </rPh>
    <phoneticPr fontId="4"/>
  </si>
  <si>
    <t>自由民主党</t>
    <phoneticPr fontId="4"/>
  </si>
  <si>
    <t>自民党彩成会</t>
    <rPh sb="3" eb="6">
      <t>サイセイカイ</t>
    </rPh>
    <phoneticPr fontId="4"/>
  </si>
  <si>
    <t>無所属</t>
    <phoneticPr fontId="4"/>
  </si>
  <si>
    <t>　　　　　民主改革：民主改革さいたま市議団、さいたま自民党：さいたま市議会自由民主党議員団、</t>
    <rPh sb="5" eb="7">
      <t>ミンシュ</t>
    </rPh>
    <rPh sb="7" eb="9">
      <t>カイカク</t>
    </rPh>
    <rPh sb="10" eb="12">
      <t>ミンシュ</t>
    </rPh>
    <rPh sb="12" eb="14">
      <t>カイカク</t>
    </rPh>
    <phoneticPr fontId="4"/>
  </si>
  <si>
    <t>　　　　　公明党：公明党さいたま市議会議員団、日本共産党：日本共産党さいたま市議会議員団、</t>
    <phoneticPr fontId="4"/>
  </si>
  <si>
    <t>　　　　　自由民主党：自由民主党さいたま市議会議員団、自民党彩成会：自由民主党彩成会</t>
    <phoneticPr fontId="4"/>
  </si>
  <si>
    <t>種　　別</t>
    <rPh sb="0" eb="1">
      <t>タネ</t>
    </rPh>
    <rPh sb="3" eb="4">
      <t>ベツ</t>
    </rPh>
    <phoneticPr fontId="17"/>
  </si>
  <si>
    <t>執　行
年月日</t>
    <rPh sb="0" eb="1">
      <t>シツ</t>
    </rPh>
    <rPh sb="2" eb="3">
      <t>ギョウ</t>
    </rPh>
    <rPh sb="4" eb="7">
      <t>ネンガッピ</t>
    </rPh>
    <phoneticPr fontId="17"/>
  </si>
  <si>
    <t>立候補
者　数
(定数)</t>
    <rPh sb="0" eb="3">
      <t>リッコウホ</t>
    </rPh>
    <rPh sb="4" eb="5">
      <t>シャ</t>
    </rPh>
    <rPh sb="6" eb="7">
      <t>スウ</t>
    </rPh>
    <rPh sb="9" eb="11">
      <t>テイスウ</t>
    </rPh>
    <phoneticPr fontId="17"/>
  </si>
  <si>
    <t>当 日 有 権 者 数</t>
    <phoneticPr fontId="17"/>
  </si>
  <si>
    <t>投 票 者 数</t>
  </si>
  <si>
    <t>投 票 率（％）</t>
    <phoneticPr fontId="17"/>
  </si>
  <si>
    <t>総　数</t>
    <phoneticPr fontId="17"/>
  </si>
  <si>
    <t>男</t>
  </si>
  <si>
    <t>女</t>
  </si>
  <si>
    <t>平　均</t>
    <phoneticPr fontId="17"/>
  </si>
  <si>
    <t>衆議院小選挙区選出議員選挙</t>
    <rPh sb="3" eb="7">
      <t>ショウセンキョク</t>
    </rPh>
    <rPh sb="7" eb="9">
      <t>センシュツ</t>
    </rPh>
    <rPh sb="9" eb="11">
      <t>ギイン</t>
    </rPh>
    <phoneticPr fontId="17"/>
  </si>
  <si>
    <t>西区</t>
    <phoneticPr fontId="17"/>
  </si>
  <si>
    <t>（埼玉県第５区）</t>
  </si>
  <si>
    <t>北区</t>
    <phoneticPr fontId="17"/>
  </si>
  <si>
    <t>大宮区</t>
    <phoneticPr fontId="17"/>
  </si>
  <si>
    <t>見沼区</t>
    <phoneticPr fontId="17"/>
  </si>
  <si>
    <t>（埼玉県第１区）</t>
  </si>
  <si>
    <t>（埼玉県第５区）</t>
    <phoneticPr fontId="17"/>
  </si>
  <si>
    <t>中央区</t>
    <phoneticPr fontId="17"/>
  </si>
  <si>
    <t>桜区</t>
    <phoneticPr fontId="17"/>
  </si>
  <si>
    <t>（埼玉県第15区）</t>
  </si>
  <si>
    <t>浦和区</t>
    <phoneticPr fontId="17"/>
  </si>
  <si>
    <t>南区</t>
    <phoneticPr fontId="17"/>
  </si>
  <si>
    <t>緑区</t>
    <phoneticPr fontId="17"/>
  </si>
  <si>
    <t>岩槻区</t>
    <phoneticPr fontId="17"/>
  </si>
  <si>
    <t>衆議院比例代表選出議員選挙</t>
    <phoneticPr fontId="17"/>
  </si>
  <si>
    <t>西区</t>
  </si>
  <si>
    <t>北区</t>
  </si>
  <si>
    <t>大宮区</t>
  </si>
  <si>
    <t>見沼区</t>
  </si>
  <si>
    <t>中央区</t>
  </si>
  <si>
    <t>桜区</t>
  </si>
  <si>
    <t>浦和区</t>
  </si>
  <si>
    <t>南区</t>
  </si>
  <si>
    <t>緑区</t>
  </si>
  <si>
    <t>岩槻区</t>
  </si>
  <si>
    <t>最高裁判所裁判官国民審査</t>
    <phoneticPr fontId="17"/>
  </si>
  <si>
    <t>参議院埼玉県選出議員選挙</t>
    <rPh sb="3" eb="6">
      <t>サイタマケン</t>
    </rPh>
    <rPh sb="6" eb="8">
      <t>センシュツ</t>
    </rPh>
    <phoneticPr fontId="17"/>
  </si>
  <si>
    <t>28. 7.10</t>
  </si>
  <si>
    <t>7(3)</t>
  </si>
  <si>
    <t>参議院比例代表選出議員選挙</t>
    <phoneticPr fontId="17"/>
  </si>
  <si>
    <t>164(48)</t>
  </si>
  <si>
    <t>資料：選挙管理委員会事務局選挙課</t>
    <rPh sb="3" eb="5">
      <t>センキョ</t>
    </rPh>
    <rPh sb="5" eb="7">
      <t>カンリ</t>
    </rPh>
    <rPh sb="7" eb="10">
      <t>イインカイ</t>
    </rPh>
    <rPh sb="10" eb="13">
      <t>ジムキョク</t>
    </rPh>
    <rPh sb="13" eb="15">
      <t>センキョ</t>
    </rPh>
    <rPh sb="15" eb="16">
      <t>カ</t>
    </rPh>
    <phoneticPr fontId="18"/>
  </si>
  <si>
    <t>　注：１．衆議院議員選挙及び参議院議員選挙の当日有権者数及び投票者数には在外選挙人名簿登録者数及び在外投票者数を含む。</t>
    <rPh sb="5" eb="12">
      <t>シュウギインギインセンキョ</t>
    </rPh>
    <rPh sb="12" eb="13">
      <t>オヨ</t>
    </rPh>
    <rPh sb="14" eb="17">
      <t>サンギイン</t>
    </rPh>
    <rPh sb="17" eb="19">
      <t>ギイン</t>
    </rPh>
    <rPh sb="19" eb="21">
      <t>センキョ</t>
    </rPh>
    <rPh sb="22" eb="24">
      <t>トウジツ</t>
    </rPh>
    <rPh sb="24" eb="26">
      <t>ユウケン</t>
    </rPh>
    <rPh sb="26" eb="27">
      <t>シャ</t>
    </rPh>
    <rPh sb="27" eb="28">
      <t>スウ</t>
    </rPh>
    <rPh sb="28" eb="29">
      <t>オヨ</t>
    </rPh>
    <rPh sb="30" eb="33">
      <t>トウヒョウシャ</t>
    </rPh>
    <rPh sb="33" eb="34">
      <t>カズ</t>
    </rPh>
    <rPh sb="36" eb="38">
      <t>ザイガイ</t>
    </rPh>
    <rPh sb="38" eb="40">
      <t>センキョ</t>
    </rPh>
    <rPh sb="40" eb="41">
      <t>ニン</t>
    </rPh>
    <rPh sb="41" eb="43">
      <t>メイボ</t>
    </rPh>
    <rPh sb="43" eb="45">
      <t>トウロク</t>
    </rPh>
    <rPh sb="45" eb="46">
      <t>シャ</t>
    </rPh>
    <rPh sb="46" eb="47">
      <t>スウ</t>
    </rPh>
    <rPh sb="47" eb="48">
      <t>オヨ</t>
    </rPh>
    <rPh sb="49" eb="51">
      <t>ザイガイ</t>
    </rPh>
    <rPh sb="51" eb="54">
      <t>トウヒョウシャ</t>
    </rPh>
    <rPh sb="54" eb="55">
      <t>カズ</t>
    </rPh>
    <rPh sb="56" eb="57">
      <t>フク</t>
    </rPh>
    <phoneticPr fontId="18"/>
  </si>
  <si>
    <t>　　　２．埼玉県議会議員一般選挙の南第４区さいたま市北区、南第11区さいたま市緑区、南第12区さいたま市岩槻区は</t>
    <rPh sb="5" eb="8">
      <t>サイタマケン</t>
    </rPh>
    <rPh sb="8" eb="10">
      <t>ギカイ</t>
    </rPh>
    <rPh sb="10" eb="12">
      <t>ギイン</t>
    </rPh>
    <rPh sb="12" eb="14">
      <t>イッパン</t>
    </rPh>
    <rPh sb="14" eb="16">
      <t>センキョ</t>
    </rPh>
    <rPh sb="26" eb="27">
      <t>キタ</t>
    </rPh>
    <rPh sb="39" eb="40">
      <t>ミドリ</t>
    </rPh>
    <rPh sb="42" eb="43">
      <t>ミナミ</t>
    </rPh>
    <rPh sb="43" eb="44">
      <t>ダイ</t>
    </rPh>
    <rPh sb="46" eb="47">
      <t>ク</t>
    </rPh>
    <rPh sb="52" eb="54">
      <t>イワツキ</t>
    </rPh>
    <rPh sb="54" eb="55">
      <t>ク</t>
    </rPh>
    <phoneticPr fontId="18"/>
  </si>
  <si>
    <t>　　　　　候補者の数が当該選挙すべき議員の数を超えなかったため無投票である。</t>
    <rPh sb="5" eb="8">
      <t>コウホシャ</t>
    </rPh>
    <rPh sb="9" eb="10">
      <t>カズ</t>
    </rPh>
    <rPh sb="11" eb="13">
      <t>トウガイ</t>
    </rPh>
    <rPh sb="13" eb="15">
      <t>センキョ</t>
    </rPh>
    <rPh sb="18" eb="20">
      <t>ギイン</t>
    </rPh>
    <rPh sb="21" eb="22">
      <t>カズ</t>
    </rPh>
    <rPh sb="23" eb="24">
      <t>コ</t>
    </rPh>
    <rPh sb="31" eb="34">
      <t>ムトウヒョウ</t>
    </rPh>
    <phoneticPr fontId="18"/>
  </si>
  <si>
    <t>　　　３．平成28年６月20日以降の選挙は、18歳以上を対象としている。</t>
    <rPh sb="5" eb="7">
      <t>ヘイセイ</t>
    </rPh>
    <rPh sb="9" eb="10">
      <t>ネン</t>
    </rPh>
    <rPh sb="11" eb="12">
      <t>ガツ</t>
    </rPh>
    <rPh sb="14" eb="15">
      <t>ニチ</t>
    </rPh>
    <rPh sb="15" eb="17">
      <t>イコウ</t>
    </rPh>
    <rPh sb="18" eb="20">
      <t>センキョ</t>
    </rPh>
    <rPh sb="24" eb="27">
      <t>サイイジョウ</t>
    </rPh>
    <rPh sb="28" eb="30">
      <t>タイショウ</t>
    </rPh>
    <phoneticPr fontId="18"/>
  </si>
  <si>
    <t>参議院埼玉県選出議員補欠選挙</t>
    <rPh sb="3" eb="6">
      <t>サイタマケン</t>
    </rPh>
    <rPh sb="6" eb="8">
      <t>センシュツ</t>
    </rPh>
    <rPh sb="10" eb="12">
      <t>ホケツ</t>
    </rPh>
    <phoneticPr fontId="17"/>
  </si>
  <si>
    <t>1. 7.21</t>
    <phoneticPr fontId="17"/>
  </si>
  <si>
    <t>155(50)</t>
    <phoneticPr fontId="17"/>
  </si>
  <si>
    <t>埼玉県知事選挙</t>
    <rPh sb="0" eb="3">
      <t>サイタマケン</t>
    </rPh>
    <rPh sb="3" eb="5">
      <t>チジ</t>
    </rPh>
    <rPh sb="5" eb="7">
      <t>センキョ</t>
    </rPh>
    <phoneticPr fontId="17"/>
  </si>
  <si>
    <t>1. 8.25</t>
    <phoneticPr fontId="17"/>
  </si>
  <si>
    <t>5(1)</t>
    <phoneticPr fontId="17"/>
  </si>
  <si>
    <t>埼玉県議会議員一般選挙</t>
    <rPh sb="0" eb="2">
      <t>サイタマ</t>
    </rPh>
    <rPh sb="2" eb="5">
      <t>ケンギカイ</t>
    </rPh>
    <rPh sb="5" eb="7">
      <t>ギイン</t>
    </rPh>
    <rPh sb="7" eb="9">
      <t>イッパン</t>
    </rPh>
    <rPh sb="9" eb="11">
      <t>センキョ</t>
    </rPh>
    <phoneticPr fontId="17"/>
  </si>
  <si>
    <t>31. 4. 7</t>
    <phoneticPr fontId="17"/>
  </si>
  <si>
    <t>南第３区</t>
    <phoneticPr fontId="17"/>
  </si>
  <si>
    <t>さいたま市西区</t>
    <rPh sb="4" eb="5">
      <t>シ</t>
    </rPh>
    <phoneticPr fontId="17"/>
  </si>
  <si>
    <t>2(1)</t>
    <phoneticPr fontId="17"/>
  </si>
  <si>
    <t>南第４区</t>
    <phoneticPr fontId="17"/>
  </si>
  <si>
    <t>さいたま市北区</t>
    <phoneticPr fontId="17"/>
  </si>
  <si>
    <t>2(2)</t>
  </si>
  <si>
    <t>-</t>
    <phoneticPr fontId="17"/>
  </si>
  <si>
    <t>南第５区</t>
    <phoneticPr fontId="17"/>
  </si>
  <si>
    <t>さいたま市大宮区</t>
    <phoneticPr fontId="17"/>
  </si>
  <si>
    <t>南第６区</t>
    <phoneticPr fontId="17"/>
  </si>
  <si>
    <t>さいたま市見沼区</t>
    <phoneticPr fontId="17"/>
  </si>
  <si>
    <t>3(2)</t>
    <phoneticPr fontId="17"/>
  </si>
  <si>
    <t>南第７区</t>
    <phoneticPr fontId="17"/>
  </si>
  <si>
    <t>さいたま市中央区</t>
    <phoneticPr fontId="17"/>
  </si>
  <si>
    <t>南第８区</t>
    <phoneticPr fontId="17"/>
  </si>
  <si>
    <t>さいたま市桜区</t>
    <phoneticPr fontId="17"/>
  </si>
  <si>
    <t>南第９区</t>
    <phoneticPr fontId="17"/>
  </si>
  <si>
    <t>さいたま市浦和区</t>
    <phoneticPr fontId="17"/>
  </si>
  <si>
    <t>南第10区</t>
    <phoneticPr fontId="17"/>
  </si>
  <si>
    <t>さいたま市南区</t>
    <phoneticPr fontId="17"/>
  </si>
  <si>
    <t>南第11区</t>
    <phoneticPr fontId="17"/>
  </si>
  <si>
    <t>さいたま市緑区</t>
    <phoneticPr fontId="17"/>
  </si>
  <si>
    <t>1(1)</t>
    <phoneticPr fontId="17"/>
  </si>
  <si>
    <t>南第12区</t>
    <phoneticPr fontId="17"/>
  </si>
  <si>
    <t>さいたま市岩槻区</t>
    <phoneticPr fontId="17"/>
  </si>
  <si>
    <t>さいたま市長選挙</t>
    <rPh sb="4" eb="6">
      <t>シチョウ</t>
    </rPh>
    <rPh sb="6" eb="8">
      <t>センキョ</t>
    </rPh>
    <phoneticPr fontId="17"/>
  </si>
  <si>
    <t>さいたま市議会議員一般選挙</t>
    <rPh sb="4" eb="5">
      <t>シ</t>
    </rPh>
    <rPh sb="5" eb="7">
      <t>ギカイ</t>
    </rPh>
    <rPh sb="7" eb="9">
      <t>ギイン</t>
    </rPh>
    <rPh sb="9" eb="11">
      <t>イッパン</t>
    </rPh>
    <rPh sb="11" eb="13">
      <t>センキョ</t>
    </rPh>
    <phoneticPr fontId="17"/>
  </si>
  <si>
    <t>7(4)</t>
    <phoneticPr fontId="17"/>
  </si>
  <si>
    <t>10(7)</t>
    <phoneticPr fontId="17"/>
  </si>
  <si>
    <t>7(5)</t>
    <phoneticPr fontId="17"/>
  </si>
  <si>
    <t>11(8)</t>
    <phoneticPr fontId="17"/>
  </si>
  <si>
    <t>6(5)</t>
    <phoneticPr fontId="17"/>
  </si>
  <si>
    <t>9(7)</t>
    <phoneticPr fontId="17"/>
  </si>
  <si>
    <t>11(9)</t>
    <phoneticPr fontId="17"/>
  </si>
  <si>
    <t>21-6 投票区</t>
    <phoneticPr fontId="4"/>
  </si>
  <si>
    <t>別有権者数</t>
    <phoneticPr fontId="4"/>
  </si>
  <si>
    <t>投 票 区</t>
    <phoneticPr fontId="4"/>
  </si>
  <si>
    <t>選 挙 人 名 簿 登 録 者 数</t>
    <phoneticPr fontId="4"/>
  </si>
  <si>
    <t>選 挙 人</t>
    <phoneticPr fontId="4"/>
  </si>
  <si>
    <t xml:space="preserve"> 名 簿 登 録 者 数</t>
    <phoneticPr fontId="4"/>
  </si>
  <si>
    <t>総　　数</t>
  </si>
  <si>
    <t>総　　数</t>
    <phoneticPr fontId="4"/>
  </si>
  <si>
    <t>全投票区合計</t>
    <rPh sb="0" eb="1">
      <t>ゼン</t>
    </rPh>
    <rPh sb="1" eb="3">
      <t>トウヒョウ</t>
    </rPh>
    <rPh sb="3" eb="4">
      <t>ク</t>
    </rPh>
    <rPh sb="4" eb="6">
      <t>ゴウケイ</t>
    </rPh>
    <phoneticPr fontId="4"/>
  </si>
  <si>
    <t>第</t>
    <rPh sb="0" eb="1">
      <t>ダイ</t>
    </rPh>
    <phoneticPr fontId="4"/>
  </si>
  <si>
    <t>投票区</t>
    <rPh sb="0" eb="2">
      <t>トウヒョウ</t>
    </rPh>
    <rPh sb="2" eb="3">
      <t>ク</t>
    </rPh>
    <phoneticPr fontId="4"/>
  </si>
  <si>
    <t>緑区総数</t>
    <rPh sb="0" eb="1">
      <t>ミドリ</t>
    </rPh>
    <rPh sb="1" eb="2">
      <t>ク</t>
    </rPh>
    <rPh sb="2" eb="4">
      <t>ソウスウ</t>
    </rPh>
    <phoneticPr fontId="4"/>
  </si>
  <si>
    <t>西区総数</t>
    <rPh sb="0" eb="2">
      <t>ニシク</t>
    </rPh>
    <rPh sb="2" eb="4">
      <t>ソウスウ</t>
    </rPh>
    <phoneticPr fontId="4"/>
  </si>
  <si>
    <t>南区総数</t>
    <rPh sb="0" eb="1">
      <t>ミナミ</t>
    </rPh>
    <rPh sb="1" eb="2">
      <t>ク</t>
    </rPh>
    <rPh sb="2" eb="4">
      <t>ソウスウ</t>
    </rPh>
    <phoneticPr fontId="4"/>
  </si>
  <si>
    <t>見沼区総数</t>
    <rPh sb="0" eb="2">
      <t>ミヌマ</t>
    </rPh>
    <rPh sb="2" eb="3">
      <t>ク</t>
    </rPh>
    <rPh sb="3" eb="5">
      <t>ソウスウ</t>
    </rPh>
    <phoneticPr fontId="4"/>
  </si>
  <si>
    <t>桜区総数</t>
    <rPh sb="0" eb="1">
      <t>サクラ</t>
    </rPh>
    <rPh sb="1" eb="2">
      <t>ク</t>
    </rPh>
    <rPh sb="2" eb="4">
      <t>ソウスウ</t>
    </rPh>
    <phoneticPr fontId="4"/>
  </si>
  <si>
    <t>北区総数</t>
    <rPh sb="0" eb="1">
      <t>キタ</t>
    </rPh>
    <rPh sb="1" eb="2">
      <t>ク</t>
    </rPh>
    <rPh sb="2" eb="4">
      <t>ソウスウ</t>
    </rPh>
    <phoneticPr fontId="4"/>
  </si>
  <si>
    <t>岩槻区総数</t>
    <rPh sb="0" eb="2">
      <t>イワツキ</t>
    </rPh>
    <rPh sb="2" eb="3">
      <t>ク</t>
    </rPh>
    <rPh sb="3" eb="5">
      <t>ソウスウ</t>
    </rPh>
    <phoneticPr fontId="4"/>
  </si>
  <si>
    <t>浦和区総数</t>
    <rPh sb="0" eb="2">
      <t>ウラワ</t>
    </rPh>
    <rPh sb="2" eb="3">
      <t>ク</t>
    </rPh>
    <rPh sb="3" eb="5">
      <t>ソウスウ</t>
    </rPh>
    <phoneticPr fontId="4"/>
  </si>
  <si>
    <t>大宮区総数</t>
    <rPh sb="0" eb="2">
      <t>オオミヤ</t>
    </rPh>
    <rPh sb="2" eb="3">
      <t>ク</t>
    </rPh>
    <rPh sb="3" eb="5">
      <t>ソウスウ</t>
    </rPh>
    <phoneticPr fontId="4"/>
  </si>
  <si>
    <t>中央区総数</t>
    <rPh sb="0" eb="2">
      <t>チュウオウ</t>
    </rPh>
    <rPh sb="2" eb="3">
      <t>ク</t>
    </rPh>
    <rPh sb="3" eb="5">
      <t>ソウスウ</t>
    </rPh>
    <phoneticPr fontId="4"/>
  </si>
  <si>
    <t>資料：選挙管理委員会事務局選挙課</t>
    <rPh sb="0" eb="2">
      <t>シリョウ</t>
    </rPh>
    <rPh sb="3" eb="5">
      <t>センキョ</t>
    </rPh>
    <rPh sb="5" eb="7">
      <t>カンリ</t>
    </rPh>
    <rPh sb="7" eb="10">
      <t>イインカイ</t>
    </rPh>
    <rPh sb="10" eb="13">
      <t>ジムキョク</t>
    </rPh>
    <rPh sb="13" eb="15">
      <t>センキョ</t>
    </rPh>
    <rPh sb="15" eb="16">
      <t>カ</t>
    </rPh>
    <phoneticPr fontId="4"/>
  </si>
  <si>
    <t>9(4)</t>
    <phoneticPr fontId="17"/>
  </si>
  <si>
    <t>２１　公務員及び選挙</t>
    <rPh sb="3" eb="6">
      <t>コウムイン</t>
    </rPh>
    <rPh sb="6" eb="7">
      <t>オヨ</t>
    </rPh>
    <rPh sb="8" eb="10">
      <t>センキョ</t>
    </rPh>
    <phoneticPr fontId="4"/>
  </si>
  <si>
    <t>目次</t>
    <rPh sb="0" eb="2">
      <t>モクジ</t>
    </rPh>
    <phoneticPr fontId="4"/>
  </si>
  <si>
    <t>統計表</t>
    <rPh sb="0" eb="3">
      <t>トウケイヒョウ</t>
    </rPh>
    <phoneticPr fontId="4"/>
  </si>
  <si>
    <t>21-1</t>
  </si>
  <si>
    <t>市職員数</t>
  </si>
  <si>
    <t>21-2</t>
  </si>
  <si>
    <t>行政委員会委員数</t>
  </si>
  <si>
    <t>21-3</t>
  </si>
  <si>
    <t>議会開催状況</t>
  </si>
  <si>
    <t>21-4</t>
  </si>
  <si>
    <t>会派別議員数</t>
  </si>
  <si>
    <t>21-5</t>
  </si>
  <si>
    <t>選挙投票状況</t>
  </si>
  <si>
    <t>21-6</t>
  </si>
  <si>
    <t>投票区別有権者数</t>
  </si>
  <si>
    <t>目次へ戻る</t>
    <rPh sb="0" eb="2">
      <t>モクジ</t>
    </rPh>
    <rPh sb="3" eb="4">
      <t>モド</t>
    </rPh>
    <phoneticPr fontId="4"/>
  </si>
  <si>
    <t>平成２９年</t>
    <rPh sb="0" eb="2">
      <t>ヘイセイ</t>
    </rPh>
    <rPh sb="4" eb="5">
      <t>ネン</t>
    </rPh>
    <phoneticPr fontId="4"/>
  </si>
  <si>
    <t>　　３０</t>
  </si>
  <si>
    <t>　　３１</t>
  </si>
  <si>
    <t>　３０</t>
  </si>
  <si>
    <t>　３１</t>
  </si>
  <si>
    <t xml:space="preserve">  ３</t>
    <phoneticPr fontId="4"/>
  </si>
  <si>
    <t>平成２８年度</t>
    <rPh sb="0" eb="2">
      <t>ヘイセイ</t>
    </rPh>
    <rPh sb="4" eb="5">
      <t>ネン</t>
    </rPh>
    <rPh sb="5" eb="6">
      <t>ド</t>
    </rPh>
    <phoneticPr fontId="4"/>
  </si>
  <si>
    <t>２９</t>
  </si>
  <si>
    <t>３０</t>
  </si>
  <si>
    <t>２</t>
  </si>
  <si>
    <t>２</t>
    <phoneticPr fontId="4"/>
  </si>
  <si>
    <t xml:space="preserve">　 ２ </t>
  </si>
  <si>
    <t xml:space="preserve">　 ３ </t>
  </si>
  <si>
    <t xml:space="preserve">　 ３ </t>
    <phoneticPr fontId="14"/>
  </si>
  <si>
    <t>　　 ３</t>
    <phoneticPr fontId="4"/>
  </si>
  <si>
    <t>資料：議会局総務部秘書総務課</t>
    <rPh sb="3" eb="5">
      <t>ギカイ</t>
    </rPh>
    <rPh sb="5" eb="6">
      <t>キョク</t>
    </rPh>
    <rPh sb="6" eb="8">
      <t>ソウム</t>
    </rPh>
    <rPh sb="8" eb="9">
      <t>ブ</t>
    </rPh>
    <rPh sb="9" eb="11">
      <t>ヒショ</t>
    </rPh>
    <rPh sb="11" eb="13">
      <t>ソウム</t>
    </rPh>
    <rPh sb="13" eb="14">
      <t>カ</t>
    </rPh>
    <phoneticPr fontId="4"/>
  </si>
  <si>
    <t>2(1)</t>
    <phoneticPr fontId="4"/>
  </si>
  <si>
    <t>3. 5.23</t>
    <phoneticPr fontId="4"/>
  </si>
  <si>
    <t>3.10.31</t>
    <phoneticPr fontId="4"/>
  </si>
  <si>
    <t>（244投票区）</t>
    <rPh sb="4" eb="6">
      <t>トウヒョウ</t>
    </rPh>
    <rPh sb="6" eb="7">
      <t>ク</t>
    </rPh>
    <phoneticPr fontId="4"/>
  </si>
  <si>
    <t>　　　　　令和２年10月１日に自民党彩成会が結成された。</t>
    <phoneticPr fontId="4"/>
  </si>
  <si>
    <t>　　　　　令和２年９月30日から「自民党真政」は「さいたま自民党」へ名称変更となった。</t>
    <phoneticPr fontId="4"/>
  </si>
  <si>
    <t>　　　　　令和元年５月１日から「立憲・国民・無所属の会」は「民主改革」へ名称変更となった。</t>
    <phoneticPr fontId="4"/>
  </si>
  <si>
    <t>　　　　　平成30年６月１日から「民進・立憲・無所属の会」は「立憲・国民・無所属の会」へ名称変更となった。</t>
    <phoneticPr fontId="4"/>
  </si>
  <si>
    <t>2(1)</t>
    <phoneticPr fontId="26"/>
  </si>
  <si>
    <t>2(1)</t>
  </si>
  <si>
    <t>5(1)</t>
  </si>
  <si>
    <t>3(1)</t>
    <phoneticPr fontId="26"/>
  </si>
  <si>
    <t>5(1)</t>
    <phoneticPr fontId="26"/>
  </si>
  <si>
    <t>令和３年３月１日現在</t>
    <rPh sb="0" eb="2">
      <t>レイワ</t>
    </rPh>
    <rPh sb="3" eb="4">
      <t>ネン</t>
    </rPh>
    <rPh sb="5" eb="6">
      <t>ツキ</t>
    </rPh>
    <rPh sb="7" eb="8">
      <t>ヒ</t>
    </rPh>
    <rPh sb="8" eb="10">
      <t>ゲンザイ</t>
    </rPh>
    <phoneticPr fontId="4"/>
  </si>
  <si>
    <t xml:space="preserve">民主改革
(立憲・国民・無所属の会)
(民進・立憲・無所属の会)
(民進改革)
</t>
    <rPh sb="0" eb="2">
      <t>ミンシュ</t>
    </rPh>
    <rPh sb="2" eb="4">
      <t>カイカク</t>
    </rPh>
    <rPh sb="6" eb="8">
      <t>リッケン</t>
    </rPh>
    <rPh sb="9" eb="11">
      <t>コクミン</t>
    </rPh>
    <rPh sb="12" eb="15">
      <t>ムショゾク</t>
    </rPh>
    <rPh sb="16" eb="17">
      <t>カイ</t>
    </rPh>
    <rPh sb="20" eb="21">
      <t>ミン</t>
    </rPh>
    <rPh sb="21" eb="22">
      <t>ススム</t>
    </rPh>
    <rPh sb="23" eb="25">
      <t>リッケン</t>
    </rPh>
    <rPh sb="26" eb="29">
      <t>ムショゾク</t>
    </rPh>
    <rPh sb="30" eb="31">
      <t>カイ</t>
    </rPh>
    <rPh sb="34" eb="35">
      <t>ミン</t>
    </rPh>
    <rPh sb="35" eb="36">
      <t>ススム</t>
    </rPh>
    <rPh sb="36" eb="38">
      <t>カイカク</t>
    </rPh>
    <phoneticPr fontId="4"/>
  </si>
  <si>
    <r>
      <t>　　　２．</t>
    </r>
    <r>
      <rPr>
        <sz val="9"/>
        <rFont val="ＭＳ 明朝"/>
        <family val="1"/>
        <charset val="128"/>
      </rPr>
      <t>平成30年１月31日から「民進改革」は「民進・立憲・無所属の会」へ名称変更となった。</t>
    </r>
    <rPh sb="5" eb="7">
      <t>ヘイセイ</t>
    </rPh>
    <rPh sb="9" eb="10">
      <t>ネン</t>
    </rPh>
    <rPh sb="11" eb="12">
      <t>ガツ</t>
    </rPh>
    <rPh sb="14" eb="15">
      <t>ニチ</t>
    </rPh>
    <rPh sb="18" eb="20">
      <t>ミンシン</t>
    </rPh>
    <rPh sb="20" eb="22">
      <t>カイカク</t>
    </rPh>
    <rPh sb="25" eb="27">
      <t>ミンシン</t>
    </rPh>
    <rPh sb="28" eb="30">
      <t>リッケン</t>
    </rPh>
    <rPh sb="31" eb="34">
      <t>ムショゾク</t>
    </rPh>
    <rPh sb="35" eb="36">
      <t>カイ</t>
    </rPh>
    <rPh sb="38" eb="40">
      <t>メイショウ</t>
    </rPh>
    <rPh sb="40" eb="42">
      <t>ヘンコウ</t>
    </rPh>
    <phoneticPr fontId="14"/>
  </si>
  <si>
    <r>
      <t>　注：１．会派の正式名称は以下のとおり。（令和</t>
    </r>
    <r>
      <rPr>
        <sz val="9"/>
        <rFont val="ＭＳ 明朝"/>
        <family val="1"/>
        <charset val="128"/>
      </rPr>
      <t>３</t>
    </r>
    <r>
      <rPr>
        <sz val="9"/>
        <color theme="1"/>
        <rFont val="ＭＳ 明朝"/>
        <family val="1"/>
        <charset val="128"/>
      </rPr>
      <t>年10月１日現在）</t>
    </r>
    <rPh sb="21" eb="23">
      <t>レイワ</t>
    </rPh>
    <phoneticPr fontId="4"/>
  </si>
  <si>
    <t>21-5 選挙投票状況</t>
    <phoneticPr fontId="17"/>
  </si>
  <si>
    <t>21-5 選挙投票状況～つづき～</t>
    <phoneticPr fontId="17"/>
  </si>
  <si>
    <t>86(19)</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</si>
</sst>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Red]\(#,##0\)"/>
    <numFmt numFmtId="179" formatCode="#,##0.00_);[Red]\(#,##0.00\)"/>
    <numFmt numFmtId="180" formatCode="0.00_ "/>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3"/>
      <name val="ＭＳ ゴシック"/>
      <family val="3"/>
      <charset val="128"/>
    </font>
    <font>
      <sz val="9"/>
      <name val="ＭＳ 明朝"/>
      <family val="1"/>
      <charset val="128"/>
    </font>
    <font>
      <sz val="8"/>
      <name val="ＭＳ 明朝"/>
      <family val="1"/>
      <charset val="128"/>
    </font>
    <font>
      <sz val="7"/>
      <name val="ＭＳ 明朝"/>
      <family val="1"/>
      <charset val="128"/>
    </font>
    <font>
      <sz val="7.5"/>
      <name val="ＭＳ 明朝"/>
      <family val="1"/>
      <charset val="128"/>
    </font>
    <font>
      <sz val="8"/>
      <color theme="1"/>
      <name val="ＭＳ 明朝"/>
      <family val="1"/>
      <charset val="128"/>
    </font>
    <font>
      <sz val="9"/>
      <color indexed="10"/>
      <name val="ＭＳ 明朝"/>
      <family val="1"/>
      <charset val="128"/>
    </font>
    <font>
      <sz val="12"/>
      <color indexed="10"/>
      <name val="ＭＳ 明朝"/>
      <family val="1"/>
      <charset val="128"/>
    </font>
    <font>
      <sz val="11"/>
      <name val="明朝"/>
      <family val="1"/>
      <charset val="128"/>
    </font>
    <font>
      <b/>
      <sz val="14"/>
      <name val="明朝"/>
      <family val="1"/>
      <charset val="128"/>
    </font>
    <font>
      <sz val="7"/>
      <color theme="1"/>
      <name val="ＭＳ 明朝"/>
      <family val="1"/>
      <charset val="128"/>
    </font>
    <font>
      <sz val="9"/>
      <color theme="1"/>
      <name val="ＭＳ 明朝"/>
      <family val="1"/>
      <charset val="128"/>
    </font>
    <font>
      <sz val="6"/>
      <name val="ＭＳ Ｐ明朝"/>
      <family val="1"/>
      <charset val="128"/>
    </font>
    <font>
      <b/>
      <sz val="13"/>
      <color rgb="FFFF0000"/>
      <name val="ＭＳ ゴシック"/>
      <family val="3"/>
      <charset val="128"/>
    </font>
    <font>
      <sz val="7"/>
      <name val="明朝"/>
      <family val="1"/>
      <charset val="128"/>
    </font>
    <font>
      <sz val="16"/>
      <name val="ＭＳ Ｐゴシック"/>
      <family val="3"/>
      <charset val="128"/>
    </font>
    <font>
      <u/>
      <sz val="11"/>
      <color theme="10"/>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strike/>
      <sz val="8"/>
      <color rgb="FFFF0000"/>
      <name val="ＭＳ 明朝"/>
      <family val="1"/>
      <charset val="128"/>
    </font>
    <font>
      <sz val="6"/>
      <name val="ＭＳ 明朝"/>
      <family val="2"/>
      <charset val="128"/>
    </font>
    <font>
      <u/>
      <sz val="11"/>
      <color rgb="FF0000FF"/>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style="thin">
        <color indexed="64"/>
      </right>
      <top/>
      <bottom/>
      <diagonal/>
    </border>
    <border>
      <left style="double">
        <color indexed="64"/>
      </left>
      <right/>
      <top/>
      <bottom style="thin">
        <color indexed="64"/>
      </bottom>
      <diagonal/>
    </border>
    <border>
      <left style="double">
        <color indexed="64"/>
      </left>
      <right/>
      <top style="medium">
        <color indexed="64"/>
      </top>
      <bottom/>
      <diagonal/>
    </border>
  </borders>
  <cellStyleXfs count="16">
    <xf numFmtId="0" fontId="0" fillId="0" borderId="0"/>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13" fillId="0" borderId="0"/>
    <xf numFmtId="0" fontId="13" fillId="0" borderId="0"/>
    <xf numFmtId="0" fontId="2" fillId="0" borderId="0">
      <alignment vertical="center"/>
    </xf>
    <xf numFmtId="0" fontId="13" fillId="0" borderId="0"/>
    <xf numFmtId="38" fontId="13" fillId="0" borderId="0" applyFont="0" applyFill="0" applyBorder="0" applyAlignment="0" applyProtection="0"/>
    <xf numFmtId="9" fontId="13" fillId="0" borderId="0" applyFont="0" applyFill="0" applyBorder="0" applyAlignment="0" applyProtection="0">
      <alignment vertical="center"/>
    </xf>
    <xf numFmtId="0" fontId="21" fillId="0" borderId="0" applyNumberFormat="0" applyFill="0" applyBorder="0" applyAlignment="0" applyProtection="0"/>
    <xf numFmtId="0" fontId="22" fillId="0" borderId="0"/>
    <xf numFmtId="9" fontId="3" fillId="0" borderId="0" applyFont="0" applyFill="0" applyBorder="0" applyAlignment="0" applyProtection="0">
      <alignment vertical="center"/>
    </xf>
    <xf numFmtId="0" fontId="1" fillId="0" borderId="0">
      <alignment vertical="center"/>
    </xf>
  </cellStyleXfs>
  <cellXfs count="320">
    <xf numFmtId="0" fontId="0" fillId="0" borderId="0" xfId="0"/>
    <xf numFmtId="0" fontId="5" fillId="2" borderId="0" xfId="2" applyFont="1" applyFill="1">
      <alignment vertical="center"/>
    </xf>
    <xf numFmtId="0" fontId="6" fillId="2" borderId="0" xfId="2" applyFont="1" applyFill="1">
      <alignment vertical="center"/>
    </xf>
    <xf numFmtId="0" fontId="6" fillId="2" borderId="0" xfId="2" applyFont="1" applyFill="1" applyBorder="1" applyAlignment="1">
      <alignment vertical="center"/>
    </xf>
    <xf numFmtId="0" fontId="6" fillId="2" borderId="0" xfId="2" applyFont="1" applyFill="1" applyBorder="1" applyAlignment="1">
      <alignment horizontal="center" vertical="center"/>
    </xf>
    <xf numFmtId="0" fontId="6" fillId="2" borderId="0" xfId="2" applyFont="1" applyFill="1" applyBorder="1" applyAlignment="1">
      <alignment horizontal="right" vertical="center"/>
    </xf>
    <xf numFmtId="0" fontId="7" fillId="2" borderId="0" xfId="2" applyFont="1" applyFill="1">
      <alignment vertical="center"/>
    </xf>
    <xf numFmtId="0" fontId="8" fillId="2" borderId="2" xfId="2" applyFont="1" applyFill="1" applyBorder="1" applyAlignment="1">
      <alignment horizontal="center" vertical="center"/>
    </xf>
    <xf numFmtId="176" fontId="8" fillId="2" borderId="4" xfId="1" applyNumberFormat="1" applyFont="1" applyFill="1" applyBorder="1" applyAlignment="1">
      <alignment horizontal="right" vertical="center" shrinkToFit="1"/>
    </xf>
    <xf numFmtId="176" fontId="8" fillId="2" borderId="0" xfId="1" applyNumberFormat="1" applyFont="1" applyFill="1" applyBorder="1" applyAlignment="1">
      <alignment horizontal="right" vertical="center" shrinkToFit="1"/>
    </xf>
    <xf numFmtId="176" fontId="8" fillId="2" borderId="0" xfId="2" applyNumberFormat="1" applyFont="1" applyFill="1" applyAlignment="1">
      <alignment horizontal="right" vertical="center" shrinkToFit="1"/>
    </xf>
    <xf numFmtId="0" fontId="8" fillId="2" borderId="0" xfId="2" applyFont="1" applyFill="1" applyBorder="1">
      <alignment vertical="center"/>
    </xf>
    <xf numFmtId="0" fontId="8" fillId="2" borderId="3" xfId="2" applyFont="1" applyFill="1" applyBorder="1">
      <alignment vertical="center"/>
    </xf>
    <xf numFmtId="0" fontId="6" fillId="2" borderId="0" xfId="2" applyFont="1" applyFill="1" applyAlignment="1">
      <alignment horizontal="center" vertical="center"/>
    </xf>
    <xf numFmtId="176" fontId="7" fillId="2" borderId="0" xfId="2" applyNumberFormat="1" applyFont="1" applyFill="1">
      <alignment vertical="center"/>
    </xf>
    <xf numFmtId="0" fontId="5" fillId="0" borderId="0" xfId="4" applyFont="1" applyFill="1" applyBorder="1" applyAlignment="1">
      <alignment vertical="center"/>
    </xf>
    <xf numFmtId="0" fontId="6" fillId="0" borderId="0" xfId="4" applyFont="1" applyFill="1" applyBorder="1" applyAlignment="1">
      <alignment horizontal="right" vertical="center"/>
    </xf>
    <xf numFmtId="0" fontId="6" fillId="0" borderId="0" xfId="4" applyFont="1" applyFill="1" applyBorder="1" applyAlignment="1">
      <alignment vertical="center"/>
    </xf>
    <xf numFmtId="0" fontId="7" fillId="0" borderId="13"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7" fillId="0" borderId="13" xfId="4" applyFont="1" applyFill="1" applyBorder="1" applyAlignment="1">
      <alignment vertical="center" wrapText="1"/>
    </xf>
    <xf numFmtId="0" fontId="7" fillId="0" borderId="7" xfId="4" applyFont="1" applyFill="1" applyBorder="1" applyAlignment="1">
      <alignment vertical="center" wrapText="1"/>
    </xf>
    <xf numFmtId="0" fontId="7" fillId="0" borderId="0" xfId="4" applyFont="1" applyFill="1" applyBorder="1" applyAlignment="1">
      <alignment vertical="center"/>
    </xf>
    <xf numFmtId="0" fontId="7" fillId="0" borderId="1" xfId="4" applyFont="1" applyFill="1" applyBorder="1" applyAlignment="1">
      <alignment horizontal="left" vertical="center"/>
    </xf>
    <xf numFmtId="0" fontId="7" fillId="0" borderId="1" xfId="4" applyFont="1" applyFill="1" applyBorder="1" applyAlignment="1">
      <alignment horizontal="center" vertical="center"/>
    </xf>
    <xf numFmtId="0" fontId="7" fillId="0" borderId="2" xfId="4" applyFont="1" applyFill="1" applyBorder="1" applyAlignment="1">
      <alignment horizontal="center" vertical="center"/>
    </xf>
    <xf numFmtId="0" fontId="7" fillId="0" borderId="0" xfId="4" applyFont="1" applyFill="1" applyBorder="1" applyAlignment="1">
      <alignment horizontal="center" vertical="center"/>
    </xf>
    <xf numFmtId="38" fontId="7" fillId="2" borderId="4" xfId="5" applyFont="1" applyFill="1" applyBorder="1" applyAlignment="1" applyProtection="1">
      <alignment horizontal="right" vertical="center" wrapText="1"/>
      <protection locked="0"/>
    </xf>
    <xf numFmtId="38" fontId="7" fillId="2" borderId="0" xfId="5" applyFont="1" applyFill="1" applyBorder="1" applyAlignment="1" applyProtection="1">
      <alignment horizontal="right" vertical="center" wrapText="1"/>
      <protection locked="0"/>
    </xf>
    <xf numFmtId="38" fontId="7" fillId="2" borderId="0" xfId="5" applyFont="1" applyFill="1" applyBorder="1" applyAlignment="1">
      <alignment horizontal="right" vertical="center"/>
    </xf>
    <xf numFmtId="0" fontId="7" fillId="0" borderId="0" xfId="4" applyFont="1" applyFill="1" applyBorder="1" applyAlignment="1">
      <alignment horizontal="right" vertical="center"/>
    </xf>
    <xf numFmtId="49" fontId="7" fillId="0" borderId="14" xfId="4" applyNumberFormat="1" applyFont="1" applyFill="1" applyBorder="1" applyAlignment="1">
      <alignment horizontal="center" vertical="center"/>
    </xf>
    <xf numFmtId="49" fontId="7" fillId="0" borderId="19" xfId="4" applyNumberFormat="1" applyFont="1" applyFill="1" applyBorder="1" applyAlignment="1">
      <alignment horizontal="center" vertical="center"/>
    </xf>
    <xf numFmtId="0" fontId="11" fillId="0" borderId="0" xfId="4" applyFont="1" applyFill="1" applyBorder="1" applyAlignment="1">
      <alignment vertical="center"/>
    </xf>
    <xf numFmtId="0" fontId="12" fillId="0" borderId="0" xfId="4" applyFont="1" applyFill="1" applyBorder="1" applyAlignment="1">
      <alignment vertical="center"/>
    </xf>
    <xf numFmtId="177" fontId="12" fillId="0" borderId="0" xfId="4" applyNumberFormat="1"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7" fillId="0" borderId="0" xfId="0" applyFont="1" applyFill="1" applyBorder="1" applyAlignment="1">
      <alignment vertical="center"/>
    </xf>
    <xf numFmtId="0" fontId="6" fillId="2" borderId="0" xfId="7" applyFont="1" applyFill="1" applyBorder="1" applyAlignment="1">
      <alignment vertical="center"/>
    </xf>
    <xf numFmtId="0" fontId="6" fillId="2" borderId="0" xfId="7" applyFont="1" applyFill="1" applyBorder="1" applyAlignment="1">
      <alignment horizontal="right" vertical="center"/>
    </xf>
    <xf numFmtId="0" fontId="10" fillId="2" borderId="1" xfId="7" applyFont="1" applyFill="1" applyBorder="1" applyAlignment="1">
      <alignment horizontal="center" vertical="center"/>
    </xf>
    <xf numFmtId="176" fontId="10" fillId="2" borderId="27" xfId="7" applyNumberFormat="1" applyFont="1" applyFill="1" applyBorder="1" applyAlignment="1" applyProtection="1">
      <alignment vertical="center" wrapText="1"/>
      <protection locked="0"/>
    </xf>
    <xf numFmtId="176" fontId="10" fillId="2" borderId="0" xfId="7" applyNumberFormat="1" applyFont="1" applyFill="1" applyBorder="1" applyAlignment="1" applyProtection="1">
      <alignment horizontal="right" vertical="center" wrapText="1"/>
      <protection locked="0"/>
    </xf>
    <xf numFmtId="177" fontId="10" fillId="2" borderId="0" xfId="7" applyNumberFormat="1" applyFont="1" applyFill="1" applyBorder="1" applyAlignment="1" applyProtection="1">
      <alignment horizontal="right" vertical="center" wrapText="1"/>
      <protection locked="0"/>
    </xf>
    <xf numFmtId="177" fontId="10" fillId="2" borderId="20" xfId="7" applyNumberFormat="1" applyFont="1" applyFill="1" applyBorder="1" applyAlignment="1" applyProtection="1">
      <alignment horizontal="right" vertical="center" wrapText="1"/>
      <protection locked="0"/>
    </xf>
    <xf numFmtId="0" fontId="16" fillId="2" borderId="0" xfId="7" applyFont="1" applyFill="1" applyBorder="1" applyAlignment="1">
      <alignment vertical="center"/>
    </xf>
    <xf numFmtId="0" fontId="5" fillId="0" borderId="0" xfId="9" applyFont="1" applyFill="1" applyBorder="1" applyAlignment="1">
      <alignment vertical="center"/>
    </xf>
    <xf numFmtId="0" fontId="6" fillId="0" borderId="0" xfId="9" applyFont="1" applyFill="1" applyBorder="1" applyAlignment="1">
      <alignment horizontal="left" vertical="center"/>
    </xf>
    <xf numFmtId="0" fontId="6" fillId="0" borderId="3" xfId="9" applyFont="1" applyFill="1" applyBorder="1" applyAlignment="1">
      <alignment horizontal="right" vertical="center"/>
    </xf>
    <xf numFmtId="0" fontId="6" fillId="0" borderId="3" xfId="9" applyFont="1" applyFill="1" applyBorder="1" applyAlignment="1">
      <alignment horizontal="centerContinuous" vertical="center"/>
    </xf>
    <xf numFmtId="0" fontId="6" fillId="0" borderId="0" xfId="9" applyFont="1" applyFill="1" applyBorder="1" applyAlignment="1">
      <alignment vertical="center"/>
    </xf>
    <xf numFmtId="0" fontId="7" fillId="0" borderId="7" xfId="9" applyFont="1" applyFill="1" applyBorder="1" applyAlignment="1">
      <alignment horizontal="centerContinuous" vertical="center"/>
    </xf>
    <xf numFmtId="0" fontId="7" fillId="0" borderId="0" xfId="9" applyFont="1" applyFill="1" applyAlignment="1">
      <alignment horizontal="centerContinuous" vertical="center"/>
    </xf>
    <xf numFmtId="0" fontId="7" fillId="0" borderId="14" xfId="9" applyFont="1" applyFill="1" applyBorder="1" applyAlignment="1">
      <alignment horizontal="centerContinuous" vertical="center"/>
    </xf>
    <xf numFmtId="0" fontId="7" fillId="0" borderId="0" xfId="9" applyFont="1" applyFill="1" applyAlignment="1">
      <alignment vertical="center"/>
    </xf>
    <xf numFmtId="0" fontId="7" fillId="0" borderId="1" xfId="9" applyFont="1" applyFill="1" applyBorder="1" applyAlignment="1">
      <alignment horizontal="center" vertical="center"/>
    </xf>
    <xf numFmtId="0" fontId="7" fillId="0" borderId="18" xfId="9" applyFont="1" applyFill="1" applyBorder="1" applyAlignment="1">
      <alignment horizontal="center" vertical="center"/>
    </xf>
    <xf numFmtId="0" fontId="7" fillId="0" borderId="0"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0" xfId="9" applyFont="1" applyFill="1" applyBorder="1" applyAlignment="1"/>
    <xf numFmtId="0" fontId="7" fillId="0" borderId="0" xfId="9" applyFont="1" applyFill="1" applyBorder="1" applyAlignment="1">
      <alignment vertical="top"/>
    </xf>
    <xf numFmtId="0" fontId="6" fillId="0" borderId="0" xfId="9" applyFont="1" applyFill="1" applyAlignment="1">
      <alignment vertical="center"/>
    </xf>
    <xf numFmtId="0" fontId="7" fillId="0" borderId="0" xfId="9" applyFont="1" applyFill="1" applyAlignment="1">
      <alignment horizontal="right" vertical="center"/>
    </xf>
    <xf numFmtId="0" fontId="7" fillId="0" borderId="0" xfId="9" applyFont="1" applyFill="1" applyBorder="1" applyAlignment="1">
      <alignment vertical="center"/>
    </xf>
    <xf numFmtId="0" fontId="7" fillId="0" borderId="0" xfId="9" applyFont="1" applyFill="1" applyBorder="1" applyAlignment="1">
      <alignment horizontal="distributed" vertical="distributed"/>
    </xf>
    <xf numFmtId="0" fontId="5" fillId="0" borderId="0" xfId="0" applyFont="1" applyFill="1" applyBorder="1" applyAlignment="1">
      <alignment vertical="center"/>
    </xf>
    <xf numFmtId="0" fontId="6" fillId="0" borderId="0" xfId="0" applyFont="1" applyFill="1" applyBorder="1" applyAlignment="1">
      <alignment vertical="center"/>
    </xf>
    <xf numFmtId="0" fontId="7" fillId="2" borderId="12" xfId="0" applyFont="1" applyFill="1" applyBorder="1" applyAlignment="1">
      <alignment horizontal="right" vertical="center"/>
    </xf>
    <xf numFmtId="0" fontId="7" fillId="2" borderId="13" xfId="0" applyFont="1" applyFill="1" applyBorder="1" applyAlignment="1">
      <alignment horizontal="right" vertical="center"/>
    </xf>
    <xf numFmtId="0" fontId="7" fillId="2" borderId="37" xfId="0" applyFont="1" applyFill="1" applyBorder="1" applyAlignment="1">
      <alignment horizontal="center" vertical="center"/>
    </xf>
    <xf numFmtId="0" fontId="7" fillId="2" borderId="18" xfId="0" applyFont="1" applyFill="1" applyBorder="1" applyAlignment="1">
      <alignment horizontal="center" vertical="center"/>
    </xf>
    <xf numFmtId="3" fontId="7" fillId="2" borderId="0" xfId="0" applyNumberFormat="1" applyFont="1" applyFill="1" applyBorder="1" applyAlignment="1">
      <alignment vertical="center"/>
    </xf>
    <xf numFmtId="3" fontId="7" fillId="2" borderId="14" xfId="0" applyNumberFormat="1" applyFont="1" applyFill="1" applyBorder="1" applyAlignment="1">
      <alignment vertical="center"/>
    </xf>
    <xf numFmtId="3" fontId="7" fillId="2" borderId="0" xfId="0" applyNumberFormat="1" applyFont="1" applyFill="1" applyBorder="1" applyAlignment="1">
      <alignment horizontal="left" vertical="center"/>
    </xf>
    <xf numFmtId="3" fontId="7" fillId="2" borderId="3" xfId="0" applyNumberFormat="1" applyFont="1" applyFill="1" applyBorder="1" applyAlignment="1">
      <alignment vertical="center"/>
    </xf>
    <xf numFmtId="3" fontId="7" fillId="2" borderId="3" xfId="0" applyNumberFormat="1" applyFont="1" applyFill="1" applyBorder="1" applyAlignment="1">
      <alignment horizontal="center" vertical="center"/>
    </xf>
    <xf numFmtId="3" fontId="7" fillId="2" borderId="3" xfId="0" applyNumberFormat="1" applyFont="1" applyFill="1" applyBorder="1" applyAlignment="1">
      <alignment horizontal="distributed" vertical="center"/>
    </xf>
    <xf numFmtId="3" fontId="7" fillId="2" borderId="19" xfId="0" applyNumberFormat="1" applyFont="1" applyFill="1" applyBorder="1" applyAlignment="1">
      <alignment horizontal="distributed" vertical="center"/>
    </xf>
    <xf numFmtId="0" fontId="20" fillId="2" borderId="0" xfId="0" applyFont="1" applyFill="1"/>
    <xf numFmtId="0" fontId="0" fillId="2" borderId="0" xfId="0" applyFill="1"/>
    <xf numFmtId="0" fontId="0" fillId="3" borderId="1" xfId="0" applyFill="1" applyBorder="1" applyAlignment="1">
      <alignment horizontal="center"/>
    </xf>
    <xf numFmtId="0" fontId="0" fillId="3" borderId="1" xfId="0" applyFill="1" applyBorder="1" applyAlignment="1">
      <alignment horizontal="center" vertical="center"/>
    </xf>
    <xf numFmtId="0" fontId="0" fillId="2" borderId="0" xfId="0" applyFill="1" applyAlignment="1">
      <alignment horizontal="center"/>
    </xf>
    <xf numFmtId="0" fontId="0" fillId="2" borderId="1" xfId="0" applyFill="1" applyBorder="1" applyAlignment="1">
      <alignment horizontal="center" vertical="center"/>
    </xf>
    <xf numFmtId="0" fontId="21" fillId="0" borderId="1" xfId="12" applyBorder="1"/>
    <xf numFmtId="0" fontId="21" fillId="0" borderId="0" xfId="12" applyFill="1" applyAlignment="1" applyProtection="1">
      <alignment vertical="center"/>
    </xf>
    <xf numFmtId="0" fontId="23" fillId="0" borderId="0" xfId="13" applyFont="1" applyFill="1" applyAlignment="1" applyProtection="1">
      <alignment horizontal="center" vertical="center"/>
    </xf>
    <xf numFmtId="0" fontId="23" fillId="0" borderId="0" xfId="13" applyFont="1" applyFill="1" applyAlignment="1" applyProtection="1">
      <alignment vertical="center"/>
    </xf>
    <xf numFmtId="0" fontId="24" fillId="0" borderId="0" xfId="0" applyFont="1" applyFill="1" applyAlignment="1" applyProtection="1">
      <alignment vertical="center"/>
    </xf>
    <xf numFmtId="0" fontId="21" fillId="2" borderId="0" xfId="12" applyFill="1" applyAlignment="1" applyProtection="1">
      <alignment vertical="center"/>
    </xf>
    <xf numFmtId="0" fontId="23" fillId="2" borderId="0" xfId="13" applyFont="1" applyFill="1" applyAlignment="1" applyProtection="1">
      <alignment horizontal="center" vertical="center"/>
    </xf>
    <xf numFmtId="0" fontId="23" fillId="2" borderId="0" xfId="13" applyFont="1" applyFill="1" applyAlignment="1" applyProtection="1">
      <alignment vertical="center"/>
    </xf>
    <xf numFmtId="0" fontId="24" fillId="2" borderId="0" xfId="0" applyFont="1" applyFill="1" applyAlignment="1" applyProtection="1">
      <alignment vertical="center"/>
    </xf>
    <xf numFmtId="38" fontId="7" fillId="0" borderId="3" xfId="5" applyFont="1" applyFill="1" applyBorder="1" applyAlignment="1" applyProtection="1">
      <alignment horizontal="right" vertical="center" wrapText="1"/>
      <protection locked="0"/>
    </xf>
    <xf numFmtId="0" fontId="7" fillId="2" borderId="0" xfId="15" applyFont="1" applyFill="1" applyBorder="1" applyAlignment="1">
      <alignment vertical="center"/>
    </xf>
    <xf numFmtId="0" fontId="10" fillId="2" borderId="0" xfId="15" applyFont="1" applyFill="1" applyBorder="1" applyAlignment="1">
      <alignment vertical="center"/>
    </xf>
    <xf numFmtId="0" fontId="16" fillId="2" borderId="0" xfId="15" applyFont="1" applyFill="1" applyBorder="1" applyAlignment="1">
      <alignment vertical="center"/>
    </xf>
    <xf numFmtId="0" fontId="6" fillId="2" borderId="0" xfId="15" applyFont="1" applyFill="1" applyBorder="1" applyAlignment="1">
      <alignment vertical="center"/>
    </xf>
    <xf numFmtId="49" fontId="10" fillId="2" borderId="19" xfId="15" applyNumberFormat="1" applyFont="1" applyFill="1" applyBorder="1" applyAlignment="1">
      <alignment horizontal="center" vertical="center"/>
    </xf>
    <xf numFmtId="0" fontId="25" fillId="2" borderId="0" xfId="15" applyFont="1" applyFill="1" applyBorder="1" applyAlignment="1">
      <alignment horizontal="right" vertical="center"/>
    </xf>
    <xf numFmtId="177" fontId="25" fillId="2" borderId="0" xfId="7" applyNumberFormat="1" applyFont="1" applyFill="1" applyBorder="1" applyAlignment="1" applyProtection="1">
      <alignment horizontal="right" vertical="center" wrapText="1"/>
      <protection locked="0"/>
    </xf>
    <xf numFmtId="0" fontId="10" fillId="2" borderId="0" xfId="15" applyFont="1" applyFill="1" applyBorder="1" applyAlignment="1">
      <alignment horizontal="right" vertical="center"/>
    </xf>
    <xf numFmtId="49" fontId="10" fillId="2" borderId="14" xfId="15" applyNumberFormat="1" applyFont="1" applyFill="1" applyBorder="1" applyAlignment="1">
      <alignment horizontal="center" vertical="center"/>
    </xf>
    <xf numFmtId="0" fontId="10" fillId="2" borderId="31" xfId="15" applyFont="1" applyFill="1" applyBorder="1" applyAlignment="1">
      <alignment horizontal="center" vertical="center"/>
    </xf>
    <xf numFmtId="0" fontId="10" fillId="2" borderId="4" xfId="15" applyFont="1" applyFill="1" applyBorder="1" applyAlignment="1">
      <alignment vertical="center"/>
    </xf>
    <xf numFmtId="49" fontId="10" fillId="2" borderId="0" xfId="15" applyNumberFormat="1" applyFont="1" applyFill="1" applyBorder="1" applyAlignment="1">
      <alignment horizontal="center" vertical="center"/>
    </xf>
    <xf numFmtId="0" fontId="6" fillId="2" borderId="3" xfId="15" applyFont="1" applyFill="1" applyBorder="1" applyAlignment="1">
      <alignment horizontal="right" vertical="center"/>
    </xf>
    <xf numFmtId="0" fontId="6" fillId="2" borderId="3" xfId="15" applyFont="1" applyFill="1" applyBorder="1" applyAlignment="1">
      <alignment vertical="center"/>
    </xf>
    <xf numFmtId="0" fontId="5" fillId="2" borderId="0" xfId="15" applyFont="1" applyFill="1" applyBorder="1" applyAlignment="1">
      <alignment vertical="center"/>
    </xf>
    <xf numFmtId="0" fontId="7" fillId="0" borderId="0" xfId="9" applyFont="1" applyFill="1" applyBorder="1" applyAlignment="1">
      <alignment horizontal="distributed" vertical="center"/>
    </xf>
    <xf numFmtId="0" fontId="7" fillId="0" borderId="4" xfId="0" applyFont="1" applyFill="1" applyBorder="1" applyAlignment="1">
      <alignment horizontal="right" vertical="center"/>
    </xf>
    <xf numFmtId="0" fontId="10" fillId="2" borderId="2" xfId="7" applyFont="1" applyFill="1" applyBorder="1" applyAlignment="1">
      <alignment horizontal="center" vertical="center"/>
    </xf>
    <xf numFmtId="3" fontId="7" fillId="2" borderId="0" xfId="0" applyNumberFormat="1" applyFont="1" applyFill="1" applyBorder="1" applyAlignment="1">
      <alignment horizontal="distributed" vertical="center"/>
    </xf>
    <xf numFmtId="3" fontId="7" fillId="2" borderId="14" xfId="0" applyNumberFormat="1" applyFont="1" applyFill="1" applyBorder="1" applyAlignment="1">
      <alignment horizontal="distributed" vertical="center"/>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3" fontId="7" fillId="2" borderId="0" xfId="0" applyNumberFormat="1" applyFont="1" applyFill="1" applyBorder="1" applyAlignment="1">
      <alignment horizontal="center" vertical="center"/>
    </xf>
    <xf numFmtId="178" fontId="7" fillId="0" borderId="0" xfId="9" applyNumberFormat="1" applyFont="1" applyFill="1" applyAlignment="1">
      <alignment vertical="center"/>
    </xf>
    <xf numFmtId="179" fontId="7" fillId="0" borderId="0" xfId="9" applyNumberFormat="1" applyFont="1" applyFill="1" applyAlignment="1">
      <alignment vertical="center"/>
    </xf>
    <xf numFmtId="178" fontId="7" fillId="0" borderId="0" xfId="9" applyNumberFormat="1" applyFont="1" applyFill="1" applyBorder="1" applyAlignment="1">
      <alignment horizontal="right" vertical="center" wrapText="1"/>
    </xf>
    <xf numFmtId="178" fontId="7" fillId="0" borderId="0" xfId="9" applyNumberFormat="1" applyFont="1" applyFill="1" applyAlignment="1">
      <alignment horizontal="right" vertical="center" wrapText="1"/>
    </xf>
    <xf numFmtId="179" fontId="7" fillId="0" borderId="0" xfId="9" applyNumberFormat="1" applyFont="1" applyFill="1" applyAlignment="1">
      <alignment horizontal="right" vertical="center" wrapText="1"/>
    </xf>
    <xf numFmtId="178" fontId="7" fillId="0" borderId="4" xfId="9" applyNumberFormat="1" applyFont="1" applyFill="1" applyBorder="1" applyAlignment="1">
      <alignment horizontal="right" vertical="center" wrapText="1"/>
    </xf>
    <xf numFmtId="0" fontId="7" fillId="0" borderId="4" xfId="9" applyNumberFormat="1" applyFont="1" applyFill="1" applyBorder="1" applyAlignment="1">
      <alignment horizontal="right" vertical="center" wrapText="1"/>
    </xf>
    <xf numFmtId="178" fontId="7" fillId="0" borderId="0" xfId="10" applyNumberFormat="1" applyFont="1" applyFill="1" applyBorder="1" applyAlignment="1">
      <alignment horizontal="right" vertical="center" wrapText="1"/>
    </xf>
    <xf numFmtId="4" fontId="7" fillId="0" borderId="0" xfId="9" applyNumberFormat="1" applyFont="1" applyFill="1" applyAlignment="1">
      <alignment vertical="center"/>
    </xf>
    <xf numFmtId="178" fontId="7" fillId="0" borderId="0" xfId="10" applyNumberFormat="1" applyFont="1" applyFill="1" applyBorder="1" applyAlignment="1">
      <alignment horizontal="right" vertical="top" wrapText="1"/>
    </xf>
    <xf numFmtId="178" fontId="7" fillId="0" borderId="0" xfId="10" applyNumberFormat="1" applyFont="1" applyFill="1" applyBorder="1" applyAlignment="1">
      <alignment vertical="center" wrapText="1"/>
    </xf>
    <xf numFmtId="0" fontId="7" fillId="0" borderId="0" xfId="14" applyNumberFormat="1" applyFont="1" applyFill="1" applyAlignment="1">
      <alignment vertical="center"/>
    </xf>
    <xf numFmtId="2" fontId="7" fillId="0" borderId="0" xfId="14" applyNumberFormat="1" applyFont="1" applyFill="1" applyAlignment="1">
      <alignment vertical="center"/>
    </xf>
    <xf numFmtId="180" fontId="7" fillId="0" borderId="0" xfId="11" applyNumberFormat="1" applyFont="1" applyFill="1" applyAlignment="1">
      <alignment horizontal="right" vertical="center" wrapText="1"/>
    </xf>
    <xf numFmtId="2" fontId="7" fillId="0" borderId="0" xfId="9" applyNumberFormat="1" applyFont="1" applyFill="1" applyBorder="1" applyAlignment="1">
      <alignment vertical="center"/>
    </xf>
    <xf numFmtId="2" fontId="7" fillId="0" borderId="0" xfId="14" applyNumberFormat="1" applyFont="1" applyFill="1" applyAlignment="1">
      <alignment horizontal="right" vertical="center" wrapText="1"/>
    </xf>
    <xf numFmtId="0" fontId="7" fillId="0" borderId="0" xfId="14" applyNumberFormat="1" applyFont="1" applyFill="1" applyAlignment="1">
      <alignment horizontal="right" vertical="center" wrapText="1"/>
    </xf>
    <xf numFmtId="179" fontId="7" fillId="0" borderId="3" xfId="9" applyNumberFormat="1" applyFont="1" applyFill="1" applyBorder="1" applyAlignment="1">
      <alignment horizontal="right" vertical="center" wrapText="1"/>
    </xf>
    <xf numFmtId="0" fontId="6" fillId="0" borderId="7" xfId="9" applyFont="1" applyFill="1" applyBorder="1" applyAlignment="1">
      <alignment vertical="center"/>
    </xf>
    <xf numFmtId="0" fontId="6" fillId="0" borderId="7" xfId="9" applyFont="1" applyFill="1" applyBorder="1" applyAlignment="1">
      <alignment horizontal="right" vertical="center"/>
    </xf>
    <xf numFmtId="0" fontId="6" fillId="0" borderId="0" xfId="9" applyFont="1" applyFill="1" applyAlignment="1">
      <alignment horizontal="right" vertical="center"/>
    </xf>
    <xf numFmtId="0" fontId="7" fillId="0" borderId="0" xfId="9" applyFont="1" applyFill="1" applyBorder="1" applyAlignment="1">
      <alignment horizontal="right" vertical="center"/>
    </xf>
    <xf numFmtId="178" fontId="7" fillId="0" borderId="0" xfId="9" applyNumberFormat="1" applyFont="1" applyFill="1" applyBorder="1" applyAlignment="1">
      <alignment vertical="center"/>
    </xf>
    <xf numFmtId="0" fontId="27" fillId="0" borderId="0" xfId="12" applyFont="1" applyFill="1" applyAlignment="1" applyProtection="1">
      <alignment vertical="center"/>
    </xf>
    <xf numFmtId="0" fontId="8" fillId="2" borderId="0" xfId="2" applyFont="1" applyFill="1" applyBorder="1" applyAlignment="1">
      <alignment horizontal="distributed" vertical="center"/>
    </xf>
    <xf numFmtId="0" fontId="8" fillId="2" borderId="1" xfId="2" applyFont="1" applyFill="1" applyBorder="1" applyAlignment="1">
      <alignment horizontal="center" vertical="center"/>
    </xf>
    <xf numFmtId="0" fontId="8" fillId="2" borderId="3" xfId="2" applyFont="1" applyFill="1" applyBorder="1" applyAlignment="1">
      <alignment horizontal="distributed" vertical="center"/>
    </xf>
    <xf numFmtId="0" fontId="7" fillId="0" borderId="3" xfId="4" applyFont="1" applyFill="1" applyBorder="1" applyAlignment="1">
      <alignment vertical="center"/>
    </xf>
    <xf numFmtId="0" fontId="7" fillId="0" borderId="3" xfId="4" applyFont="1" applyFill="1" applyBorder="1" applyAlignment="1">
      <alignment horizontal="right" vertical="center"/>
    </xf>
    <xf numFmtId="0" fontId="6" fillId="0" borderId="0" xfId="6" applyFont="1" applyFill="1" applyBorder="1" applyAlignment="1">
      <alignment vertical="center"/>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0" fontId="7" fillId="0" borderId="5" xfId="0" applyFont="1" applyFill="1" applyBorder="1" applyAlignment="1">
      <alignment horizontal="right" vertical="center"/>
    </xf>
    <xf numFmtId="0" fontId="25" fillId="2" borderId="0" xfId="15" applyFont="1" applyFill="1" applyBorder="1" applyAlignment="1">
      <alignment horizontal="center" vertical="center"/>
    </xf>
    <xf numFmtId="0" fontId="10" fillId="2" borderId="21" xfId="15" applyFont="1" applyFill="1" applyBorder="1" applyAlignment="1">
      <alignment vertical="center"/>
    </xf>
    <xf numFmtId="0" fontId="10" fillId="2" borderId="22" xfId="15" applyFont="1" applyFill="1" applyBorder="1" applyAlignment="1">
      <alignment horizontal="right" vertical="center"/>
    </xf>
    <xf numFmtId="0" fontId="10" fillId="2" borderId="3" xfId="15" applyFont="1" applyFill="1" applyBorder="1" applyAlignment="1">
      <alignment horizontal="right" vertical="center"/>
    </xf>
    <xf numFmtId="0" fontId="6" fillId="2" borderId="3" xfId="0" applyFont="1" applyFill="1" applyBorder="1" applyAlignment="1">
      <alignment vertical="center"/>
    </xf>
    <xf numFmtId="0" fontId="10" fillId="2" borderId="30" xfId="7" applyFont="1" applyFill="1" applyBorder="1" applyAlignment="1">
      <alignment vertical="center"/>
    </xf>
    <xf numFmtId="0" fontId="10" fillId="2" borderId="30" xfId="15" applyFont="1" applyFill="1" applyBorder="1" applyAlignment="1">
      <alignment vertical="center"/>
    </xf>
    <xf numFmtId="0" fontId="25" fillId="2" borderId="3" xfId="15" applyFont="1" applyFill="1" applyBorder="1" applyAlignment="1">
      <alignment horizontal="right" vertical="center"/>
    </xf>
    <xf numFmtId="0" fontId="10" fillId="2" borderId="3" xfId="15" applyFont="1" applyFill="1" applyBorder="1" applyAlignment="1">
      <alignment vertical="center"/>
    </xf>
    <xf numFmtId="0" fontId="25" fillId="2" borderId="18" xfId="7" applyFont="1" applyFill="1" applyBorder="1" applyAlignment="1">
      <alignment horizontal="center" vertical="center"/>
    </xf>
    <xf numFmtId="0" fontId="10" fillId="2" borderId="18" xfId="15" applyFont="1" applyFill="1" applyBorder="1" applyAlignment="1">
      <alignment vertical="center"/>
    </xf>
    <xf numFmtId="3" fontId="7" fillId="2" borderId="38" xfId="0" applyNumberFormat="1" applyFont="1" applyFill="1" applyBorder="1" applyAlignment="1">
      <alignment vertical="center"/>
    </xf>
    <xf numFmtId="0" fontId="5" fillId="2" borderId="0" xfId="0" applyFont="1" applyFill="1" applyBorder="1" applyAlignment="1">
      <alignment horizontal="right" vertical="center"/>
    </xf>
    <xf numFmtId="38" fontId="7" fillId="2" borderId="4" xfId="5" applyFont="1" applyFill="1" applyBorder="1" applyAlignment="1">
      <alignment vertical="center"/>
    </xf>
    <xf numFmtId="38" fontId="7" fillId="2" borderId="0" xfId="5" applyFont="1" applyFill="1" applyBorder="1" applyAlignment="1">
      <alignment vertical="center"/>
    </xf>
    <xf numFmtId="38" fontId="7" fillId="2" borderId="39" xfId="5" applyFont="1" applyFill="1" applyBorder="1" applyAlignment="1">
      <alignment vertical="center"/>
    </xf>
    <xf numFmtId="0" fontId="7" fillId="2" borderId="38" xfId="0" applyFont="1" applyFill="1" applyBorder="1" applyAlignment="1">
      <alignment vertical="center"/>
    </xf>
    <xf numFmtId="0" fontId="7" fillId="2" borderId="4" xfId="0" applyFont="1" applyFill="1" applyBorder="1" applyAlignment="1">
      <alignment vertical="center"/>
    </xf>
    <xf numFmtId="38" fontId="7" fillId="2" borderId="5" xfId="5" applyFont="1" applyFill="1" applyBorder="1" applyAlignment="1">
      <alignment vertical="center"/>
    </xf>
    <xf numFmtId="38" fontId="7" fillId="2" borderId="3" xfId="5" applyFont="1" applyFill="1" applyBorder="1" applyAlignment="1">
      <alignment vertical="center"/>
    </xf>
    <xf numFmtId="38" fontId="7" fillId="2" borderId="41" xfId="5" applyFont="1" applyFill="1" applyBorder="1" applyAlignment="1">
      <alignment vertical="center"/>
    </xf>
    <xf numFmtId="3" fontId="7" fillId="2" borderId="40" xfId="0" applyNumberFormat="1" applyFont="1" applyFill="1" applyBorder="1" applyAlignment="1">
      <alignment vertical="center"/>
    </xf>
    <xf numFmtId="0" fontId="7" fillId="2" borderId="40" xfId="0" applyFont="1" applyFill="1" applyBorder="1" applyAlignment="1">
      <alignment vertical="center"/>
    </xf>
    <xf numFmtId="0" fontId="7" fillId="2" borderId="3" xfId="0" applyFont="1" applyFill="1" applyBorder="1" applyAlignment="1">
      <alignment vertical="center"/>
    </xf>
    <xf numFmtId="0" fontId="7" fillId="2" borderId="5" xfId="0" applyFont="1" applyFill="1" applyBorder="1" applyAlignment="1">
      <alignment vertical="center"/>
    </xf>
    <xf numFmtId="0" fontId="27" fillId="2" borderId="0" xfId="12" applyFont="1" applyFill="1" applyAlignment="1" applyProtection="1">
      <alignment vertical="center"/>
    </xf>
    <xf numFmtId="176" fontId="8" fillId="2" borderId="4" xfId="2" applyNumberFormat="1" applyFont="1" applyFill="1" applyBorder="1" applyAlignment="1" applyProtection="1">
      <alignment horizontal="right" vertical="center" shrinkToFit="1"/>
      <protection locked="0"/>
    </xf>
    <xf numFmtId="176" fontId="8" fillId="2" borderId="0" xfId="2" applyNumberFormat="1" applyFont="1" applyFill="1" applyBorder="1" applyAlignment="1" applyProtection="1">
      <alignment horizontal="right" vertical="center" shrinkToFit="1"/>
      <protection locked="0"/>
    </xf>
    <xf numFmtId="176" fontId="8" fillId="2" borderId="4" xfId="0" applyNumberFormat="1" applyFont="1" applyFill="1" applyBorder="1" applyAlignment="1" applyProtection="1">
      <alignment horizontal="right" vertical="center" shrinkToFit="1"/>
      <protection locked="0"/>
    </xf>
    <xf numFmtId="176" fontId="8" fillId="2" borderId="0" xfId="0" applyNumberFormat="1" applyFont="1" applyFill="1" applyBorder="1" applyAlignment="1" applyProtection="1">
      <alignment horizontal="right" vertical="center" shrinkToFit="1"/>
      <protection locked="0"/>
    </xf>
    <xf numFmtId="176" fontId="8" fillId="2" borderId="5" xfId="2" applyNumberFormat="1" applyFont="1" applyFill="1" applyBorder="1" applyAlignment="1" applyProtection="1">
      <alignment horizontal="right" vertical="center" shrinkToFit="1"/>
      <protection locked="0"/>
    </xf>
    <xf numFmtId="176" fontId="8" fillId="2" borderId="3" xfId="2" applyNumberFormat="1" applyFont="1" applyFill="1" applyBorder="1" applyAlignment="1" applyProtection="1">
      <alignment horizontal="right" vertical="center" shrinkToFit="1"/>
      <protection locked="0"/>
    </xf>
    <xf numFmtId="0" fontId="7" fillId="0" borderId="0" xfId="9" applyFont="1" applyFill="1" applyBorder="1" applyAlignment="1">
      <alignment horizontal="distributed" vertical="center"/>
    </xf>
    <xf numFmtId="176" fontId="8" fillId="0" borderId="0" xfId="2" applyNumberFormat="1" applyFont="1" applyFill="1" applyBorder="1" applyAlignment="1" applyProtection="1">
      <alignment horizontal="right" vertical="center" shrinkToFit="1"/>
      <protection locked="0"/>
    </xf>
    <xf numFmtId="178" fontId="7" fillId="0" borderId="5" xfId="9" applyNumberFormat="1" applyFont="1" applyFill="1" applyBorder="1" applyAlignment="1">
      <alignment horizontal="right" vertical="center" wrapText="1"/>
    </xf>
    <xf numFmtId="178" fontId="7" fillId="0" borderId="3" xfId="9" applyNumberFormat="1" applyFont="1" applyFill="1" applyBorder="1" applyAlignment="1">
      <alignment horizontal="right" vertical="center" wrapText="1"/>
    </xf>
    <xf numFmtId="0" fontId="21" fillId="2" borderId="0" xfId="12" applyFill="1" applyAlignment="1" applyProtection="1">
      <alignment horizontal="left" vertical="center"/>
    </xf>
    <xf numFmtId="0" fontId="8" fillId="2" borderId="0" xfId="2" applyFont="1" applyFill="1" applyBorder="1" applyAlignment="1">
      <alignment horizontal="distributed" vertical="center"/>
    </xf>
    <xf numFmtId="0" fontId="8" fillId="2" borderId="9"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1" xfId="2" applyFont="1" applyFill="1" applyBorder="1" applyAlignment="1">
      <alignment horizontal="center" vertical="center"/>
    </xf>
    <xf numFmtId="0" fontId="8" fillId="2" borderId="1" xfId="2" applyFont="1" applyFill="1" applyBorder="1" applyAlignment="1">
      <alignment horizontal="center" vertical="center"/>
    </xf>
    <xf numFmtId="49" fontId="8" fillId="2" borderId="0" xfId="2" applyNumberFormat="1" applyFont="1" applyFill="1" applyBorder="1" applyAlignment="1">
      <alignment horizontal="left" vertical="center"/>
    </xf>
    <xf numFmtId="0" fontId="8" fillId="2" borderId="0" xfId="2" applyFont="1" applyFill="1" applyBorder="1" applyAlignment="1">
      <alignment horizontal="left" vertical="center"/>
    </xf>
    <xf numFmtId="0" fontId="8" fillId="2" borderId="3" xfId="2" applyFont="1" applyFill="1" applyBorder="1" applyAlignment="1">
      <alignment horizontal="distributed" vertical="center"/>
    </xf>
    <xf numFmtId="0" fontId="5" fillId="2" borderId="0" xfId="2" applyFont="1" applyFill="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12" xfId="2" applyFont="1" applyFill="1" applyBorder="1" applyAlignment="1">
      <alignment horizontal="center" vertical="center"/>
    </xf>
    <xf numFmtId="0" fontId="8" fillId="2" borderId="13" xfId="2" applyFont="1" applyFill="1" applyBorder="1" applyAlignment="1">
      <alignment horizontal="center" vertical="center"/>
    </xf>
    <xf numFmtId="0" fontId="9" fillId="0" borderId="2" xfId="4" applyFont="1" applyFill="1" applyBorder="1" applyAlignment="1">
      <alignment horizontal="center" vertical="center" wrapText="1"/>
    </xf>
    <xf numFmtId="0" fontId="9" fillId="0" borderId="18"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5" fillId="0" borderId="0" xfId="4" applyFont="1" applyFill="1" applyBorder="1" applyAlignment="1">
      <alignment horizontal="center" vertical="center"/>
    </xf>
    <xf numFmtId="0" fontId="7" fillId="0" borderId="8" xfId="4" applyFont="1" applyFill="1" applyBorder="1" applyAlignment="1">
      <alignment horizontal="center" vertical="center"/>
    </xf>
    <xf numFmtId="0" fontId="7" fillId="0" borderId="14" xfId="4" applyFont="1" applyFill="1" applyBorder="1" applyAlignment="1">
      <alignment horizontal="center" vertical="center"/>
    </xf>
    <xf numFmtId="0" fontId="7" fillId="0" borderId="17" xfId="4" applyFont="1" applyFill="1" applyBorder="1" applyAlignment="1">
      <alignment horizontal="center" vertical="center"/>
    </xf>
    <xf numFmtId="0" fontId="7" fillId="0" borderId="6" xfId="4" applyFont="1" applyFill="1" applyBorder="1" applyAlignment="1">
      <alignment horizontal="center" vertical="center" wrapText="1"/>
    </xf>
    <xf numFmtId="0" fontId="7" fillId="0" borderId="7" xfId="4" applyFont="1" applyFill="1" applyBorder="1" applyAlignment="1">
      <alignment horizontal="center" vertical="center" wrapText="1"/>
    </xf>
    <xf numFmtId="0" fontId="7" fillId="0" borderId="8" xfId="4" applyFont="1" applyFill="1" applyBorder="1" applyAlignment="1">
      <alignment horizontal="center" vertical="center" wrapText="1"/>
    </xf>
    <xf numFmtId="0" fontId="7" fillId="0" borderId="15" xfId="4" applyFont="1" applyFill="1" applyBorder="1" applyAlignment="1">
      <alignment horizontal="center" vertical="center" wrapText="1"/>
    </xf>
    <xf numFmtId="0" fontId="7" fillId="0" borderId="16" xfId="4" applyFont="1" applyFill="1" applyBorder="1" applyAlignment="1">
      <alignment horizontal="center" vertical="center" wrapText="1"/>
    </xf>
    <xf numFmtId="0" fontId="7" fillId="0" borderId="17" xfId="4"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0"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23" xfId="6" applyFont="1" applyFill="1" applyBorder="1" applyAlignment="1">
      <alignment horizontal="center" vertical="center"/>
    </xf>
    <xf numFmtId="0" fontId="7" fillId="0" borderId="11" xfId="6" applyFont="1" applyFill="1" applyBorder="1" applyAlignment="1">
      <alignment horizontal="center" vertical="center"/>
    </xf>
    <xf numFmtId="0" fontId="7" fillId="0" borderId="24" xfId="6" applyFont="1" applyFill="1" applyBorder="1" applyAlignment="1">
      <alignment horizontal="center" vertical="center"/>
    </xf>
    <xf numFmtId="0" fontId="7" fillId="0" borderId="25" xfId="6"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2" xfId="6" applyFont="1" applyFill="1" applyBorder="1" applyAlignment="1">
      <alignment horizontal="center" vertical="center" wrapText="1"/>
    </xf>
    <xf numFmtId="0" fontId="7" fillId="0" borderId="18" xfId="6" applyFont="1" applyFill="1" applyBorder="1" applyAlignment="1">
      <alignment horizontal="center" vertical="center" wrapText="1"/>
    </xf>
    <xf numFmtId="0" fontId="7" fillId="0" borderId="11" xfId="6" applyFont="1" applyFill="1" applyBorder="1" applyAlignment="1">
      <alignment horizontal="center" vertical="center" wrapText="1"/>
    </xf>
    <xf numFmtId="0" fontId="7" fillId="0" borderId="22" xfId="0" applyFont="1" applyFill="1" applyBorder="1" applyAlignment="1">
      <alignment horizontal="right" vertical="center"/>
    </xf>
    <xf numFmtId="0" fontId="7" fillId="0" borderId="4" xfId="0" applyFont="1" applyFill="1" applyBorder="1" applyAlignment="1">
      <alignment horizontal="right" vertical="center"/>
    </xf>
    <xf numFmtId="0" fontId="7" fillId="0" borderId="21" xfId="0" applyFont="1" applyFill="1" applyBorder="1" applyAlignment="1">
      <alignment horizontal="right" vertical="center"/>
    </xf>
    <xf numFmtId="178" fontId="7" fillId="0" borderId="4" xfId="6" applyNumberFormat="1" applyFont="1" applyFill="1" applyBorder="1" applyAlignment="1" applyProtection="1">
      <alignment horizontal="right" vertical="center" wrapText="1"/>
      <protection locked="0"/>
    </xf>
    <xf numFmtId="178" fontId="7" fillId="0" borderId="0" xfId="6" applyNumberFormat="1" applyFont="1" applyFill="1" applyBorder="1" applyAlignment="1" applyProtection="1">
      <alignment horizontal="right" vertical="center" wrapText="1"/>
      <protection locked="0"/>
    </xf>
    <xf numFmtId="0" fontId="5" fillId="0" borderId="0" xfId="6" applyFont="1" applyFill="1" applyBorder="1" applyAlignment="1">
      <alignment horizontal="center" vertical="center"/>
    </xf>
    <xf numFmtId="0" fontId="7" fillId="0" borderId="9" xfId="6"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2" xfId="6" applyFont="1" applyFill="1" applyBorder="1" applyAlignment="1">
      <alignment horizontal="center" vertical="center"/>
    </xf>
    <xf numFmtId="0" fontId="7" fillId="0" borderId="13" xfId="6" applyFont="1" applyFill="1" applyBorder="1" applyAlignment="1">
      <alignment horizontal="center" vertical="center"/>
    </xf>
    <xf numFmtId="0" fontId="10" fillId="2" borderId="28" xfId="15" applyFont="1" applyFill="1" applyBorder="1" applyAlignment="1">
      <alignment horizontal="center" vertical="center"/>
    </xf>
    <xf numFmtId="0" fontId="10" fillId="2" borderId="14" xfId="15" applyFont="1" applyFill="1" applyBorder="1" applyAlignment="1">
      <alignment horizontal="center" vertical="center"/>
    </xf>
    <xf numFmtId="0" fontId="10" fillId="2" borderId="17" xfId="15" applyFont="1" applyFill="1" applyBorder="1" applyAlignment="1">
      <alignment horizontal="center" vertical="center"/>
    </xf>
    <xf numFmtId="0" fontId="10" fillId="2" borderId="29" xfId="7" applyFont="1" applyFill="1" applyBorder="1" applyAlignment="1">
      <alignment horizontal="center" vertical="center"/>
    </xf>
    <xf numFmtId="0" fontId="10" fillId="2" borderId="30" xfId="7" applyFont="1" applyFill="1" applyBorder="1" applyAlignment="1">
      <alignment horizontal="center" vertical="center"/>
    </xf>
    <xf numFmtId="0" fontId="10" fillId="2" borderId="15" xfId="15" applyFont="1" applyFill="1" applyBorder="1" applyAlignment="1">
      <alignment horizontal="center" vertical="center" wrapText="1"/>
    </xf>
    <xf numFmtId="0" fontId="10" fillId="2" borderId="16" xfId="15" applyFont="1" applyFill="1" applyBorder="1" applyAlignment="1">
      <alignment horizontal="center" vertical="center" wrapText="1"/>
    </xf>
    <xf numFmtId="0" fontId="10" fillId="2" borderId="17"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18" xfId="15" applyFont="1" applyFill="1" applyBorder="1" applyAlignment="1">
      <alignment horizontal="center" vertical="center" wrapText="1"/>
    </xf>
    <xf numFmtId="0" fontId="10" fillId="2" borderId="11" xfId="15" applyFont="1" applyFill="1" applyBorder="1" applyAlignment="1">
      <alignment horizontal="center" vertical="center" wrapText="1"/>
    </xf>
    <xf numFmtId="0" fontId="5" fillId="2" borderId="0" xfId="7" applyFont="1" applyFill="1" applyBorder="1" applyAlignment="1">
      <alignment horizontal="center" vertical="center"/>
    </xf>
    <xf numFmtId="0" fontId="10" fillId="2" borderId="8" xfId="15" applyFont="1" applyFill="1" applyBorder="1" applyAlignment="1">
      <alignment horizontal="center" vertical="center"/>
    </xf>
    <xf numFmtId="0" fontId="10" fillId="2" borderId="32" xfId="7" applyFont="1" applyFill="1" applyBorder="1" applyAlignment="1">
      <alignment horizontal="center" vertical="center" wrapText="1"/>
    </xf>
    <xf numFmtId="0" fontId="10" fillId="2" borderId="42" xfId="7" applyFont="1" applyFill="1" applyBorder="1" applyAlignment="1">
      <alignment horizontal="center" vertical="center" wrapText="1"/>
    </xf>
    <xf numFmtId="0" fontId="10" fillId="2" borderId="26" xfId="7" applyFont="1" applyFill="1" applyBorder="1" applyAlignment="1">
      <alignment horizontal="center" vertical="center" wrapText="1"/>
    </xf>
    <xf numFmtId="0" fontId="10" fillId="2" borderId="6" xfId="7" applyFont="1" applyFill="1" applyBorder="1" applyAlignment="1">
      <alignment horizontal="center" vertical="center"/>
    </xf>
    <xf numFmtId="0" fontId="10" fillId="2" borderId="7" xfId="7" applyFont="1" applyFill="1" applyBorder="1" applyAlignment="1">
      <alignment horizontal="center" vertical="center"/>
    </xf>
    <xf numFmtId="0" fontId="10" fillId="2" borderId="8" xfId="7" applyFont="1" applyFill="1" applyBorder="1" applyAlignment="1">
      <alignment horizontal="center" vertical="center"/>
    </xf>
    <xf numFmtId="0" fontId="10" fillId="2" borderId="15" xfId="7" applyFont="1" applyFill="1" applyBorder="1" applyAlignment="1">
      <alignment horizontal="center" vertical="center"/>
    </xf>
    <xf numFmtId="0" fontId="10" fillId="2" borderId="16" xfId="7" applyFont="1" applyFill="1" applyBorder="1" applyAlignment="1">
      <alignment horizontal="center" vertical="center"/>
    </xf>
    <xf numFmtId="0" fontId="10" fillId="2" borderId="17" xfId="7" applyFont="1" applyFill="1" applyBorder="1" applyAlignment="1">
      <alignment horizontal="center" vertical="center"/>
    </xf>
    <xf numFmtId="0" fontId="10" fillId="2" borderId="12" xfId="7" applyFont="1" applyFill="1" applyBorder="1" applyAlignment="1">
      <alignment horizontal="center" vertical="center"/>
    </xf>
    <xf numFmtId="0" fontId="10" fillId="2" borderId="13" xfId="7" applyFont="1" applyFill="1" applyBorder="1" applyAlignment="1">
      <alignment horizontal="center" vertical="center"/>
    </xf>
    <xf numFmtId="0" fontId="15" fillId="2" borderId="2" xfId="7" applyFont="1" applyFill="1" applyBorder="1" applyAlignment="1">
      <alignment horizontal="center" wrapText="1"/>
    </xf>
    <xf numFmtId="0" fontId="15" fillId="2" borderId="18" xfId="7" applyFont="1" applyFill="1" applyBorder="1" applyAlignment="1">
      <alignment horizontal="center" wrapText="1"/>
    </xf>
    <xf numFmtId="0" fontId="15" fillId="2" borderId="11" xfId="7" applyFont="1" applyFill="1" applyBorder="1" applyAlignment="1">
      <alignment horizontal="center" wrapText="1"/>
    </xf>
    <xf numFmtId="0" fontId="10" fillId="2" borderId="2" xfId="7" applyFont="1" applyFill="1" applyBorder="1" applyAlignment="1">
      <alignment horizontal="center" vertical="center"/>
    </xf>
    <xf numFmtId="0" fontId="10" fillId="2" borderId="18" xfId="7" applyFont="1" applyFill="1" applyBorder="1" applyAlignment="1">
      <alignment horizontal="center" vertical="center"/>
    </xf>
    <xf numFmtId="0" fontId="10" fillId="2" borderId="11" xfId="7" applyFont="1" applyFill="1" applyBorder="1" applyAlignment="1">
      <alignment horizontal="center" vertical="center"/>
    </xf>
    <xf numFmtId="0" fontId="7" fillId="0" borderId="0" xfId="9" applyFont="1" applyFill="1" applyBorder="1" applyAlignment="1">
      <alignment horizontal="distributed" vertical="center"/>
    </xf>
    <xf numFmtId="0" fontId="7" fillId="0" borderId="14" xfId="9" applyFont="1" applyFill="1" applyBorder="1" applyAlignment="1">
      <alignment horizontal="distributed" vertical="center"/>
    </xf>
    <xf numFmtId="0" fontId="5" fillId="0" borderId="0" xfId="9" applyFont="1" applyFill="1" applyBorder="1" applyAlignment="1">
      <alignment horizontal="center" vertical="center"/>
    </xf>
    <xf numFmtId="0" fontId="7" fillId="0" borderId="7" xfId="9" applyFont="1" applyFill="1" applyBorder="1" applyAlignment="1">
      <alignment horizontal="center" vertical="center"/>
    </xf>
    <xf numFmtId="0" fontId="7" fillId="0" borderId="8" xfId="9" applyFont="1" applyFill="1" applyBorder="1" applyAlignment="1">
      <alignment horizontal="center" vertical="center"/>
    </xf>
    <xf numFmtId="0" fontId="7" fillId="0" borderId="16" xfId="9" applyFont="1" applyFill="1" applyBorder="1" applyAlignment="1">
      <alignment horizontal="center" vertical="center"/>
    </xf>
    <xf numFmtId="0" fontId="7" fillId="0" borderId="17" xfId="9" applyFont="1" applyFill="1" applyBorder="1" applyAlignment="1">
      <alignment horizontal="center" vertical="center"/>
    </xf>
    <xf numFmtId="0" fontId="7" fillId="0" borderId="32" xfId="9" applyNumberFormat="1" applyFont="1" applyFill="1" applyBorder="1" applyAlignment="1">
      <alignment horizontal="center" vertical="center" wrapText="1"/>
    </xf>
    <xf numFmtId="0" fontId="7" fillId="0" borderId="26" xfId="9" applyNumberFormat="1" applyFont="1" applyFill="1" applyBorder="1" applyAlignment="1">
      <alignment horizontal="center" vertical="center" wrapText="1"/>
    </xf>
    <xf numFmtId="0" fontId="8" fillId="0" borderId="32" xfId="9" applyFont="1" applyFill="1" applyBorder="1" applyAlignment="1">
      <alignment horizontal="center" vertical="center" wrapText="1"/>
    </xf>
    <xf numFmtId="0" fontId="19" fillId="0" borderId="26" xfId="9" applyFont="1" applyFill="1" applyBorder="1"/>
    <xf numFmtId="0" fontId="7" fillId="0" borderId="20" xfId="9" applyFont="1" applyFill="1" applyBorder="1" applyAlignment="1">
      <alignment horizontal="distributed" vertical="center"/>
    </xf>
    <xf numFmtId="0" fontId="13" fillId="0" borderId="31" xfId="9" applyFont="1" applyFill="1" applyBorder="1" applyAlignment="1">
      <alignment horizontal="distributed" vertical="center"/>
    </xf>
    <xf numFmtId="0" fontId="13" fillId="0" borderId="14" xfId="9" applyFont="1" applyFill="1" applyBorder="1" applyAlignment="1">
      <alignment horizontal="distributed" vertical="center"/>
    </xf>
    <xf numFmtId="0" fontId="7" fillId="0" borderId="3" xfId="9" applyFont="1" applyFill="1" applyBorder="1" applyAlignment="1">
      <alignment horizontal="distributed" vertical="center"/>
    </xf>
    <xf numFmtId="0" fontId="7" fillId="0" borderId="19" xfId="9" applyFont="1" applyFill="1" applyBorder="1" applyAlignment="1">
      <alignment horizontal="distributed"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3" fontId="7" fillId="2" borderId="0" xfId="0" applyNumberFormat="1" applyFont="1" applyFill="1" applyBorder="1" applyAlignment="1">
      <alignment horizontal="distributed"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3" xfId="0" applyFont="1" applyFill="1" applyBorder="1" applyAlignment="1">
      <alignment horizontal="righ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13" xfId="0" applyFont="1" applyFill="1" applyBorder="1" applyAlignment="1">
      <alignment horizontal="left" vertical="center"/>
    </xf>
    <xf numFmtId="0" fontId="7" fillId="2" borderId="35" xfId="0" applyFont="1" applyFill="1" applyBorder="1" applyAlignment="1">
      <alignment horizontal="left" vertical="center"/>
    </xf>
    <xf numFmtId="0" fontId="7" fillId="2" borderId="4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3" fontId="7" fillId="2" borderId="38" xfId="0" applyNumberFormat="1" applyFont="1" applyFill="1" applyBorder="1" applyAlignment="1">
      <alignment horizontal="distributed" vertical="center"/>
    </xf>
    <xf numFmtId="3" fontId="7" fillId="2" borderId="14" xfId="0" applyNumberFormat="1" applyFont="1" applyFill="1" applyBorder="1" applyAlignment="1">
      <alignment horizontal="distributed" vertical="center"/>
    </xf>
    <xf numFmtId="3" fontId="7" fillId="2" borderId="0"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3" fontId="7" fillId="2" borderId="38" xfId="0" applyNumberFormat="1" applyFont="1" applyFill="1" applyBorder="1" applyAlignment="1">
      <alignment horizontal="distributed" vertical="distributed"/>
    </xf>
    <xf numFmtId="3" fontId="7" fillId="2" borderId="0" xfId="0" applyNumberFormat="1" applyFont="1" applyFill="1" applyBorder="1" applyAlignment="1">
      <alignment horizontal="distributed" vertical="distributed"/>
    </xf>
    <xf numFmtId="3" fontId="7" fillId="2" borderId="14" xfId="0" applyNumberFormat="1" applyFont="1" applyFill="1" applyBorder="1" applyAlignment="1">
      <alignment horizontal="distributed" vertical="distributed"/>
    </xf>
  </cellXfs>
  <cellStyles count="16">
    <cellStyle name="パーセント" xfId="14" builtinId="5"/>
    <cellStyle name="パーセント 2" xfId="11"/>
    <cellStyle name="ハイパーリンク" xfId="12" builtinId="8"/>
    <cellStyle name="桁区切り" xfId="1" builtinId="6"/>
    <cellStyle name="桁区切り 2" xfId="5"/>
    <cellStyle name="桁区切り 3" xfId="10"/>
    <cellStyle name="標準" xfId="0" builtinId="0"/>
    <cellStyle name="標準 2" xfId="3"/>
    <cellStyle name="標準 3" xfId="8"/>
    <cellStyle name="標準 3 2" xfId="15"/>
    <cellStyle name="標準 4" xfId="9"/>
    <cellStyle name="標準_Book1" xfId="2"/>
    <cellStyle name="標準_Book2" xfId="4"/>
    <cellStyle name="標準_Sheet1" xfId="6"/>
    <cellStyle name="標準_Sheet2" xfId="7"/>
    <cellStyle name="標準_土地及び気象（１表.）" xfId="13"/>
  </cellStyles>
  <dxfs count="0"/>
  <tableStyles count="0" defaultTableStyle="TableStyleMedium2" defaultPivotStyle="PivotStyleLight16"/>
  <colors>
    <mruColors>
      <color rgb="FF0000FF"/>
      <color rgb="FFCCCCFF"/>
      <color rgb="FFCCFFCC"/>
      <color rgb="FFFFFFCC"/>
      <color rgb="FFFFCC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heetViews>
  <sheetFormatPr defaultColWidth="9" defaultRowHeight="13.2"/>
  <cols>
    <col min="1" max="1" width="5" style="81" customWidth="1"/>
    <col min="2" max="2" width="25.33203125" style="81" bestFit="1" customWidth="1"/>
    <col min="3" max="16384" width="9" style="81"/>
  </cols>
  <sheetData>
    <row r="1" spans="1:2" ht="19.2">
      <c r="A1" s="80" t="s">
        <v>215</v>
      </c>
    </row>
    <row r="3" spans="1:2" s="84" customFormat="1" ht="16.5" customHeight="1">
      <c r="A3" s="82" t="s">
        <v>216</v>
      </c>
      <c r="B3" s="83" t="s">
        <v>217</v>
      </c>
    </row>
    <row r="4" spans="1:2" ht="16.5" customHeight="1">
      <c r="A4" s="85" t="s">
        <v>218</v>
      </c>
      <c r="B4" s="86" t="s">
        <v>219</v>
      </c>
    </row>
    <row r="5" spans="1:2" ht="16.5" customHeight="1">
      <c r="A5" s="85" t="s">
        <v>220</v>
      </c>
      <c r="B5" s="86" t="s">
        <v>221</v>
      </c>
    </row>
    <row r="6" spans="1:2" ht="16.5" customHeight="1">
      <c r="A6" s="85" t="s">
        <v>222</v>
      </c>
      <c r="B6" s="86" t="s">
        <v>223</v>
      </c>
    </row>
    <row r="7" spans="1:2" ht="16.5" customHeight="1">
      <c r="A7" s="85" t="s">
        <v>224</v>
      </c>
      <c r="B7" s="86" t="s">
        <v>225</v>
      </c>
    </row>
    <row r="8" spans="1:2" ht="16.5" customHeight="1">
      <c r="A8" s="85" t="s">
        <v>226</v>
      </c>
      <c r="B8" s="86" t="s">
        <v>227</v>
      </c>
    </row>
    <row r="9" spans="1:2" ht="16.5" customHeight="1">
      <c r="A9" s="85" t="s">
        <v>228</v>
      </c>
      <c r="B9" s="86" t="s">
        <v>229</v>
      </c>
    </row>
  </sheetData>
  <phoneticPr fontId="4"/>
  <hyperlinks>
    <hyperlink ref="B4" location="'21-1'!A1" display="市職員数"/>
    <hyperlink ref="B5" location="'21-2'!A1" display="行政委員会委員数"/>
    <hyperlink ref="B6" location="'21-3'!A1" display="議会開催状況"/>
    <hyperlink ref="B7" location="'21-4'!A1" display="会派別議員数"/>
    <hyperlink ref="B9" location="'21-6'!A1" display="投票区別有権者数"/>
    <hyperlink ref="B8" location="'21-5①'!A1" display="選挙投票状況"/>
  </hyperlinks>
  <pageMargins left="0.7" right="0.7" top="0.75" bottom="0.75" header="0.3" footer="0.3"/>
  <pageSetup paperSize="9" orientation="portrait" copies="0" r:id="rId1"/>
  <ignoredErrors>
    <ignoredError sqref="A4:A9"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
  <sheetViews>
    <sheetView showGridLines="0" zoomScaleNormal="100" workbookViewId="0">
      <pane ySplit="5" topLeftCell="A6" activePane="bottomLeft" state="frozen"/>
      <selection pane="bottomLeft" sqref="A1:D1"/>
    </sheetView>
  </sheetViews>
  <sheetFormatPr defaultColWidth="9" defaultRowHeight="13.95" customHeight="1"/>
  <cols>
    <col min="1" max="2" width="2.44140625" style="6" customWidth="1"/>
    <col min="3" max="3" width="3.88671875" style="6" customWidth="1"/>
    <col min="4" max="4" width="10" style="6" customWidth="1"/>
    <col min="5" max="26" width="3.44140625" style="6" customWidth="1"/>
    <col min="27" max="16384" width="9" style="6"/>
  </cols>
  <sheetData>
    <row r="1" spans="1:28" s="94" customFormat="1" ht="15" customHeight="1">
      <c r="A1" s="191" t="s">
        <v>230</v>
      </c>
      <c r="B1" s="191"/>
      <c r="C1" s="191"/>
      <c r="D1" s="191"/>
      <c r="E1" s="93"/>
      <c r="F1" s="93"/>
      <c r="G1" s="93"/>
      <c r="H1" s="93"/>
      <c r="I1" s="93"/>
      <c r="J1" s="93"/>
      <c r="K1" s="93"/>
      <c r="L1" s="93"/>
    </row>
    <row r="2" spans="1:28" s="1" customFormat="1" ht="19.95" customHeight="1">
      <c r="A2" s="200" t="s">
        <v>19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row>
    <row r="3" spans="1:28" s="2" customFormat="1" ht="13.95" customHeight="1" thickBot="1">
      <c r="B3" s="3"/>
      <c r="C3" s="4"/>
      <c r="D3" s="4"/>
      <c r="E3" s="4"/>
      <c r="F3" s="4"/>
      <c r="G3" s="4"/>
      <c r="H3" s="4"/>
      <c r="I3" s="4"/>
      <c r="J3" s="4"/>
      <c r="K3" s="4"/>
      <c r="L3" s="4"/>
      <c r="M3" s="4"/>
      <c r="N3" s="4"/>
      <c r="O3" s="4"/>
      <c r="P3" s="4"/>
      <c r="Q3" s="4"/>
      <c r="R3" s="4"/>
      <c r="S3" s="4"/>
      <c r="T3" s="4"/>
      <c r="U3" s="4"/>
      <c r="V3" s="4"/>
      <c r="W3" s="4"/>
      <c r="Z3" s="5" t="s">
        <v>16</v>
      </c>
    </row>
    <row r="4" spans="1:28" ht="12" customHeight="1">
      <c r="A4" s="193" t="s">
        <v>20</v>
      </c>
      <c r="B4" s="194"/>
      <c r="C4" s="194"/>
      <c r="D4" s="194"/>
      <c r="E4" s="194" t="s">
        <v>25</v>
      </c>
      <c r="F4" s="194" t="s">
        <v>24</v>
      </c>
      <c r="G4" s="194"/>
      <c r="H4" s="194"/>
      <c r="I4" s="201" t="s">
        <v>2</v>
      </c>
      <c r="J4" s="202"/>
      <c r="K4" s="203"/>
      <c r="L4" s="201" t="s">
        <v>22</v>
      </c>
      <c r="M4" s="202"/>
      <c r="N4" s="203"/>
      <c r="O4" s="201" t="s">
        <v>3</v>
      </c>
      <c r="P4" s="202"/>
      <c r="Q4" s="203"/>
      <c r="R4" s="201" t="s">
        <v>6</v>
      </c>
      <c r="S4" s="202"/>
      <c r="T4" s="203"/>
      <c r="U4" s="201" t="s">
        <v>4</v>
      </c>
      <c r="V4" s="202"/>
      <c r="W4" s="203"/>
      <c r="X4" s="204" t="s">
        <v>5</v>
      </c>
      <c r="Y4" s="205"/>
      <c r="Z4" s="205"/>
    </row>
    <row r="5" spans="1:28" ht="12" customHeight="1">
      <c r="A5" s="195"/>
      <c r="B5" s="196"/>
      <c r="C5" s="196"/>
      <c r="D5" s="196"/>
      <c r="E5" s="196"/>
      <c r="F5" s="145" t="s">
        <v>24</v>
      </c>
      <c r="G5" s="145" t="s">
        <v>0</v>
      </c>
      <c r="H5" s="145" t="s">
        <v>1</v>
      </c>
      <c r="I5" s="145" t="s">
        <v>24</v>
      </c>
      <c r="J5" s="145" t="s">
        <v>0</v>
      </c>
      <c r="K5" s="145" t="s">
        <v>1</v>
      </c>
      <c r="L5" s="145" t="s">
        <v>24</v>
      </c>
      <c r="M5" s="145" t="s">
        <v>0</v>
      </c>
      <c r="N5" s="145" t="s">
        <v>1</v>
      </c>
      <c r="O5" s="145" t="s">
        <v>24</v>
      </c>
      <c r="P5" s="145" t="s">
        <v>0</v>
      </c>
      <c r="Q5" s="145" t="s">
        <v>1</v>
      </c>
      <c r="R5" s="145" t="s">
        <v>24</v>
      </c>
      <c r="S5" s="145" t="s">
        <v>0</v>
      </c>
      <c r="T5" s="145" t="s">
        <v>1</v>
      </c>
      <c r="U5" s="145" t="s">
        <v>24</v>
      </c>
      <c r="V5" s="145" t="s">
        <v>0</v>
      </c>
      <c r="W5" s="145" t="s">
        <v>1</v>
      </c>
      <c r="X5" s="145" t="s">
        <v>24</v>
      </c>
      <c r="Y5" s="145" t="s">
        <v>0</v>
      </c>
      <c r="Z5" s="7" t="s">
        <v>1</v>
      </c>
    </row>
    <row r="6" spans="1:28" ht="11.4" customHeight="1">
      <c r="A6" s="198" t="s">
        <v>231</v>
      </c>
      <c r="B6" s="198"/>
      <c r="C6" s="198"/>
      <c r="D6" s="144" t="s">
        <v>18</v>
      </c>
      <c r="E6" s="8">
        <v>15065</v>
      </c>
      <c r="F6" s="9">
        <v>13767</v>
      </c>
      <c r="G6" s="9">
        <v>7676</v>
      </c>
      <c r="H6" s="9">
        <v>6091</v>
      </c>
      <c r="I6" s="9">
        <v>5314</v>
      </c>
      <c r="J6" s="9">
        <v>3314</v>
      </c>
      <c r="K6" s="9">
        <v>2000</v>
      </c>
      <c r="L6" s="9">
        <v>765</v>
      </c>
      <c r="M6" s="9">
        <v>395</v>
      </c>
      <c r="N6" s="9">
        <v>370</v>
      </c>
      <c r="O6" s="9">
        <v>1187</v>
      </c>
      <c r="P6" s="9">
        <v>245</v>
      </c>
      <c r="Q6" s="9">
        <v>942</v>
      </c>
      <c r="R6" s="9">
        <v>371</v>
      </c>
      <c r="S6" s="9">
        <v>324</v>
      </c>
      <c r="T6" s="9">
        <v>47</v>
      </c>
      <c r="U6" s="9">
        <v>1300</v>
      </c>
      <c r="V6" s="9">
        <v>1261</v>
      </c>
      <c r="W6" s="9">
        <v>39</v>
      </c>
      <c r="X6" s="9">
        <v>4830</v>
      </c>
      <c r="Y6" s="10">
        <v>2137</v>
      </c>
      <c r="Z6" s="10">
        <v>2693</v>
      </c>
    </row>
    <row r="7" spans="1:28" ht="11.4" customHeight="1">
      <c r="A7" s="198" t="s">
        <v>232</v>
      </c>
      <c r="B7" s="198"/>
      <c r="C7" s="198"/>
      <c r="D7" s="144" t="s">
        <v>18</v>
      </c>
      <c r="E7" s="8">
        <v>15493</v>
      </c>
      <c r="F7" s="9">
        <v>13967</v>
      </c>
      <c r="G7" s="9">
        <v>7704</v>
      </c>
      <c r="H7" s="9">
        <v>6263</v>
      </c>
      <c r="I7" s="9">
        <v>5422</v>
      </c>
      <c r="J7" s="9">
        <v>3348</v>
      </c>
      <c r="K7" s="9">
        <v>2074</v>
      </c>
      <c r="L7" s="9">
        <v>738</v>
      </c>
      <c r="M7" s="9">
        <v>379</v>
      </c>
      <c r="N7" s="9">
        <v>359</v>
      </c>
      <c r="O7" s="9">
        <v>1290</v>
      </c>
      <c r="P7" s="9">
        <v>255</v>
      </c>
      <c r="Q7" s="9">
        <v>1035</v>
      </c>
      <c r="R7" s="9">
        <v>369</v>
      </c>
      <c r="S7" s="9">
        <v>319</v>
      </c>
      <c r="T7" s="9">
        <v>50</v>
      </c>
      <c r="U7" s="9">
        <v>1321</v>
      </c>
      <c r="V7" s="9">
        <v>1275</v>
      </c>
      <c r="W7" s="9">
        <v>46</v>
      </c>
      <c r="X7" s="9">
        <v>4827</v>
      </c>
      <c r="Y7" s="10">
        <v>2128</v>
      </c>
      <c r="Z7" s="10">
        <v>2699</v>
      </c>
    </row>
    <row r="8" spans="1:28" ht="11.4" customHeight="1">
      <c r="A8" s="197" t="s">
        <v>233</v>
      </c>
      <c r="B8" s="197"/>
      <c r="C8" s="197"/>
      <c r="D8" s="144" t="s">
        <v>18</v>
      </c>
      <c r="E8" s="8">
        <v>15659</v>
      </c>
      <c r="F8" s="9">
        <v>14367</v>
      </c>
      <c r="G8" s="9">
        <v>7832</v>
      </c>
      <c r="H8" s="9">
        <v>6535</v>
      </c>
      <c r="I8" s="9">
        <v>5488</v>
      </c>
      <c r="J8" s="9">
        <v>3353</v>
      </c>
      <c r="K8" s="9">
        <v>2135</v>
      </c>
      <c r="L8" s="9">
        <v>714</v>
      </c>
      <c r="M8" s="9">
        <v>371</v>
      </c>
      <c r="N8" s="9">
        <v>343</v>
      </c>
      <c r="O8" s="9">
        <v>1313</v>
      </c>
      <c r="P8" s="9">
        <v>268</v>
      </c>
      <c r="Q8" s="9">
        <v>1045</v>
      </c>
      <c r="R8" s="9">
        <v>371</v>
      </c>
      <c r="S8" s="9">
        <v>319</v>
      </c>
      <c r="T8" s="9">
        <v>52</v>
      </c>
      <c r="U8" s="9">
        <v>1326</v>
      </c>
      <c r="V8" s="9">
        <v>1278</v>
      </c>
      <c r="W8" s="9">
        <v>48</v>
      </c>
      <c r="X8" s="9">
        <v>5155</v>
      </c>
      <c r="Y8" s="10">
        <v>2243</v>
      </c>
      <c r="Z8" s="10">
        <v>2912</v>
      </c>
    </row>
    <row r="9" spans="1:28" ht="11.4" customHeight="1">
      <c r="A9" s="197" t="s">
        <v>50</v>
      </c>
      <c r="B9" s="197"/>
      <c r="C9" s="197"/>
      <c r="D9" s="144" t="s">
        <v>18</v>
      </c>
      <c r="E9" s="8">
        <v>15659</v>
      </c>
      <c r="F9" s="9">
        <v>15210</v>
      </c>
      <c r="G9" s="9">
        <v>8133</v>
      </c>
      <c r="H9" s="9">
        <v>7077</v>
      </c>
      <c r="I9" s="9">
        <v>5545</v>
      </c>
      <c r="J9" s="9">
        <v>3366</v>
      </c>
      <c r="K9" s="9">
        <v>2179</v>
      </c>
      <c r="L9" s="9">
        <v>696</v>
      </c>
      <c r="M9" s="9">
        <v>362</v>
      </c>
      <c r="N9" s="9">
        <v>334</v>
      </c>
      <c r="O9" s="9">
        <v>1397</v>
      </c>
      <c r="P9" s="9">
        <v>282</v>
      </c>
      <c r="Q9" s="9">
        <v>1115</v>
      </c>
      <c r="R9" s="9">
        <v>371</v>
      </c>
      <c r="S9" s="9">
        <v>317</v>
      </c>
      <c r="T9" s="9">
        <v>54</v>
      </c>
      <c r="U9" s="9">
        <v>1341</v>
      </c>
      <c r="V9" s="9">
        <v>1288</v>
      </c>
      <c r="W9" s="9">
        <v>53</v>
      </c>
      <c r="X9" s="9">
        <v>5860</v>
      </c>
      <c r="Y9" s="10">
        <v>2518</v>
      </c>
      <c r="Z9" s="10">
        <v>3342</v>
      </c>
    </row>
    <row r="10" spans="1:28" ht="11.4" customHeight="1">
      <c r="A10" s="197" t="s">
        <v>245</v>
      </c>
      <c r="B10" s="197"/>
      <c r="C10" s="197"/>
      <c r="D10" s="144" t="s">
        <v>18</v>
      </c>
      <c r="E10" s="8">
        <v>15659</v>
      </c>
      <c r="F10" s="9">
        <v>15440</v>
      </c>
      <c r="G10" s="9">
        <v>8217</v>
      </c>
      <c r="H10" s="9">
        <v>7223</v>
      </c>
      <c r="I10" s="9">
        <v>5697</v>
      </c>
      <c r="J10" s="9">
        <v>3459</v>
      </c>
      <c r="K10" s="9">
        <v>2238</v>
      </c>
      <c r="L10" s="9">
        <v>670</v>
      </c>
      <c r="M10" s="9">
        <v>354</v>
      </c>
      <c r="N10" s="9">
        <v>316</v>
      </c>
      <c r="O10" s="9">
        <v>1422</v>
      </c>
      <c r="P10" s="9">
        <v>289</v>
      </c>
      <c r="Q10" s="9">
        <v>1133</v>
      </c>
      <c r="R10" s="9">
        <v>368</v>
      </c>
      <c r="S10" s="9">
        <v>312</v>
      </c>
      <c r="T10" s="9">
        <v>56</v>
      </c>
      <c r="U10" s="9">
        <v>1341</v>
      </c>
      <c r="V10" s="9">
        <v>1287</v>
      </c>
      <c r="W10" s="9">
        <v>54</v>
      </c>
      <c r="X10" s="9">
        <v>5942</v>
      </c>
      <c r="Y10" s="10">
        <v>2516</v>
      </c>
      <c r="Z10" s="10">
        <v>3426</v>
      </c>
    </row>
    <row r="11" spans="1:28" ht="11.4" customHeight="1">
      <c r="A11" s="11"/>
      <c r="B11" s="192" t="s">
        <v>15</v>
      </c>
      <c r="C11" s="192"/>
      <c r="D11" s="192"/>
      <c r="E11" s="181">
        <v>6730</v>
      </c>
      <c r="F11" s="182">
        <v>6732</v>
      </c>
      <c r="G11" s="182">
        <v>3567</v>
      </c>
      <c r="H11" s="182">
        <v>3165</v>
      </c>
      <c r="I11" s="182">
        <v>4961</v>
      </c>
      <c r="J11" s="182">
        <v>2969</v>
      </c>
      <c r="K11" s="182">
        <v>1992</v>
      </c>
      <c r="L11" s="182">
        <v>355</v>
      </c>
      <c r="M11" s="182">
        <v>304</v>
      </c>
      <c r="N11" s="182">
        <v>51</v>
      </c>
      <c r="O11" s="182">
        <v>1411</v>
      </c>
      <c r="P11" s="182">
        <v>289</v>
      </c>
      <c r="Q11" s="182">
        <v>1122</v>
      </c>
      <c r="R11" s="182" t="s">
        <v>51</v>
      </c>
      <c r="S11" s="182" t="s">
        <v>51</v>
      </c>
      <c r="T11" s="182" t="s">
        <v>51</v>
      </c>
      <c r="U11" s="182">
        <v>5</v>
      </c>
      <c r="V11" s="182">
        <v>5</v>
      </c>
      <c r="W11" s="182" t="s">
        <v>51</v>
      </c>
      <c r="X11" s="182" t="s">
        <v>51</v>
      </c>
      <c r="Y11" s="182" t="s">
        <v>51</v>
      </c>
      <c r="Z11" s="182" t="s">
        <v>51</v>
      </c>
      <c r="AA11" s="182"/>
      <c r="AB11" s="182"/>
    </row>
    <row r="12" spans="1:28" ht="11.4" customHeight="1">
      <c r="A12" s="11"/>
      <c r="B12" s="144"/>
      <c r="C12" s="192" t="s">
        <v>28</v>
      </c>
      <c r="D12" s="192"/>
      <c r="E12" s="181"/>
      <c r="F12" s="182">
        <v>1</v>
      </c>
      <c r="G12" s="182">
        <v>1</v>
      </c>
      <c r="H12" s="188" t="s">
        <v>51</v>
      </c>
      <c r="I12" s="182">
        <v>1</v>
      </c>
      <c r="J12" s="182">
        <v>1</v>
      </c>
      <c r="K12" s="182" t="s">
        <v>51</v>
      </c>
      <c r="L12" s="182" t="s">
        <v>51</v>
      </c>
      <c r="M12" s="182" t="s">
        <v>51</v>
      </c>
      <c r="N12" s="182" t="s">
        <v>51</v>
      </c>
      <c r="O12" s="182" t="s">
        <v>51</v>
      </c>
      <c r="P12" s="182" t="s">
        <v>51</v>
      </c>
      <c r="Q12" s="182" t="s">
        <v>51</v>
      </c>
      <c r="R12" s="182" t="s">
        <v>51</v>
      </c>
      <c r="S12" s="182" t="s">
        <v>51</v>
      </c>
      <c r="T12" s="182" t="s">
        <v>51</v>
      </c>
      <c r="U12" s="182" t="s">
        <v>51</v>
      </c>
      <c r="V12" s="182" t="s">
        <v>51</v>
      </c>
      <c r="W12" s="182" t="s">
        <v>51</v>
      </c>
      <c r="X12" s="182" t="s">
        <v>51</v>
      </c>
      <c r="Y12" s="182" t="s">
        <v>51</v>
      </c>
      <c r="Z12" s="182" t="s">
        <v>51</v>
      </c>
    </row>
    <row r="13" spans="1:28" ht="11.4" customHeight="1">
      <c r="A13" s="11"/>
      <c r="B13" s="144"/>
      <c r="C13" s="192" t="s">
        <v>7</v>
      </c>
      <c r="D13" s="192"/>
      <c r="E13" s="181"/>
      <c r="F13" s="182">
        <v>52</v>
      </c>
      <c r="G13" s="182">
        <v>38</v>
      </c>
      <c r="H13" s="182">
        <v>14</v>
      </c>
      <c r="I13" s="182">
        <v>49</v>
      </c>
      <c r="J13" s="182">
        <v>35</v>
      </c>
      <c r="K13" s="182">
        <v>14</v>
      </c>
      <c r="L13" s="182">
        <v>3</v>
      </c>
      <c r="M13" s="182">
        <v>3</v>
      </c>
      <c r="N13" s="182" t="s">
        <v>51</v>
      </c>
      <c r="O13" s="182" t="s">
        <v>51</v>
      </c>
      <c r="P13" s="182" t="s">
        <v>51</v>
      </c>
      <c r="Q13" s="182" t="s">
        <v>51</v>
      </c>
      <c r="R13" s="182" t="s">
        <v>51</v>
      </c>
      <c r="S13" s="182" t="s">
        <v>51</v>
      </c>
      <c r="T13" s="182" t="s">
        <v>51</v>
      </c>
      <c r="U13" s="182" t="s">
        <v>51</v>
      </c>
      <c r="V13" s="182" t="s">
        <v>51</v>
      </c>
      <c r="W13" s="182" t="s">
        <v>51</v>
      </c>
      <c r="X13" s="182" t="s">
        <v>51</v>
      </c>
      <c r="Y13" s="182" t="s">
        <v>51</v>
      </c>
      <c r="Z13" s="182" t="s">
        <v>51</v>
      </c>
    </row>
    <row r="14" spans="1:28" ht="11.4" customHeight="1">
      <c r="A14" s="11"/>
      <c r="B14" s="144"/>
      <c r="C14" s="192" t="s">
        <v>27</v>
      </c>
      <c r="D14" s="192"/>
      <c r="E14" s="181"/>
      <c r="F14" s="182">
        <v>108</v>
      </c>
      <c r="G14" s="182">
        <v>92</v>
      </c>
      <c r="H14" s="182">
        <v>16</v>
      </c>
      <c r="I14" s="182">
        <v>108</v>
      </c>
      <c r="J14" s="182">
        <v>92</v>
      </c>
      <c r="K14" s="182">
        <v>16</v>
      </c>
      <c r="L14" s="182" t="s">
        <v>51</v>
      </c>
      <c r="M14" s="182" t="s">
        <v>51</v>
      </c>
      <c r="N14" s="182" t="s">
        <v>51</v>
      </c>
      <c r="O14" s="182" t="s">
        <v>51</v>
      </c>
      <c r="P14" s="182" t="s">
        <v>51</v>
      </c>
      <c r="Q14" s="182" t="s">
        <v>51</v>
      </c>
      <c r="R14" s="182" t="s">
        <v>51</v>
      </c>
      <c r="S14" s="182" t="s">
        <v>51</v>
      </c>
      <c r="T14" s="182" t="s">
        <v>51</v>
      </c>
      <c r="U14" s="182" t="s">
        <v>51</v>
      </c>
      <c r="V14" s="182" t="s">
        <v>51</v>
      </c>
      <c r="W14" s="182" t="s">
        <v>51</v>
      </c>
      <c r="X14" s="182" t="s">
        <v>51</v>
      </c>
      <c r="Y14" s="182" t="s">
        <v>51</v>
      </c>
      <c r="Z14" s="182" t="s">
        <v>51</v>
      </c>
    </row>
    <row r="15" spans="1:28" ht="11.4" customHeight="1">
      <c r="A15" s="11"/>
      <c r="B15" s="144"/>
      <c r="C15" s="192" t="s">
        <v>29</v>
      </c>
      <c r="D15" s="192"/>
      <c r="E15" s="181"/>
      <c r="F15" s="182">
        <v>121</v>
      </c>
      <c r="G15" s="182">
        <v>94</v>
      </c>
      <c r="H15" s="182">
        <v>27</v>
      </c>
      <c r="I15" s="182">
        <v>112</v>
      </c>
      <c r="J15" s="182">
        <v>90</v>
      </c>
      <c r="K15" s="182">
        <v>22</v>
      </c>
      <c r="L15" s="182" t="s">
        <v>51</v>
      </c>
      <c r="M15" s="182" t="s">
        <v>51</v>
      </c>
      <c r="N15" s="182" t="s">
        <v>51</v>
      </c>
      <c r="O15" s="182">
        <v>5</v>
      </c>
      <c r="P15" s="182" t="s">
        <v>51</v>
      </c>
      <c r="Q15" s="182">
        <v>5</v>
      </c>
      <c r="R15" s="182" t="s">
        <v>51</v>
      </c>
      <c r="S15" s="182" t="s">
        <v>51</v>
      </c>
      <c r="T15" s="182" t="s">
        <v>51</v>
      </c>
      <c r="U15" s="182">
        <v>4</v>
      </c>
      <c r="V15" s="182">
        <v>4</v>
      </c>
      <c r="W15" s="182" t="s">
        <v>51</v>
      </c>
      <c r="X15" s="182" t="s">
        <v>51</v>
      </c>
      <c r="Y15" s="182" t="s">
        <v>51</v>
      </c>
      <c r="Z15" s="182" t="s">
        <v>51</v>
      </c>
    </row>
    <row r="16" spans="1:28" ht="11.4" customHeight="1">
      <c r="A16" s="11"/>
      <c r="B16" s="144"/>
      <c r="C16" s="192" t="s">
        <v>30</v>
      </c>
      <c r="D16" s="192"/>
      <c r="E16" s="181"/>
      <c r="F16" s="182">
        <v>431</v>
      </c>
      <c r="G16" s="182">
        <v>323</v>
      </c>
      <c r="H16" s="182">
        <v>108</v>
      </c>
      <c r="I16" s="182">
        <v>430</v>
      </c>
      <c r="J16" s="182">
        <v>322</v>
      </c>
      <c r="K16" s="182">
        <v>108</v>
      </c>
      <c r="L16" s="182" t="s">
        <v>51</v>
      </c>
      <c r="M16" s="182" t="s">
        <v>51</v>
      </c>
      <c r="N16" s="182" t="s">
        <v>51</v>
      </c>
      <c r="O16" s="182" t="s">
        <v>51</v>
      </c>
      <c r="P16" s="182" t="s">
        <v>51</v>
      </c>
      <c r="Q16" s="182" t="s">
        <v>51</v>
      </c>
      <c r="R16" s="182" t="s">
        <v>51</v>
      </c>
      <c r="S16" s="182" t="s">
        <v>51</v>
      </c>
      <c r="T16" s="182" t="s">
        <v>51</v>
      </c>
      <c r="U16" s="182">
        <v>1</v>
      </c>
      <c r="V16" s="182">
        <v>1</v>
      </c>
      <c r="W16" s="182" t="s">
        <v>51</v>
      </c>
      <c r="X16" s="182" t="s">
        <v>51</v>
      </c>
      <c r="Y16" s="182" t="s">
        <v>51</v>
      </c>
      <c r="Z16" s="182" t="s">
        <v>51</v>
      </c>
    </row>
    <row r="17" spans="1:26" ht="11.4" customHeight="1">
      <c r="A17" s="11"/>
      <c r="B17" s="144"/>
      <c r="C17" s="192" t="s">
        <v>31</v>
      </c>
      <c r="D17" s="192"/>
      <c r="E17" s="181"/>
      <c r="F17" s="182">
        <v>78</v>
      </c>
      <c r="G17" s="182">
        <v>46</v>
      </c>
      <c r="H17" s="182">
        <v>32</v>
      </c>
      <c r="I17" s="182">
        <v>78</v>
      </c>
      <c r="J17" s="182">
        <v>46</v>
      </c>
      <c r="K17" s="182">
        <v>32</v>
      </c>
      <c r="L17" s="182" t="s">
        <v>51</v>
      </c>
      <c r="M17" s="182" t="s">
        <v>51</v>
      </c>
      <c r="N17" s="182" t="s">
        <v>51</v>
      </c>
      <c r="O17" s="182" t="s">
        <v>51</v>
      </c>
      <c r="P17" s="182" t="s">
        <v>51</v>
      </c>
      <c r="Q17" s="182" t="s">
        <v>51</v>
      </c>
      <c r="R17" s="182" t="s">
        <v>51</v>
      </c>
      <c r="S17" s="182" t="s">
        <v>51</v>
      </c>
      <c r="T17" s="182" t="s">
        <v>51</v>
      </c>
      <c r="U17" s="182" t="s">
        <v>51</v>
      </c>
      <c r="V17" s="182" t="s">
        <v>51</v>
      </c>
      <c r="W17" s="182" t="s">
        <v>51</v>
      </c>
      <c r="X17" s="182" t="s">
        <v>51</v>
      </c>
      <c r="Y17" s="182" t="s">
        <v>51</v>
      </c>
      <c r="Z17" s="182" t="s">
        <v>51</v>
      </c>
    </row>
    <row r="18" spans="1:26" ht="11.4" customHeight="1">
      <c r="A18" s="11"/>
      <c r="B18" s="144"/>
      <c r="C18" s="192" t="s">
        <v>32</v>
      </c>
      <c r="D18" s="192"/>
      <c r="E18" s="181"/>
      <c r="F18" s="182">
        <v>104</v>
      </c>
      <c r="G18" s="182">
        <v>81</v>
      </c>
      <c r="H18" s="182">
        <v>23</v>
      </c>
      <c r="I18" s="182">
        <v>104</v>
      </c>
      <c r="J18" s="182">
        <v>81</v>
      </c>
      <c r="K18" s="182">
        <v>23</v>
      </c>
      <c r="L18" s="182" t="s">
        <v>51</v>
      </c>
      <c r="M18" s="182" t="s">
        <v>51</v>
      </c>
      <c r="N18" s="182" t="s">
        <v>51</v>
      </c>
      <c r="O18" s="182" t="s">
        <v>51</v>
      </c>
      <c r="P18" s="182" t="s">
        <v>51</v>
      </c>
      <c r="Q18" s="182" t="s">
        <v>51</v>
      </c>
      <c r="R18" s="182" t="s">
        <v>51</v>
      </c>
      <c r="S18" s="182" t="s">
        <v>51</v>
      </c>
      <c r="T18" s="182" t="s">
        <v>51</v>
      </c>
      <c r="U18" s="182" t="s">
        <v>51</v>
      </c>
      <c r="V18" s="182" t="s">
        <v>51</v>
      </c>
      <c r="W18" s="182" t="s">
        <v>51</v>
      </c>
      <c r="X18" s="182" t="s">
        <v>51</v>
      </c>
      <c r="Y18" s="182" t="s">
        <v>51</v>
      </c>
      <c r="Z18" s="182" t="s">
        <v>51</v>
      </c>
    </row>
    <row r="19" spans="1:26" ht="11.4" customHeight="1">
      <c r="A19" s="11"/>
      <c r="B19" s="144"/>
      <c r="C19" s="192" t="s">
        <v>33</v>
      </c>
      <c r="D19" s="192"/>
      <c r="E19" s="181"/>
      <c r="F19" s="182">
        <v>1613</v>
      </c>
      <c r="G19" s="182">
        <v>606</v>
      </c>
      <c r="H19" s="182">
        <v>1007</v>
      </c>
      <c r="I19" s="182">
        <v>446</v>
      </c>
      <c r="J19" s="182">
        <v>322</v>
      </c>
      <c r="K19" s="182">
        <v>124</v>
      </c>
      <c r="L19" s="182">
        <v>17</v>
      </c>
      <c r="M19" s="182">
        <v>11</v>
      </c>
      <c r="N19" s="182">
        <v>6</v>
      </c>
      <c r="O19" s="182">
        <v>1150</v>
      </c>
      <c r="P19" s="182">
        <v>273</v>
      </c>
      <c r="Q19" s="182">
        <v>877</v>
      </c>
      <c r="R19" s="182" t="s">
        <v>51</v>
      </c>
      <c r="S19" s="182" t="s">
        <v>51</v>
      </c>
      <c r="T19" s="182" t="s">
        <v>51</v>
      </c>
      <c r="U19" s="182" t="s">
        <v>51</v>
      </c>
      <c r="V19" s="182" t="s">
        <v>51</v>
      </c>
      <c r="W19" s="182" t="s">
        <v>51</v>
      </c>
      <c r="X19" s="182" t="s">
        <v>51</v>
      </c>
      <c r="Y19" s="182" t="s">
        <v>51</v>
      </c>
      <c r="Z19" s="182" t="s">
        <v>51</v>
      </c>
    </row>
    <row r="20" spans="1:26" ht="11.4" customHeight="1">
      <c r="A20" s="11"/>
      <c r="B20" s="144"/>
      <c r="C20" s="192" t="s">
        <v>34</v>
      </c>
      <c r="D20" s="192"/>
      <c r="E20" s="181"/>
      <c r="F20" s="182">
        <v>1271</v>
      </c>
      <c r="G20" s="182">
        <v>197</v>
      </c>
      <c r="H20" s="182">
        <v>1074</v>
      </c>
      <c r="I20" s="182">
        <v>1121</v>
      </c>
      <c r="J20" s="182">
        <v>176</v>
      </c>
      <c r="K20" s="182">
        <v>945</v>
      </c>
      <c r="L20" s="182">
        <v>54</v>
      </c>
      <c r="M20" s="182">
        <v>10</v>
      </c>
      <c r="N20" s="182">
        <v>44</v>
      </c>
      <c r="O20" s="182">
        <v>96</v>
      </c>
      <c r="P20" s="182">
        <v>11</v>
      </c>
      <c r="Q20" s="182">
        <v>85</v>
      </c>
      <c r="R20" s="182" t="s">
        <v>51</v>
      </c>
      <c r="S20" s="182" t="s">
        <v>51</v>
      </c>
      <c r="T20" s="182" t="s">
        <v>51</v>
      </c>
      <c r="U20" s="182" t="s">
        <v>51</v>
      </c>
      <c r="V20" s="182" t="s">
        <v>51</v>
      </c>
      <c r="W20" s="182" t="s">
        <v>51</v>
      </c>
      <c r="X20" s="182" t="s">
        <v>51</v>
      </c>
      <c r="Y20" s="182" t="s">
        <v>51</v>
      </c>
      <c r="Z20" s="182" t="s">
        <v>51</v>
      </c>
    </row>
    <row r="21" spans="1:26" ht="11.4" customHeight="1">
      <c r="A21" s="11"/>
      <c r="B21" s="144"/>
      <c r="C21" s="192" t="s">
        <v>35</v>
      </c>
      <c r="D21" s="192"/>
      <c r="E21" s="181"/>
      <c r="F21" s="182">
        <v>403</v>
      </c>
      <c r="G21" s="182">
        <v>377</v>
      </c>
      <c r="H21" s="182">
        <v>26</v>
      </c>
      <c r="I21" s="182">
        <v>173</v>
      </c>
      <c r="J21" s="182">
        <v>147</v>
      </c>
      <c r="K21" s="182">
        <v>26</v>
      </c>
      <c r="L21" s="182">
        <v>230</v>
      </c>
      <c r="M21" s="182">
        <v>230</v>
      </c>
      <c r="N21" s="182" t="s">
        <v>51</v>
      </c>
      <c r="O21" s="182" t="s">
        <v>51</v>
      </c>
      <c r="P21" s="182" t="s">
        <v>51</v>
      </c>
      <c r="Q21" s="182" t="s">
        <v>51</v>
      </c>
      <c r="R21" s="182" t="s">
        <v>51</v>
      </c>
      <c r="S21" s="182" t="s">
        <v>51</v>
      </c>
      <c r="T21" s="182" t="s">
        <v>51</v>
      </c>
      <c r="U21" s="182" t="s">
        <v>51</v>
      </c>
      <c r="V21" s="182" t="s">
        <v>51</v>
      </c>
      <c r="W21" s="182" t="s">
        <v>51</v>
      </c>
      <c r="X21" s="182" t="s">
        <v>51</v>
      </c>
      <c r="Y21" s="182" t="s">
        <v>51</v>
      </c>
      <c r="Z21" s="182" t="s">
        <v>51</v>
      </c>
    </row>
    <row r="22" spans="1:26" ht="11.4" customHeight="1">
      <c r="A22" s="11"/>
      <c r="B22" s="144"/>
      <c r="C22" s="192" t="s">
        <v>36</v>
      </c>
      <c r="D22" s="192"/>
      <c r="E22" s="181"/>
      <c r="F22" s="182">
        <v>123</v>
      </c>
      <c r="G22" s="182">
        <v>104</v>
      </c>
      <c r="H22" s="182">
        <v>19</v>
      </c>
      <c r="I22" s="182">
        <v>115</v>
      </c>
      <c r="J22" s="182">
        <v>97</v>
      </c>
      <c r="K22" s="182">
        <v>18</v>
      </c>
      <c r="L22" s="182">
        <v>6</v>
      </c>
      <c r="M22" s="182">
        <v>5</v>
      </c>
      <c r="N22" s="182">
        <v>1</v>
      </c>
      <c r="O22" s="182">
        <v>2</v>
      </c>
      <c r="P22" s="182">
        <v>2</v>
      </c>
      <c r="Q22" s="182" t="s">
        <v>51</v>
      </c>
      <c r="R22" s="182" t="s">
        <v>51</v>
      </c>
      <c r="S22" s="182" t="s">
        <v>51</v>
      </c>
      <c r="T22" s="182" t="s">
        <v>51</v>
      </c>
      <c r="U22" s="182" t="s">
        <v>51</v>
      </c>
      <c r="V22" s="182" t="s">
        <v>51</v>
      </c>
      <c r="W22" s="182" t="s">
        <v>51</v>
      </c>
      <c r="X22" s="182" t="s">
        <v>51</v>
      </c>
      <c r="Y22" s="182" t="s">
        <v>51</v>
      </c>
      <c r="Z22" s="182" t="s">
        <v>51</v>
      </c>
    </row>
    <row r="23" spans="1:26" ht="11.4" customHeight="1">
      <c r="A23" s="11"/>
      <c r="B23" s="144"/>
      <c r="C23" s="192" t="s">
        <v>37</v>
      </c>
      <c r="D23" s="192"/>
      <c r="E23" s="181"/>
      <c r="F23" s="182">
        <v>320</v>
      </c>
      <c r="G23" s="182">
        <v>266</v>
      </c>
      <c r="H23" s="182">
        <v>54</v>
      </c>
      <c r="I23" s="182">
        <v>313</v>
      </c>
      <c r="J23" s="182">
        <v>259</v>
      </c>
      <c r="K23" s="182">
        <v>54</v>
      </c>
      <c r="L23" s="182">
        <v>7</v>
      </c>
      <c r="M23" s="182">
        <v>7</v>
      </c>
      <c r="N23" s="182" t="s">
        <v>51</v>
      </c>
      <c r="O23" s="182" t="s">
        <v>51</v>
      </c>
      <c r="P23" s="182" t="s">
        <v>51</v>
      </c>
      <c r="Q23" s="182" t="s">
        <v>51</v>
      </c>
      <c r="R23" s="182" t="s">
        <v>51</v>
      </c>
      <c r="S23" s="182" t="s">
        <v>51</v>
      </c>
      <c r="T23" s="182" t="s">
        <v>51</v>
      </c>
      <c r="U23" s="182" t="s">
        <v>51</v>
      </c>
      <c r="V23" s="182" t="s">
        <v>51</v>
      </c>
      <c r="W23" s="182" t="s">
        <v>51</v>
      </c>
      <c r="X23" s="182" t="s">
        <v>51</v>
      </c>
      <c r="Y23" s="182" t="s">
        <v>51</v>
      </c>
      <c r="Z23" s="182" t="s">
        <v>51</v>
      </c>
    </row>
    <row r="24" spans="1:26" ht="11.4" customHeight="1">
      <c r="A24" s="11"/>
      <c r="B24" s="144"/>
      <c r="C24" s="192" t="s">
        <v>38</v>
      </c>
      <c r="D24" s="192"/>
      <c r="E24" s="181"/>
      <c r="F24" s="182">
        <v>526</v>
      </c>
      <c r="G24" s="182">
        <v>452</v>
      </c>
      <c r="H24" s="182">
        <v>74</v>
      </c>
      <c r="I24" s="182">
        <v>506</v>
      </c>
      <c r="J24" s="182">
        <v>432</v>
      </c>
      <c r="K24" s="182">
        <v>74</v>
      </c>
      <c r="L24" s="182">
        <v>20</v>
      </c>
      <c r="M24" s="182">
        <v>20</v>
      </c>
      <c r="N24" s="182" t="s">
        <v>51</v>
      </c>
      <c r="O24" s="182" t="s">
        <v>51</v>
      </c>
      <c r="P24" s="182" t="s">
        <v>51</v>
      </c>
      <c r="Q24" s="182" t="s">
        <v>51</v>
      </c>
      <c r="R24" s="182" t="s">
        <v>51</v>
      </c>
      <c r="S24" s="182" t="s">
        <v>51</v>
      </c>
      <c r="T24" s="182" t="s">
        <v>51</v>
      </c>
      <c r="U24" s="182" t="s">
        <v>51</v>
      </c>
      <c r="V24" s="182" t="s">
        <v>51</v>
      </c>
      <c r="W24" s="182" t="s">
        <v>51</v>
      </c>
      <c r="X24" s="182" t="s">
        <v>51</v>
      </c>
      <c r="Y24" s="182" t="s">
        <v>51</v>
      </c>
      <c r="Z24" s="182" t="s">
        <v>51</v>
      </c>
    </row>
    <row r="25" spans="1:26" ht="11.4" customHeight="1">
      <c r="A25" s="11"/>
      <c r="B25" s="144"/>
      <c r="C25" s="192" t="s">
        <v>39</v>
      </c>
      <c r="D25" s="192"/>
      <c r="E25" s="181"/>
      <c r="F25" s="182">
        <v>128</v>
      </c>
      <c r="G25" s="182">
        <v>68</v>
      </c>
      <c r="H25" s="182">
        <v>60</v>
      </c>
      <c r="I25" s="182">
        <v>116</v>
      </c>
      <c r="J25" s="182">
        <v>68</v>
      </c>
      <c r="K25" s="182">
        <v>48</v>
      </c>
      <c r="L25" s="182" t="s">
        <v>51</v>
      </c>
      <c r="M25" s="182" t="s">
        <v>51</v>
      </c>
      <c r="N25" s="182" t="s">
        <v>51</v>
      </c>
      <c r="O25" s="182">
        <v>12</v>
      </c>
      <c r="P25" s="182" t="s">
        <v>51</v>
      </c>
      <c r="Q25" s="182">
        <v>12</v>
      </c>
      <c r="R25" s="182" t="s">
        <v>51</v>
      </c>
      <c r="S25" s="182" t="s">
        <v>51</v>
      </c>
      <c r="T25" s="182" t="s">
        <v>51</v>
      </c>
      <c r="U25" s="182" t="s">
        <v>51</v>
      </c>
      <c r="V25" s="182" t="s">
        <v>51</v>
      </c>
      <c r="W25" s="182" t="s">
        <v>51</v>
      </c>
      <c r="X25" s="182" t="s">
        <v>51</v>
      </c>
      <c r="Y25" s="182" t="s">
        <v>51</v>
      </c>
      <c r="Z25" s="182" t="s">
        <v>51</v>
      </c>
    </row>
    <row r="26" spans="1:26" ht="11.4" customHeight="1">
      <c r="A26" s="11"/>
      <c r="B26" s="144"/>
      <c r="C26" s="192" t="s">
        <v>40</v>
      </c>
      <c r="D26" s="192"/>
      <c r="E26" s="181"/>
      <c r="F26" s="182">
        <v>159</v>
      </c>
      <c r="G26" s="182">
        <v>90</v>
      </c>
      <c r="H26" s="182">
        <v>69</v>
      </c>
      <c r="I26" s="182">
        <v>139</v>
      </c>
      <c r="J26" s="182">
        <v>88</v>
      </c>
      <c r="K26" s="182">
        <v>51</v>
      </c>
      <c r="L26" s="182">
        <v>2</v>
      </c>
      <c r="M26" s="182">
        <v>2</v>
      </c>
      <c r="N26" s="182" t="s">
        <v>51</v>
      </c>
      <c r="O26" s="182">
        <v>18</v>
      </c>
      <c r="P26" s="182" t="s">
        <v>51</v>
      </c>
      <c r="Q26" s="182">
        <v>18</v>
      </c>
      <c r="R26" s="182" t="s">
        <v>51</v>
      </c>
      <c r="S26" s="182" t="s">
        <v>51</v>
      </c>
      <c r="T26" s="182" t="s">
        <v>51</v>
      </c>
      <c r="U26" s="182" t="s">
        <v>51</v>
      </c>
      <c r="V26" s="182" t="s">
        <v>51</v>
      </c>
      <c r="W26" s="182" t="s">
        <v>51</v>
      </c>
      <c r="X26" s="182" t="s">
        <v>51</v>
      </c>
      <c r="Y26" s="182" t="s">
        <v>51</v>
      </c>
      <c r="Z26" s="182" t="s">
        <v>51</v>
      </c>
    </row>
    <row r="27" spans="1:26" ht="11.4" customHeight="1">
      <c r="A27" s="11"/>
      <c r="B27" s="144"/>
      <c r="C27" s="192" t="s">
        <v>41</v>
      </c>
      <c r="D27" s="192"/>
      <c r="E27" s="181"/>
      <c r="F27" s="182">
        <v>165</v>
      </c>
      <c r="G27" s="182">
        <v>91</v>
      </c>
      <c r="H27" s="182">
        <v>74</v>
      </c>
      <c r="I27" s="182">
        <v>146</v>
      </c>
      <c r="J27" s="182">
        <v>87</v>
      </c>
      <c r="K27" s="182">
        <v>59</v>
      </c>
      <c r="L27" s="182">
        <v>4</v>
      </c>
      <c r="M27" s="182">
        <v>4</v>
      </c>
      <c r="N27" s="182" t="s">
        <v>51</v>
      </c>
      <c r="O27" s="182">
        <v>15</v>
      </c>
      <c r="P27" s="182" t="s">
        <v>51</v>
      </c>
      <c r="Q27" s="182">
        <v>15</v>
      </c>
      <c r="R27" s="182" t="s">
        <v>51</v>
      </c>
      <c r="S27" s="182" t="s">
        <v>51</v>
      </c>
      <c r="T27" s="182" t="s">
        <v>51</v>
      </c>
      <c r="U27" s="182" t="s">
        <v>51</v>
      </c>
      <c r="V27" s="182" t="s">
        <v>51</v>
      </c>
      <c r="W27" s="182" t="s">
        <v>51</v>
      </c>
      <c r="X27" s="182" t="s">
        <v>51</v>
      </c>
      <c r="Y27" s="182" t="s">
        <v>51</v>
      </c>
      <c r="Z27" s="182" t="s">
        <v>51</v>
      </c>
    </row>
    <row r="28" spans="1:26" ht="11.4" customHeight="1">
      <c r="A28" s="11"/>
      <c r="B28" s="144"/>
      <c r="C28" s="192" t="s">
        <v>42</v>
      </c>
      <c r="D28" s="192"/>
      <c r="E28" s="181"/>
      <c r="F28" s="182">
        <v>187</v>
      </c>
      <c r="G28" s="182">
        <v>106</v>
      </c>
      <c r="H28" s="182">
        <v>81</v>
      </c>
      <c r="I28" s="182">
        <v>167</v>
      </c>
      <c r="J28" s="182">
        <v>104</v>
      </c>
      <c r="K28" s="182">
        <v>63</v>
      </c>
      <c r="L28" s="182">
        <v>2</v>
      </c>
      <c r="M28" s="182">
        <v>2</v>
      </c>
      <c r="N28" s="182" t="s">
        <v>51</v>
      </c>
      <c r="O28" s="182">
        <v>18</v>
      </c>
      <c r="P28" s="182" t="s">
        <v>51</v>
      </c>
      <c r="Q28" s="182">
        <v>18</v>
      </c>
      <c r="R28" s="182" t="s">
        <v>51</v>
      </c>
      <c r="S28" s="182" t="s">
        <v>51</v>
      </c>
      <c r="T28" s="182" t="s">
        <v>51</v>
      </c>
      <c r="U28" s="182" t="s">
        <v>51</v>
      </c>
      <c r="V28" s="182" t="s">
        <v>51</v>
      </c>
      <c r="W28" s="182" t="s">
        <v>51</v>
      </c>
      <c r="X28" s="182" t="s">
        <v>51</v>
      </c>
      <c r="Y28" s="182" t="s">
        <v>51</v>
      </c>
      <c r="Z28" s="182" t="s">
        <v>51</v>
      </c>
    </row>
    <row r="29" spans="1:26" ht="11.4" customHeight="1">
      <c r="A29" s="11"/>
      <c r="B29" s="144"/>
      <c r="C29" s="192" t="s">
        <v>43</v>
      </c>
      <c r="D29" s="192"/>
      <c r="E29" s="181"/>
      <c r="F29" s="182">
        <v>122</v>
      </c>
      <c r="G29" s="182">
        <v>70</v>
      </c>
      <c r="H29" s="182">
        <v>52</v>
      </c>
      <c r="I29" s="182">
        <v>108</v>
      </c>
      <c r="J29" s="182">
        <v>69</v>
      </c>
      <c r="K29" s="182">
        <v>39</v>
      </c>
      <c r="L29" s="182">
        <v>1</v>
      </c>
      <c r="M29" s="182">
        <v>1</v>
      </c>
      <c r="N29" s="182" t="s">
        <v>51</v>
      </c>
      <c r="O29" s="182">
        <v>13</v>
      </c>
      <c r="P29" s="182" t="s">
        <v>51</v>
      </c>
      <c r="Q29" s="182">
        <v>13</v>
      </c>
      <c r="R29" s="182" t="s">
        <v>51</v>
      </c>
      <c r="S29" s="182" t="s">
        <v>51</v>
      </c>
      <c r="T29" s="182" t="s">
        <v>51</v>
      </c>
      <c r="U29" s="182" t="s">
        <v>51</v>
      </c>
      <c r="V29" s="182" t="s">
        <v>51</v>
      </c>
      <c r="W29" s="182" t="s">
        <v>51</v>
      </c>
      <c r="X29" s="182" t="s">
        <v>51</v>
      </c>
      <c r="Y29" s="182" t="s">
        <v>51</v>
      </c>
      <c r="Z29" s="182" t="s">
        <v>51</v>
      </c>
    </row>
    <row r="30" spans="1:26" ht="11.4" customHeight="1">
      <c r="A30" s="11"/>
      <c r="B30" s="144"/>
      <c r="C30" s="192" t="s">
        <v>44</v>
      </c>
      <c r="D30" s="192"/>
      <c r="E30" s="181"/>
      <c r="F30" s="182">
        <v>134</v>
      </c>
      <c r="G30" s="182">
        <v>75</v>
      </c>
      <c r="H30" s="182">
        <v>59</v>
      </c>
      <c r="I30" s="182">
        <v>119</v>
      </c>
      <c r="J30" s="182">
        <v>74</v>
      </c>
      <c r="K30" s="182">
        <v>45</v>
      </c>
      <c r="L30" s="182">
        <v>1</v>
      </c>
      <c r="M30" s="182">
        <v>1</v>
      </c>
      <c r="N30" s="182" t="s">
        <v>51</v>
      </c>
      <c r="O30" s="182">
        <v>14</v>
      </c>
      <c r="P30" s="182" t="s">
        <v>51</v>
      </c>
      <c r="Q30" s="182">
        <v>14</v>
      </c>
      <c r="R30" s="182" t="s">
        <v>51</v>
      </c>
      <c r="S30" s="182" t="s">
        <v>51</v>
      </c>
      <c r="T30" s="182" t="s">
        <v>51</v>
      </c>
      <c r="U30" s="182" t="s">
        <v>51</v>
      </c>
      <c r="V30" s="182" t="s">
        <v>51</v>
      </c>
      <c r="W30" s="182" t="s">
        <v>51</v>
      </c>
      <c r="X30" s="182" t="s">
        <v>51</v>
      </c>
      <c r="Y30" s="182" t="s">
        <v>51</v>
      </c>
      <c r="Z30" s="182" t="s">
        <v>51</v>
      </c>
    </row>
    <row r="31" spans="1:26" ht="11.4" customHeight="1">
      <c r="A31" s="11"/>
      <c r="B31" s="144"/>
      <c r="C31" s="192" t="s">
        <v>45</v>
      </c>
      <c r="D31" s="192"/>
      <c r="E31" s="181"/>
      <c r="F31" s="182">
        <v>177</v>
      </c>
      <c r="G31" s="182">
        <v>97</v>
      </c>
      <c r="H31" s="182">
        <v>80</v>
      </c>
      <c r="I31" s="182">
        <v>153</v>
      </c>
      <c r="J31" s="182">
        <v>92</v>
      </c>
      <c r="K31" s="182">
        <v>61</v>
      </c>
      <c r="L31" s="182">
        <v>5</v>
      </c>
      <c r="M31" s="182">
        <v>5</v>
      </c>
      <c r="N31" s="182" t="s">
        <v>51</v>
      </c>
      <c r="O31" s="182">
        <v>19</v>
      </c>
      <c r="P31" s="182" t="s">
        <v>51</v>
      </c>
      <c r="Q31" s="182">
        <v>19</v>
      </c>
      <c r="R31" s="182" t="s">
        <v>51</v>
      </c>
      <c r="S31" s="182" t="s">
        <v>51</v>
      </c>
      <c r="T31" s="182" t="s">
        <v>51</v>
      </c>
      <c r="U31" s="182" t="s">
        <v>51</v>
      </c>
      <c r="V31" s="182" t="s">
        <v>51</v>
      </c>
      <c r="W31" s="182" t="s">
        <v>51</v>
      </c>
      <c r="X31" s="182" t="s">
        <v>51</v>
      </c>
      <c r="Y31" s="182" t="s">
        <v>51</v>
      </c>
      <c r="Z31" s="182" t="s">
        <v>51</v>
      </c>
    </row>
    <row r="32" spans="1:26" ht="11.4" customHeight="1">
      <c r="A32" s="11"/>
      <c r="B32" s="144"/>
      <c r="C32" s="192" t="s">
        <v>46</v>
      </c>
      <c r="D32" s="192"/>
      <c r="E32" s="181"/>
      <c r="F32" s="182">
        <v>174</v>
      </c>
      <c r="G32" s="182">
        <v>100</v>
      </c>
      <c r="H32" s="182">
        <v>74</v>
      </c>
      <c r="I32" s="182">
        <v>156</v>
      </c>
      <c r="J32" s="182">
        <v>98</v>
      </c>
      <c r="K32" s="182">
        <v>58</v>
      </c>
      <c r="L32" s="182" t="s">
        <v>51</v>
      </c>
      <c r="M32" s="182" t="s">
        <v>51</v>
      </c>
      <c r="N32" s="182" t="s">
        <v>51</v>
      </c>
      <c r="O32" s="182">
        <v>18</v>
      </c>
      <c r="P32" s="182">
        <v>2</v>
      </c>
      <c r="Q32" s="182">
        <v>16</v>
      </c>
      <c r="R32" s="182" t="s">
        <v>51</v>
      </c>
      <c r="S32" s="182" t="s">
        <v>51</v>
      </c>
      <c r="T32" s="182" t="s">
        <v>51</v>
      </c>
      <c r="U32" s="182" t="s">
        <v>51</v>
      </c>
      <c r="V32" s="182" t="s">
        <v>51</v>
      </c>
      <c r="W32" s="182" t="s">
        <v>51</v>
      </c>
      <c r="X32" s="182" t="s">
        <v>51</v>
      </c>
      <c r="Y32" s="182" t="s">
        <v>51</v>
      </c>
      <c r="Z32" s="182" t="s">
        <v>51</v>
      </c>
    </row>
    <row r="33" spans="1:26" ht="11.4" customHeight="1">
      <c r="A33" s="11"/>
      <c r="B33" s="144"/>
      <c r="C33" s="192" t="s">
        <v>47</v>
      </c>
      <c r="D33" s="192"/>
      <c r="E33" s="181"/>
      <c r="F33" s="182">
        <v>147</v>
      </c>
      <c r="G33" s="182">
        <v>81</v>
      </c>
      <c r="H33" s="182">
        <v>66</v>
      </c>
      <c r="I33" s="182">
        <v>131</v>
      </c>
      <c r="J33" s="182">
        <v>81</v>
      </c>
      <c r="K33" s="182">
        <v>50</v>
      </c>
      <c r="L33" s="182" t="s">
        <v>51</v>
      </c>
      <c r="M33" s="182" t="s">
        <v>51</v>
      </c>
      <c r="N33" s="182" t="s">
        <v>51</v>
      </c>
      <c r="O33" s="182">
        <v>16</v>
      </c>
      <c r="P33" s="182" t="s">
        <v>51</v>
      </c>
      <c r="Q33" s="182">
        <v>16</v>
      </c>
      <c r="R33" s="182" t="s">
        <v>51</v>
      </c>
      <c r="S33" s="182" t="s">
        <v>51</v>
      </c>
      <c r="T33" s="182" t="s">
        <v>51</v>
      </c>
      <c r="U33" s="182" t="s">
        <v>51</v>
      </c>
      <c r="V33" s="182" t="s">
        <v>51</v>
      </c>
      <c r="W33" s="182" t="s">
        <v>51</v>
      </c>
      <c r="X33" s="182" t="s">
        <v>51</v>
      </c>
      <c r="Y33" s="182" t="s">
        <v>51</v>
      </c>
      <c r="Z33" s="182" t="s">
        <v>51</v>
      </c>
    </row>
    <row r="34" spans="1:26" ht="11.4" customHeight="1">
      <c r="A34" s="11"/>
      <c r="B34" s="144"/>
      <c r="C34" s="192" t="s">
        <v>48</v>
      </c>
      <c r="D34" s="192"/>
      <c r="E34" s="181"/>
      <c r="F34" s="182">
        <v>160</v>
      </c>
      <c r="G34" s="182">
        <v>100</v>
      </c>
      <c r="H34" s="182">
        <v>60</v>
      </c>
      <c r="I34" s="182">
        <v>142</v>
      </c>
      <c r="J34" s="182">
        <v>96</v>
      </c>
      <c r="K34" s="182">
        <v>46</v>
      </c>
      <c r="L34" s="182">
        <v>3</v>
      </c>
      <c r="M34" s="182">
        <v>3</v>
      </c>
      <c r="N34" s="182" t="s">
        <v>51</v>
      </c>
      <c r="O34" s="182">
        <v>15</v>
      </c>
      <c r="P34" s="182">
        <v>1</v>
      </c>
      <c r="Q34" s="182">
        <v>14</v>
      </c>
      <c r="R34" s="182" t="s">
        <v>51</v>
      </c>
      <c r="S34" s="182" t="s">
        <v>51</v>
      </c>
      <c r="T34" s="182" t="s">
        <v>51</v>
      </c>
      <c r="U34" s="182" t="s">
        <v>51</v>
      </c>
      <c r="V34" s="182" t="s">
        <v>51</v>
      </c>
      <c r="W34" s="182" t="s">
        <v>51</v>
      </c>
      <c r="X34" s="182" t="s">
        <v>51</v>
      </c>
      <c r="Y34" s="182" t="s">
        <v>51</v>
      </c>
      <c r="Z34" s="182" t="s">
        <v>51</v>
      </c>
    </row>
    <row r="35" spans="1:26" ht="11.4" customHeight="1">
      <c r="A35" s="11"/>
      <c r="B35" s="144"/>
      <c r="C35" s="192" t="s">
        <v>49</v>
      </c>
      <c r="D35" s="192"/>
      <c r="E35" s="181"/>
      <c r="F35" s="182">
        <v>28</v>
      </c>
      <c r="G35" s="182">
        <v>12</v>
      </c>
      <c r="H35" s="182">
        <v>16</v>
      </c>
      <c r="I35" s="182">
        <v>28</v>
      </c>
      <c r="J35" s="182">
        <v>12</v>
      </c>
      <c r="K35" s="182">
        <v>16</v>
      </c>
      <c r="L35" s="182" t="s">
        <v>51</v>
      </c>
      <c r="M35" s="182" t="s">
        <v>51</v>
      </c>
      <c r="N35" s="182" t="s">
        <v>51</v>
      </c>
      <c r="O35" s="182" t="s">
        <v>51</v>
      </c>
      <c r="P35" s="182" t="s">
        <v>51</v>
      </c>
      <c r="Q35" s="182" t="s">
        <v>51</v>
      </c>
      <c r="R35" s="182" t="s">
        <v>51</v>
      </c>
      <c r="S35" s="182" t="s">
        <v>51</v>
      </c>
      <c r="T35" s="182" t="s">
        <v>51</v>
      </c>
      <c r="U35" s="182" t="s">
        <v>51</v>
      </c>
      <c r="V35" s="182" t="s">
        <v>51</v>
      </c>
      <c r="W35" s="182" t="s">
        <v>51</v>
      </c>
      <c r="X35" s="182" t="s">
        <v>51</v>
      </c>
      <c r="Y35" s="182" t="s">
        <v>51</v>
      </c>
      <c r="Z35" s="182" t="s">
        <v>51</v>
      </c>
    </row>
    <row r="36" spans="1:26" ht="11.4" customHeight="1">
      <c r="A36" s="11"/>
      <c r="B36" s="192" t="s">
        <v>8</v>
      </c>
      <c r="C36" s="192"/>
      <c r="D36" s="192"/>
      <c r="E36" s="181">
        <v>1357</v>
      </c>
      <c r="F36" s="182">
        <v>1342</v>
      </c>
      <c r="G36" s="182">
        <v>1287</v>
      </c>
      <c r="H36" s="182">
        <v>55</v>
      </c>
      <c r="I36" s="182">
        <v>5</v>
      </c>
      <c r="J36" s="182">
        <v>5</v>
      </c>
      <c r="K36" s="182" t="s">
        <v>51</v>
      </c>
      <c r="L36" s="182" t="s">
        <v>51</v>
      </c>
      <c r="M36" s="182" t="s">
        <v>51</v>
      </c>
      <c r="N36" s="182" t="s">
        <v>51</v>
      </c>
      <c r="O36" s="182">
        <v>1</v>
      </c>
      <c r="P36" s="182" t="s">
        <v>51</v>
      </c>
      <c r="Q36" s="182">
        <v>1</v>
      </c>
      <c r="R36" s="182" t="s">
        <v>51</v>
      </c>
      <c r="S36" s="182" t="s">
        <v>51</v>
      </c>
      <c r="T36" s="182" t="s">
        <v>51</v>
      </c>
      <c r="U36" s="182">
        <v>1336</v>
      </c>
      <c r="V36" s="182">
        <v>1282</v>
      </c>
      <c r="W36" s="182">
        <v>54</v>
      </c>
      <c r="X36" s="182" t="s">
        <v>51</v>
      </c>
      <c r="Y36" s="182" t="s">
        <v>51</v>
      </c>
      <c r="Z36" s="182" t="s">
        <v>51</v>
      </c>
    </row>
    <row r="37" spans="1:26" ht="11.4" customHeight="1">
      <c r="A37" s="11"/>
      <c r="B37" s="192" t="s">
        <v>9</v>
      </c>
      <c r="C37" s="192"/>
      <c r="D37" s="192"/>
      <c r="E37" s="181">
        <v>376</v>
      </c>
      <c r="F37" s="182">
        <v>368</v>
      </c>
      <c r="G37" s="182">
        <v>312</v>
      </c>
      <c r="H37" s="182">
        <v>56</v>
      </c>
      <c r="I37" s="182" t="s">
        <v>51</v>
      </c>
      <c r="J37" s="182" t="s">
        <v>51</v>
      </c>
      <c r="K37" s="182" t="s">
        <v>51</v>
      </c>
      <c r="L37" s="182" t="s">
        <v>51</v>
      </c>
      <c r="M37" s="182" t="s">
        <v>51</v>
      </c>
      <c r="N37" s="182" t="s">
        <v>51</v>
      </c>
      <c r="O37" s="182" t="s">
        <v>51</v>
      </c>
      <c r="P37" s="182" t="s">
        <v>51</v>
      </c>
      <c r="Q37" s="182" t="s">
        <v>51</v>
      </c>
      <c r="R37" s="182">
        <v>368</v>
      </c>
      <c r="S37" s="182">
        <v>312</v>
      </c>
      <c r="T37" s="182">
        <v>56</v>
      </c>
      <c r="U37" s="182" t="s">
        <v>51</v>
      </c>
      <c r="V37" s="182" t="s">
        <v>51</v>
      </c>
      <c r="W37" s="182" t="s">
        <v>51</v>
      </c>
      <c r="X37" s="182" t="s">
        <v>51</v>
      </c>
      <c r="Y37" s="182" t="s">
        <v>51</v>
      </c>
      <c r="Z37" s="182" t="s">
        <v>51</v>
      </c>
    </row>
    <row r="38" spans="1:26" ht="11.4" customHeight="1">
      <c r="A38" s="11"/>
      <c r="B38" s="192" t="s">
        <v>10</v>
      </c>
      <c r="C38" s="192"/>
      <c r="D38" s="192"/>
      <c r="E38" s="181">
        <v>7097</v>
      </c>
      <c r="F38" s="182">
        <v>6903</v>
      </c>
      <c r="G38" s="182">
        <v>2980</v>
      </c>
      <c r="H38" s="182">
        <v>3923</v>
      </c>
      <c r="I38" s="182">
        <v>636</v>
      </c>
      <c r="J38" s="182">
        <v>414</v>
      </c>
      <c r="K38" s="182">
        <v>222</v>
      </c>
      <c r="L38" s="182">
        <v>315</v>
      </c>
      <c r="M38" s="182">
        <v>50</v>
      </c>
      <c r="N38" s="182">
        <v>265</v>
      </c>
      <c r="O38" s="182">
        <v>10</v>
      </c>
      <c r="P38" s="182" t="s">
        <v>51</v>
      </c>
      <c r="Q38" s="182">
        <v>10</v>
      </c>
      <c r="R38" s="182" t="s">
        <v>51</v>
      </c>
      <c r="S38" s="182" t="s">
        <v>51</v>
      </c>
      <c r="T38" s="182" t="s">
        <v>51</v>
      </c>
      <c r="U38" s="182" t="s">
        <v>51</v>
      </c>
      <c r="V38" s="182" t="s">
        <v>51</v>
      </c>
      <c r="W38" s="182" t="s">
        <v>51</v>
      </c>
      <c r="X38" s="182">
        <v>5942</v>
      </c>
      <c r="Y38" s="10">
        <v>2516</v>
      </c>
      <c r="Z38" s="10">
        <v>3426</v>
      </c>
    </row>
    <row r="39" spans="1:26" ht="11.4" customHeight="1">
      <c r="A39" s="11"/>
      <c r="B39" s="192" t="s">
        <v>11</v>
      </c>
      <c r="C39" s="192"/>
      <c r="D39" s="192"/>
      <c r="E39" s="183">
        <v>99</v>
      </c>
      <c r="F39" s="184">
        <v>95</v>
      </c>
      <c r="G39" s="184">
        <v>71</v>
      </c>
      <c r="H39" s="184">
        <v>24</v>
      </c>
      <c r="I39" s="184">
        <v>95</v>
      </c>
      <c r="J39" s="184">
        <v>71</v>
      </c>
      <c r="K39" s="184">
        <v>24</v>
      </c>
      <c r="L39" s="182" t="s">
        <v>51</v>
      </c>
      <c r="M39" s="182" t="s">
        <v>51</v>
      </c>
      <c r="N39" s="182" t="s">
        <v>51</v>
      </c>
      <c r="O39" s="182" t="s">
        <v>51</v>
      </c>
      <c r="P39" s="182" t="s">
        <v>51</v>
      </c>
      <c r="Q39" s="182" t="s">
        <v>51</v>
      </c>
      <c r="R39" s="182" t="s">
        <v>51</v>
      </c>
      <c r="S39" s="182" t="s">
        <v>51</v>
      </c>
      <c r="T39" s="182" t="s">
        <v>51</v>
      </c>
      <c r="U39" s="182" t="s">
        <v>51</v>
      </c>
      <c r="V39" s="182" t="s">
        <v>51</v>
      </c>
      <c r="W39" s="182" t="s">
        <v>51</v>
      </c>
      <c r="X39" s="182" t="s">
        <v>51</v>
      </c>
      <c r="Y39" s="182" t="s">
        <v>51</v>
      </c>
      <c r="Z39" s="182" t="s">
        <v>51</v>
      </c>
    </row>
    <row r="40" spans="1:26" ht="11.4" customHeight="1">
      <c r="A40" s="11"/>
      <c r="B40" s="144"/>
      <c r="C40" s="192" t="s">
        <v>21</v>
      </c>
      <c r="D40" s="192"/>
      <c r="E40" s="181">
        <v>34</v>
      </c>
      <c r="F40" s="182">
        <v>34</v>
      </c>
      <c r="G40" s="182">
        <v>23</v>
      </c>
      <c r="H40" s="182">
        <v>11</v>
      </c>
      <c r="I40" s="182">
        <v>34</v>
      </c>
      <c r="J40" s="182">
        <v>23</v>
      </c>
      <c r="K40" s="182">
        <v>11</v>
      </c>
      <c r="L40" s="182" t="s">
        <v>51</v>
      </c>
      <c r="M40" s="182" t="s">
        <v>51</v>
      </c>
      <c r="N40" s="182" t="s">
        <v>51</v>
      </c>
      <c r="O40" s="182" t="s">
        <v>51</v>
      </c>
      <c r="P40" s="182" t="s">
        <v>51</v>
      </c>
      <c r="Q40" s="182" t="s">
        <v>51</v>
      </c>
      <c r="R40" s="182" t="s">
        <v>51</v>
      </c>
      <c r="S40" s="182" t="s">
        <v>51</v>
      </c>
      <c r="T40" s="182" t="s">
        <v>51</v>
      </c>
      <c r="U40" s="182" t="s">
        <v>51</v>
      </c>
      <c r="V40" s="182" t="s">
        <v>51</v>
      </c>
      <c r="W40" s="182" t="s">
        <v>51</v>
      </c>
      <c r="X40" s="182" t="s">
        <v>51</v>
      </c>
      <c r="Y40" s="182" t="s">
        <v>51</v>
      </c>
      <c r="Z40" s="182" t="s">
        <v>51</v>
      </c>
    </row>
    <row r="41" spans="1:26" ht="11.4" customHeight="1">
      <c r="A41" s="11"/>
      <c r="B41" s="144"/>
      <c r="C41" s="192" t="s">
        <v>12</v>
      </c>
      <c r="D41" s="192"/>
      <c r="E41" s="181">
        <v>13</v>
      </c>
      <c r="F41" s="182">
        <v>13</v>
      </c>
      <c r="G41" s="182">
        <v>10</v>
      </c>
      <c r="H41" s="182">
        <v>3</v>
      </c>
      <c r="I41" s="182">
        <v>13</v>
      </c>
      <c r="J41" s="182">
        <v>10</v>
      </c>
      <c r="K41" s="182">
        <v>3</v>
      </c>
      <c r="L41" s="182" t="s">
        <v>51</v>
      </c>
      <c r="M41" s="182" t="s">
        <v>51</v>
      </c>
      <c r="N41" s="182" t="s">
        <v>51</v>
      </c>
      <c r="O41" s="182" t="s">
        <v>51</v>
      </c>
      <c r="P41" s="182" t="s">
        <v>51</v>
      </c>
      <c r="Q41" s="182" t="s">
        <v>51</v>
      </c>
      <c r="R41" s="182" t="s">
        <v>51</v>
      </c>
      <c r="S41" s="182" t="s">
        <v>51</v>
      </c>
      <c r="T41" s="182" t="s">
        <v>51</v>
      </c>
      <c r="U41" s="182" t="s">
        <v>51</v>
      </c>
      <c r="V41" s="182" t="s">
        <v>51</v>
      </c>
      <c r="W41" s="182" t="s">
        <v>51</v>
      </c>
      <c r="X41" s="182" t="s">
        <v>51</v>
      </c>
      <c r="Y41" s="182" t="s">
        <v>51</v>
      </c>
      <c r="Z41" s="182" t="s">
        <v>51</v>
      </c>
    </row>
    <row r="42" spans="1:26" ht="11.4" customHeight="1">
      <c r="A42" s="11"/>
      <c r="B42" s="144"/>
      <c r="C42" s="192" t="s">
        <v>13</v>
      </c>
      <c r="D42" s="192"/>
      <c r="E42" s="181">
        <v>13</v>
      </c>
      <c r="F42" s="182">
        <v>12</v>
      </c>
      <c r="G42" s="182">
        <v>10</v>
      </c>
      <c r="H42" s="182">
        <v>2</v>
      </c>
      <c r="I42" s="182">
        <v>12</v>
      </c>
      <c r="J42" s="182">
        <v>10</v>
      </c>
      <c r="K42" s="182">
        <v>2</v>
      </c>
      <c r="L42" s="182" t="s">
        <v>51</v>
      </c>
      <c r="M42" s="182" t="s">
        <v>51</v>
      </c>
      <c r="N42" s="182" t="s">
        <v>51</v>
      </c>
      <c r="O42" s="182" t="s">
        <v>51</v>
      </c>
      <c r="P42" s="182" t="s">
        <v>51</v>
      </c>
      <c r="Q42" s="182" t="s">
        <v>51</v>
      </c>
      <c r="R42" s="182" t="s">
        <v>51</v>
      </c>
      <c r="S42" s="182" t="s">
        <v>51</v>
      </c>
      <c r="T42" s="182" t="s">
        <v>51</v>
      </c>
      <c r="U42" s="182" t="s">
        <v>51</v>
      </c>
      <c r="V42" s="182" t="s">
        <v>51</v>
      </c>
      <c r="W42" s="182" t="s">
        <v>51</v>
      </c>
      <c r="X42" s="182" t="s">
        <v>51</v>
      </c>
      <c r="Y42" s="182" t="s">
        <v>51</v>
      </c>
      <c r="Z42" s="182" t="s">
        <v>51</v>
      </c>
    </row>
    <row r="43" spans="1:26" ht="11.4" customHeight="1">
      <c r="A43" s="11"/>
      <c r="B43" s="144"/>
      <c r="C43" s="192" t="s">
        <v>17</v>
      </c>
      <c r="D43" s="192"/>
      <c r="E43" s="181">
        <v>19</v>
      </c>
      <c r="F43" s="182">
        <v>18</v>
      </c>
      <c r="G43" s="182">
        <v>14</v>
      </c>
      <c r="H43" s="182">
        <v>4</v>
      </c>
      <c r="I43" s="182">
        <v>18</v>
      </c>
      <c r="J43" s="182">
        <v>14</v>
      </c>
      <c r="K43" s="182">
        <v>4</v>
      </c>
      <c r="L43" s="182" t="s">
        <v>51</v>
      </c>
      <c r="M43" s="182" t="s">
        <v>51</v>
      </c>
      <c r="N43" s="182" t="s">
        <v>51</v>
      </c>
      <c r="O43" s="182" t="s">
        <v>51</v>
      </c>
      <c r="P43" s="182" t="s">
        <v>51</v>
      </c>
      <c r="Q43" s="182" t="s">
        <v>51</v>
      </c>
      <c r="R43" s="182" t="s">
        <v>51</v>
      </c>
      <c r="S43" s="182" t="s">
        <v>51</v>
      </c>
      <c r="T43" s="182" t="s">
        <v>51</v>
      </c>
      <c r="U43" s="182" t="s">
        <v>51</v>
      </c>
      <c r="V43" s="182" t="s">
        <v>51</v>
      </c>
      <c r="W43" s="182" t="s">
        <v>51</v>
      </c>
      <c r="X43" s="182" t="s">
        <v>51</v>
      </c>
      <c r="Y43" s="182" t="s">
        <v>51</v>
      </c>
      <c r="Z43" s="182" t="s">
        <v>51</v>
      </c>
    </row>
    <row r="44" spans="1:26" ht="11.4" customHeight="1" thickBot="1">
      <c r="A44" s="12"/>
      <c r="B44" s="146"/>
      <c r="C44" s="199" t="s">
        <v>14</v>
      </c>
      <c r="D44" s="199"/>
      <c r="E44" s="185">
        <v>20</v>
      </c>
      <c r="F44" s="186">
        <v>18</v>
      </c>
      <c r="G44" s="186">
        <v>14</v>
      </c>
      <c r="H44" s="186">
        <v>4</v>
      </c>
      <c r="I44" s="186">
        <v>18</v>
      </c>
      <c r="J44" s="186">
        <v>14</v>
      </c>
      <c r="K44" s="186">
        <v>4</v>
      </c>
      <c r="L44" s="186" t="s">
        <v>51</v>
      </c>
      <c r="M44" s="186" t="s">
        <v>51</v>
      </c>
      <c r="N44" s="186" t="s">
        <v>51</v>
      </c>
      <c r="O44" s="186" t="s">
        <v>51</v>
      </c>
      <c r="P44" s="186" t="s">
        <v>51</v>
      </c>
      <c r="Q44" s="186" t="s">
        <v>51</v>
      </c>
      <c r="R44" s="186" t="s">
        <v>51</v>
      </c>
      <c r="S44" s="186" t="s">
        <v>51</v>
      </c>
      <c r="T44" s="186" t="s">
        <v>51</v>
      </c>
      <c r="U44" s="186" t="s">
        <v>51</v>
      </c>
      <c r="V44" s="186" t="s">
        <v>51</v>
      </c>
      <c r="W44" s="186" t="s">
        <v>51</v>
      </c>
      <c r="X44" s="186" t="s">
        <v>51</v>
      </c>
      <c r="Y44" s="186" t="s">
        <v>51</v>
      </c>
      <c r="Z44" s="186" t="s">
        <v>51</v>
      </c>
    </row>
    <row r="45" spans="1:26" s="2" customFormat="1" ht="12.6" customHeight="1">
      <c r="A45" s="3" t="s">
        <v>23</v>
      </c>
      <c r="C45" s="4"/>
      <c r="D45" s="4"/>
      <c r="E45" s="4"/>
      <c r="F45" s="4"/>
      <c r="G45" s="4"/>
      <c r="H45" s="4"/>
      <c r="I45" s="4"/>
      <c r="J45" s="4"/>
      <c r="K45" s="4"/>
      <c r="L45" s="4"/>
      <c r="M45" s="4"/>
      <c r="N45" s="4"/>
      <c r="O45" s="4"/>
      <c r="P45" s="4"/>
      <c r="Q45" s="4"/>
      <c r="R45" s="4"/>
      <c r="S45" s="4"/>
      <c r="T45" s="4"/>
      <c r="U45" s="4"/>
      <c r="V45" s="4"/>
      <c r="W45" s="4"/>
      <c r="X45" s="4"/>
    </row>
    <row r="46" spans="1:26" s="2" customFormat="1" ht="12.6" customHeight="1">
      <c r="A46" s="3" t="s">
        <v>26</v>
      </c>
      <c r="C46" s="13"/>
      <c r="D46" s="13"/>
      <c r="E46" s="13"/>
      <c r="F46" s="13"/>
      <c r="G46" s="13"/>
      <c r="H46" s="13"/>
      <c r="I46" s="13"/>
      <c r="J46" s="13"/>
      <c r="K46" s="13"/>
      <c r="L46" s="13"/>
      <c r="M46" s="13"/>
      <c r="N46" s="13"/>
      <c r="O46" s="13"/>
      <c r="P46" s="13"/>
      <c r="Q46" s="13"/>
      <c r="R46" s="13"/>
      <c r="S46" s="13"/>
      <c r="T46" s="13"/>
      <c r="U46" s="13"/>
      <c r="V46" s="13"/>
      <c r="W46" s="13"/>
      <c r="X46" s="13"/>
    </row>
    <row r="47" spans="1:26" s="2" customFormat="1" ht="12.6" customHeight="1"/>
    <row r="48" spans="1:26" ht="13.95" customHeight="1">
      <c r="F48" s="14"/>
      <c r="G48" s="14"/>
      <c r="H48" s="14"/>
      <c r="I48" s="14"/>
      <c r="J48" s="14"/>
      <c r="K48" s="14"/>
      <c r="L48" s="14"/>
      <c r="M48" s="14"/>
      <c r="N48" s="14"/>
      <c r="O48" s="14"/>
      <c r="P48" s="14"/>
      <c r="Q48" s="14"/>
      <c r="R48" s="14"/>
      <c r="S48" s="14"/>
      <c r="T48" s="14"/>
      <c r="U48" s="14"/>
      <c r="V48" s="14"/>
      <c r="W48" s="14"/>
      <c r="X48" s="14"/>
      <c r="Y48" s="14"/>
      <c r="Z48" s="14"/>
    </row>
    <row r="49" spans="5:26" ht="13.95" customHeight="1">
      <c r="E49" s="14"/>
      <c r="F49" s="14"/>
      <c r="G49" s="14"/>
      <c r="H49" s="14"/>
      <c r="I49" s="14"/>
      <c r="J49" s="14"/>
      <c r="K49" s="14"/>
      <c r="L49" s="14"/>
      <c r="M49" s="14"/>
      <c r="N49" s="14"/>
      <c r="O49" s="14"/>
      <c r="P49" s="14"/>
      <c r="Q49" s="14"/>
      <c r="R49" s="14"/>
      <c r="S49" s="14"/>
      <c r="T49" s="14"/>
      <c r="U49" s="14"/>
      <c r="V49" s="14"/>
      <c r="W49" s="14"/>
      <c r="X49" s="14"/>
      <c r="Y49" s="14"/>
      <c r="Z49" s="14"/>
    </row>
    <row r="50" spans="5:26" ht="13.95" customHeight="1">
      <c r="E50" s="14"/>
      <c r="F50" s="14"/>
      <c r="G50" s="14"/>
      <c r="H50" s="14"/>
      <c r="I50" s="14"/>
      <c r="J50" s="14"/>
      <c r="K50" s="14"/>
      <c r="L50" s="14"/>
      <c r="M50" s="14"/>
      <c r="N50" s="14"/>
      <c r="O50" s="14"/>
      <c r="P50" s="14"/>
      <c r="Q50" s="14"/>
      <c r="R50" s="14"/>
      <c r="S50" s="14"/>
      <c r="T50" s="14"/>
      <c r="U50" s="14"/>
      <c r="V50" s="14"/>
      <c r="W50" s="14"/>
      <c r="X50" s="14"/>
      <c r="Y50" s="14"/>
      <c r="Z50" s="14"/>
    </row>
  </sheetData>
  <mergeCells count="50">
    <mergeCell ref="A2:Z2"/>
    <mergeCell ref="E4:E5"/>
    <mergeCell ref="F4:H4"/>
    <mergeCell ref="I4:K4"/>
    <mergeCell ref="L4:N4"/>
    <mergeCell ref="O4:Q4"/>
    <mergeCell ref="R4:T4"/>
    <mergeCell ref="U4:W4"/>
    <mergeCell ref="X4:Z4"/>
    <mergeCell ref="C24:D24"/>
    <mergeCell ref="C23:D23"/>
    <mergeCell ref="C21:D21"/>
    <mergeCell ref="C19:D19"/>
    <mergeCell ref="C22:D22"/>
    <mergeCell ref="C25:D25"/>
    <mergeCell ref="B36:D36"/>
    <mergeCell ref="C35:D35"/>
    <mergeCell ref="C34:D34"/>
    <mergeCell ref="C33:D33"/>
    <mergeCell ref="C32:D32"/>
    <mergeCell ref="C31:D31"/>
    <mergeCell ref="C30:D30"/>
    <mergeCell ref="C29:D29"/>
    <mergeCell ref="C28:D28"/>
    <mergeCell ref="C27:D27"/>
    <mergeCell ref="C26:D26"/>
    <mergeCell ref="C40:D40"/>
    <mergeCell ref="B39:D39"/>
    <mergeCell ref="B38:D38"/>
    <mergeCell ref="B37:D37"/>
    <mergeCell ref="C44:D44"/>
    <mergeCell ref="C43:D43"/>
    <mergeCell ref="C42:D42"/>
    <mergeCell ref="C41:D41"/>
    <mergeCell ref="A1:D1"/>
    <mergeCell ref="C20:D20"/>
    <mergeCell ref="A4:D5"/>
    <mergeCell ref="C18:D18"/>
    <mergeCell ref="C17:D17"/>
    <mergeCell ref="C12:D12"/>
    <mergeCell ref="A10:C10"/>
    <mergeCell ref="C16:D16"/>
    <mergeCell ref="C15:D15"/>
    <mergeCell ref="A6:C6"/>
    <mergeCell ref="A9:C9"/>
    <mergeCell ref="C14:D14"/>
    <mergeCell ref="A7:C7"/>
    <mergeCell ref="A8:C8"/>
    <mergeCell ref="C13:D13"/>
    <mergeCell ref="B11:D11"/>
  </mergeCells>
  <phoneticPr fontId="4"/>
  <hyperlinks>
    <hyperlink ref="A1" location="目次!A1" display="目次へ戻る"/>
  </hyperlinks>
  <pageMargins left="0.78740157480314965" right="0.55118110236220474" top="0.98425196850393704" bottom="0.98425196850393704" header="0.51181102362204722" footer="0.51181102362204722"/>
  <pageSetup paperSize="9" scale="93" orientation="portrait" horizontalDpi="300" verticalDpi="300" r:id="rId1"/>
  <headerFooter alignWithMargins="0"/>
  <ignoredErrors>
    <ignoredError sqref="A7:C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showGridLines="0" zoomScaleNormal="100" workbookViewId="0"/>
  </sheetViews>
  <sheetFormatPr defaultColWidth="9" defaultRowHeight="13.95" customHeight="1"/>
  <cols>
    <col min="1" max="1" width="7.6640625" style="22" customWidth="1"/>
    <col min="2" max="4" width="3.33203125" style="22" customWidth="1"/>
    <col min="5" max="31" width="3.109375" style="22" customWidth="1"/>
    <col min="32" max="16384" width="9" style="22"/>
  </cols>
  <sheetData>
    <row r="1" spans="1:32" s="90" customFormat="1" ht="15" customHeight="1">
      <c r="A1" s="87" t="s">
        <v>230</v>
      </c>
      <c r="B1" s="88"/>
      <c r="C1" s="89"/>
      <c r="D1" s="89"/>
      <c r="E1" s="89"/>
      <c r="F1" s="89"/>
      <c r="G1" s="89"/>
      <c r="H1" s="89"/>
      <c r="I1" s="89"/>
      <c r="J1" s="89"/>
      <c r="K1" s="89"/>
      <c r="L1" s="89"/>
    </row>
    <row r="2" spans="1:32" s="15" customFormat="1" ht="19.95" customHeight="1">
      <c r="A2" s="209" t="s">
        <v>52</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row>
    <row r="3" spans="1:32" s="17" customFormat="1" ht="13.95" customHeight="1" thickBot="1">
      <c r="A3" s="16"/>
      <c r="B3" s="16"/>
      <c r="C3" s="16"/>
      <c r="D3" s="16"/>
      <c r="E3" s="16"/>
      <c r="F3" s="16"/>
      <c r="G3" s="16"/>
      <c r="H3" s="16"/>
      <c r="I3" s="16"/>
      <c r="J3" s="16"/>
      <c r="K3" s="16"/>
      <c r="L3" s="16"/>
      <c r="M3" s="16"/>
      <c r="N3" s="16"/>
      <c r="O3" s="16"/>
      <c r="P3" s="16"/>
      <c r="Q3" s="16"/>
      <c r="R3" s="16"/>
      <c r="S3" s="16"/>
      <c r="T3" s="16"/>
      <c r="U3" s="16"/>
      <c r="V3" s="16"/>
      <c r="Y3" s="16"/>
      <c r="AB3" s="16"/>
      <c r="AE3" s="16" t="s">
        <v>53</v>
      </c>
    </row>
    <row r="4" spans="1:32" ht="9.6" customHeight="1">
      <c r="A4" s="210" t="s">
        <v>20</v>
      </c>
      <c r="B4" s="213" t="s">
        <v>54</v>
      </c>
      <c r="C4" s="214"/>
      <c r="D4" s="215"/>
      <c r="E4" s="213" t="s">
        <v>55</v>
      </c>
      <c r="F4" s="214"/>
      <c r="G4" s="215"/>
      <c r="H4" s="213" t="s">
        <v>56</v>
      </c>
      <c r="I4" s="214"/>
      <c r="J4" s="214"/>
      <c r="K4" s="18"/>
      <c r="L4" s="18"/>
      <c r="M4" s="19"/>
      <c r="N4" s="213" t="s">
        <v>57</v>
      </c>
      <c r="O4" s="214"/>
      <c r="P4" s="215"/>
      <c r="Q4" s="213" t="s">
        <v>58</v>
      </c>
      <c r="R4" s="214"/>
      <c r="S4" s="215"/>
      <c r="T4" s="213" t="s">
        <v>59</v>
      </c>
      <c r="U4" s="214"/>
      <c r="V4" s="215"/>
      <c r="W4" s="213" t="s">
        <v>60</v>
      </c>
      <c r="X4" s="214"/>
      <c r="Y4" s="214"/>
      <c r="Z4" s="20"/>
      <c r="AA4" s="20"/>
      <c r="AB4" s="20"/>
      <c r="AC4" s="21"/>
      <c r="AD4" s="21"/>
      <c r="AE4" s="21"/>
    </row>
    <row r="5" spans="1:32" ht="31.5" customHeight="1">
      <c r="A5" s="211"/>
      <c r="B5" s="216"/>
      <c r="C5" s="217"/>
      <c r="D5" s="218"/>
      <c r="E5" s="216"/>
      <c r="F5" s="217"/>
      <c r="G5" s="218"/>
      <c r="H5" s="216"/>
      <c r="I5" s="217"/>
      <c r="J5" s="217"/>
      <c r="K5" s="206" t="s">
        <v>61</v>
      </c>
      <c r="L5" s="207"/>
      <c r="M5" s="208"/>
      <c r="N5" s="216"/>
      <c r="O5" s="217"/>
      <c r="P5" s="218"/>
      <c r="Q5" s="216"/>
      <c r="R5" s="217"/>
      <c r="S5" s="218"/>
      <c r="T5" s="216"/>
      <c r="U5" s="217"/>
      <c r="V5" s="218"/>
      <c r="W5" s="216"/>
      <c r="X5" s="217"/>
      <c r="Y5" s="217"/>
      <c r="Z5" s="206" t="s">
        <v>62</v>
      </c>
      <c r="AA5" s="207"/>
      <c r="AB5" s="208"/>
      <c r="AC5" s="206" t="s">
        <v>63</v>
      </c>
      <c r="AD5" s="207"/>
      <c r="AE5" s="207"/>
    </row>
    <row r="6" spans="1:32" ht="13.2" customHeight="1">
      <c r="A6" s="212"/>
      <c r="B6" s="23" t="s">
        <v>18</v>
      </c>
      <c r="C6" s="24" t="s">
        <v>0</v>
      </c>
      <c r="D6" s="24" t="s">
        <v>1</v>
      </c>
      <c r="E6" s="23" t="s">
        <v>18</v>
      </c>
      <c r="F6" s="24" t="s">
        <v>0</v>
      </c>
      <c r="G6" s="24" t="s">
        <v>1</v>
      </c>
      <c r="H6" s="24" t="s">
        <v>18</v>
      </c>
      <c r="I6" s="24" t="s">
        <v>0</v>
      </c>
      <c r="J6" s="24" t="s">
        <v>1</v>
      </c>
      <c r="K6" s="23" t="s">
        <v>18</v>
      </c>
      <c r="L6" s="24" t="s">
        <v>0</v>
      </c>
      <c r="M6" s="24" t="s">
        <v>1</v>
      </c>
      <c r="N6" s="23" t="s">
        <v>18</v>
      </c>
      <c r="O6" s="24" t="s">
        <v>0</v>
      </c>
      <c r="P6" s="24" t="s">
        <v>1</v>
      </c>
      <c r="Q6" s="23" t="s">
        <v>18</v>
      </c>
      <c r="R6" s="24" t="s">
        <v>0</v>
      </c>
      <c r="S6" s="24" t="s">
        <v>1</v>
      </c>
      <c r="T6" s="23" t="s">
        <v>18</v>
      </c>
      <c r="U6" s="24" t="s">
        <v>0</v>
      </c>
      <c r="V6" s="24" t="s">
        <v>1</v>
      </c>
      <c r="W6" s="23" t="s">
        <v>18</v>
      </c>
      <c r="X6" s="24" t="s">
        <v>0</v>
      </c>
      <c r="Y6" s="25" t="s">
        <v>1</v>
      </c>
      <c r="Z6" s="23" t="s">
        <v>18</v>
      </c>
      <c r="AA6" s="24" t="s">
        <v>0</v>
      </c>
      <c r="AB6" s="25" t="s">
        <v>1</v>
      </c>
      <c r="AC6" s="23" t="s">
        <v>18</v>
      </c>
      <c r="AD6" s="24" t="s">
        <v>0</v>
      </c>
      <c r="AE6" s="25" t="s">
        <v>1</v>
      </c>
    </row>
    <row r="7" spans="1:32" ht="13.2" customHeight="1">
      <c r="A7" s="26" t="s">
        <v>231</v>
      </c>
      <c r="B7" s="27">
        <v>104</v>
      </c>
      <c r="C7" s="28">
        <v>83</v>
      </c>
      <c r="D7" s="28">
        <v>21</v>
      </c>
      <c r="E7" s="28">
        <v>6</v>
      </c>
      <c r="F7" s="28">
        <v>4</v>
      </c>
      <c r="G7" s="28">
        <v>2</v>
      </c>
      <c r="H7" s="28">
        <v>44</v>
      </c>
      <c r="I7" s="28">
        <v>30</v>
      </c>
      <c r="J7" s="28">
        <v>14</v>
      </c>
      <c r="K7" s="28">
        <v>40</v>
      </c>
      <c r="L7" s="28">
        <v>27</v>
      </c>
      <c r="M7" s="28">
        <v>13</v>
      </c>
      <c r="N7" s="28">
        <v>3</v>
      </c>
      <c r="O7" s="28">
        <v>2</v>
      </c>
      <c r="P7" s="28">
        <v>1</v>
      </c>
      <c r="Q7" s="28">
        <v>4</v>
      </c>
      <c r="R7" s="28">
        <v>4</v>
      </c>
      <c r="S7" s="28" t="s">
        <v>51</v>
      </c>
      <c r="T7" s="28">
        <v>9</v>
      </c>
      <c r="U7" s="28">
        <v>5</v>
      </c>
      <c r="V7" s="28">
        <v>4</v>
      </c>
      <c r="W7" s="28">
        <v>38</v>
      </c>
      <c r="X7" s="29">
        <v>38</v>
      </c>
      <c r="Y7" s="29" t="s">
        <v>51</v>
      </c>
      <c r="Z7" s="28">
        <v>38</v>
      </c>
      <c r="AA7" s="29">
        <v>38</v>
      </c>
      <c r="AB7" s="29" t="s">
        <v>51</v>
      </c>
      <c r="AC7" s="28" t="s">
        <v>51</v>
      </c>
      <c r="AD7" s="29" t="s">
        <v>51</v>
      </c>
      <c r="AE7" s="29" t="s">
        <v>51</v>
      </c>
      <c r="AF7" s="30"/>
    </row>
    <row r="8" spans="1:32" ht="13.2" customHeight="1">
      <c r="A8" s="31" t="s">
        <v>234</v>
      </c>
      <c r="B8" s="27">
        <v>114</v>
      </c>
      <c r="C8" s="28">
        <v>90</v>
      </c>
      <c r="D8" s="28">
        <v>24</v>
      </c>
      <c r="E8" s="28">
        <v>5</v>
      </c>
      <c r="F8" s="28">
        <v>3</v>
      </c>
      <c r="G8" s="28">
        <v>2</v>
      </c>
      <c r="H8" s="28">
        <v>44</v>
      </c>
      <c r="I8" s="28">
        <v>30</v>
      </c>
      <c r="J8" s="28">
        <v>14</v>
      </c>
      <c r="K8" s="28">
        <v>40</v>
      </c>
      <c r="L8" s="28">
        <v>27</v>
      </c>
      <c r="M8" s="28">
        <v>13</v>
      </c>
      <c r="N8" s="28">
        <v>3</v>
      </c>
      <c r="O8" s="28">
        <v>2</v>
      </c>
      <c r="P8" s="28">
        <v>1</v>
      </c>
      <c r="Q8" s="28">
        <v>4</v>
      </c>
      <c r="R8" s="28">
        <v>2</v>
      </c>
      <c r="S8" s="28">
        <v>2</v>
      </c>
      <c r="T8" s="28">
        <v>9</v>
      </c>
      <c r="U8" s="28">
        <v>5</v>
      </c>
      <c r="V8" s="28">
        <v>4</v>
      </c>
      <c r="W8" s="28">
        <v>49</v>
      </c>
      <c r="X8" s="29">
        <v>48</v>
      </c>
      <c r="Y8" s="29">
        <v>1</v>
      </c>
      <c r="Z8" s="28">
        <v>21</v>
      </c>
      <c r="AA8" s="29">
        <v>20</v>
      </c>
      <c r="AB8" s="29">
        <v>1</v>
      </c>
      <c r="AC8" s="28">
        <v>28</v>
      </c>
      <c r="AD8" s="29">
        <v>28</v>
      </c>
      <c r="AE8" s="29" t="s">
        <v>51</v>
      </c>
      <c r="AF8" s="30"/>
    </row>
    <row r="9" spans="1:32" ht="13.2" customHeight="1">
      <c r="A9" s="31" t="s">
        <v>235</v>
      </c>
      <c r="B9" s="27">
        <v>114</v>
      </c>
      <c r="C9" s="28">
        <v>91</v>
      </c>
      <c r="D9" s="28">
        <v>23</v>
      </c>
      <c r="E9" s="28">
        <v>5</v>
      </c>
      <c r="F9" s="28">
        <v>3</v>
      </c>
      <c r="G9" s="28">
        <v>2</v>
      </c>
      <c r="H9" s="28">
        <v>44</v>
      </c>
      <c r="I9" s="28">
        <v>30</v>
      </c>
      <c r="J9" s="28">
        <v>14</v>
      </c>
      <c r="K9" s="28">
        <v>40</v>
      </c>
      <c r="L9" s="28">
        <v>27</v>
      </c>
      <c r="M9" s="28">
        <v>13</v>
      </c>
      <c r="N9" s="28">
        <v>3</v>
      </c>
      <c r="O9" s="28">
        <v>2</v>
      </c>
      <c r="P9" s="28">
        <v>1</v>
      </c>
      <c r="Q9" s="28">
        <v>4</v>
      </c>
      <c r="R9" s="28">
        <v>3</v>
      </c>
      <c r="S9" s="28">
        <v>1</v>
      </c>
      <c r="T9" s="28">
        <v>9</v>
      </c>
      <c r="U9" s="28">
        <v>5</v>
      </c>
      <c r="V9" s="28">
        <v>4</v>
      </c>
      <c r="W9" s="28">
        <v>49</v>
      </c>
      <c r="X9" s="29">
        <v>48</v>
      </c>
      <c r="Y9" s="29">
        <v>1</v>
      </c>
      <c r="Z9" s="28">
        <v>21</v>
      </c>
      <c r="AA9" s="29">
        <v>20</v>
      </c>
      <c r="AB9" s="29">
        <v>1</v>
      </c>
      <c r="AC9" s="28">
        <v>28</v>
      </c>
      <c r="AD9" s="29">
        <v>28</v>
      </c>
      <c r="AE9" s="29" t="s">
        <v>51</v>
      </c>
      <c r="AF9" s="30"/>
    </row>
    <row r="10" spans="1:32" ht="13.2" customHeight="1">
      <c r="A10" s="31" t="s">
        <v>50</v>
      </c>
      <c r="B10" s="28">
        <v>114</v>
      </c>
      <c r="C10" s="28">
        <v>100</v>
      </c>
      <c r="D10" s="28">
        <v>14</v>
      </c>
      <c r="E10" s="28">
        <v>5</v>
      </c>
      <c r="F10" s="28">
        <v>3</v>
      </c>
      <c r="G10" s="28">
        <v>2</v>
      </c>
      <c r="H10" s="28">
        <v>44</v>
      </c>
      <c r="I10" s="28">
        <v>39</v>
      </c>
      <c r="J10" s="28">
        <v>5</v>
      </c>
      <c r="K10" s="28">
        <v>40</v>
      </c>
      <c r="L10" s="28">
        <v>36</v>
      </c>
      <c r="M10" s="28">
        <v>4</v>
      </c>
      <c r="N10" s="28">
        <v>3</v>
      </c>
      <c r="O10" s="28">
        <v>2</v>
      </c>
      <c r="P10" s="28">
        <v>1</v>
      </c>
      <c r="Q10" s="28">
        <v>4</v>
      </c>
      <c r="R10" s="28">
        <v>3</v>
      </c>
      <c r="S10" s="28">
        <v>1</v>
      </c>
      <c r="T10" s="28">
        <v>9</v>
      </c>
      <c r="U10" s="28">
        <v>5</v>
      </c>
      <c r="V10" s="28">
        <v>4</v>
      </c>
      <c r="W10" s="28">
        <v>49</v>
      </c>
      <c r="X10" s="29">
        <v>48</v>
      </c>
      <c r="Y10" s="29">
        <v>1</v>
      </c>
      <c r="Z10" s="28">
        <v>21</v>
      </c>
      <c r="AA10" s="29">
        <v>20</v>
      </c>
      <c r="AB10" s="29">
        <v>1</v>
      </c>
      <c r="AC10" s="28">
        <v>28</v>
      </c>
      <c r="AD10" s="29">
        <v>28</v>
      </c>
      <c r="AE10" s="29" t="s">
        <v>51</v>
      </c>
      <c r="AF10" s="30"/>
    </row>
    <row r="11" spans="1:32" ht="13.2" customHeight="1" thickBot="1">
      <c r="A11" s="32" t="s">
        <v>236</v>
      </c>
      <c r="B11" s="95">
        <f>E11+H11+N11+Q11+T11+W11</f>
        <v>114</v>
      </c>
      <c r="C11" s="95">
        <f>F11+I11+O11+R11+U11+X11</f>
        <v>98</v>
      </c>
      <c r="D11" s="95">
        <f>G11+J11+P11+S11+V11+Y11</f>
        <v>16</v>
      </c>
      <c r="E11" s="95">
        <v>5</v>
      </c>
      <c r="F11" s="95">
        <v>3</v>
      </c>
      <c r="G11" s="95">
        <v>2</v>
      </c>
      <c r="H11" s="147">
        <v>44</v>
      </c>
      <c r="I11" s="147">
        <v>38</v>
      </c>
      <c r="J11" s="147">
        <v>6</v>
      </c>
      <c r="K11" s="147">
        <v>40</v>
      </c>
      <c r="L11" s="147">
        <v>35</v>
      </c>
      <c r="M11" s="147">
        <v>5</v>
      </c>
      <c r="N11" s="147">
        <v>3</v>
      </c>
      <c r="O11" s="147">
        <v>2</v>
      </c>
      <c r="P11" s="147">
        <v>1</v>
      </c>
      <c r="Q11" s="147">
        <v>4</v>
      </c>
      <c r="R11" s="147">
        <v>3</v>
      </c>
      <c r="S11" s="147">
        <v>1</v>
      </c>
      <c r="T11" s="147">
        <v>9</v>
      </c>
      <c r="U11" s="147">
        <v>4</v>
      </c>
      <c r="V11" s="147">
        <v>5</v>
      </c>
      <c r="W11" s="147">
        <v>49</v>
      </c>
      <c r="X11" s="147">
        <v>48</v>
      </c>
      <c r="Y11" s="147">
        <v>1</v>
      </c>
      <c r="Z11" s="147">
        <v>21</v>
      </c>
      <c r="AA11" s="147">
        <v>20</v>
      </c>
      <c r="AB11" s="147">
        <v>1</v>
      </c>
      <c r="AC11" s="147">
        <v>28</v>
      </c>
      <c r="AD11" s="147">
        <v>28</v>
      </c>
      <c r="AE11" s="148" t="s">
        <v>51</v>
      </c>
      <c r="AF11" s="30"/>
    </row>
    <row r="12" spans="1:32" s="17" customFormat="1" ht="13.95" customHeight="1">
      <c r="A12" s="17" t="s">
        <v>64</v>
      </c>
    </row>
    <row r="13" spans="1:32" ht="13.95" customHeight="1">
      <c r="A13" s="17" t="s">
        <v>65</v>
      </c>
      <c r="B13" s="17"/>
    </row>
    <row r="14" spans="1:32" s="34" customFormat="1" ht="13.95" customHeight="1">
      <c r="A14" s="17" t="s">
        <v>66</v>
      </c>
      <c r="B14" s="33"/>
    </row>
    <row r="15" spans="1:32" s="34" customFormat="1" ht="13.95" customHeight="1">
      <c r="A15" s="17" t="s">
        <v>67</v>
      </c>
      <c r="C15" s="35"/>
      <c r="D15" s="35"/>
    </row>
    <row r="16" spans="1:32" ht="13.95" customHeight="1">
      <c r="C16" s="35"/>
      <c r="D16" s="35"/>
    </row>
    <row r="17" spans="3:4" ht="13.95" customHeight="1">
      <c r="C17" s="35"/>
      <c r="D17" s="35"/>
    </row>
    <row r="18" spans="3:4" ht="13.95" customHeight="1">
      <c r="C18" s="35"/>
      <c r="D18" s="35"/>
    </row>
    <row r="19" spans="3:4" ht="13.95" customHeight="1">
      <c r="C19" s="35"/>
      <c r="D19" s="35"/>
    </row>
  </sheetData>
  <mergeCells count="12">
    <mergeCell ref="Z5:AB5"/>
    <mergeCell ref="AC5:AE5"/>
    <mergeCell ref="A2:AE2"/>
    <mergeCell ref="A4:A6"/>
    <mergeCell ref="B4:D5"/>
    <mergeCell ref="E4:G5"/>
    <mergeCell ref="H4:J5"/>
    <mergeCell ref="N4:P5"/>
    <mergeCell ref="Q4:S5"/>
    <mergeCell ref="T4:V5"/>
    <mergeCell ref="W4:Y5"/>
    <mergeCell ref="K5:M5"/>
  </mergeCells>
  <phoneticPr fontId="4"/>
  <hyperlinks>
    <hyperlink ref="A1" location="目次!A1" display="目次へ戻る"/>
  </hyperlinks>
  <pageMargins left="0.78740157480314965" right="0.55118110236220474" top="0.98425196850393704" bottom="0.98425196850393704" header="0.51181102362204722" footer="0.51181102362204722"/>
  <pageSetup paperSize="9" scale="87" orientation="portrait" horizontalDpi="300" verticalDpi="300" r:id="rId1"/>
  <headerFooter alignWithMargins="0"/>
  <ignoredErrors>
    <ignoredError sqref="B11:AE11" unlockedFormula="1"/>
    <ignoredError sqref="A8:A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showGridLines="0" zoomScaleNormal="100" workbookViewId="0"/>
  </sheetViews>
  <sheetFormatPr defaultColWidth="9" defaultRowHeight="13.95" customHeight="1"/>
  <cols>
    <col min="1" max="1" width="10" style="39" customWidth="1"/>
    <col min="2" max="3" width="6.44140625" style="39" customWidth="1"/>
    <col min="4" max="4" width="1.109375" style="39" customWidth="1"/>
    <col min="5" max="5" width="5.44140625" style="39" customWidth="1"/>
    <col min="6" max="6" width="6.44140625" style="39" customWidth="1"/>
    <col min="7" max="7" width="2.21875" style="39" customWidth="1"/>
    <col min="8" max="8" width="4.33203125" style="39" customWidth="1"/>
    <col min="9" max="9" width="6.44140625" style="39" customWidth="1"/>
    <col min="10" max="11" width="3.33203125" style="39" customWidth="1"/>
    <col min="12" max="12" width="6.44140625" style="39" customWidth="1"/>
    <col min="13" max="13" width="4.33203125" style="39" customWidth="1"/>
    <col min="14" max="14" width="2.21875" style="39" customWidth="1"/>
    <col min="15" max="15" width="6.44140625" style="39" customWidth="1"/>
    <col min="16" max="16" width="5.44140625" style="39" customWidth="1"/>
    <col min="17" max="17" width="1.109375" style="39" customWidth="1"/>
    <col min="18" max="19" width="6.44140625" style="39" customWidth="1"/>
    <col min="20" max="16384" width="9" style="39"/>
  </cols>
  <sheetData>
    <row r="1" spans="1:19" s="90" customFormat="1" ht="15" customHeight="1">
      <c r="A1" s="87" t="s">
        <v>230</v>
      </c>
      <c r="B1" s="88"/>
      <c r="C1" s="89"/>
      <c r="D1" s="89"/>
      <c r="E1" s="89"/>
      <c r="F1" s="89"/>
      <c r="G1" s="89"/>
      <c r="H1" s="89"/>
      <c r="I1" s="89"/>
      <c r="J1" s="89"/>
      <c r="K1" s="89"/>
      <c r="L1" s="89"/>
    </row>
    <row r="2" spans="1:19" s="67" customFormat="1" ht="15.6">
      <c r="A2" s="237" t="s">
        <v>68</v>
      </c>
      <c r="B2" s="237"/>
      <c r="C2" s="237"/>
      <c r="D2" s="237"/>
      <c r="E2" s="237"/>
      <c r="F2" s="237"/>
      <c r="G2" s="237"/>
      <c r="H2" s="237"/>
      <c r="I2" s="237"/>
      <c r="J2" s="237"/>
      <c r="K2" s="237"/>
      <c r="L2" s="237"/>
      <c r="M2" s="237"/>
      <c r="N2" s="237"/>
      <c r="O2" s="237"/>
      <c r="P2" s="237"/>
      <c r="Q2" s="237"/>
      <c r="R2" s="237"/>
      <c r="S2" s="237"/>
    </row>
    <row r="3" spans="1:19" s="68" customFormat="1" ht="11.4" thickBot="1">
      <c r="B3" s="149"/>
      <c r="C3" s="149"/>
    </row>
    <row r="4" spans="1:19" ht="9.6">
      <c r="A4" s="238" t="s">
        <v>69</v>
      </c>
      <c r="B4" s="239" t="s">
        <v>70</v>
      </c>
      <c r="C4" s="240"/>
      <c r="D4" s="240"/>
      <c r="E4" s="240"/>
      <c r="F4" s="240"/>
      <c r="G4" s="240"/>
      <c r="H4" s="240"/>
      <c r="I4" s="240"/>
      <c r="J4" s="241"/>
      <c r="K4" s="242" t="s">
        <v>71</v>
      </c>
      <c r="L4" s="243"/>
      <c r="M4" s="243"/>
      <c r="N4" s="243"/>
      <c r="O4" s="243"/>
      <c r="P4" s="243"/>
      <c r="Q4" s="243"/>
      <c r="R4" s="243"/>
      <c r="S4" s="243"/>
    </row>
    <row r="5" spans="1:19" ht="19.5" customHeight="1">
      <c r="A5" s="223"/>
      <c r="B5" s="227" t="s">
        <v>72</v>
      </c>
      <c r="C5" s="227"/>
      <c r="D5" s="227"/>
      <c r="E5" s="227" t="s">
        <v>73</v>
      </c>
      <c r="F5" s="227"/>
      <c r="G5" s="227"/>
      <c r="H5" s="227" t="s">
        <v>74</v>
      </c>
      <c r="I5" s="227"/>
      <c r="J5" s="227"/>
      <c r="K5" s="227" t="s">
        <v>72</v>
      </c>
      <c r="L5" s="227"/>
      <c r="M5" s="227"/>
      <c r="N5" s="227" t="s">
        <v>73</v>
      </c>
      <c r="O5" s="227"/>
      <c r="P5" s="227"/>
      <c r="Q5" s="227" t="s">
        <v>74</v>
      </c>
      <c r="R5" s="227"/>
      <c r="S5" s="228"/>
    </row>
    <row r="6" spans="1:19" ht="22.5" customHeight="1">
      <c r="A6" s="150" t="s">
        <v>237</v>
      </c>
      <c r="B6" s="235">
        <v>4</v>
      </c>
      <c r="C6" s="236"/>
      <c r="D6" s="236"/>
      <c r="E6" s="236">
        <v>4</v>
      </c>
      <c r="F6" s="236"/>
      <c r="G6" s="236"/>
      <c r="H6" s="236" t="s">
        <v>51</v>
      </c>
      <c r="I6" s="236"/>
      <c r="J6" s="236"/>
      <c r="K6" s="236">
        <v>150</v>
      </c>
      <c r="L6" s="236"/>
      <c r="M6" s="236"/>
      <c r="N6" s="236">
        <v>150</v>
      </c>
      <c r="O6" s="236"/>
      <c r="P6" s="236"/>
      <c r="Q6" s="236" t="s">
        <v>51</v>
      </c>
      <c r="R6" s="236"/>
      <c r="S6" s="236"/>
    </row>
    <row r="7" spans="1:19" ht="22.5" customHeight="1">
      <c r="A7" s="151" t="s">
        <v>238</v>
      </c>
      <c r="B7" s="233">
        <v>4</v>
      </c>
      <c r="C7" s="220"/>
      <c r="D7" s="220"/>
      <c r="E7" s="220">
        <v>4</v>
      </c>
      <c r="F7" s="220"/>
      <c r="G7" s="220"/>
      <c r="H7" s="220" t="s">
        <v>51</v>
      </c>
      <c r="I7" s="220"/>
      <c r="J7" s="220"/>
      <c r="K7" s="220">
        <v>142</v>
      </c>
      <c r="L7" s="220"/>
      <c r="M7" s="220"/>
      <c r="N7" s="220">
        <v>142</v>
      </c>
      <c r="O7" s="220"/>
      <c r="P7" s="220"/>
      <c r="Q7" s="220" t="s">
        <v>51</v>
      </c>
      <c r="R7" s="220"/>
      <c r="S7" s="220"/>
    </row>
    <row r="8" spans="1:19" ht="22.5" customHeight="1">
      <c r="A8" s="152" t="s">
        <v>239</v>
      </c>
      <c r="B8" s="233">
        <v>4</v>
      </c>
      <c r="C8" s="220"/>
      <c r="D8" s="220"/>
      <c r="E8" s="220">
        <v>4</v>
      </c>
      <c r="F8" s="220"/>
      <c r="G8" s="220"/>
      <c r="H8" s="220" t="s">
        <v>51</v>
      </c>
      <c r="I8" s="220"/>
      <c r="J8" s="220"/>
      <c r="K8" s="220">
        <v>124</v>
      </c>
      <c r="L8" s="220"/>
      <c r="M8" s="220"/>
      <c r="N8" s="220">
        <v>124</v>
      </c>
      <c r="O8" s="220"/>
      <c r="P8" s="220"/>
      <c r="Q8" s="220" t="s">
        <v>51</v>
      </c>
      <c r="R8" s="220"/>
      <c r="S8" s="220"/>
    </row>
    <row r="9" spans="1:19" ht="22.5" customHeight="1">
      <c r="A9" s="152" t="s">
        <v>75</v>
      </c>
      <c r="B9" s="233">
        <v>5</v>
      </c>
      <c r="C9" s="220"/>
      <c r="D9" s="220"/>
      <c r="E9" s="220">
        <v>4</v>
      </c>
      <c r="F9" s="220"/>
      <c r="G9" s="220"/>
      <c r="H9" s="220">
        <v>1</v>
      </c>
      <c r="I9" s="220"/>
      <c r="J9" s="220"/>
      <c r="K9" s="220">
        <v>140</v>
      </c>
      <c r="L9" s="220"/>
      <c r="M9" s="220"/>
      <c r="N9" s="220">
        <v>138</v>
      </c>
      <c r="O9" s="220"/>
      <c r="P9" s="220"/>
      <c r="Q9" s="220">
        <v>2</v>
      </c>
      <c r="R9" s="220"/>
      <c r="S9" s="220"/>
    </row>
    <row r="10" spans="1:19" ht="22.5" customHeight="1" thickBot="1">
      <c r="A10" s="153" t="s">
        <v>241</v>
      </c>
      <c r="B10" s="234">
        <v>5</v>
      </c>
      <c r="C10" s="232"/>
      <c r="D10" s="232"/>
      <c r="E10" s="232">
        <v>4</v>
      </c>
      <c r="F10" s="232"/>
      <c r="G10" s="232"/>
      <c r="H10" s="232">
        <v>1</v>
      </c>
      <c r="I10" s="232"/>
      <c r="J10" s="232"/>
      <c r="K10" s="232">
        <v>147</v>
      </c>
      <c r="L10" s="232"/>
      <c r="M10" s="232"/>
      <c r="N10" s="232">
        <v>138</v>
      </c>
      <c r="O10" s="232"/>
      <c r="P10" s="232"/>
      <c r="Q10" s="232">
        <v>9</v>
      </c>
      <c r="R10" s="232"/>
      <c r="S10" s="232"/>
    </row>
    <row r="11" spans="1:19" s="68" customFormat="1" ht="19.5" customHeight="1" thickTop="1">
      <c r="A11" s="222" t="s">
        <v>69</v>
      </c>
      <c r="B11" s="224" t="s">
        <v>76</v>
      </c>
      <c r="C11" s="225"/>
      <c r="D11" s="225"/>
      <c r="E11" s="225"/>
      <c r="F11" s="225"/>
      <c r="G11" s="225"/>
      <c r="H11" s="225"/>
      <c r="I11" s="225"/>
      <c r="J11" s="225"/>
      <c r="K11" s="225"/>
      <c r="L11" s="225"/>
      <c r="M11" s="225"/>
      <c r="N11" s="225"/>
      <c r="O11" s="225"/>
      <c r="P11" s="225"/>
      <c r="Q11" s="225"/>
      <c r="R11" s="225"/>
      <c r="S11" s="225"/>
    </row>
    <row r="12" spans="1:19" ht="19.5" customHeight="1">
      <c r="A12" s="223"/>
      <c r="B12" s="226" t="s">
        <v>77</v>
      </c>
      <c r="C12" s="227" t="s">
        <v>78</v>
      </c>
      <c r="D12" s="227"/>
      <c r="E12" s="227"/>
      <c r="F12" s="227"/>
      <c r="G12" s="227"/>
      <c r="H12" s="227"/>
      <c r="I12" s="227"/>
      <c r="J12" s="227"/>
      <c r="K12" s="227"/>
      <c r="L12" s="227"/>
      <c r="M12" s="227"/>
      <c r="N12" s="227"/>
      <c r="O12" s="227"/>
      <c r="P12" s="227"/>
      <c r="Q12" s="227"/>
      <c r="R12" s="227"/>
      <c r="S12" s="228"/>
    </row>
    <row r="13" spans="1:19" ht="22.5" customHeight="1">
      <c r="A13" s="223"/>
      <c r="B13" s="226"/>
      <c r="C13" s="229" t="s">
        <v>79</v>
      </c>
      <c r="D13" s="230"/>
      <c r="E13" s="231"/>
      <c r="F13" s="229" t="s">
        <v>80</v>
      </c>
      <c r="G13" s="230"/>
      <c r="H13" s="231"/>
      <c r="I13" s="229" t="s">
        <v>81</v>
      </c>
      <c r="J13" s="230"/>
      <c r="K13" s="231"/>
      <c r="L13" s="229" t="s">
        <v>82</v>
      </c>
      <c r="M13" s="230"/>
      <c r="N13" s="231"/>
      <c r="O13" s="229" t="s">
        <v>83</v>
      </c>
      <c r="P13" s="230"/>
      <c r="Q13" s="231"/>
      <c r="R13" s="229" t="s">
        <v>84</v>
      </c>
      <c r="S13" s="230"/>
    </row>
    <row r="14" spans="1:19" ht="22.5" customHeight="1">
      <c r="A14" s="150" t="s">
        <v>237</v>
      </c>
      <c r="B14" s="112">
        <v>34</v>
      </c>
      <c r="C14" s="221">
        <v>34</v>
      </c>
      <c r="D14" s="221"/>
      <c r="E14" s="221"/>
      <c r="F14" s="221">
        <v>21</v>
      </c>
      <c r="G14" s="221"/>
      <c r="H14" s="221"/>
      <c r="I14" s="221">
        <v>17</v>
      </c>
      <c r="J14" s="221"/>
      <c r="K14" s="221"/>
      <c r="L14" s="221">
        <v>19</v>
      </c>
      <c r="M14" s="221"/>
      <c r="N14" s="221"/>
      <c r="O14" s="221">
        <v>18</v>
      </c>
      <c r="P14" s="221"/>
      <c r="Q14" s="221"/>
      <c r="R14" s="221">
        <v>32</v>
      </c>
      <c r="S14" s="221"/>
    </row>
    <row r="15" spans="1:19" ht="22.5" customHeight="1">
      <c r="A15" s="152" t="s">
        <v>238</v>
      </c>
      <c r="B15" s="112">
        <v>32</v>
      </c>
      <c r="C15" s="220">
        <v>16</v>
      </c>
      <c r="D15" s="220"/>
      <c r="E15" s="220"/>
      <c r="F15" s="220">
        <v>19</v>
      </c>
      <c r="G15" s="220"/>
      <c r="H15" s="220"/>
      <c r="I15" s="220">
        <v>13</v>
      </c>
      <c r="J15" s="220"/>
      <c r="K15" s="220"/>
      <c r="L15" s="220">
        <v>12</v>
      </c>
      <c r="M15" s="220"/>
      <c r="N15" s="220"/>
      <c r="O15" s="220">
        <v>13</v>
      </c>
      <c r="P15" s="220"/>
      <c r="Q15" s="220"/>
      <c r="R15" s="220">
        <v>27</v>
      </c>
      <c r="S15" s="220"/>
    </row>
    <row r="16" spans="1:19" ht="22.5" customHeight="1">
      <c r="A16" s="152" t="s">
        <v>239</v>
      </c>
      <c r="B16" s="112">
        <v>26</v>
      </c>
      <c r="C16" s="220">
        <v>15</v>
      </c>
      <c r="D16" s="220"/>
      <c r="E16" s="220"/>
      <c r="F16" s="220">
        <v>20</v>
      </c>
      <c r="G16" s="220"/>
      <c r="H16" s="220"/>
      <c r="I16" s="220">
        <v>14</v>
      </c>
      <c r="J16" s="220"/>
      <c r="K16" s="220"/>
      <c r="L16" s="220">
        <v>13</v>
      </c>
      <c r="M16" s="220"/>
      <c r="N16" s="220"/>
      <c r="O16" s="220">
        <v>13</v>
      </c>
      <c r="P16" s="220"/>
      <c r="Q16" s="220"/>
      <c r="R16" s="220">
        <v>25</v>
      </c>
      <c r="S16" s="220"/>
    </row>
    <row r="17" spans="1:19" ht="22.5" customHeight="1">
      <c r="A17" s="152" t="s">
        <v>75</v>
      </c>
      <c r="B17" s="112">
        <v>31</v>
      </c>
      <c r="C17" s="220">
        <v>14</v>
      </c>
      <c r="D17" s="220"/>
      <c r="E17" s="220"/>
      <c r="F17" s="220">
        <v>15</v>
      </c>
      <c r="G17" s="220"/>
      <c r="H17" s="220"/>
      <c r="I17" s="220">
        <v>11</v>
      </c>
      <c r="J17" s="220"/>
      <c r="K17" s="220"/>
      <c r="L17" s="220">
        <v>14</v>
      </c>
      <c r="M17" s="220"/>
      <c r="N17" s="220"/>
      <c r="O17" s="220">
        <v>13</v>
      </c>
      <c r="P17" s="220"/>
      <c r="Q17" s="220"/>
      <c r="R17" s="220">
        <v>26</v>
      </c>
      <c r="S17" s="220"/>
    </row>
    <row r="18" spans="1:19" ht="22.5" customHeight="1" thickBot="1">
      <c r="A18" s="153" t="s">
        <v>240</v>
      </c>
      <c r="B18" s="154">
        <v>31</v>
      </c>
      <c r="C18" s="219">
        <v>19</v>
      </c>
      <c r="D18" s="219"/>
      <c r="E18" s="219"/>
      <c r="F18" s="219">
        <v>14</v>
      </c>
      <c r="G18" s="219"/>
      <c r="H18" s="219"/>
      <c r="I18" s="219">
        <v>12</v>
      </c>
      <c r="J18" s="219"/>
      <c r="K18" s="219"/>
      <c r="L18" s="219">
        <v>19</v>
      </c>
      <c r="M18" s="219"/>
      <c r="N18" s="219"/>
      <c r="O18" s="219">
        <v>18</v>
      </c>
      <c r="P18" s="219"/>
      <c r="Q18" s="219"/>
      <c r="R18" s="219">
        <v>35</v>
      </c>
      <c r="S18" s="219"/>
    </row>
    <row r="19" spans="1:19" ht="13.5" customHeight="1">
      <c r="A19" s="149" t="s">
        <v>85</v>
      </c>
    </row>
  </sheetData>
  <mergeCells count="80">
    <mergeCell ref="A2:S2"/>
    <mergeCell ref="A4:A5"/>
    <mergeCell ref="B4:J4"/>
    <mergeCell ref="K4:S4"/>
    <mergeCell ref="B5:D5"/>
    <mergeCell ref="E5:G5"/>
    <mergeCell ref="H5:J5"/>
    <mergeCell ref="K5:M5"/>
    <mergeCell ref="N5:P5"/>
    <mergeCell ref="Q7:S7"/>
    <mergeCell ref="B8:D8"/>
    <mergeCell ref="E8:G8"/>
    <mergeCell ref="H8:J8"/>
    <mergeCell ref="Q5:S5"/>
    <mergeCell ref="B6:D6"/>
    <mergeCell ref="E6:G6"/>
    <mergeCell ref="H6:J6"/>
    <mergeCell ref="K6:M6"/>
    <mergeCell ref="N6:P6"/>
    <mergeCell ref="Q6:S6"/>
    <mergeCell ref="B7:D7"/>
    <mergeCell ref="E7:G7"/>
    <mergeCell ref="H7:J7"/>
    <mergeCell ref="K7:M7"/>
    <mergeCell ref="N7:P7"/>
    <mergeCell ref="K8:M8"/>
    <mergeCell ref="N8:P8"/>
    <mergeCell ref="Q10:S10"/>
    <mergeCell ref="B9:D9"/>
    <mergeCell ref="E9:G9"/>
    <mergeCell ref="H9:J9"/>
    <mergeCell ref="K9:M9"/>
    <mergeCell ref="N9:P9"/>
    <mergeCell ref="Q9:S9"/>
    <mergeCell ref="B10:D10"/>
    <mergeCell ref="Q8:S8"/>
    <mergeCell ref="E10:G10"/>
    <mergeCell ref="H10:J10"/>
    <mergeCell ref="K10:M10"/>
    <mergeCell ref="N10:P10"/>
    <mergeCell ref="A11:A13"/>
    <mergeCell ref="B11:S11"/>
    <mergeCell ref="B12:B13"/>
    <mergeCell ref="C12:S12"/>
    <mergeCell ref="C13:E13"/>
    <mergeCell ref="F13:H13"/>
    <mergeCell ref="I13:K13"/>
    <mergeCell ref="L13:N13"/>
    <mergeCell ref="O13:Q13"/>
    <mergeCell ref="R13:S13"/>
    <mergeCell ref="R14:S14"/>
    <mergeCell ref="C14:E14"/>
    <mergeCell ref="F14:H14"/>
    <mergeCell ref="I14:K14"/>
    <mergeCell ref="L14:N14"/>
    <mergeCell ref="O14:Q14"/>
    <mergeCell ref="R16:S16"/>
    <mergeCell ref="C15:E15"/>
    <mergeCell ref="F15:H15"/>
    <mergeCell ref="I15:K15"/>
    <mergeCell ref="L15:N15"/>
    <mergeCell ref="O15:Q15"/>
    <mergeCell ref="R15:S15"/>
    <mergeCell ref="C16:E16"/>
    <mergeCell ref="F16:H16"/>
    <mergeCell ref="I16:K16"/>
    <mergeCell ref="L16:N16"/>
    <mergeCell ref="O16:Q16"/>
    <mergeCell ref="R18:S18"/>
    <mergeCell ref="C17:E17"/>
    <mergeCell ref="F17:H17"/>
    <mergeCell ref="I17:K17"/>
    <mergeCell ref="L17:N17"/>
    <mergeCell ref="O17:Q17"/>
    <mergeCell ref="R17:S17"/>
    <mergeCell ref="C18:E18"/>
    <mergeCell ref="F18:H18"/>
    <mergeCell ref="I18:K18"/>
    <mergeCell ref="L18:N18"/>
    <mergeCell ref="O18:Q18"/>
  </mergeCells>
  <phoneticPr fontId="4"/>
  <hyperlinks>
    <hyperlink ref="A1" location="目次!A1" display="目次へ戻る"/>
  </hyperlinks>
  <pageMargins left="0.78740157480314965" right="0.55118110236220474" top="0.98425196850393704" bottom="0.98425196850393704" header="0.51181102362204722" footer="0.51181102362204722"/>
  <pageSetup paperSize="9" scale="94" orientation="portrait" horizontalDpi="300" verticalDpi="300" r:id="rId1"/>
  <headerFooter alignWithMargins="0"/>
  <ignoredErrors>
    <ignoredError sqref="A7:A10 A15:A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heetViews>
  <sheetFormatPr defaultColWidth="9" defaultRowHeight="9.6"/>
  <cols>
    <col min="1" max="1" width="10.44140625" style="96" customWidth="1"/>
    <col min="2" max="17" width="5.77734375" style="96" customWidth="1"/>
    <col min="18" max="16384" width="9" style="96"/>
  </cols>
  <sheetData>
    <row r="1" spans="1:17" s="94" customFormat="1" ht="15" customHeight="1">
      <c r="A1" s="91" t="s">
        <v>230</v>
      </c>
      <c r="B1" s="92"/>
      <c r="C1" s="93"/>
      <c r="D1" s="93"/>
      <c r="E1" s="93"/>
      <c r="F1" s="93"/>
      <c r="G1" s="93"/>
      <c r="H1" s="93"/>
      <c r="I1" s="93"/>
      <c r="J1" s="93"/>
      <c r="K1" s="93"/>
      <c r="L1" s="93"/>
    </row>
    <row r="2" spans="1:17" s="110" customFormat="1" ht="19.95" customHeight="1">
      <c r="A2" s="255" t="s">
        <v>86</v>
      </c>
      <c r="B2" s="255"/>
      <c r="C2" s="255"/>
      <c r="D2" s="255"/>
      <c r="E2" s="255"/>
      <c r="F2" s="255"/>
      <c r="G2" s="255"/>
      <c r="H2" s="255"/>
      <c r="I2" s="255"/>
      <c r="J2" s="255"/>
      <c r="K2" s="255"/>
      <c r="L2" s="255"/>
      <c r="M2" s="255"/>
      <c r="N2" s="255"/>
      <c r="O2" s="255"/>
      <c r="P2" s="255"/>
      <c r="Q2" s="255"/>
    </row>
    <row r="3" spans="1:17" s="99" customFormat="1" ht="13.95" customHeight="1" thickBot="1">
      <c r="A3" s="40"/>
      <c r="E3" s="40"/>
      <c r="F3" s="40"/>
      <c r="G3" s="40"/>
      <c r="H3" s="40"/>
      <c r="I3" s="40"/>
      <c r="J3" s="40"/>
      <c r="K3" s="40"/>
      <c r="L3" s="40"/>
      <c r="M3" s="40"/>
      <c r="N3" s="41"/>
      <c r="O3" s="109"/>
      <c r="Q3" s="108" t="s">
        <v>87</v>
      </c>
    </row>
    <row r="4" spans="1:17" ht="19.5" customHeight="1">
      <c r="A4" s="256" t="s">
        <v>88</v>
      </c>
      <c r="B4" s="257" t="s">
        <v>89</v>
      </c>
      <c r="C4" s="260" t="s">
        <v>90</v>
      </c>
      <c r="D4" s="261"/>
      <c r="E4" s="262"/>
      <c r="F4" s="266" t="s">
        <v>91</v>
      </c>
      <c r="G4" s="267"/>
      <c r="H4" s="267"/>
      <c r="I4" s="267"/>
      <c r="J4" s="267"/>
      <c r="K4" s="267"/>
      <c r="L4" s="267"/>
      <c r="M4" s="267"/>
      <c r="N4" s="267"/>
      <c r="O4" s="267"/>
      <c r="P4" s="267"/>
      <c r="Q4" s="267"/>
    </row>
    <row r="5" spans="1:17" ht="54.75" customHeight="1">
      <c r="A5" s="245"/>
      <c r="B5" s="258"/>
      <c r="C5" s="263"/>
      <c r="D5" s="264"/>
      <c r="E5" s="265"/>
      <c r="F5" s="268" t="s">
        <v>261</v>
      </c>
      <c r="G5" s="269"/>
      <c r="H5" s="270"/>
      <c r="I5" s="252" t="s">
        <v>92</v>
      </c>
      <c r="J5" s="253"/>
      <c r="K5" s="254"/>
      <c r="L5" s="271" t="s">
        <v>93</v>
      </c>
      <c r="M5" s="272"/>
      <c r="N5" s="273"/>
      <c r="O5" s="252" t="s">
        <v>94</v>
      </c>
      <c r="P5" s="253"/>
      <c r="Q5" s="253"/>
    </row>
    <row r="6" spans="1:17" ht="19.5" customHeight="1">
      <c r="A6" s="246"/>
      <c r="B6" s="259"/>
      <c r="C6" s="42" t="s">
        <v>18</v>
      </c>
      <c r="D6" s="42" t="s">
        <v>0</v>
      </c>
      <c r="E6" s="42" t="s">
        <v>1</v>
      </c>
      <c r="F6" s="42" t="s">
        <v>18</v>
      </c>
      <c r="G6" s="42" t="s">
        <v>0</v>
      </c>
      <c r="H6" s="42" t="s">
        <v>1</v>
      </c>
      <c r="I6" s="42" t="s">
        <v>18</v>
      </c>
      <c r="J6" s="42" t="s">
        <v>0</v>
      </c>
      <c r="K6" s="113" t="s">
        <v>1</v>
      </c>
      <c r="L6" s="42" t="s">
        <v>18</v>
      </c>
      <c r="M6" s="42" t="s">
        <v>0</v>
      </c>
      <c r="N6" s="113" t="s">
        <v>1</v>
      </c>
      <c r="O6" s="42" t="s">
        <v>18</v>
      </c>
      <c r="P6" s="42" t="s">
        <v>0</v>
      </c>
      <c r="Q6" s="113" t="s">
        <v>1</v>
      </c>
    </row>
    <row r="7" spans="1:17" ht="22.5" customHeight="1">
      <c r="A7" s="107" t="s">
        <v>231</v>
      </c>
      <c r="B7" s="43">
        <v>60</v>
      </c>
      <c r="C7" s="44">
        <v>60</v>
      </c>
      <c r="D7" s="44">
        <v>50</v>
      </c>
      <c r="E7" s="44">
        <v>10</v>
      </c>
      <c r="F7" s="44">
        <v>16</v>
      </c>
      <c r="G7" s="44">
        <v>11</v>
      </c>
      <c r="H7" s="44">
        <v>5</v>
      </c>
      <c r="I7" s="45">
        <v>8</v>
      </c>
      <c r="J7" s="45">
        <v>7</v>
      </c>
      <c r="K7" s="45">
        <v>1</v>
      </c>
      <c r="L7" s="44">
        <v>11</v>
      </c>
      <c r="M7" s="44">
        <v>10</v>
      </c>
      <c r="N7" s="44">
        <v>1</v>
      </c>
      <c r="O7" s="46">
        <v>8</v>
      </c>
      <c r="P7" s="45">
        <v>5</v>
      </c>
      <c r="Q7" s="45">
        <v>3</v>
      </c>
    </row>
    <row r="8" spans="1:17" ht="22.5" customHeight="1">
      <c r="A8" s="107" t="s">
        <v>234</v>
      </c>
      <c r="B8" s="106">
        <v>60</v>
      </c>
      <c r="C8" s="103">
        <v>60</v>
      </c>
      <c r="D8" s="103">
        <v>50</v>
      </c>
      <c r="E8" s="103">
        <v>10</v>
      </c>
      <c r="F8" s="103">
        <v>16</v>
      </c>
      <c r="G8" s="103">
        <v>11</v>
      </c>
      <c r="H8" s="103">
        <v>5</v>
      </c>
      <c r="I8" s="103">
        <v>9</v>
      </c>
      <c r="J8" s="103">
        <v>8</v>
      </c>
      <c r="K8" s="103">
        <v>1</v>
      </c>
      <c r="L8" s="103">
        <v>11</v>
      </c>
      <c r="M8" s="103">
        <v>10</v>
      </c>
      <c r="N8" s="103">
        <v>1</v>
      </c>
      <c r="O8" s="45">
        <v>8</v>
      </c>
      <c r="P8" s="45">
        <v>5</v>
      </c>
      <c r="Q8" s="103">
        <v>3</v>
      </c>
    </row>
    <row r="9" spans="1:17" ht="22.5" customHeight="1">
      <c r="A9" s="104" t="s">
        <v>95</v>
      </c>
      <c r="B9" s="106">
        <v>60</v>
      </c>
      <c r="C9" s="103">
        <v>60</v>
      </c>
      <c r="D9" s="103">
        <v>48</v>
      </c>
      <c r="E9" s="103">
        <v>12</v>
      </c>
      <c r="F9" s="103">
        <v>17</v>
      </c>
      <c r="G9" s="103">
        <v>11</v>
      </c>
      <c r="H9" s="103">
        <v>6</v>
      </c>
      <c r="I9" s="103">
        <v>9</v>
      </c>
      <c r="J9" s="103">
        <v>8</v>
      </c>
      <c r="K9" s="103">
        <v>1</v>
      </c>
      <c r="L9" s="103">
        <v>11</v>
      </c>
      <c r="M9" s="103">
        <v>9</v>
      </c>
      <c r="N9" s="103">
        <v>2</v>
      </c>
      <c r="O9" s="45">
        <v>7</v>
      </c>
      <c r="P9" s="45">
        <v>4</v>
      </c>
      <c r="Q9" s="103">
        <v>3</v>
      </c>
    </row>
    <row r="10" spans="1:17" ht="22.5" customHeight="1">
      <c r="A10" s="104" t="s">
        <v>242</v>
      </c>
      <c r="B10" s="106">
        <v>60</v>
      </c>
      <c r="C10" s="103">
        <v>60</v>
      </c>
      <c r="D10" s="103">
        <v>48</v>
      </c>
      <c r="E10" s="103">
        <v>12</v>
      </c>
      <c r="F10" s="103">
        <v>17</v>
      </c>
      <c r="G10" s="103">
        <v>11</v>
      </c>
      <c r="H10" s="103">
        <v>6</v>
      </c>
      <c r="I10" s="103">
        <v>15</v>
      </c>
      <c r="J10" s="103">
        <v>14</v>
      </c>
      <c r="K10" s="103">
        <v>1</v>
      </c>
      <c r="L10" s="103">
        <v>11</v>
      </c>
      <c r="M10" s="103">
        <v>9</v>
      </c>
      <c r="N10" s="103">
        <v>2</v>
      </c>
      <c r="O10" s="45">
        <v>7</v>
      </c>
      <c r="P10" s="45">
        <v>4</v>
      </c>
      <c r="Q10" s="103">
        <v>3</v>
      </c>
    </row>
    <row r="11" spans="1:17" ht="22.5" customHeight="1" thickBot="1">
      <c r="A11" s="100" t="s">
        <v>244</v>
      </c>
      <c r="B11" s="156">
        <v>60</v>
      </c>
      <c r="C11" s="157">
        <v>60</v>
      </c>
      <c r="D11" s="157">
        <v>48</v>
      </c>
      <c r="E11" s="157">
        <v>12</v>
      </c>
      <c r="F11" s="157">
        <v>17</v>
      </c>
      <c r="G11" s="157">
        <v>11</v>
      </c>
      <c r="H11" s="157">
        <v>6</v>
      </c>
      <c r="I11" s="157">
        <v>16</v>
      </c>
      <c r="J11" s="158">
        <v>15</v>
      </c>
      <c r="K11" s="158">
        <v>1</v>
      </c>
      <c r="L11" s="157">
        <v>11</v>
      </c>
      <c r="M11" s="157">
        <v>9</v>
      </c>
      <c r="N11" s="157">
        <v>2</v>
      </c>
      <c r="O11" s="157">
        <v>7</v>
      </c>
      <c r="P11" s="157">
        <v>4</v>
      </c>
      <c r="Q11" s="157">
        <v>3</v>
      </c>
    </row>
    <row r="12" spans="1:17" ht="19.5" customHeight="1" thickTop="1">
      <c r="A12" s="244" t="s">
        <v>88</v>
      </c>
      <c r="B12" s="247" t="s">
        <v>96</v>
      </c>
      <c r="C12" s="248"/>
      <c r="D12" s="248"/>
      <c r="E12" s="248"/>
      <c r="F12" s="248"/>
      <c r="G12" s="248"/>
      <c r="H12" s="248"/>
      <c r="I12" s="248"/>
      <c r="J12" s="248"/>
      <c r="K12" s="248"/>
      <c r="L12" s="248"/>
      <c r="M12" s="248"/>
      <c r="N12" s="160"/>
      <c r="O12" s="161"/>
      <c r="P12" s="161"/>
      <c r="Q12" s="161"/>
    </row>
    <row r="13" spans="1:17" ht="33.75" customHeight="1">
      <c r="A13" s="245"/>
      <c r="B13" s="249" t="s">
        <v>97</v>
      </c>
      <c r="C13" s="250"/>
      <c r="D13" s="251"/>
      <c r="E13" s="249" t="s">
        <v>98</v>
      </c>
      <c r="F13" s="250"/>
      <c r="G13" s="251"/>
      <c r="H13" s="252" t="s">
        <v>99</v>
      </c>
      <c r="I13" s="253"/>
      <c r="J13" s="254"/>
      <c r="K13" s="155"/>
      <c r="L13" s="155"/>
      <c r="M13" s="155"/>
      <c r="N13" s="97"/>
      <c r="O13" s="97"/>
      <c r="P13" s="97"/>
      <c r="Q13" s="97"/>
    </row>
    <row r="14" spans="1:17" ht="19.5" customHeight="1">
      <c r="A14" s="246"/>
      <c r="B14" s="42" t="s">
        <v>18</v>
      </c>
      <c r="C14" s="42" t="s">
        <v>0</v>
      </c>
      <c r="D14" s="42" t="s">
        <v>1</v>
      </c>
      <c r="E14" s="42" t="s">
        <v>18</v>
      </c>
      <c r="F14" s="42" t="s">
        <v>0</v>
      </c>
      <c r="G14" s="42" t="s">
        <v>1</v>
      </c>
      <c r="H14" s="42" t="s">
        <v>18</v>
      </c>
      <c r="I14" s="42" t="s">
        <v>0</v>
      </c>
      <c r="J14" s="42" t="s">
        <v>1</v>
      </c>
      <c r="K14" s="164"/>
      <c r="L14" s="164"/>
      <c r="M14" s="164"/>
      <c r="N14" s="165"/>
      <c r="O14" s="165"/>
      <c r="P14" s="165"/>
      <c r="Q14" s="165"/>
    </row>
    <row r="15" spans="1:17" ht="22.5" customHeight="1">
      <c r="A15" s="105" t="s">
        <v>231</v>
      </c>
      <c r="B15" s="44">
        <v>14</v>
      </c>
      <c r="C15" s="44">
        <v>14</v>
      </c>
      <c r="D15" s="44" t="s">
        <v>51</v>
      </c>
      <c r="E15" s="103" t="s">
        <v>51</v>
      </c>
      <c r="F15" s="103" t="s">
        <v>51</v>
      </c>
      <c r="G15" s="103" t="s">
        <v>51</v>
      </c>
      <c r="H15" s="46">
        <v>3</v>
      </c>
      <c r="I15" s="45">
        <v>3</v>
      </c>
      <c r="J15" s="45" t="s">
        <v>51</v>
      </c>
      <c r="K15" s="102"/>
      <c r="L15" s="102"/>
      <c r="M15" s="102"/>
      <c r="N15" s="97"/>
      <c r="O15" s="97"/>
      <c r="P15" s="97"/>
      <c r="Q15" s="97"/>
    </row>
    <row r="16" spans="1:17" ht="22.5" customHeight="1">
      <c r="A16" s="104" t="s">
        <v>234</v>
      </c>
      <c r="B16" s="103">
        <v>14</v>
      </c>
      <c r="C16" s="103">
        <v>14</v>
      </c>
      <c r="D16" s="103" t="s">
        <v>51</v>
      </c>
      <c r="E16" s="103" t="s">
        <v>51</v>
      </c>
      <c r="F16" s="103" t="s">
        <v>51</v>
      </c>
      <c r="G16" s="103" t="s">
        <v>51</v>
      </c>
      <c r="H16" s="103">
        <v>2</v>
      </c>
      <c r="I16" s="103">
        <v>2</v>
      </c>
      <c r="J16" s="103" t="s">
        <v>51</v>
      </c>
      <c r="K16" s="102"/>
      <c r="L16" s="102"/>
      <c r="M16" s="101"/>
      <c r="N16" s="97"/>
      <c r="O16" s="97"/>
      <c r="P16" s="97"/>
      <c r="Q16" s="97"/>
    </row>
    <row r="17" spans="1:17" ht="22.5" customHeight="1">
      <c r="A17" s="104" t="s">
        <v>95</v>
      </c>
      <c r="B17" s="103">
        <v>14</v>
      </c>
      <c r="C17" s="103">
        <v>14</v>
      </c>
      <c r="D17" s="103" t="s">
        <v>51</v>
      </c>
      <c r="E17" s="103" t="s">
        <v>51</v>
      </c>
      <c r="F17" s="103" t="s">
        <v>51</v>
      </c>
      <c r="G17" s="103" t="s">
        <v>51</v>
      </c>
      <c r="H17" s="103">
        <v>2</v>
      </c>
      <c r="I17" s="103">
        <v>2</v>
      </c>
      <c r="J17" s="103" t="s">
        <v>51</v>
      </c>
      <c r="K17" s="102"/>
      <c r="L17" s="102"/>
      <c r="M17" s="101"/>
      <c r="N17" s="97"/>
      <c r="O17" s="97"/>
      <c r="P17" s="97"/>
      <c r="Q17" s="97"/>
    </row>
    <row r="18" spans="1:17" ht="22.5" customHeight="1">
      <c r="A18" s="104" t="s">
        <v>242</v>
      </c>
      <c r="B18" s="103">
        <v>4</v>
      </c>
      <c r="C18" s="103">
        <v>4</v>
      </c>
      <c r="D18" s="103" t="s">
        <v>51</v>
      </c>
      <c r="E18" s="103">
        <v>3</v>
      </c>
      <c r="F18" s="103">
        <v>3</v>
      </c>
      <c r="G18" s="103" t="s">
        <v>51</v>
      </c>
      <c r="H18" s="103">
        <v>3</v>
      </c>
      <c r="I18" s="103">
        <v>3</v>
      </c>
      <c r="J18" s="103" t="s">
        <v>51</v>
      </c>
      <c r="K18" s="102"/>
      <c r="L18" s="102"/>
      <c r="M18" s="101"/>
      <c r="N18" s="97"/>
      <c r="O18" s="97"/>
      <c r="P18" s="97"/>
      <c r="Q18" s="97"/>
    </row>
    <row r="19" spans="1:17" ht="22.5" customHeight="1" thickBot="1">
      <c r="A19" s="100" t="s">
        <v>243</v>
      </c>
      <c r="B19" s="158">
        <v>7</v>
      </c>
      <c r="C19" s="158">
        <v>7</v>
      </c>
      <c r="D19" s="158" t="s">
        <v>51</v>
      </c>
      <c r="E19" s="158" t="s">
        <v>51</v>
      </c>
      <c r="F19" s="158" t="s">
        <v>51</v>
      </c>
      <c r="G19" s="158" t="s">
        <v>51</v>
      </c>
      <c r="H19" s="158">
        <v>2</v>
      </c>
      <c r="I19" s="158">
        <v>2</v>
      </c>
      <c r="J19" s="158" t="s">
        <v>51</v>
      </c>
      <c r="K19" s="162"/>
      <c r="L19" s="162"/>
      <c r="M19" s="162"/>
      <c r="N19" s="163"/>
      <c r="O19" s="163"/>
      <c r="P19" s="163"/>
      <c r="Q19" s="163"/>
    </row>
    <row r="20" spans="1:17" s="99" customFormat="1" ht="13.95" customHeight="1">
      <c r="A20" s="47" t="s">
        <v>246</v>
      </c>
      <c r="B20" s="98"/>
      <c r="C20" s="98"/>
      <c r="D20" s="98"/>
      <c r="E20" s="47"/>
      <c r="F20" s="47"/>
      <c r="G20" s="47"/>
      <c r="H20" s="47"/>
      <c r="I20" s="47"/>
      <c r="J20" s="47"/>
      <c r="K20" s="47"/>
      <c r="L20" s="47"/>
      <c r="M20" s="47"/>
      <c r="N20" s="47"/>
      <c r="O20" s="98"/>
      <c r="P20" s="98"/>
      <c r="Q20" s="98"/>
    </row>
    <row r="21" spans="1:17" s="99" customFormat="1" ht="13.95" customHeight="1">
      <c r="A21" s="47" t="s">
        <v>263</v>
      </c>
      <c r="B21" s="98"/>
      <c r="C21" s="98"/>
      <c r="D21" s="98"/>
      <c r="E21" s="47"/>
      <c r="F21" s="47"/>
      <c r="G21" s="47"/>
      <c r="H21" s="47"/>
      <c r="I21" s="47"/>
      <c r="J21" s="47"/>
      <c r="K21" s="47"/>
      <c r="L21" s="47"/>
      <c r="M21" s="47"/>
      <c r="N21" s="47"/>
      <c r="O21" s="98"/>
      <c r="P21" s="98"/>
      <c r="Q21" s="98"/>
    </row>
    <row r="22" spans="1:17" s="99" customFormat="1" ht="13.95" customHeight="1">
      <c r="A22" s="98" t="s">
        <v>100</v>
      </c>
      <c r="B22" s="98"/>
      <c r="C22" s="98"/>
      <c r="D22" s="98"/>
      <c r="E22" s="98"/>
      <c r="F22" s="98"/>
      <c r="G22" s="98"/>
      <c r="H22" s="98"/>
      <c r="I22" s="98"/>
      <c r="J22" s="98"/>
      <c r="K22" s="98"/>
      <c r="L22" s="98"/>
      <c r="M22" s="98"/>
      <c r="N22" s="98"/>
      <c r="O22" s="98"/>
      <c r="P22" s="98"/>
      <c r="Q22" s="98"/>
    </row>
    <row r="23" spans="1:17" s="99" customFormat="1" ht="13.95" customHeight="1">
      <c r="A23" s="98" t="s">
        <v>101</v>
      </c>
      <c r="B23" s="98"/>
      <c r="C23" s="98"/>
      <c r="D23" s="98"/>
      <c r="E23" s="98"/>
      <c r="F23" s="98"/>
      <c r="G23" s="98"/>
      <c r="H23" s="98"/>
      <c r="I23" s="98"/>
      <c r="J23" s="98"/>
      <c r="K23" s="98"/>
      <c r="L23" s="98"/>
      <c r="M23" s="98"/>
      <c r="N23" s="98"/>
      <c r="O23" s="98"/>
      <c r="P23" s="98"/>
      <c r="Q23" s="98"/>
    </row>
    <row r="24" spans="1:17" s="99" customFormat="1" ht="13.95" customHeight="1">
      <c r="A24" s="98" t="s">
        <v>102</v>
      </c>
      <c r="B24" s="98"/>
      <c r="C24" s="98"/>
      <c r="D24" s="98"/>
      <c r="E24" s="98"/>
      <c r="F24" s="98"/>
      <c r="G24" s="98"/>
      <c r="H24" s="98"/>
      <c r="I24" s="98"/>
      <c r="J24" s="98"/>
      <c r="K24" s="98"/>
      <c r="L24" s="98"/>
      <c r="M24" s="98"/>
      <c r="N24" s="98"/>
      <c r="O24" s="98"/>
      <c r="P24" s="98"/>
      <c r="Q24" s="98"/>
    </row>
    <row r="25" spans="1:17" s="99" customFormat="1" ht="13.95" customHeight="1">
      <c r="A25" s="98" t="s">
        <v>262</v>
      </c>
      <c r="B25" s="98"/>
      <c r="C25" s="98"/>
      <c r="D25" s="98"/>
      <c r="E25" s="98"/>
      <c r="F25" s="98"/>
      <c r="G25" s="98"/>
      <c r="H25" s="98"/>
      <c r="I25" s="98"/>
      <c r="J25" s="98"/>
      <c r="K25" s="98"/>
      <c r="L25" s="98"/>
      <c r="M25" s="98"/>
      <c r="N25" s="98"/>
      <c r="O25" s="98"/>
      <c r="P25" s="98"/>
      <c r="Q25" s="98"/>
    </row>
    <row r="26" spans="1:17" ht="13.95" customHeight="1">
      <c r="A26" s="98" t="s">
        <v>254</v>
      </c>
      <c r="B26" s="98"/>
      <c r="C26" s="98"/>
      <c r="D26" s="98"/>
      <c r="E26" s="98"/>
      <c r="F26" s="98"/>
      <c r="G26" s="98"/>
      <c r="H26" s="98"/>
      <c r="I26" s="98"/>
      <c r="J26" s="98"/>
      <c r="K26" s="98"/>
      <c r="L26" s="98"/>
      <c r="M26" s="97"/>
      <c r="N26" s="97"/>
      <c r="O26" s="97"/>
      <c r="P26" s="97"/>
      <c r="Q26" s="97"/>
    </row>
    <row r="27" spans="1:17" ht="13.95" customHeight="1">
      <c r="A27" s="98" t="s">
        <v>253</v>
      </c>
      <c r="B27" s="97"/>
      <c r="C27" s="97"/>
      <c r="D27" s="97"/>
      <c r="E27" s="97"/>
      <c r="F27" s="97"/>
      <c r="G27" s="97"/>
      <c r="H27" s="97"/>
      <c r="I27" s="97"/>
      <c r="J27" s="97"/>
      <c r="K27" s="97"/>
      <c r="L27" s="97"/>
      <c r="M27" s="97"/>
      <c r="N27" s="97"/>
      <c r="O27" s="97"/>
      <c r="P27" s="97"/>
      <c r="Q27" s="97"/>
    </row>
    <row r="28" spans="1:17" ht="13.95" customHeight="1">
      <c r="A28" s="98" t="s">
        <v>252</v>
      </c>
      <c r="B28" s="97"/>
      <c r="C28" s="97"/>
      <c r="D28" s="97"/>
      <c r="E28" s="97"/>
      <c r="F28" s="97"/>
      <c r="G28" s="97"/>
      <c r="H28" s="97"/>
      <c r="I28" s="97"/>
      <c r="J28" s="97"/>
      <c r="K28" s="97"/>
      <c r="L28" s="97"/>
      <c r="M28" s="97"/>
      <c r="N28" s="97"/>
      <c r="O28" s="97"/>
      <c r="P28" s="97"/>
      <c r="Q28" s="97"/>
    </row>
    <row r="29" spans="1:17" ht="10.8">
      <c r="A29" s="98" t="s">
        <v>251</v>
      </c>
      <c r="B29" s="97"/>
      <c r="C29" s="97"/>
      <c r="D29" s="97"/>
      <c r="E29" s="97"/>
      <c r="F29" s="97"/>
      <c r="G29" s="97"/>
      <c r="H29" s="97"/>
      <c r="I29" s="97"/>
      <c r="J29" s="97"/>
      <c r="K29" s="97"/>
      <c r="L29" s="97"/>
      <c r="M29" s="97"/>
      <c r="N29" s="97"/>
      <c r="O29" s="97"/>
      <c r="P29" s="97"/>
      <c r="Q29" s="97"/>
    </row>
    <row r="30" spans="1:17">
      <c r="A30" s="97"/>
      <c r="B30" s="97"/>
      <c r="C30" s="97"/>
      <c r="D30" s="97"/>
      <c r="E30" s="97"/>
      <c r="F30" s="97"/>
      <c r="G30" s="97"/>
      <c r="H30" s="97"/>
      <c r="I30" s="97"/>
      <c r="J30" s="97"/>
      <c r="K30" s="97"/>
      <c r="L30" s="97"/>
      <c r="M30" s="97"/>
      <c r="N30" s="97"/>
      <c r="O30" s="97"/>
      <c r="P30" s="97"/>
      <c r="Q30" s="97"/>
    </row>
  </sheetData>
  <mergeCells count="14">
    <mergeCell ref="A2:Q2"/>
    <mergeCell ref="A4:A6"/>
    <mergeCell ref="B4:B6"/>
    <mergeCell ref="C4:E5"/>
    <mergeCell ref="F4:Q4"/>
    <mergeCell ref="F5:H5"/>
    <mergeCell ref="I5:K5"/>
    <mergeCell ref="L5:N5"/>
    <mergeCell ref="O5:Q5"/>
    <mergeCell ref="A12:A14"/>
    <mergeCell ref="B12:M12"/>
    <mergeCell ref="B13:D13"/>
    <mergeCell ref="E13:G13"/>
    <mergeCell ref="H13:J13"/>
  </mergeCells>
  <phoneticPr fontId="4"/>
  <hyperlinks>
    <hyperlink ref="A1" location="目次!A1" display="目次へ戻る"/>
  </hyperlinks>
  <pageMargins left="0.7" right="0.7" top="0.75" bottom="0.75" header="0.3" footer="0.3"/>
  <pageSetup paperSize="9" orientation="portrait" r:id="rId1"/>
  <ignoredErrors>
    <ignoredError sqref="A8:A11 A16:A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Normal="100" zoomScaleSheetLayoutView="100" workbookViewId="0"/>
  </sheetViews>
  <sheetFormatPr defaultColWidth="9" defaultRowHeight="13.95" customHeight="1"/>
  <cols>
    <col min="1" max="1" width="2.21875" style="56" customWidth="1"/>
    <col min="2" max="2" width="6.6640625" style="56" customWidth="1"/>
    <col min="3" max="3" width="12.44140625" style="64" customWidth="1"/>
    <col min="4" max="4" width="7.44140625" style="64" customWidth="1"/>
    <col min="5" max="5" width="6.109375" style="56" customWidth="1"/>
    <col min="6" max="6" width="8.44140625" style="56" customWidth="1"/>
    <col min="7" max="11" width="7" style="56" customWidth="1"/>
    <col min="12" max="14" width="5.88671875" style="56" customWidth="1"/>
    <col min="15" max="15" width="9" style="56" customWidth="1"/>
    <col min="16" max="16384" width="9" style="56"/>
  </cols>
  <sheetData>
    <row r="1" spans="1:18" s="90" customFormat="1" ht="15" customHeight="1">
      <c r="A1" s="143" t="s">
        <v>230</v>
      </c>
      <c r="B1" s="88"/>
      <c r="C1" s="89"/>
      <c r="D1" s="89"/>
      <c r="E1" s="89"/>
      <c r="F1" s="89"/>
      <c r="G1" s="89"/>
      <c r="H1" s="89"/>
      <c r="I1" s="89"/>
      <c r="J1" s="89"/>
      <c r="K1" s="89"/>
      <c r="L1" s="89"/>
    </row>
    <row r="2" spans="1:18" s="48" customFormat="1" ht="19.95" customHeight="1">
      <c r="A2" s="276" t="s">
        <v>264</v>
      </c>
      <c r="B2" s="276"/>
      <c r="C2" s="276"/>
      <c r="D2" s="276"/>
      <c r="E2" s="276"/>
      <c r="F2" s="276"/>
      <c r="G2" s="276"/>
      <c r="H2" s="276"/>
      <c r="I2" s="276"/>
      <c r="J2" s="276"/>
      <c r="K2" s="276"/>
      <c r="L2" s="276"/>
      <c r="M2" s="276"/>
      <c r="N2" s="276"/>
    </row>
    <row r="3" spans="1:18" s="52" customFormat="1" ht="9" customHeight="1" thickBot="1">
      <c r="A3" s="49"/>
      <c r="B3" s="49"/>
      <c r="C3" s="49"/>
      <c r="D3" s="50"/>
      <c r="E3" s="50"/>
      <c r="F3" s="51"/>
      <c r="G3" s="51"/>
      <c r="H3" s="51"/>
      <c r="I3" s="51"/>
      <c r="J3" s="51"/>
      <c r="K3" s="51"/>
      <c r="L3" s="51"/>
      <c r="M3" s="51"/>
      <c r="N3" s="51"/>
    </row>
    <row r="4" spans="1:18" ht="9" customHeight="1">
      <c r="A4" s="277" t="s">
        <v>103</v>
      </c>
      <c r="B4" s="277"/>
      <c r="C4" s="278"/>
      <c r="D4" s="281" t="s">
        <v>104</v>
      </c>
      <c r="E4" s="283" t="s">
        <v>105</v>
      </c>
      <c r="F4" s="53" t="s">
        <v>106</v>
      </c>
      <c r="G4" s="54"/>
      <c r="H4" s="55"/>
      <c r="I4" s="54" t="s">
        <v>107</v>
      </c>
      <c r="J4" s="54"/>
      <c r="K4" s="55"/>
      <c r="L4" s="54" t="s">
        <v>108</v>
      </c>
      <c r="M4" s="54"/>
      <c r="N4" s="54"/>
    </row>
    <row r="5" spans="1:18" ht="20.100000000000001" customHeight="1">
      <c r="A5" s="279"/>
      <c r="B5" s="279"/>
      <c r="C5" s="280"/>
      <c r="D5" s="282"/>
      <c r="E5" s="284"/>
      <c r="F5" s="57" t="s">
        <v>109</v>
      </c>
      <c r="G5" s="57" t="s">
        <v>110</v>
      </c>
      <c r="H5" s="57" t="s">
        <v>111</v>
      </c>
      <c r="I5" s="57" t="s">
        <v>109</v>
      </c>
      <c r="J5" s="57" t="s">
        <v>110</v>
      </c>
      <c r="K5" s="57" t="s">
        <v>111</v>
      </c>
      <c r="L5" s="57" t="s">
        <v>112</v>
      </c>
      <c r="M5" s="57" t="s">
        <v>110</v>
      </c>
      <c r="N5" s="58" t="s">
        <v>111</v>
      </c>
    </row>
    <row r="6" spans="1:18" ht="10.65" customHeight="1">
      <c r="A6" s="285" t="s">
        <v>113</v>
      </c>
      <c r="B6" s="285"/>
      <c r="C6" s="286"/>
      <c r="D6" s="126" t="s">
        <v>249</v>
      </c>
      <c r="E6" s="122" t="s">
        <v>51</v>
      </c>
      <c r="F6" s="127">
        <v>1100001</v>
      </c>
      <c r="G6" s="127">
        <v>543096</v>
      </c>
      <c r="H6" s="127">
        <v>556905</v>
      </c>
      <c r="I6" s="127">
        <v>612241</v>
      </c>
      <c r="J6" s="127">
        <v>303672</v>
      </c>
      <c r="K6" s="127">
        <v>308569</v>
      </c>
      <c r="L6" s="128">
        <v>55.66</v>
      </c>
      <c r="M6" s="128">
        <v>55.91</v>
      </c>
      <c r="N6" s="128">
        <v>55.41</v>
      </c>
      <c r="P6" s="121"/>
      <c r="R6" s="120"/>
    </row>
    <row r="7" spans="1:18" ht="10.65" customHeight="1">
      <c r="A7" s="111"/>
      <c r="B7" s="111" t="s">
        <v>114</v>
      </c>
      <c r="C7" s="59" t="s">
        <v>115</v>
      </c>
      <c r="D7" s="125" t="s">
        <v>51</v>
      </c>
      <c r="E7" s="127" t="s">
        <v>255</v>
      </c>
      <c r="F7" s="127">
        <v>77985</v>
      </c>
      <c r="G7" s="127">
        <v>38354</v>
      </c>
      <c r="H7" s="127">
        <v>39631</v>
      </c>
      <c r="I7" s="127">
        <v>42047</v>
      </c>
      <c r="J7" s="127">
        <v>20664</v>
      </c>
      <c r="K7" s="127">
        <v>21383</v>
      </c>
      <c r="L7" s="128">
        <v>53.92</v>
      </c>
      <c r="M7" s="128">
        <v>53.88</v>
      </c>
      <c r="N7" s="128">
        <v>53.96</v>
      </c>
      <c r="P7" s="121"/>
    </row>
    <row r="8" spans="1:18" ht="10.65" customHeight="1">
      <c r="A8" s="111"/>
      <c r="B8" s="111" t="s">
        <v>116</v>
      </c>
      <c r="C8" s="59" t="s">
        <v>115</v>
      </c>
      <c r="D8" s="125" t="s">
        <v>51</v>
      </c>
      <c r="E8" s="127" t="s">
        <v>256</v>
      </c>
      <c r="F8" s="127">
        <v>124132</v>
      </c>
      <c r="G8" s="127">
        <v>61498</v>
      </c>
      <c r="H8" s="127">
        <v>62634</v>
      </c>
      <c r="I8" s="127">
        <v>70019</v>
      </c>
      <c r="J8" s="127">
        <v>34911</v>
      </c>
      <c r="K8" s="127">
        <v>35108</v>
      </c>
      <c r="L8" s="128">
        <v>56.41</v>
      </c>
      <c r="M8" s="128">
        <v>56.77</v>
      </c>
      <c r="N8" s="128">
        <v>56.05</v>
      </c>
      <c r="P8" s="121"/>
    </row>
    <row r="9" spans="1:18" ht="10.65" customHeight="1">
      <c r="A9" s="111"/>
      <c r="B9" s="111" t="s">
        <v>117</v>
      </c>
      <c r="C9" s="59" t="s">
        <v>115</v>
      </c>
      <c r="D9" s="125" t="s">
        <v>51</v>
      </c>
      <c r="E9" s="127" t="s">
        <v>256</v>
      </c>
      <c r="F9" s="127">
        <v>100762</v>
      </c>
      <c r="G9" s="127">
        <v>49868</v>
      </c>
      <c r="H9" s="127">
        <v>50894</v>
      </c>
      <c r="I9" s="127">
        <v>57891</v>
      </c>
      <c r="J9" s="127">
        <v>28864</v>
      </c>
      <c r="K9" s="127">
        <v>29027</v>
      </c>
      <c r="L9" s="128">
        <v>57.45</v>
      </c>
      <c r="M9" s="128">
        <v>57.88</v>
      </c>
      <c r="N9" s="128">
        <v>57.03</v>
      </c>
      <c r="P9" s="121"/>
    </row>
    <row r="10" spans="1:18" ht="10.65" customHeight="1">
      <c r="A10" s="111"/>
      <c r="B10" s="111" t="s">
        <v>118</v>
      </c>
      <c r="C10" s="59" t="s">
        <v>119</v>
      </c>
      <c r="D10" s="125" t="s">
        <v>51</v>
      </c>
      <c r="E10" s="127" t="s">
        <v>257</v>
      </c>
      <c r="F10" s="127">
        <v>128305</v>
      </c>
      <c r="G10" s="127">
        <v>63147</v>
      </c>
      <c r="H10" s="127">
        <v>65158</v>
      </c>
      <c r="I10" s="127">
        <v>67763</v>
      </c>
      <c r="J10" s="127">
        <v>33748</v>
      </c>
      <c r="K10" s="127">
        <v>34015</v>
      </c>
      <c r="L10" s="128">
        <v>52.81</v>
      </c>
      <c r="M10" s="128">
        <v>53.44</v>
      </c>
      <c r="N10" s="128">
        <v>52.2</v>
      </c>
      <c r="P10" s="121"/>
    </row>
    <row r="11" spans="1:18" ht="10.65" customHeight="1">
      <c r="A11" s="111"/>
      <c r="B11" s="111" t="s">
        <v>118</v>
      </c>
      <c r="C11" s="59" t="s">
        <v>120</v>
      </c>
      <c r="D11" s="125" t="s">
        <v>51</v>
      </c>
      <c r="E11" s="127" t="s">
        <v>256</v>
      </c>
      <c r="F11" s="127">
        <v>8969</v>
      </c>
      <c r="G11" s="127">
        <v>4340</v>
      </c>
      <c r="H11" s="127">
        <v>4629</v>
      </c>
      <c r="I11" s="127">
        <v>4796</v>
      </c>
      <c r="J11" s="127">
        <v>2347</v>
      </c>
      <c r="K11" s="127">
        <v>2449</v>
      </c>
      <c r="L11" s="128">
        <v>53.47</v>
      </c>
      <c r="M11" s="128">
        <v>54.08</v>
      </c>
      <c r="N11" s="128">
        <v>52.91</v>
      </c>
      <c r="P11" s="121"/>
    </row>
    <row r="12" spans="1:18" ht="10.65" customHeight="1">
      <c r="A12" s="111"/>
      <c r="B12" s="111" t="s">
        <v>121</v>
      </c>
      <c r="C12" s="59" t="s">
        <v>115</v>
      </c>
      <c r="D12" s="125" t="s">
        <v>51</v>
      </c>
      <c r="E12" s="127" t="s">
        <v>256</v>
      </c>
      <c r="F12" s="127">
        <v>85674</v>
      </c>
      <c r="G12" s="127">
        <v>42005</v>
      </c>
      <c r="H12" s="129">
        <v>43669</v>
      </c>
      <c r="I12" s="130">
        <v>50162</v>
      </c>
      <c r="J12" s="130">
        <v>24770</v>
      </c>
      <c r="K12" s="127">
        <v>25392</v>
      </c>
      <c r="L12" s="128">
        <v>58.55</v>
      </c>
      <c r="M12" s="128">
        <v>58.97</v>
      </c>
      <c r="N12" s="128">
        <v>58.15</v>
      </c>
      <c r="P12" s="121"/>
    </row>
    <row r="13" spans="1:18" ht="10.65" customHeight="1">
      <c r="A13" s="111"/>
      <c r="B13" s="111" t="s">
        <v>122</v>
      </c>
      <c r="C13" s="59" t="s">
        <v>123</v>
      </c>
      <c r="D13" s="125" t="s">
        <v>51</v>
      </c>
      <c r="E13" s="127" t="s">
        <v>258</v>
      </c>
      <c r="F13" s="127">
        <v>80039</v>
      </c>
      <c r="G13" s="127">
        <v>40504</v>
      </c>
      <c r="H13" s="127">
        <v>39535</v>
      </c>
      <c r="I13" s="127">
        <v>40710</v>
      </c>
      <c r="J13" s="127">
        <v>20510</v>
      </c>
      <c r="K13" s="127">
        <v>20200</v>
      </c>
      <c r="L13" s="128">
        <v>50.86</v>
      </c>
      <c r="M13" s="128">
        <v>50.64</v>
      </c>
      <c r="N13" s="128">
        <v>51.09</v>
      </c>
      <c r="P13" s="121"/>
    </row>
    <row r="14" spans="1:18" ht="10.65" customHeight="1">
      <c r="A14" s="111"/>
      <c r="B14" s="111" t="s">
        <v>124</v>
      </c>
      <c r="C14" s="59" t="s">
        <v>119</v>
      </c>
      <c r="D14" s="125" t="s">
        <v>51</v>
      </c>
      <c r="E14" s="127" t="s">
        <v>257</v>
      </c>
      <c r="F14" s="127">
        <v>136820</v>
      </c>
      <c r="G14" s="127">
        <v>65819</v>
      </c>
      <c r="H14" s="127">
        <v>71001</v>
      </c>
      <c r="I14" s="127">
        <v>85079</v>
      </c>
      <c r="J14" s="127">
        <v>41483</v>
      </c>
      <c r="K14" s="127">
        <v>43596</v>
      </c>
      <c r="L14" s="128">
        <v>62.18</v>
      </c>
      <c r="M14" s="128">
        <v>63.03</v>
      </c>
      <c r="N14" s="128">
        <v>61.4</v>
      </c>
      <c r="P14" s="121"/>
    </row>
    <row r="15" spans="1:18" ht="10.65" customHeight="1">
      <c r="A15" s="111"/>
      <c r="B15" s="111" t="s">
        <v>125</v>
      </c>
      <c r="C15" s="59" t="s">
        <v>123</v>
      </c>
      <c r="D15" s="125" t="s">
        <v>51</v>
      </c>
      <c r="E15" s="127" t="s">
        <v>258</v>
      </c>
      <c r="F15" s="127">
        <v>157134</v>
      </c>
      <c r="G15" s="127">
        <v>78396</v>
      </c>
      <c r="H15" s="127">
        <v>78738</v>
      </c>
      <c r="I15" s="127">
        <v>88470</v>
      </c>
      <c r="J15" s="127">
        <v>44121</v>
      </c>
      <c r="K15" s="127">
        <v>44349</v>
      </c>
      <c r="L15" s="128">
        <v>56.3</v>
      </c>
      <c r="M15" s="128">
        <v>56.28</v>
      </c>
      <c r="N15" s="128">
        <v>56.32</v>
      </c>
      <c r="P15" s="121"/>
    </row>
    <row r="16" spans="1:18" ht="10.65" customHeight="1">
      <c r="A16" s="111"/>
      <c r="B16" s="111" t="s">
        <v>126</v>
      </c>
      <c r="C16" s="59" t="s">
        <v>119</v>
      </c>
      <c r="D16" s="125" t="s">
        <v>51</v>
      </c>
      <c r="E16" s="127" t="s">
        <v>259</v>
      </c>
      <c r="F16" s="127">
        <v>105413</v>
      </c>
      <c r="G16" s="127">
        <v>51727</v>
      </c>
      <c r="H16" s="127">
        <v>53686</v>
      </c>
      <c r="I16" s="127">
        <v>57865</v>
      </c>
      <c r="J16" s="127">
        <v>28558</v>
      </c>
      <c r="K16" s="127">
        <v>29307</v>
      </c>
      <c r="L16" s="128">
        <v>54.89</v>
      </c>
      <c r="M16" s="128">
        <v>55.21</v>
      </c>
      <c r="N16" s="128">
        <v>54.59</v>
      </c>
      <c r="P16" s="121"/>
    </row>
    <row r="17" spans="1:16" ht="10.65" customHeight="1">
      <c r="A17" s="111"/>
      <c r="B17" s="111" t="s">
        <v>127</v>
      </c>
      <c r="C17" s="60" t="s">
        <v>119</v>
      </c>
      <c r="D17" s="122" t="s">
        <v>51</v>
      </c>
      <c r="E17" s="127" t="s">
        <v>257</v>
      </c>
      <c r="F17" s="127">
        <v>94768</v>
      </c>
      <c r="G17" s="127">
        <v>47438</v>
      </c>
      <c r="H17" s="127">
        <v>47330</v>
      </c>
      <c r="I17" s="127">
        <v>47439</v>
      </c>
      <c r="J17" s="127">
        <v>23696</v>
      </c>
      <c r="K17" s="127">
        <v>23743</v>
      </c>
      <c r="L17" s="128">
        <v>50.06</v>
      </c>
      <c r="M17" s="128">
        <v>49.95</v>
      </c>
      <c r="N17" s="128">
        <v>50.16</v>
      </c>
      <c r="P17" s="121"/>
    </row>
    <row r="18" spans="1:16" ht="10.65" customHeight="1">
      <c r="A18" s="274" t="s">
        <v>128</v>
      </c>
      <c r="B18" s="274"/>
      <c r="C18" s="287"/>
      <c r="D18" s="126" t="s">
        <v>249</v>
      </c>
      <c r="E18" s="127" t="s">
        <v>266</v>
      </c>
      <c r="F18" s="127">
        <v>1100001</v>
      </c>
      <c r="G18" s="127">
        <v>543096</v>
      </c>
      <c r="H18" s="127">
        <v>556905</v>
      </c>
      <c r="I18" s="127">
        <v>612213</v>
      </c>
      <c r="J18" s="127">
        <v>303664</v>
      </c>
      <c r="K18" s="127">
        <v>308549</v>
      </c>
      <c r="L18" s="128">
        <v>55.66</v>
      </c>
      <c r="M18" s="128">
        <v>55.91</v>
      </c>
      <c r="N18" s="128">
        <v>55.4</v>
      </c>
      <c r="P18" s="121"/>
    </row>
    <row r="19" spans="1:16" ht="10.65" customHeight="1">
      <c r="A19" s="111"/>
      <c r="B19" s="274" t="s">
        <v>129</v>
      </c>
      <c r="C19" s="275"/>
      <c r="D19" s="125" t="s">
        <v>51</v>
      </c>
      <c r="E19" s="122" t="s">
        <v>51</v>
      </c>
      <c r="F19" s="127">
        <v>77985</v>
      </c>
      <c r="G19" s="127">
        <v>38354</v>
      </c>
      <c r="H19" s="127">
        <v>39631</v>
      </c>
      <c r="I19" s="127">
        <v>42041</v>
      </c>
      <c r="J19" s="127">
        <v>20659</v>
      </c>
      <c r="K19" s="127">
        <v>21382</v>
      </c>
      <c r="L19" s="128">
        <v>53.91</v>
      </c>
      <c r="M19" s="128">
        <v>53.86</v>
      </c>
      <c r="N19" s="128">
        <v>53.95</v>
      </c>
      <c r="P19" s="121"/>
    </row>
    <row r="20" spans="1:16" ht="10.65" customHeight="1">
      <c r="A20" s="111"/>
      <c r="B20" s="274" t="s">
        <v>130</v>
      </c>
      <c r="C20" s="275"/>
      <c r="D20" s="125" t="s">
        <v>51</v>
      </c>
      <c r="E20" s="122" t="s">
        <v>51</v>
      </c>
      <c r="F20" s="127">
        <v>124132</v>
      </c>
      <c r="G20" s="127">
        <v>61498</v>
      </c>
      <c r="H20" s="127">
        <v>62634</v>
      </c>
      <c r="I20" s="127">
        <v>70013</v>
      </c>
      <c r="J20" s="127">
        <v>34908</v>
      </c>
      <c r="K20" s="127">
        <v>35105</v>
      </c>
      <c r="L20" s="128">
        <v>56.4</v>
      </c>
      <c r="M20" s="128">
        <v>56.76</v>
      </c>
      <c r="N20" s="128">
        <v>56.05</v>
      </c>
      <c r="P20" s="121"/>
    </row>
    <row r="21" spans="1:16" ht="10.65" customHeight="1">
      <c r="A21" s="111"/>
      <c r="B21" s="274" t="s">
        <v>131</v>
      </c>
      <c r="C21" s="275"/>
      <c r="D21" s="125" t="s">
        <v>51</v>
      </c>
      <c r="E21" s="122" t="s">
        <v>51</v>
      </c>
      <c r="F21" s="127">
        <v>100762</v>
      </c>
      <c r="G21" s="127">
        <v>49868</v>
      </c>
      <c r="H21" s="127">
        <v>50894</v>
      </c>
      <c r="I21" s="127">
        <v>57888</v>
      </c>
      <c r="J21" s="127">
        <v>28864</v>
      </c>
      <c r="K21" s="127">
        <v>29024</v>
      </c>
      <c r="L21" s="128">
        <v>57.45</v>
      </c>
      <c r="M21" s="128">
        <v>57.88</v>
      </c>
      <c r="N21" s="128">
        <v>57.03</v>
      </c>
      <c r="P21" s="121"/>
    </row>
    <row r="22" spans="1:16" ht="10.65" customHeight="1">
      <c r="A22" s="111"/>
      <c r="B22" s="274" t="s">
        <v>132</v>
      </c>
      <c r="C22" s="275"/>
      <c r="D22" s="125" t="s">
        <v>51</v>
      </c>
      <c r="E22" s="122" t="s">
        <v>51</v>
      </c>
      <c r="F22" s="127">
        <v>137274</v>
      </c>
      <c r="G22" s="127">
        <v>67487</v>
      </c>
      <c r="H22" s="127">
        <v>69787</v>
      </c>
      <c r="I22" s="127">
        <v>72562</v>
      </c>
      <c r="J22" s="127">
        <v>36097</v>
      </c>
      <c r="K22" s="127">
        <v>36465</v>
      </c>
      <c r="L22" s="128">
        <v>52.86</v>
      </c>
      <c r="M22" s="128">
        <v>53.49</v>
      </c>
      <c r="N22" s="128">
        <v>52.25</v>
      </c>
      <c r="P22" s="121"/>
    </row>
    <row r="23" spans="1:16" ht="10.65" customHeight="1">
      <c r="A23" s="111"/>
      <c r="B23" s="274" t="s">
        <v>133</v>
      </c>
      <c r="C23" s="275"/>
      <c r="D23" s="125" t="s">
        <v>51</v>
      </c>
      <c r="E23" s="122" t="s">
        <v>51</v>
      </c>
      <c r="F23" s="127">
        <v>85674</v>
      </c>
      <c r="G23" s="127">
        <v>42005</v>
      </c>
      <c r="H23" s="127">
        <v>43669</v>
      </c>
      <c r="I23" s="127">
        <v>50158</v>
      </c>
      <c r="J23" s="127">
        <v>24769</v>
      </c>
      <c r="K23" s="127">
        <v>25389</v>
      </c>
      <c r="L23" s="128">
        <v>58.55</v>
      </c>
      <c r="M23" s="128">
        <v>58.97</v>
      </c>
      <c r="N23" s="128">
        <v>58.14</v>
      </c>
      <c r="P23" s="121"/>
    </row>
    <row r="24" spans="1:16" ht="10.65" customHeight="1">
      <c r="A24" s="111"/>
      <c r="B24" s="274" t="s">
        <v>134</v>
      </c>
      <c r="C24" s="275"/>
      <c r="D24" s="125" t="s">
        <v>51</v>
      </c>
      <c r="E24" s="122" t="s">
        <v>51</v>
      </c>
      <c r="F24" s="127">
        <v>80039</v>
      </c>
      <c r="G24" s="127">
        <v>40504</v>
      </c>
      <c r="H24" s="127">
        <v>39535</v>
      </c>
      <c r="I24" s="127">
        <v>40710</v>
      </c>
      <c r="J24" s="127">
        <v>20513</v>
      </c>
      <c r="K24" s="127">
        <v>20197</v>
      </c>
      <c r="L24" s="128">
        <v>50.86</v>
      </c>
      <c r="M24" s="128">
        <v>50.64</v>
      </c>
      <c r="N24" s="128">
        <v>51.09</v>
      </c>
      <c r="P24" s="121"/>
    </row>
    <row r="25" spans="1:16" ht="10.65" customHeight="1">
      <c r="A25" s="111"/>
      <c r="B25" s="274" t="s">
        <v>135</v>
      </c>
      <c r="C25" s="275"/>
      <c r="D25" s="125" t="s">
        <v>51</v>
      </c>
      <c r="E25" s="122" t="s">
        <v>51</v>
      </c>
      <c r="F25" s="127">
        <v>136820</v>
      </c>
      <c r="G25" s="127">
        <v>65819</v>
      </c>
      <c r="H25" s="127">
        <v>71001</v>
      </c>
      <c r="I25" s="127">
        <v>85067</v>
      </c>
      <c r="J25" s="127">
        <v>41478</v>
      </c>
      <c r="K25" s="127">
        <v>43589</v>
      </c>
      <c r="L25" s="128">
        <v>62.17</v>
      </c>
      <c r="M25" s="128">
        <v>63.02</v>
      </c>
      <c r="N25" s="128">
        <v>61.39</v>
      </c>
      <c r="P25" s="121"/>
    </row>
    <row r="26" spans="1:16" ht="10.65" customHeight="1">
      <c r="A26" s="111"/>
      <c r="B26" s="274" t="s">
        <v>136</v>
      </c>
      <c r="C26" s="275"/>
      <c r="D26" s="125" t="s">
        <v>51</v>
      </c>
      <c r="E26" s="122" t="s">
        <v>51</v>
      </c>
      <c r="F26" s="127">
        <v>157134</v>
      </c>
      <c r="G26" s="127">
        <v>78396</v>
      </c>
      <c r="H26" s="127">
        <v>78738</v>
      </c>
      <c r="I26" s="127">
        <v>88466</v>
      </c>
      <c r="J26" s="127">
        <v>44118</v>
      </c>
      <c r="K26" s="127">
        <v>44348</v>
      </c>
      <c r="L26" s="128">
        <v>56.3</v>
      </c>
      <c r="M26" s="128">
        <v>56.28</v>
      </c>
      <c r="N26" s="128">
        <v>56.32</v>
      </c>
      <c r="P26" s="121"/>
    </row>
    <row r="27" spans="1:16" ht="10.65" customHeight="1">
      <c r="A27" s="111"/>
      <c r="B27" s="274" t="s">
        <v>137</v>
      </c>
      <c r="C27" s="275"/>
      <c r="D27" s="125" t="s">
        <v>51</v>
      </c>
      <c r="E27" s="122" t="s">
        <v>51</v>
      </c>
      <c r="F27" s="127">
        <v>105413</v>
      </c>
      <c r="G27" s="127">
        <v>51727</v>
      </c>
      <c r="H27" s="127">
        <v>53686</v>
      </c>
      <c r="I27" s="127">
        <v>57869</v>
      </c>
      <c r="J27" s="127">
        <v>28561</v>
      </c>
      <c r="K27" s="127">
        <v>29308</v>
      </c>
      <c r="L27" s="128">
        <v>54.9</v>
      </c>
      <c r="M27" s="128">
        <v>55.21</v>
      </c>
      <c r="N27" s="128">
        <v>54.59</v>
      </c>
      <c r="P27" s="121"/>
    </row>
    <row r="28" spans="1:16" ht="10.65" customHeight="1">
      <c r="A28" s="111"/>
      <c r="B28" s="274" t="s">
        <v>138</v>
      </c>
      <c r="C28" s="275"/>
      <c r="D28" s="125" t="s">
        <v>51</v>
      </c>
      <c r="E28" s="122" t="s">
        <v>51</v>
      </c>
      <c r="F28" s="127">
        <v>94768</v>
      </c>
      <c r="G28" s="127">
        <v>47438</v>
      </c>
      <c r="H28" s="127">
        <v>47330</v>
      </c>
      <c r="I28" s="127">
        <v>47439</v>
      </c>
      <c r="J28" s="127">
        <v>23697</v>
      </c>
      <c r="K28" s="127">
        <v>23742</v>
      </c>
      <c r="L28" s="128">
        <v>50.06</v>
      </c>
      <c r="M28" s="128">
        <v>49.95</v>
      </c>
      <c r="N28" s="128">
        <v>50.16</v>
      </c>
      <c r="P28" s="121"/>
    </row>
    <row r="29" spans="1:16" ht="10.65" customHeight="1">
      <c r="A29" s="274" t="s">
        <v>139</v>
      </c>
      <c r="B29" s="274"/>
      <c r="C29" s="275"/>
      <c r="D29" s="126" t="s">
        <v>249</v>
      </c>
      <c r="E29" s="122">
        <v>11</v>
      </c>
      <c r="F29" s="127">
        <v>1098993</v>
      </c>
      <c r="G29" s="127">
        <v>542625</v>
      </c>
      <c r="H29" s="127">
        <v>556368</v>
      </c>
      <c r="I29" s="127">
        <v>608448</v>
      </c>
      <c r="J29" s="127">
        <v>301782</v>
      </c>
      <c r="K29" s="127">
        <v>306666</v>
      </c>
      <c r="L29" s="128">
        <v>55.36</v>
      </c>
      <c r="M29" s="128">
        <v>55.62</v>
      </c>
      <c r="N29" s="128">
        <v>55.12</v>
      </c>
      <c r="P29" s="121"/>
    </row>
    <row r="30" spans="1:16" ht="10.65" customHeight="1">
      <c r="A30" s="111"/>
      <c r="B30" s="274" t="s">
        <v>129</v>
      </c>
      <c r="C30" s="275"/>
      <c r="D30" s="125" t="s">
        <v>51</v>
      </c>
      <c r="E30" s="122" t="s">
        <v>51</v>
      </c>
      <c r="F30" s="127">
        <v>77941</v>
      </c>
      <c r="G30" s="127">
        <v>38335</v>
      </c>
      <c r="H30" s="127">
        <v>39606</v>
      </c>
      <c r="I30" s="127">
        <v>41798</v>
      </c>
      <c r="J30" s="127">
        <v>20531</v>
      </c>
      <c r="K30" s="127">
        <v>21267</v>
      </c>
      <c r="L30" s="131">
        <v>53.63</v>
      </c>
      <c r="M30" s="131">
        <v>53.56</v>
      </c>
      <c r="N30" s="132">
        <v>53.7</v>
      </c>
      <c r="P30" s="121"/>
    </row>
    <row r="31" spans="1:16" ht="10.65" customHeight="1">
      <c r="A31" s="111"/>
      <c r="B31" s="274" t="s">
        <v>130</v>
      </c>
      <c r="C31" s="275"/>
      <c r="D31" s="125" t="s">
        <v>51</v>
      </c>
      <c r="E31" s="122" t="s">
        <v>51</v>
      </c>
      <c r="F31" s="127">
        <v>124035</v>
      </c>
      <c r="G31" s="127">
        <v>61449</v>
      </c>
      <c r="H31" s="127">
        <v>62586</v>
      </c>
      <c r="I31" s="127">
        <v>69646</v>
      </c>
      <c r="J31" s="127">
        <v>34729</v>
      </c>
      <c r="K31" s="127">
        <v>34917</v>
      </c>
      <c r="L31" s="131">
        <v>56.15</v>
      </c>
      <c r="M31" s="131">
        <v>56.52</v>
      </c>
      <c r="N31" s="131">
        <v>55.79</v>
      </c>
      <c r="P31" s="121"/>
    </row>
    <row r="32" spans="1:16" ht="10.65" customHeight="1">
      <c r="A32" s="111"/>
      <c r="B32" s="274" t="s">
        <v>131</v>
      </c>
      <c r="C32" s="275"/>
      <c r="D32" s="125" t="s">
        <v>51</v>
      </c>
      <c r="E32" s="122" t="s">
        <v>51</v>
      </c>
      <c r="F32" s="127">
        <v>100660</v>
      </c>
      <c r="G32" s="127">
        <v>49823</v>
      </c>
      <c r="H32" s="127">
        <v>50837</v>
      </c>
      <c r="I32" s="127">
        <v>57585</v>
      </c>
      <c r="J32" s="127">
        <v>28712</v>
      </c>
      <c r="K32" s="127">
        <v>28873</v>
      </c>
      <c r="L32" s="131">
        <v>57.21</v>
      </c>
      <c r="M32" s="131">
        <v>57.63</v>
      </c>
      <c r="N32" s="132">
        <v>56.8</v>
      </c>
      <c r="P32" s="121"/>
    </row>
    <row r="33" spans="1:16" ht="10.65" customHeight="1">
      <c r="A33" s="111"/>
      <c r="B33" s="274" t="s">
        <v>132</v>
      </c>
      <c r="C33" s="275"/>
      <c r="D33" s="125" t="s">
        <v>51</v>
      </c>
      <c r="E33" s="122" t="s">
        <v>51</v>
      </c>
      <c r="F33" s="127">
        <v>137150</v>
      </c>
      <c r="G33" s="127">
        <v>67435</v>
      </c>
      <c r="H33" s="127">
        <v>69715</v>
      </c>
      <c r="I33" s="127">
        <v>72101</v>
      </c>
      <c r="J33" s="127">
        <v>35867</v>
      </c>
      <c r="K33" s="127">
        <v>36234</v>
      </c>
      <c r="L33" s="131">
        <v>52.57</v>
      </c>
      <c r="M33" s="131">
        <v>53.19</v>
      </c>
      <c r="N33" s="131">
        <v>51.97</v>
      </c>
      <c r="P33" s="121"/>
    </row>
    <row r="34" spans="1:16" ht="10.65" customHeight="1">
      <c r="A34" s="111"/>
      <c r="B34" s="274" t="s">
        <v>133</v>
      </c>
      <c r="C34" s="275"/>
      <c r="D34" s="125" t="s">
        <v>51</v>
      </c>
      <c r="E34" s="122" t="s">
        <v>51</v>
      </c>
      <c r="F34" s="127">
        <v>85595</v>
      </c>
      <c r="G34" s="127">
        <v>41965</v>
      </c>
      <c r="H34" s="127">
        <v>43630</v>
      </c>
      <c r="I34" s="127">
        <v>49807</v>
      </c>
      <c r="J34" s="127">
        <v>24603</v>
      </c>
      <c r="K34" s="127">
        <v>25204</v>
      </c>
      <c r="L34" s="131">
        <v>58.19</v>
      </c>
      <c r="M34" s="131">
        <v>58.63</v>
      </c>
      <c r="N34" s="131">
        <v>57.77</v>
      </c>
      <c r="P34" s="121"/>
    </row>
    <row r="35" spans="1:16" ht="10.65" customHeight="1">
      <c r="A35" s="111"/>
      <c r="B35" s="274" t="s">
        <v>134</v>
      </c>
      <c r="C35" s="275"/>
      <c r="D35" s="125" t="s">
        <v>51</v>
      </c>
      <c r="E35" s="122" t="s">
        <v>51</v>
      </c>
      <c r="F35" s="127">
        <v>79967</v>
      </c>
      <c r="G35" s="127">
        <v>40472</v>
      </c>
      <c r="H35" s="127">
        <v>39495</v>
      </c>
      <c r="I35" s="127">
        <v>40443</v>
      </c>
      <c r="J35" s="127">
        <v>20377</v>
      </c>
      <c r="K35" s="127">
        <v>20066</v>
      </c>
      <c r="L35" s="131">
        <v>50.57</v>
      </c>
      <c r="M35" s="131">
        <v>50.35</v>
      </c>
      <c r="N35" s="131">
        <v>50.81</v>
      </c>
      <c r="P35" s="121"/>
    </row>
    <row r="36" spans="1:16" ht="10.65" customHeight="1">
      <c r="A36" s="111"/>
      <c r="B36" s="274" t="s">
        <v>135</v>
      </c>
      <c r="C36" s="275"/>
      <c r="D36" s="125" t="s">
        <v>51</v>
      </c>
      <c r="E36" s="122" t="s">
        <v>51</v>
      </c>
      <c r="F36" s="127">
        <v>136650</v>
      </c>
      <c r="G36" s="127">
        <v>65732</v>
      </c>
      <c r="H36" s="127">
        <v>70918</v>
      </c>
      <c r="I36" s="127">
        <v>84644</v>
      </c>
      <c r="J36" s="127">
        <v>41282</v>
      </c>
      <c r="K36" s="127">
        <v>43362</v>
      </c>
      <c r="L36" s="131">
        <v>61.94</v>
      </c>
      <c r="M36" s="132">
        <v>62.8</v>
      </c>
      <c r="N36" s="131">
        <v>61.14</v>
      </c>
      <c r="P36" s="121"/>
    </row>
    <row r="37" spans="1:16" ht="10.65" customHeight="1">
      <c r="A37" s="111"/>
      <c r="B37" s="274" t="s">
        <v>136</v>
      </c>
      <c r="C37" s="275"/>
      <c r="D37" s="125" t="s">
        <v>51</v>
      </c>
      <c r="E37" s="122" t="s">
        <v>51</v>
      </c>
      <c r="F37" s="127">
        <v>156935</v>
      </c>
      <c r="G37" s="127">
        <v>78303</v>
      </c>
      <c r="H37" s="127">
        <v>78632</v>
      </c>
      <c r="I37" s="127">
        <v>87914</v>
      </c>
      <c r="J37" s="127">
        <v>43839</v>
      </c>
      <c r="K37" s="127">
        <v>44075</v>
      </c>
      <c r="L37" s="131">
        <v>56.02</v>
      </c>
      <c r="M37" s="131">
        <v>55.99</v>
      </c>
      <c r="N37" s="131">
        <v>56.05</v>
      </c>
      <c r="P37" s="121"/>
    </row>
    <row r="38" spans="1:16" ht="10.65" customHeight="1">
      <c r="A38" s="111"/>
      <c r="B38" s="274" t="s">
        <v>137</v>
      </c>
      <c r="C38" s="275"/>
      <c r="D38" s="125" t="s">
        <v>51</v>
      </c>
      <c r="E38" s="122" t="s">
        <v>51</v>
      </c>
      <c r="F38" s="127">
        <v>105336</v>
      </c>
      <c r="G38" s="127">
        <v>51692</v>
      </c>
      <c r="H38" s="127">
        <v>53644</v>
      </c>
      <c r="I38" s="127">
        <v>57544</v>
      </c>
      <c r="J38" s="127">
        <v>28393</v>
      </c>
      <c r="K38" s="127">
        <v>29151</v>
      </c>
      <c r="L38" s="131">
        <v>54.63</v>
      </c>
      <c r="M38" s="131">
        <v>54.93</v>
      </c>
      <c r="N38" s="131">
        <v>54.34</v>
      </c>
      <c r="P38" s="121"/>
    </row>
    <row r="39" spans="1:16" ht="10.65" customHeight="1">
      <c r="A39" s="111"/>
      <c r="B39" s="274" t="s">
        <v>138</v>
      </c>
      <c r="C39" s="275"/>
      <c r="D39" s="125" t="s">
        <v>51</v>
      </c>
      <c r="E39" s="122" t="s">
        <v>51</v>
      </c>
      <c r="F39" s="127">
        <v>94724</v>
      </c>
      <c r="G39" s="127">
        <v>47419</v>
      </c>
      <c r="H39" s="127">
        <v>47305</v>
      </c>
      <c r="I39" s="127">
        <v>46966</v>
      </c>
      <c r="J39" s="127">
        <v>23449</v>
      </c>
      <c r="K39" s="127">
        <v>23517</v>
      </c>
      <c r="L39" s="131">
        <v>49.58</v>
      </c>
      <c r="M39" s="131">
        <v>49.45</v>
      </c>
      <c r="N39" s="131">
        <v>49.71</v>
      </c>
      <c r="P39" s="121"/>
    </row>
    <row r="40" spans="1:16" s="61" customFormat="1" ht="10.65" customHeight="1">
      <c r="A40" s="274" t="s">
        <v>140</v>
      </c>
      <c r="B40" s="274"/>
      <c r="C40" s="275"/>
      <c r="D40" s="122" t="s">
        <v>141</v>
      </c>
      <c r="E40" s="122" t="s">
        <v>142</v>
      </c>
      <c r="F40" s="122">
        <v>1048027</v>
      </c>
      <c r="G40" s="122">
        <v>520393</v>
      </c>
      <c r="H40" s="122">
        <v>527634</v>
      </c>
      <c r="I40" s="123">
        <v>561232</v>
      </c>
      <c r="J40" s="122">
        <v>282439</v>
      </c>
      <c r="K40" s="122">
        <v>278793</v>
      </c>
      <c r="L40" s="124">
        <v>53.55</v>
      </c>
      <c r="M40" s="124">
        <v>54.27</v>
      </c>
      <c r="N40" s="124">
        <v>52.84</v>
      </c>
    </row>
    <row r="41" spans="1:16" s="61" customFormat="1" ht="10.65" customHeight="1">
      <c r="A41" s="111"/>
      <c r="B41" s="274" t="s">
        <v>129</v>
      </c>
      <c r="C41" s="275"/>
      <c r="D41" s="125" t="s">
        <v>51</v>
      </c>
      <c r="E41" s="122" t="s">
        <v>51</v>
      </c>
      <c r="F41" s="122">
        <v>72845</v>
      </c>
      <c r="G41" s="122">
        <v>36101</v>
      </c>
      <c r="H41" s="122">
        <v>36744</v>
      </c>
      <c r="I41" s="123">
        <v>37833</v>
      </c>
      <c r="J41" s="122">
        <v>18929</v>
      </c>
      <c r="K41" s="122">
        <v>18904</v>
      </c>
      <c r="L41" s="124">
        <v>51.94</v>
      </c>
      <c r="M41" s="124">
        <v>52.43</v>
      </c>
      <c r="N41" s="124">
        <v>51.45</v>
      </c>
    </row>
    <row r="42" spans="1:16" s="61" customFormat="1" ht="10.65" customHeight="1">
      <c r="A42" s="111"/>
      <c r="B42" s="274" t="s">
        <v>130</v>
      </c>
      <c r="C42" s="275"/>
      <c r="D42" s="125" t="s">
        <v>51</v>
      </c>
      <c r="E42" s="122" t="s">
        <v>51</v>
      </c>
      <c r="F42" s="122">
        <v>119157</v>
      </c>
      <c r="G42" s="122">
        <v>59443</v>
      </c>
      <c r="H42" s="122">
        <v>59714</v>
      </c>
      <c r="I42" s="123">
        <v>63784</v>
      </c>
      <c r="J42" s="122">
        <v>32478</v>
      </c>
      <c r="K42" s="122">
        <v>31306</v>
      </c>
      <c r="L42" s="124">
        <v>53.53</v>
      </c>
      <c r="M42" s="124">
        <v>54.64</v>
      </c>
      <c r="N42" s="124">
        <v>52.43</v>
      </c>
    </row>
    <row r="43" spans="1:16" s="61" customFormat="1" ht="10.65" customHeight="1">
      <c r="A43" s="111"/>
      <c r="B43" s="274" t="s">
        <v>131</v>
      </c>
      <c r="C43" s="275"/>
      <c r="D43" s="125" t="s">
        <v>51</v>
      </c>
      <c r="E43" s="122" t="s">
        <v>51</v>
      </c>
      <c r="F43" s="122">
        <v>95694</v>
      </c>
      <c r="G43" s="122">
        <v>47466</v>
      </c>
      <c r="H43" s="122">
        <v>48228</v>
      </c>
      <c r="I43" s="123">
        <v>52074</v>
      </c>
      <c r="J43" s="122">
        <v>26196</v>
      </c>
      <c r="K43" s="122">
        <v>25878</v>
      </c>
      <c r="L43" s="124">
        <v>54.42</v>
      </c>
      <c r="M43" s="124">
        <v>55.19</v>
      </c>
      <c r="N43" s="124">
        <v>53.66</v>
      </c>
    </row>
    <row r="44" spans="1:16" s="61" customFormat="1" ht="10.65" customHeight="1">
      <c r="A44" s="111"/>
      <c r="B44" s="274" t="s">
        <v>132</v>
      </c>
      <c r="C44" s="275"/>
      <c r="D44" s="125" t="s">
        <v>51</v>
      </c>
      <c r="E44" s="122" t="s">
        <v>51</v>
      </c>
      <c r="F44" s="122">
        <v>133219</v>
      </c>
      <c r="G44" s="122">
        <v>65488</v>
      </c>
      <c r="H44" s="122">
        <v>67731</v>
      </c>
      <c r="I44" s="123">
        <v>69392</v>
      </c>
      <c r="J44" s="122">
        <v>34756</v>
      </c>
      <c r="K44" s="122">
        <v>34636</v>
      </c>
      <c r="L44" s="124">
        <v>52.09</v>
      </c>
      <c r="M44" s="124">
        <v>53.07</v>
      </c>
      <c r="N44" s="124">
        <v>51.14</v>
      </c>
    </row>
    <row r="45" spans="1:16" s="61" customFormat="1" ht="10.65" customHeight="1">
      <c r="A45" s="111"/>
      <c r="B45" s="274" t="s">
        <v>133</v>
      </c>
      <c r="C45" s="275"/>
      <c r="D45" s="125" t="s">
        <v>51</v>
      </c>
      <c r="E45" s="122" t="s">
        <v>51</v>
      </c>
      <c r="F45" s="122">
        <v>81680</v>
      </c>
      <c r="G45" s="122">
        <v>40417</v>
      </c>
      <c r="H45" s="122">
        <v>41263</v>
      </c>
      <c r="I45" s="123">
        <v>46152</v>
      </c>
      <c r="J45" s="122">
        <v>23114</v>
      </c>
      <c r="K45" s="122">
        <v>23038</v>
      </c>
      <c r="L45" s="124">
        <v>56.5</v>
      </c>
      <c r="M45" s="124">
        <v>57.19</v>
      </c>
      <c r="N45" s="124">
        <v>55.83</v>
      </c>
    </row>
    <row r="46" spans="1:16" s="61" customFormat="1" ht="10.65" customHeight="1">
      <c r="A46" s="111"/>
      <c r="B46" s="274" t="s">
        <v>134</v>
      </c>
      <c r="C46" s="275"/>
      <c r="D46" s="125" t="s">
        <v>51</v>
      </c>
      <c r="E46" s="122" t="s">
        <v>51</v>
      </c>
      <c r="F46" s="122">
        <v>78460</v>
      </c>
      <c r="G46" s="122">
        <v>39940</v>
      </c>
      <c r="H46" s="122">
        <v>38520</v>
      </c>
      <c r="I46" s="123">
        <v>39646</v>
      </c>
      <c r="J46" s="122">
        <v>20216</v>
      </c>
      <c r="K46" s="122">
        <v>19430</v>
      </c>
      <c r="L46" s="124">
        <v>50.53</v>
      </c>
      <c r="M46" s="124">
        <v>50.62</v>
      </c>
      <c r="N46" s="124">
        <v>50.44</v>
      </c>
    </row>
    <row r="47" spans="1:16" s="61" customFormat="1" ht="10.65" customHeight="1">
      <c r="A47" s="111"/>
      <c r="B47" s="274" t="s">
        <v>135</v>
      </c>
      <c r="C47" s="275"/>
      <c r="D47" s="125" t="s">
        <v>51</v>
      </c>
      <c r="E47" s="122" t="s">
        <v>51</v>
      </c>
      <c r="F47" s="122">
        <v>128841</v>
      </c>
      <c r="G47" s="122">
        <v>62272</v>
      </c>
      <c r="H47" s="122">
        <v>66569</v>
      </c>
      <c r="I47" s="123">
        <v>75948</v>
      </c>
      <c r="J47" s="122">
        <v>37582</v>
      </c>
      <c r="K47" s="122">
        <v>38366</v>
      </c>
      <c r="L47" s="124">
        <v>58.95</v>
      </c>
      <c r="M47" s="124">
        <v>60.35</v>
      </c>
      <c r="N47" s="124">
        <v>57.63</v>
      </c>
    </row>
    <row r="48" spans="1:16" s="61" customFormat="1" ht="10.65" customHeight="1">
      <c r="A48" s="111"/>
      <c r="B48" s="274" t="s">
        <v>136</v>
      </c>
      <c r="C48" s="275"/>
      <c r="D48" s="125" t="s">
        <v>51</v>
      </c>
      <c r="E48" s="122" t="s">
        <v>51</v>
      </c>
      <c r="F48" s="122">
        <v>147922</v>
      </c>
      <c r="G48" s="122">
        <v>74517</v>
      </c>
      <c r="H48" s="122">
        <v>73405</v>
      </c>
      <c r="I48" s="123">
        <v>79532</v>
      </c>
      <c r="J48" s="122">
        <v>40389</v>
      </c>
      <c r="K48" s="122">
        <v>39143</v>
      </c>
      <c r="L48" s="124">
        <v>53.77</v>
      </c>
      <c r="M48" s="124">
        <v>54.2</v>
      </c>
      <c r="N48" s="124">
        <v>53.32</v>
      </c>
    </row>
    <row r="49" spans="1:14" s="61" customFormat="1" ht="10.65" customHeight="1">
      <c r="A49" s="111"/>
      <c r="B49" s="274" t="s">
        <v>137</v>
      </c>
      <c r="C49" s="275"/>
      <c r="D49" s="125" t="s">
        <v>51</v>
      </c>
      <c r="E49" s="122" t="s">
        <v>51</v>
      </c>
      <c r="F49" s="122">
        <v>97006</v>
      </c>
      <c r="G49" s="122">
        <v>47914</v>
      </c>
      <c r="H49" s="122">
        <v>49092</v>
      </c>
      <c r="I49" s="123">
        <v>51498</v>
      </c>
      <c r="J49" s="122">
        <v>25840</v>
      </c>
      <c r="K49" s="122">
        <v>25658</v>
      </c>
      <c r="L49" s="124">
        <v>53.09</v>
      </c>
      <c r="M49" s="124">
        <v>53.93</v>
      </c>
      <c r="N49" s="124">
        <v>52.27</v>
      </c>
    </row>
    <row r="50" spans="1:14" s="62" customFormat="1" ht="10.65" customHeight="1">
      <c r="A50" s="111"/>
      <c r="B50" s="274" t="s">
        <v>138</v>
      </c>
      <c r="C50" s="275"/>
      <c r="D50" s="125" t="s">
        <v>51</v>
      </c>
      <c r="E50" s="122" t="s">
        <v>51</v>
      </c>
      <c r="F50" s="122">
        <v>93203</v>
      </c>
      <c r="G50" s="122">
        <v>46835</v>
      </c>
      <c r="H50" s="122">
        <v>46368</v>
      </c>
      <c r="I50" s="123">
        <v>45373</v>
      </c>
      <c r="J50" s="122">
        <v>22939</v>
      </c>
      <c r="K50" s="122">
        <v>22434</v>
      </c>
      <c r="L50" s="124">
        <v>48.68</v>
      </c>
      <c r="M50" s="124">
        <v>48.98</v>
      </c>
      <c r="N50" s="124">
        <v>48.38</v>
      </c>
    </row>
    <row r="51" spans="1:14" s="61" customFormat="1" ht="10.65" customHeight="1">
      <c r="A51" s="274" t="s">
        <v>143</v>
      </c>
      <c r="B51" s="274"/>
      <c r="C51" s="287"/>
      <c r="D51" s="125" t="s">
        <v>141</v>
      </c>
      <c r="E51" s="122" t="s">
        <v>144</v>
      </c>
      <c r="F51" s="122">
        <v>1048027</v>
      </c>
      <c r="G51" s="122">
        <v>520393</v>
      </c>
      <c r="H51" s="122">
        <v>527634</v>
      </c>
      <c r="I51" s="123">
        <v>561184</v>
      </c>
      <c r="J51" s="122">
        <v>282414</v>
      </c>
      <c r="K51" s="122">
        <v>278770</v>
      </c>
      <c r="L51" s="124">
        <v>53.55</v>
      </c>
      <c r="M51" s="124">
        <v>54.27</v>
      </c>
      <c r="N51" s="124">
        <v>52.83</v>
      </c>
    </row>
    <row r="52" spans="1:14" s="61" customFormat="1" ht="10.65" customHeight="1">
      <c r="A52" s="111"/>
      <c r="B52" s="274" t="s">
        <v>129</v>
      </c>
      <c r="C52" s="275"/>
      <c r="D52" s="125" t="s">
        <v>51</v>
      </c>
      <c r="E52" s="122" t="s">
        <v>51</v>
      </c>
      <c r="F52" s="122">
        <v>72845</v>
      </c>
      <c r="G52" s="122">
        <v>36101</v>
      </c>
      <c r="H52" s="122">
        <v>36744</v>
      </c>
      <c r="I52" s="123">
        <v>37828</v>
      </c>
      <c r="J52" s="122">
        <v>18926</v>
      </c>
      <c r="K52" s="122">
        <v>18902</v>
      </c>
      <c r="L52" s="124">
        <v>51.93</v>
      </c>
      <c r="M52" s="124">
        <v>52.43</v>
      </c>
      <c r="N52" s="124">
        <v>51.44</v>
      </c>
    </row>
    <row r="53" spans="1:14" s="61" customFormat="1" ht="10.65" customHeight="1">
      <c r="A53" s="111"/>
      <c r="B53" s="274" t="s">
        <v>130</v>
      </c>
      <c r="C53" s="275"/>
      <c r="D53" s="125" t="s">
        <v>51</v>
      </c>
      <c r="E53" s="122" t="s">
        <v>51</v>
      </c>
      <c r="F53" s="122">
        <v>119157</v>
      </c>
      <c r="G53" s="122">
        <v>59443</v>
      </c>
      <c r="H53" s="122">
        <v>59714</v>
      </c>
      <c r="I53" s="123">
        <v>63779</v>
      </c>
      <c r="J53" s="122">
        <v>32478</v>
      </c>
      <c r="K53" s="122">
        <v>31301</v>
      </c>
      <c r="L53" s="124">
        <v>53.53</v>
      </c>
      <c r="M53" s="124">
        <v>54.64</v>
      </c>
      <c r="N53" s="124">
        <v>52.42</v>
      </c>
    </row>
    <row r="54" spans="1:14" s="61" customFormat="1" ht="10.65" customHeight="1">
      <c r="A54" s="111"/>
      <c r="B54" s="274" t="s">
        <v>131</v>
      </c>
      <c r="C54" s="275"/>
      <c r="D54" s="125" t="s">
        <v>51</v>
      </c>
      <c r="E54" s="122" t="s">
        <v>51</v>
      </c>
      <c r="F54" s="122">
        <v>95694</v>
      </c>
      <c r="G54" s="122">
        <v>47466</v>
      </c>
      <c r="H54" s="122">
        <v>48228</v>
      </c>
      <c r="I54" s="123">
        <v>52071</v>
      </c>
      <c r="J54" s="122">
        <v>26194</v>
      </c>
      <c r="K54" s="122">
        <v>25877</v>
      </c>
      <c r="L54" s="124">
        <v>54.41</v>
      </c>
      <c r="M54" s="124">
        <v>55.18</v>
      </c>
      <c r="N54" s="124">
        <v>53.66</v>
      </c>
    </row>
    <row r="55" spans="1:14" s="61" customFormat="1" ht="10.65" customHeight="1">
      <c r="A55" s="111"/>
      <c r="B55" s="274" t="s">
        <v>132</v>
      </c>
      <c r="C55" s="275"/>
      <c r="D55" s="125" t="s">
        <v>51</v>
      </c>
      <c r="E55" s="122" t="s">
        <v>51</v>
      </c>
      <c r="F55" s="122">
        <v>133219</v>
      </c>
      <c r="G55" s="122">
        <v>65488</v>
      </c>
      <c r="H55" s="122">
        <v>67731</v>
      </c>
      <c r="I55" s="123">
        <v>69383</v>
      </c>
      <c r="J55" s="122">
        <v>34750</v>
      </c>
      <c r="K55" s="122">
        <v>34633</v>
      </c>
      <c r="L55" s="124">
        <v>52.08</v>
      </c>
      <c r="M55" s="124">
        <v>53.06</v>
      </c>
      <c r="N55" s="124">
        <v>51.13</v>
      </c>
    </row>
    <row r="56" spans="1:14" s="61" customFormat="1" ht="10.65" customHeight="1">
      <c r="A56" s="111"/>
      <c r="B56" s="274" t="s">
        <v>133</v>
      </c>
      <c r="C56" s="275"/>
      <c r="D56" s="125" t="s">
        <v>51</v>
      </c>
      <c r="E56" s="122" t="s">
        <v>51</v>
      </c>
      <c r="F56" s="122">
        <v>81680</v>
      </c>
      <c r="G56" s="122">
        <v>40417</v>
      </c>
      <c r="H56" s="122">
        <v>41263</v>
      </c>
      <c r="I56" s="123">
        <v>46149</v>
      </c>
      <c r="J56" s="122">
        <v>23113</v>
      </c>
      <c r="K56" s="122">
        <v>23036</v>
      </c>
      <c r="L56" s="124">
        <v>56.5</v>
      </c>
      <c r="M56" s="124">
        <v>57.19</v>
      </c>
      <c r="N56" s="124">
        <v>55.83</v>
      </c>
    </row>
    <row r="57" spans="1:14" s="61" customFormat="1" ht="10.65" customHeight="1">
      <c r="A57" s="111"/>
      <c r="B57" s="274" t="s">
        <v>134</v>
      </c>
      <c r="C57" s="275"/>
      <c r="D57" s="125" t="s">
        <v>51</v>
      </c>
      <c r="E57" s="122" t="s">
        <v>51</v>
      </c>
      <c r="F57" s="122">
        <v>78460</v>
      </c>
      <c r="G57" s="122">
        <v>39940</v>
      </c>
      <c r="H57" s="122">
        <v>38520</v>
      </c>
      <c r="I57" s="123">
        <v>39646</v>
      </c>
      <c r="J57" s="122">
        <v>20216</v>
      </c>
      <c r="K57" s="122">
        <v>19430</v>
      </c>
      <c r="L57" s="124">
        <v>50.53</v>
      </c>
      <c r="M57" s="124">
        <v>50.62</v>
      </c>
      <c r="N57" s="124">
        <v>50.44</v>
      </c>
    </row>
    <row r="58" spans="1:14" s="61" customFormat="1" ht="10.65" customHeight="1">
      <c r="A58" s="111"/>
      <c r="B58" s="274" t="s">
        <v>135</v>
      </c>
      <c r="C58" s="275"/>
      <c r="D58" s="125" t="s">
        <v>51</v>
      </c>
      <c r="E58" s="122" t="s">
        <v>51</v>
      </c>
      <c r="F58" s="122">
        <v>128841</v>
      </c>
      <c r="G58" s="122">
        <v>62272</v>
      </c>
      <c r="H58" s="122">
        <v>66569</v>
      </c>
      <c r="I58" s="123">
        <v>75931</v>
      </c>
      <c r="J58" s="122">
        <v>37572</v>
      </c>
      <c r="K58" s="122">
        <v>38359</v>
      </c>
      <c r="L58" s="124">
        <v>58.93</v>
      </c>
      <c r="M58" s="124">
        <v>60.34</v>
      </c>
      <c r="N58" s="124">
        <v>57.62</v>
      </c>
    </row>
    <row r="59" spans="1:14" s="61" customFormat="1" ht="10.65" customHeight="1">
      <c r="A59" s="111"/>
      <c r="B59" s="274" t="s">
        <v>136</v>
      </c>
      <c r="C59" s="275"/>
      <c r="D59" s="125" t="s">
        <v>51</v>
      </c>
      <c r="E59" s="122" t="s">
        <v>51</v>
      </c>
      <c r="F59" s="122">
        <v>147922</v>
      </c>
      <c r="G59" s="122">
        <v>74517</v>
      </c>
      <c r="H59" s="122">
        <v>73405</v>
      </c>
      <c r="I59" s="123">
        <v>79531</v>
      </c>
      <c r="J59" s="122">
        <v>40387</v>
      </c>
      <c r="K59" s="122">
        <v>39144</v>
      </c>
      <c r="L59" s="124">
        <v>53.77</v>
      </c>
      <c r="M59" s="124">
        <v>54.2</v>
      </c>
      <c r="N59" s="124">
        <v>53.33</v>
      </c>
    </row>
    <row r="60" spans="1:14" s="61" customFormat="1" ht="10.65" customHeight="1">
      <c r="A60" s="111"/>
      <c r="B60" s="274" t="s">
        <v>137</v>
      </c>
      <c r="C60" s="275"/>
      <c r="D60" s="125" t="s">
        <v>51</v>
      </c>
      <c r="E60" s="122" t="s">
        <v>51</v>
      </c>
      <c r="F60" s="122">
        <v>97006</v>
      </c>
      <c r="G60" s="122">
        <v>47914</v>
      </c>
      <c r="H60" s="122">
        <v>49092</v>
      </c>
      <c r="I60" s="123">
        <v>51497</v>
      </c>
      <c r="J60" s="122">
        <v>25840</v>
      </c>
      <c r="K60" s="122">
        <v>25657</v>
      </c>
      <c r="L60" s="124">
        <v>53.09</v>
      </c>
      <c r="M60" s="124">
        <v>53.93</v>
      </c>
      <c r="N60" s="124">
        <v>52.26</v>
      </c>
    </row>
    <row r="61" spans="1:14" s="62" customFormat="1" ht="10.65" customHeight="1" thickBot="1">
      <c r="A61" s="111"/>
      <c r="B61" s="274" t="s">
        <v>138</v>
      </c>
      <c r="C61" s="275"/>
      <c r="D61" s="125" t="s">
        <v>51</v>
      </c>
      <c r="E61" s="122" t="s">
        <v>51</v>
      </c>
      <c r="F61" s="122">
        <v>93203</v>
      </c>
      <c r="G61" s="122">
        <v>46835</v>
      </c>
      <c r="H61" s="122">
        <v>46368</v>
      </c>
      <c r="I61" s="123">
        <v>45369</v>
      </c>
      <c r="J61" s="122">
        <v>22938</v>
      </c>
      <c r="K61" s="122">
        <v>22431</v>
      </c>
      <c r="L61" s="124">
        <v>48.68</v>
      </c>
      <c r="M61" s="124">
        <v>48.98</v>
      </c>
      <c r="N61" s="137">
        <v>48.38</v>
      </c>
    </row>
    <row r="62" spans="1:14" s="63" customFormat="1" ht="9.75" customHeight="1">
      <c r="A62" s="138" t="s">
        <v>145</v>
      </c>
      <c r="B62" s="138"/>
      <c r="C62" s="139"/>
      <c r="D62" s="139"/>
      <c r="E62" s="138"/>
      <c r="F62" s="138"/>
      <c r="G62" s="138"/>
      <c r="H62" s="138"/>
      <c r="I62" s="138"/>
      <c r="J62" s="138"/>
      <c r="K62" s="138"/>
      <c r="L62" s="138"/>
      <c r="M62" s="138"/>
    </row>
    <row r="63" spans="1:14" s="63" customFormat="1" ht="9.75" customHeight="1">
      <c r="A63" s="52" t="s">
        <v>146</v>
      </c>
      <c r="B63" s="52"/>
      <c r="C63" s="140"/>
      <c r="D63" s="140"/>
    </row>
    <row r="64" spans="1:14" ht="9.75" customHeight="1">
      <c r="A64" s="63" t="s">
        <v>147</v>
      </c>
    </row>
    <row r="65" spans="1:14" ht="9.75" customHeight="1">
      <c r="A65" s="63" t="s">
        <v>148</v>
      </c>
    </row>
    <row r="66" spans="1:14" ht="9.75" customHeight="1">
      <c r="A66" s="52" t="s">
        <v>149</v>
      </c>
      <c r="B66" s="65"/>
      <c r="C66" s="141"/>
      <c r="D66" s="141"/>
      <c r="E66" s="65"/>
      <c r="F66" s="65"/>
      <c r="G66" s="65"/>
      <c r="H66" s="65"/>
      <c r="I66" s="65"/>
      <c r="J66" s="65"/>
      <c r="K66" s="65"/>
      <c r="L66" s="65"/>
      <c r="M66" s="65"/>
      <c r="N66" s="65"/>
    </row>
  </sheetData>
  <mergeCells count="49">
    <mergeCell ref="B33:C33"/>
    <mergeCell ref="B34:C34"/>
    <mergeCell ref="B35:C35"/>
    <mergeCell ref="B31:C31"/>
    <mergeCell ref="B26:C26"/>
    <mergeCell ref="B27:C27"/>
    <mergeCell ref="B28:C28"/>
    <mergeCell ref="A29:C29"/>
    <mergeCell ref="B32:C32"/>
    <mergeCell ref="B30:C30"/>
    <mergeCell ref="B49:C49"/>
    <mergeCell ref="B50:C50"/>
    <mergeCell ref="A51:C51"/>
    <mergeCell ref="B52:C52"/>
    <mergeCell ref="B53:C53"/>
    <mergeCell ref="B44:C44"/>
    <mergeCell ref="B45:C45"/>
    <mergeCell ref="B46:C46"/>
    <mergeCell ref="B47:C47"/>
    <mergeCell ref="B48:C48"/>
    <mergeCell ref="B23:C23"/>
    <mergeCell ref="B24:C24"/>
    <mergeCell ref="B25:C25"/>
    <mergeCell ref="A2:N2"/>
    <mergeCell ref="A4:C5"/>
    <mergeCell ref="D4:D5"/>
    <mergeCell ref="E4:E5"/>
    <mergeCell ref="A6:C6"/>
    <mergeCell ref="B19:C19"/>
    <mergeCell ref="B20:C20"/>
    <mergeCell ref="B21:C21"/>
    <mergeCell ref="A18:C18"/>
    <mergeCell ref="B22:C22"/>
    <mergeCell ref="B36:C36"/>
    <mergeCell ref="B37:C37"/>
    <mergeCell ref="B38:C38"/>
    <mergeCell ref="B61:C61"/>
    <mergeCell ref="B55:C55"/>
    <mergeCell ref="B56:C56"/>
    <mergeCell ref="B57:C57"/>
    <mergeCell ref="B58:C58"/>
    <mergeCell ref="B42:C42"/>
    <mergeCell ref="B39:C39"/>
    <mergeCell ref="A40:C40"/>
    <mergeCell ref="B41:C41"/>
    <mergeCell ref="B59:C59"/>
    <mergeCell ref="B60:C60"/>
    <mergeCell ref="B54:C54"/>
    <mergeCell ref="B43:C43"/>
  </mergeCells>
  <phoneticPr fontId="17"/>
  <hyperlinks>
    <hyperlink ref="A1" location="目次!A1" display="目次へ戻る"/>
  </hyperlinks>
  <printOptions gridLinesSet="0"/>
  <pageMargins left="0.78740157480314965" right="0.55118110236220474" top="0.62992125984251968" bottom="0.62992125984251968" header="0" footer="0.55118110236220474"/>
  <pageSetup paperSize="9" scale="93" orientation="portrait" r:id="rId1"/>
  <headerFooter alignWithMargins="0">
    <oddFooter>&amp;C&amp;"ＭＳ 明朝,標準"- 134 -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zoomScaleNormal="100" zoomScaleSheetLayoutView="100" workbookViewId="0"/>
  </sheetViews>
  <sheetFormatPr defaultColWidth="9" defaultRowHeight="13.95" customHeight="1"/>
  <cols>
    <col min="1" max="1" width="2.21875" style="56" customWidth="1"/>
    <col min="2" max="2" width="6.6640625" style="56" customWidth="1"/>
    <col min="3" max="3" width="12.44140625" style="64" customWidth="1"/>
    <col min="4" max="4" width="7.44140625" style="64" customWidth="1"/>
    <col min="5" max="5" width="6.109375" style="56" customWidth="1"/>
    <col min="6" max="6" width="8.44140625" style="56" customWidth="1"/>
    <col min="7" max="11" width="7" style="56" customWidth="1"/>
    <col min="12" max="14" width="5.88671875" style="56" customWidth="1"/>
    <col min="15" max="16384" width="9" style="56"/>
  </cols>
  <sheetData>
    <row r="1" spans="1:15" s="90" customFormat="1" ht="15" customHeight="1">
      <c r="A1" s="143" t="s">
        <v>230</v>
      </c>
      <c r="B1" s="88"/>
      <c r="C1" s="89"/>
      <c r="D1" s="89"/>
      <c r="E1" s="89"/>
      <c r="F1" s="89"/>
      <c r="G1" s="89"/>
      <c r="H1" s="89"/>
      <c r="I1" s="89"/>
      <c r="J1" s="89"/>
      <c r="K1" s="89"/>
      <c r="L1" s="89"/>
    </row>
    <row r="2" spans="1:15" s="48" customFormat="1" ht="19.95" customHeight="1">
      <c r="A2" s="276" t="s">
        <v>265</v>
      </c>
      <c r="B2" s="276"/>
      <c r="C2" s="276"/>
      <c r="D2" s="276"/>
      <c r="E2" s="276"/>
      <c r="F2" s="276"/>
      <c r="G2" s="276"/>
      <c r="H2" s="276"/>
      <c r="I2" s="276"/>
      <c r="J2" s="276"/>
      <c r="K2" s="276"/>
      <c r="L2" s="276"/>
      <c r="M2" s="276"/>
      <c r="N2" s="276"/>
    </row>
    <row r="3" spans="1:15" s="52" customFormat="1" ht="9" customHeight="1" thickBot="1">
      <c r="A3" s="49"/>
      <c r="B3" s="49"/>
      <c r="C3" s="49"/>
      <c r="D3" s="50"/>
      <c r="E3" s="50"/>
      <c r="F3" s="51"/>
      <c r="G3" s="51"/>
      <c r="H3" s="51"/>
      <c r="I3" s="51"/>
      <c r="J3" s="51"/>
      <c r="K3" s="51"/>
      <c r="L3" s="51"/>
      <c r="M3" s="51"/>
      <c r="N3" s="51"/>
    </row>
    <row r="4" spans="1:15" ht="9" customHeight="1">
      <c r="A4" s="277" t="s">
        <v>103</v>
      </c>
      <c r="B4" s="277"/>
      <c r="C4" s="278"/>
      <c r="D4" s="281" t="s">
        <v>104</v>
      </c>
      <c r="E4" s="283" t="s">
        <v>105</v>
      </c>
      <c r="F4" s="53" t="s">
        <v>106</v>
      </c>
      <c r="G4" s="54"/>
      <c r="H4" s="55"/>
      <c r="I4" s="54" t="s">
        <v>107</v>
      </c>
      <c r="J4" s="54"/>
      <c r="K4" s="55"/>
      <c r="L4" s="54" t="s">
        <v>108</v>
      </c>
      <c r="M4" s="54"/>
      <c r="N4" s="54"/>
    </row>
    <row r="5" spans="1:15" ht="20.100000000000001" customHeight="1">
      <c r="A5" s="279"/>
      <c r="B5" s="279"/>
      <c r="C5" s="280"/>
      <c r="D5" s="282"/>
      <c r="E5" s="284"/>
      <c r="F5" s="57" t="s">
        <v>109</v>
      </c>
      <c r="G5" s="57" t="s">
        <v>110</v>
      </c>
      <c r="H5" s="57" t="s">
        <v>111</v>
      </c>
      <c r="I5" s="57" t="s">
        <v>109</v>
      </c>
      <c r="J5" s="57" t="s">
        <v>110</v>
      </c>
      <c r="K5" s="57" t="s">
        <v>111</v>
      </c>
      <c r="L5" s="57" t="s">
        <v>112</v>
      </c>
      <c r="M5" s="57" t="s">
        <v>110</v>
      </c>
      <c r="N5" s="58" t="s">
        <v>111</v>
      </c>
    </row>
    <row r="6" spans="1:15" s="65" customFormat="1" ht="9" customHeight="1">
      <c r="A6" s="274" t="s">
        <v>150</v>
      </c>
      <c r="B6" s="274"/>
      <c r="C6" s="275"/>
      <c r="D6" s="122" t="s">
        <v>151</v>
      </c>
      <c r="E6" s="122" t="s">
        <v>214</v>
      </c>
      <c r="F6" s="122">
        <v>1079421</v>
      </c>
      <c r="G6" s="122">
        <v>534426</v>
      </c>
      <c r="H6" s="122">
        <v>544995</v>
      </c>
      <c r="I6" s="122">
        <v>519314</v>
      </c>
      <c r="J6" s="122">
        <v>261436</v>
      </c>
      <c r="K6" s="122">
        <v>257878</v>
      </c>
      <c r="L6" s="133">
        <v>48.110422161510662</v>
      </c>
      <c r="M6" s="124">
        <v>48.919027143140489</v>
      </c>
      <c r="N6" s="124">
        <v>47.317498325672716</v>
      </c>
      <c r="O6" s="134"/>
    </row>
    <row r="7" spans="1:15" s="65" customFormat="1" ht="9" customHeight="1">
      <c r="A7" s="187"/>
      <c r="B7" s="274" t="s">
        <v>129</v>
      </c>
      <c r="C7" s="275"/>
      <c r="D7" s="125" t="s">
        <v>51</v>
      </c>
      <c r="E7" s="122"/>
      <c r="F7" s="122">
        <v>75780</v>
      </c>
      <c r="G7" s="122">
        <v>37400</v>
      </c>
      <c r="H7" s="122">
        <v>38380</v>
      </c>
      <c r="I7" s="123">
        <v>35318</v>
      </c>
      <c r="J7" s="122">
        <v>17540</v>
      </c>
      <c r="K7" s="122">
        <v>17778</v>
      </c>
      <c r="L7" s="133">
        <v>46.605964634468201</v>
      </c>
      <c r="M7" s="124">
        <v>46.898395721925134</v>
      </c>
      <c r="N7" s="124">
        <v>46.321000521104743</v>
      </c>
      <c r="O7" s="134"/>
    </row>
    <row r="8" spans="1:15" s="65" customFormat="1" ht="9" customHeight="1">
      <c r="A8" s="187"/>
      <c r="B8" s="274" t="s">
        <v>130</v>
      </c>
      <c r="C8" s="275"/>
      <c r="D8" s="125" t="s">
        <v>51</v>
      </c>
      <c r="E8" s="122"/>
      <c r="F8" s="122">
        <v>121851</v>
      </c>
      <c r="G8" s="122">
        <v>60565</v>
      </c>
      <c r="H8" s="122">
        <v>61286</v>
      </c>
      <c r="I8" s="123">
        <v>59356</v>
      </c>
      <c r="J8" s="122">
        <v>30141</v>
      </c>
      <c r="K8" s="122">
        <v>29215</v>
      </c>
      <c r="L8" s="133">
        <v>48.711951481727681</v>
      </c>
      <c r="M8" s="124">
        <v>49.766366713448363</v>
      </c>
      <c r="N8" s="124">
        <v>47.669940932676305</v>
      </c>
      <c r="O8" s="134"/>
    </row>
    <row r="9" spans="1:15" s="65" customFormat="1" ht="9" customHeight="1">
      <c r="A9" s="187"/>
      <c r="B9" s="274" t="s">
        <v>131</v>
      </c>
      <c r="C9" s="275"/>
      <c r="D9" s="125" t="s">
        <v>51</v>
      </c>
      <c r="E9" s="122"/>
      <c r="F9" s="122">
        <v>97859</v>
      </c>
      <c r="G9" s="122">
        <v>48464</v>
      </c>
      <c r="H9" s="122">
        <v>49395</v>
      </c>
      <c r="I9" s="123">
        <v>48533</v>
      </c>
      <c r="J9" s="122">
        <v>24515</v>
      </c>
      <c r="K9" s="122">
        <v>24018</v>
      </c>
      <c r="L9" s="133">
        <v>49.594825207696786</v>
      </c>
      <c r="M9" s="124">
        <v>50.583938593595249</v>
      </c>
      <c r="N9" s="124">
        <v>48.624354691770421</v>
      </c>
      <c r="O9" s="134"/>
    </row>
    <row r="10" spans="1:15" s="65" customFormat="1" ht="9" customHeight="1">
      <c r="A10" s="187"/>
      <c r="B10" s="274" t="s">
        <v>132</v>
      </c>
      <c r="C10" s="275"/>
      <c r="D10" s="125" t="s">
        <v>51</v>
      </c>
      <c r="E10" s="122"/>
      <c r="F10" s="122">
        <v>135275</v>
      </c>
      <c r="G10" s="122">
        <v>66573</v>
      </c>
      <c r="H10" s="122">
        <v>68702</v>
      </c>
      <c r="I10" s="123">
        <v>63035</v>
      </c>
      <c r="J10" s="122">
        <v>31716</v>
      </c>
      <c r="K10" s="122">
        <v>31319</v>
      </c>
      <c r="L10" s="133">
        <v>46.597671410090555</v>
      </c>
      <c r="M10" s="124">
        <v>47.640935514397732</v>
      </c>
      <c r="N10" s="124">
        <v>45.586736921778112</v>
      </c>
      <c r="O10" s="134"/>
    </row>
    <row r="11" spans="1:15" s="65" customFormat="1" ht="9" customHeight="1">
      <c r="A11" s="187"/>
      <c r="B11" s="274" t="s">
        <v>133</v>
      </c>
      <c r="C11" s="275"/>
      <c r="D11" s="125" t="s">
        <v>51</v>
      </c>
      <c r="E11" s="122"/>
      <c r="F11" s="122">
        <v>84041</v>
      </c>
      <c r="G11" s="122">
        <v>41408</v>
      </c>
      <c r="H11" s="122">
        <v>42633</v>
      </c>
      <c r="I11" s="123">
        <v>42620</v>
      </c>
      <c r="J11" s="122">
        <v>21478</v>
      </c>
      <c r="K11" s="122">
        <v>21142</v>
      </c>
      <c r="L11" s="133">
        <v>50.713342297212073</v>
      </c>
      <c r="M11" s="124">
        <v>51.869204018547144</v>
      </c>
      <c r="N11" s="124">
        <v>49.59069265592381</v>
      </c>
      <c r="O11" s="134"/>
    </row>
    <row r="12" spans="1:15" s="65" customFormat="1" ht="9" customHeight="1">
      <c r="A12" s="187"/>
      <c r="B12" s="274" t="s">
        <v>134</v>
      </c>
      <c r="C12" s="275"/>
      <c r="D12" s="125" t="s">
        <v>51</v>
      </c>
      <c r="E12" s="122"/>
      <c r="F12" s="122">
        <v>79417</v>
      </c>
      <c r="G12" s="122">
        <v>40256</v>
      </c>
      <c r="H12" s="122">
        <v>39161</v>
      </c>
      <c r="I12" s="123">
        <v>35971</v>
      </c>
      <c r="J12" s="122">
        <v>18335</v>
      </c>
      <c r="K12" s="122">
        <v>17636</v>
      </c>
      <c r="L12" s="133">
        <v>45.293828777213946</v>
      </c>
      <c r="M12" s="124">
        <v>45.546005564387912</v>
      </c>
      <c r="N12" s="124">
        <v>45.034600750746918</v>
      </c>
      <c r="O12" s="134"/>
    </row>
    <row r="13" spans="1:15" s="65" customFormat="1" ht="9" customHeight="1">
      <c r="A13" s="187"/>
      <c r="B13" s="274" t="s">
        <v>135</v>
      </c>
      <c r="C13" s="275"/>
      <c r="D13" s="125" t="s">
        <v>51</v>
      </c>
      <c r="E13" s="122"/>
      <c r="F13" s="122">
        <v>134000</v>
      </c>
      <c r="G13" s="122">
        <v>64639</v>
      </c>
      <c r="H13" s="122">
        <v>69361</v>
      </c>
      <c r="I13" s="123">
        <v>70481</v>
      </c>
      <c r="J13" s="122">
        <v>34912</v>
      </c>
      <c r="K13" s="122">
        <v>35569</v>
      </c>
      <c r="L13" s="133">
        <v>52.597761194029843</v>
      </c>
      <c r="M13" s="124">
        <v>54.010736552236274</v>
      </c>
      <c r="N13" s="124">
        <v>51.280979224636326</v>
      </c>
      <c r="O13" s="134"/>
    </row>
    <row r="14" spans="1:15" s="65" customFormat="1" ht="9" customHeight="1">
      <c r="A14" s="187"/>
      <c r="B14" s="274" t="s">
        <v>136</v>
      </c>
      <c r="C14" s="275"/>
      <c r="D14" s="125" t="s">
        <v>51</v>
      </c>
      <c r="E14" s="122"/>
      <c r="F14" s="122">
        <v>154993</v>
      </c>
      <c r="G14" s="122">
        <v>77630</v>
      </c>
      <c r="H14" s="122">
        <v>77363</v>
      </c>
      <c r="I14" s="123">
        <v>75112</v>
      </c>
      <c r="J14" s="122">
        <v>38135</v>
      </c>
      <c r="K14" s="122">
        <v>36977</v>
      </c>
      <c r="L14" s="133">
        <v>48.461543424541752</v>
      </c>
      <c r="M14" s="124">
        <v>49.124049980677576</v>
      </c>
      <c r="N14" s="124">
        <v>47.796750384550755</v>
      </c>
      <c r="O14" s="134"/>
    </row>
    <row r="15" spans="1:15" s="65" customFormat="1" ht="9" customHeight="1">
      <c r="A15" s="187"/>
      <c r="B15" s="274" t="s">
        <v>137</v>
      </c>
      <c r="C15" s="275"/>
      <c r="D15" s="125" t="s">
        <v>51</v>
      </c>
      <c r="E15" s="122"/>
      <c r="F15" s="122">
        <v>101956</v>
      </c>
      <c r="G15" s="122">
        <v>50204</v>
      </c>
      <c r="H15" s="122">
        <v>51752</v>
      </c>
      <c r="I15" s="123">
        <v>47411</v>
      </c>
      <c r="J15" s="122">
        <v>23807</v>
      </c>
      <c r="K15" s="122">
        <v>23604</v>
      </c>
      <c r="L15" s="133">
        <v>46.501431990270312</v>
      </c>
      <c r="M15" s="124">
        <v>47.420524261015053</v>
      </c>
      <c r="N15" s="124">
        <v>45.609831504096462</v>
      </c>
      <c r="O15" s="134"/>
    </row>
    <row r="16" spans="1:15" s="65" customFormat="1" ht="9" customHeight="1">
      <c r="A16" s="187"/>
      <c r="B16" s="274" t="s">
        <v>138</v>
      </c>
      <c r="C16" s="275"/>
      <c r="D16" s="125" t="s">
        <v>51</v>
      </c>
      <c r="E16" s="122"/>
      <c r="F16" s="122">
        <v>94249</v>
      </c>
      <c r="G16" s="122">
        <v>47287</v>
      </c>
      <c r="H16" s="122">
        <v>46962</v>
      </c>
      <c r="I16" s="123">
        <v>41477</v>
      </c>
      <c r="J16" s="122">
        <v>20857</v>
      </c>
      <c r="K16" s="122">
        <v>20620</v>
      </c>
      <c r="L16" s="133">
        <v>44.007893982960034</v>
      </c>
      <c r="M16" s="124">
        <v>44.107259923446193</v>
      </c>
      <c r="N16" s="124">
        <v>43.90784038158511</v>
      </c>
      <c r="O16" s="134"/>
    </row>
    <row r="17" spans="1:15" s="65" customFormat="1" ht="9" customHeight="1">
      <c r="A17" s="274" t="s">
        <v>143</v>
      </c>
      <c r="B17" s="274"/>
      <c r="C17" s="287"/>
      <c r="D17" s="122" t="s">
        <v>151</v>
      </c>
      <c r="E17" s="122" t="s">
        <v>152</v>
      </c>
      <c r="F17" s="122">
        <v>1079421</v>
      </c>
      <c r="G17" s="122">
        <v>534426</v>
      </c>
      <c r="H17" s="122">
        <v>544995</v>
      </c>
      <c r="I17" s="122">
        <v>519286</v>
      </c>
      <c r="J17" s="122">
        <v>261427</v>
      </c>
      <c r="K17" s="122">
        <v>257859</v>
      </c>
      <c r="L17" s="133">
        <v>48.107828178254827</v>
      </c>
      <c r="M17" s="124">
        <v>48.917343093337522</v>
      </c>
      <c r="N17" s="124">
        <v>47.314012055156468</v>
      </c>
      <c r="O17" s="134"/>
    </row>
    <row r="18" spans="1:15" s="65" customFormat="1" ht="9" customHeight="1">
      <c r="A18" s="187"/>
      <c r="B18" s="274" t="s">
        <v>129</v>
      </c>
      <c r="C18" s="275"/>
      <c r="D18" s="125" t="s">
        <v>51</v>
      </c>
      <c r="E18" s="122" t="s">
        <v>51</v>
      </c>
      <c r="F18" s="122">
        <v>75780</v>
      </c>
      <c r="G18" s="122">
        <v>37400</v>
      </c>
      <c r="H18" s="122">
        <v>38380</v>
      </c>
      <c r="I18" s="123">
        <v>35315</v>
      </c>
      <c r="J18" s="122">
        <v>17537</v>
      </c>
      <c r="K18" s="122">
        <v>17778</v>
      </c>
      <c r="L18" s="133">
        <v>46.60200580628134</v>
      </c>
      <c r="M18" s="124">
        <v>46.890374331550802</v>
      </c>
      <c r="N18" s="124">
        <v>46.321000521104743</v>
      </c>
      <c r="O18" s="134"/>
    </row>
    <row r="19" spans="1:15" s="65" customFormat="1" ht="9" customHeight="1">
      <c r="A19" s="187"/>
      <c r="B19" s="274" t="s">
        <v>130</v>
      </c>
      <c r="C19" s="275"/>
      <c r="D19" s="125" t="s">
        <v>51</v>
      </c>
      <c r="E19" s="122" t="s">
        <v>51</v>
      </c>
      <c r="F19" s="122">
        <v>121851</v>
      </c>
      <c r="G19" s="122">
        <v>60565</v>
      </c>
      <c r="H19" s="122">
        <v>61286</v>
      </c>
      <c r="I19" s="123">
        <v>59349</v>
      </c>
      <c r="J19" s="122">
        <v>30140</v>
      </c>
      <c r="K19" s="122">
        <v>29209</v>
      </c>
      <c r="L19" s="133">
        <v>48.706206760715958</v>
      </c>
      <c r="M19" s="124">
        <v>49.764715594815492</v>
      </c>
      <c r="N19" s="124">
        <v>47.660150768527885</v>
      </c>
      <c r="O19" s="134"/>
    </row>
    <row r="20" spans="1:15" s="65" customFormat="1" ht="9" customHeight="1">
      <c r="A20" s="187"/>
      <c r="B20" s="274" t="s">
        <v>131</v>
      </c>
      <c r="C20" s="275"/>
      <c r="D20" s="125" t="s">
        <v>51</v>
      </c>
      <c r="E20" s="122" t="s">
        <v>51</v>
      </c>
      <c r="F20" s="122">
        <v>97859</v>
      </c>
      <c r="G20" s="122">
        <v>48464</v>
      </c>
      <c r="H20" s="122">
        <v>49395</v>
      </c>
      <c r="I20" s="123">
        <v>48533</v>
      </c>
      <c r="J20" s="122">
        <v>24516</v>
      </c>
      <c r="K20" s="122">
        <v>24017</v>
      </c>
      <c r="L20" s="133">
        <v>49.594825207696786</v>
      </c>
      <c r="M20" s="124">
        <v>50.586001980851769</v>
      </c>
      <c r="N20" s="124">
        <v>48.622330195363908</v>
      </c>
      <c r="O20" s="134"/>
    </row>
    <row r="21" spans="1:15" s="65" customFormat="1" ht="9" customHeight="1">
      <c r="A21" s="187"/>
      <c r="B21" s="274" t="s">
        <v>132</v>
      </c>
      <c r="C21" s="275"/>
      <c r="D21" s="125" t="s">
        <v>51</v>
      </c>
      <c r="E21" s="122" t="s">
        <v>51</v>
      </c>
      <c r="F21" s="122">
        <v>135275</v>
      </c>
      <c r="G21" s="122">
        <v>66573</v>
      </c>
      <c r="H21" s="122">
        <v>68702</v>
      </c>
      <c r="I21" s="123">
        <v>63031</v>
      </c>
      <c r="J21" s="122">
        <v>31714</v>
      </c>
      <c r="K21" s="122">
        <v>31317</v>
      </c>
      <c r="L21" s="133">
        <v>46.594714470523009</v>
      </c>
      <c r="M21" s="124">
        <v>47.637931293467325</v>
      </c>
      <c r="N21" s="124">
        <v>45.583825798375592</v>
      </c>
      <c r="O21" s="134"/>
    </row>
    <row r="22" spans="1:15" s="65" customFormat="1" ht="9" customHeight="1">
      <c r="A22" s="187"/>
      <c r="B22" s="274" t="s">
        <v>133</v>
      </c>
      <c r="C22" s="275"/>
      <c r="D22" s="125" t="s">
        <v>51</v>
      </c>
      <c r="E22" s="122" t="s">
        <v>51</v>
      </c>
      <c r="F22" s="122">
        <v>84041</v>
      </c>
      <c r="G22" s="122">
        <v>41408</v>
      </c>
      <c r="H22" s="122">
        <v>42633</v>
      </c>
      <c r="I22" s="123">
        <v>42618</v>
      </c>
      <c r="J22" s="122">
        <v>21478</v>
      </c>
      <c r="K22" s="122">
        <v>21140</v>
      </c>
      <c r="L22" s="133">
        <v>50.710962506395688</v>
      </c>
      <c r="M22" s="124">
        <v>51.869204018547144</v>
      </c>
      <c r="N22" s="124">
        <v>49.586001454272512</v>
      </c>
      <c r="O22" s="134"/>
    </row>
    <row r="23" spans="1:15" s="65" customFormat="1" ht="9" customHeight="1">
      <c r="A23" s="187"/>
      <c r="B23" s="274" t="s">
        <v>134</v>
      </c>
      <c r="C23" s="275"/>
      <c r="D23" s="125" t="s">
        <v>51</v>
      </c>
      <c r="E23" s="122" t="s">
        <v>51</v>
      </c>
      <c r="F23" s="122">
        <v>79417</v>
      </c>
      <c r="G23" s="122">
        <v>40256</v>
      </c>
      <c r="H23" s="122">
        <v>39161</v>
      </c>
      <c r="I23" s="123">
        <v>35969</v>
      </c>
      <c r="J23" s="122">
        <v>18336</v>
      </c>
      <c r="K23" s="122">
        <v>17633</v>
      </c>
      <c r="L23" s="133">
        <v>45.291310424720152</v>
      </c>
      <c r="M23" s="124">
        <v>45.548489666136724</v>
      </c>
      <c r="N23" s="124">
        <v>45.02694006792472</v>
      </c>
      <c r="O23" s="134"/>
    </row>
    <row r="24" spans="1:15" s="65" customFormat="1" ht="9" customHeight="1">
      <c r="A24" s="187"/>
      <c r="B24" s="274" t="s">
        <v>135</v>
      </c>
      <c r="C24" s="275"/>
      <c r="D24" s="125" t="s">
        <v>51</v>
      </c>
      <c r="E24" s="122" t="s">
        <v>51</v>
      </c>
      <c r="F24" s="122">
        <v>134000</v>
      </c>
      <c r="G24" s="122">
        <v>64639</v>
      </c>
      <c r="H24" s="122">
        <v>69361</v>
      </c>
      <c r="I24" s="123">
        <v>70480</v>
      </c>
      <c r="J24" s="122">
        <v>34911</v>
      </c>
      <c r="K24" s="122">
        <v>35569</v>
      </c>
      <c r="L24" s="133">
        <v>52.597014925373131</v>
      </c>
      <c r="M24" s="124">
        <v>54.009189498599916</v>
      </c>
      <c r="N24" s="124">
        <v>51.280979224636326</v>
      </c>
      <c r="O24" s="134"/>
    </row>
    <row r="25" spans="1:15" s="65" customFormat="1" ht="9" customHeight="1">
      <c r="A25" s="187"/>
      <c r="B25" s="274" t="s">
        <v>136</v>
      </c>
      <c r="C25" s="275"/>
      <c r="D25" s="125" t="s">
        <v>51</v>
      </c>
      <c r="E25" s="122" t="s">
        <v>51</v>
      </c>
      <c r="F25" s="122">
        <v>154993</v>
      </c>
      <c r="G25" s="122">
        <v>77630</v>
      </c>
      <c r="H25" s="122">
        <v>77363</v>
      </c>
      <c r="I25" s="123">
        <v>75108</v>
      </c>
      <c r="J25" s="122">
        <v>38133</v>
      </c>
      <c r="K25" s="122">
        <v>36975</v>
      </c>
      <c r="L25" s="133">
        <v>48.458962662829933</v>
      </c>
      <c r="M25" s="124">
        <v>49.121473657091329</v>
      </c>
      <c r="N25" s="124">
        <v>47.794165169396223</v>
      </c>
      <c r="O25" s="134"/>
    </row>
    <row r="26" spans="1:15" s="65" customFormat="1" ht="9" customHeight="1">
      <c r="A26" s="187"/>
      <c r="B26" s="274" t="s">
        <v>137</v>
      </c>
      <c r="C26" s="275"/>
      <c r="D26" s="125" t="s">
        <v>51</v>
      </c>
      <c r="E26" s="122" t="s">
        <v>51</v>
      </c>
      <c r="F26" s="122">
        <v>101956</v>
      </c>
      <c r="G26" s="122">
        <v>50204</v>
      </c>
      <c r="H26" s="122">
        <v>51752</v>
      </c>
      <c r="I26" s="123">
        <v>47409</v>
      </c>
      <c r="J26" s="122">
        <v>23807</v>
      </c>
      <c r="K26" s="122">
        <v>23602</v>
      </c>
      <c r="L26" s="133">
        <v>46.499470359763038</v>
      </c>
      <c r="M26" s="124">
        <v>47.420524261015053</v>
      </c>
      <c r="N26" s="124">
        <v>45.605966919152884</v>
      </c>
      <c r="O26" s="134"/>
    </row>
    <row r="27" spans="1:15" s="65" customFormat="1" ht="9" customHeight="1">
      <c r="A27" s="187"/>
      <c r="B27" s="274" t="s">
        <v>138</v>
      </c>
      <c r="C27" s="275"/>
      <c r="D27" s="125" t="s">
        <v>51</v>
      </c>
      <c r="E27" s="122" t="s">
        <v>51</v>
      </c>
      <c r="F27" s="122">
        <v>94249</v>
      </c>
      <c r="G27" s="122">
        <v>47287</v>
      </c>
      <c r="H27" s="122">
        <v>46962</v>
      </c>
      <c r="I27" s="123">
        <v>41474</v>
      </c>
      <c r="J27" s="122">
        <v>20855</v>
      </c>
      <c r="K27" s="122">
        <v>20619</v>
      </c>
      <c r="L27" s="133">
        <v>44.004710925314853</v>
      </c>
      <c r="M27" s="124">
        <v>44.103030431196736</v>
      </c>
      <c r="N27" s="124">
        <v>43.905711000383292</v>
      </c>
      <c r="O27" s="134"/>
    </row>
    <row r="28" spans="1:15" s="65" customFormat="1" ht="9" customHeight="1">
      <c r="A28" s="274" t="s">
        <v>153</v>
      </c>
      <c r="B28" s="274"/>
      <c r="C28" s="287"/>
      <c r="D28" s="122" t="s">
        <v>154</v>
      </c>
      <c r="E28" s="122" t="s">
        <v>155</v>
      </c>
      <c r="F28" s="122">
        <v>1067194</v>
      </c>
      <c r="G28" s="122">
        <v>527584</v>
      </c>
      <c r="H28" s="122">
        <v>539610</v>
      </c>
      <c r="I28" s="122">
        <v>360986</v>
      </c>
      <c r="J28" s="122">
        <v>182850</v>
      </c>
      <c r="K28" s="122">
        <v>178136</v>
      </c>
      <c r="L28" s="133">
        <v>33.825714912190286</v>
      </c>
      <c r="M28" s="124">
        <v>34.657988111845697</v>
      </c>
      <c r="N28" s="124">
        <v>33.011990141027781</v>
      </c>
      <c r="O28" s="134"/>
    </row>
    <row r="29" spans="1:15" s="65" customFormat="1" ht="9" customHeight="1">
      <c r="A29" s="187"/>
      <c r="B29" s="274" t="s">
        <v>129</v>
      </c>
      <c r="C29" s="275"/>
      <c r="D29" s="125" t="s">
        <v>51</v>
      </c>
      <c r="E29" s="122" t="s">
        <v>51</v>
      </c>
      <c r="F29" s="122">
        <v>75162</v>
      </c>
      <c r="G29" s="122">
        <v>37079</v>
      </c>
      <c r="H29" s="122">
        <v>38083</v>
      </c>
      <c r="I29" s="123">
        <v>24500</v>
      </c>
      <c r="J29" s="122">
        <v>12359</v>
      </c>
      <c r="K29" s="122">
        <v>12141</v>
      </c>
      <c r="L29" s="133">
        <v>32.596258747771479</v>
      </c>
      <c r="M29" s="124">
        <v>33.331535370425307</v>
      </c>
      <c r="N29" s="124">
        <v>31.880366567759893</v>
      </c>
      <c r="O29" s="134"/>
    </row>
    <row r="30" spans="1:15" s="65" customFormat="1" ht="9" customHeight="1">
      <c r="A30" s="187"/>
      <c r="B30" s="274" t="s">
        <v>130</v>
      </c>
      <c r="C30" s="275"/>
      <c r="D30" s="125" t="s">
        <v>51</v>
      </c>
      <c r="E30" s="122" t="s">
        <v>51</v>
      </c>
      <c r="F30" s="122">
        <v>120319</v>
      </c>
      <c r="G30" s="122">
        <v>59681</v>
      </c>
      <c r="H30" s="122">
        <v>60638</v>
      </c>
      <c r="I30" s="123">
        <v>40656</v>
      </c>
      <c r="J30" s="122">
        <v>20853</v>
      </c>
      <c r="K30" s="122">
        <v>19803</v>
      </c>
      <c r="L30" s="133">
        <v>33.790174452912673</v>
      </c>
      <c r="M30" s="124">
        <v>34.940768418759738</v>
      </c>
      <c r="N30" s="124">
        <v>32.657739371351298</v>
      </c>
      <c r="O30" s="134"/>
    </row>
    <row r="31" spans="1:15" s="65" customFormat="1" ht="9" customHeight="1">
      <c r="A31" s="187"/>
      <c r="B31" s="274" t="s">
        <v>131</v>
      </c>
      <c r="C31" s="275"/>
      <c r="D31" s="125" t="s">
        <v>51</v>
      </c>
      <c r="E31" s="122" t="s">
        <v>51</v>
      </c>
      <c r="F31" s="122">
        <v>96419</v>
      </c>
      <c r="G31" s="122">
        <v>47642</v>
      </c>
      <c r="H31" s="122">
        <v>48777</v>
      </c>
      <c r="I31" s="123">
        <v>34700</v>
      </c>
      <c r="J31" s="122">
        <v>17564</v>
      </c>
      <c r="K31" s="122">
        <v>17136</v>
      </c>
      <c r="L31" s="133">
        <v>35.988757402586629</v>
      </c>
      <c r="M31" s="124">
        <v>36.866630284203019</v>
      </c>
      <c r="N31" s="124">
        <v>35.131311888800049</v>
      </c>
      <c r="O31" s="134"/>
    </row>
    <row r="32" spans="1:15" s="65" customFormat="1" ht="9" customHeight="1">
      <c r="A32" s="187"/>
      <c r="B32" s="274" t="s">
        <v>132</v>
      </c>
      <c r="C32" s="275"/>
      <c r="D32" s="125" t="s">
        <v>51</v>
      </c>
      <c r="E32" s="122" t="s">
        <v>51</v>
      </c>
      <c r="F32" s="122">
        <v>134056</v>
      </c>
      <c r="G32" s="122">
        <v>65925</v>
      </c>
      <c r="H32" s="122">
        <v>68131</v>
      </c>
      <c r="I32" s="123">
        <v>43225</v>
      </c>
      <c r="J32" s="122">
        <v>21978</v>
      </c>
      <c r="K32" s="122">
        <v>21247</v>
      </c>
      <c r="L32" s="133">
        <v>32.243987587276955</v>
      </c>
      <c r="M32" s="124">
        <v>33.337883959044369</v>
      </c>
      <c r="N32" s="124">
        <v>31.185510266985659</v>
      </c>
      <c r="O32" s="134"/>
    </row>
    <row r="33" spans="1:15" s="65" customFormat="1" ht="9" customHeight="1">
      <c r="A33" s="187"/>
      <c r="B33" s="274" t="s">
        <v>133</v>
      </c>
      <c r="C33" s="275"/>
      <c r="D33" s="125" t="s">
        <v>51</v>
      </c>
      <c r="E33" s="122" t="s">
        <v>51</v>
      </c>
      <c r="F33" s="122">
        <v>83052</v>
      </c>
      <c r="G33" s="122">
        <v>40834</v>
      </c>
      <c r="H33" s="122">
        <v>42218</v>
      </c>
      <c r="I33" s="123">
        <v>29825</v>
      </c>
      <c r="J33" s="122">
        <v>15074</v>
      </c>
      <c r="K33" s="122">
        <v>14751</v>
      </c>
      <c r="L33" s="133">
        <v>35.911236333863123</v>
      </c>
      <c r="M33" s="124">
        <v>36.915315668315621</v>
      </c>
      <c r="N33" s="124">
        <v>34.94007295466389</v>
      </c>
      <c r="O33" s="134"/>
    </row>
    <row r="34" spans="1:15" s="65" customFormat="1" ht="9" customHeight="1">
      <c r="A34" s="187"/>
      <c r="B34" s="274" t="s">
        <v>134</v>
      </c>
      <c r="C34" s="275"/>
      <c r="D34" s="125" t="s">
        <v>51</v>
      </c>
      <c r="E34" s="122" t="s">
        <v>51</v>
      </c>
      <c r="F34" s="122">
        <v>78594</v>
      </c>
      <c r="G34" s="122">
        <v>39797</v>
      </c>
      <c r="H34" s="122">
        <v>38797</v>
      </c>
      <c r="I34" s="123">
        <v>24369</v>
      </c>
      <c r="J34" s="122">
        <v>12472</v>
      </c>
      <c r="K34" s="122">
        <v>11897</v>
      </c>
      <c r="L34" s="133">
        <v>31.006183678143369</v>
      </c>
      <c r="M34" s="124">
        <v>31.339045656707793</v>
      </c>
      <c r="N34" s="124">
        <v>30.664742119236021</v>
      </c>
      <c r="O34" s="134"/>
    </row>
    <row r="35" spans="1:15" s="65" customFormat="1" ht="9" customHeight="1">
      <c r="A35" s="187"/>
      <c r="B35" s="274" t="s">
        <v>135</v>
      </c>
      <c r="C35" s="275"/>
      <c r="D35" s="125" t="s">
        <v>51</v>
      </c>
      <c r="E35" s="122" t="s">
        <v>51</v>
      </c>
      <c r="F35" s="122">
        <v>132303</v>
      </c>
      <c r="G35" s="122">
        <v>63657</v>
      </c>
      <c r="H35" s="122">
        <v>68646</v>
      </c>
      <c r="I35" s="123">
        <v>51176</v>
      </c>
      <c r="J35" s="122">
        <v>25429</v>
      </c>
      <c r="K35" s="122">
        <v>25747</v>
      </c>
      <c r="L35" s="133">
        <v>38.680906706575058</v>
      </c>
      <c r="M35" s="124">
        <v>39.946902932906042</v>
      </c>
      <c r="N35" s="124">
        <v>37.506919558313669</v>
      </c>
      <c r="O35" s="134"/>
    </row>
    <row r="36" spans="1:15" s="65" customFormat="1" ht="9" customHeight="1">
      <c r="A36" s="187"/>
      <c r="B36" s="274" t="s">
        <v>136</v>
      </c>
      <c r="C36" s="275"/>
      <c r="D36" s="125" t="s">
        <v>51</v>
      </c>
      <c r="E36" s="122" t="s">
        <v>51</v>
      </c>
      <c r="F36" s="122">
        <v>152893</v>
      </c>
      <c r="G36" s="122">
        <v>76466</v>
      </c>
      <c r="H36" s="122">
        <v>76427</v>
      </c>
      <c r="I36" s="123">
        <v>52138</v>
      </c>
      <c r="J36" s="122">
        <v>26443</v>
      </c>
      <c r="K36" s="122">
        <v>25695</v>
      </c>
      <c r="L36" s="133">
        <v>34.100972575592081</v>
      </c>
      <c r="M36" s="124">
        <v>34.581382575262211</v>
      </c>
      <c r="N36" s="124">
        <v>33.620317427087286</v>
      </c>
      <c r="O36" s="134"/>
    </row>
    <row r="37" spans="1:15" s="65" customFormat="1" ht="9" customHeight="1">
      <c r="A37" s="187"/>
      <c r="B37" s="274" t="s">
        <v>137</v>
      </c>
      <c r="C37" s="275"/>
      <c r="D37" s="125" t="s">
        <v>51</v>
      </c>
      <c r="E37" s="122" t="s">
        <v>51</v>
      </c>
      <c r="F37" s="122">
        <v>100951</v>
      </c>
      <c r="G37" s="122">
        <v>49660</v>
      </c>
      <c r="H37" s="122">
        <v>51291</v>
      </c>
      <c r="I37" s="123">
        <v>32502</v>
      </c>
      <c r="J37" s="122">
        <v>16378</v>
      </c>
      <c r="K37" s="122">
        <v>16124</v>
      </c>
      <c r="L37" s="133">
        <v>32.19581777297897</v>
      </c>
      <c r="M37" s="124">
        <v>32.980265807490937</v>
      </c>
      <c r="N37" s="124">
        <v>31.43631436314363</v>
      </c>
      <c r="O37" s="134"/>
    </row>
    <row r="38" spans="1:15" s="65" customFormat="1" ht="9" customHeight="1">
      <c r="A38" s="187"/>
      <c r="B38" s="274" t="s">
        <v>138</v>
      </c>
      <c r="C38" s="275"/>
      <c r="D38" s="125" t="s">
        <v>51</v>
      </c>
      <c r="E38" s="122" t="s">
        <v>51</v>
      </c>
      <c r="F38" s="122">
        <v>93445</v>
      </c>
      <c r="G38" s="122">
        <v>46843</v>
      </c>
      <c r="H38" s="122">
        <v>46602</v>
      </c>
      <c r="I38" s="123">
        <v>27895</v>
      </c>
      <c r="J38" s="122">
        <v>14300</v>
      </c>
      <c r="K38" s="122">
        <v>13595</v>
      </c>
      <c r="L38" s="133">
        <v>29.851784472149394</v>
      </c>
      <c r="M38" s="124">
        <v>30.527506777960422</v>
      </c>
      <c r="N38" s="124">
        <v>29.172567700957043</v>
      </c>
      <c r="O38" s="134"/>
    </row>
    <row r="39" spans="1:15" s="65" customFormat="1" ht="9" customHeight="1">
      <c r="A39" s="274" t="s">
        <v>156</v>
      </c>
      <c r="B39" s="274"/>
      <c r="C39" s="287"/>
      <c r="D39" s="122" t="s">
        <v>157</v>
      </c>
      <c r="E39" s="122" t="s">
        <v>51</v>
      </c>
      <c r="F39" s="122">
        <v>746015</v>
      </c>
      <c r="G39" s="122">
        <v>368320</v>
      </c>
      <c r="H39" s="122">
        <v>377695</v>
      </c>
      <c r="I39" s="122">
        <v>290985</v>
      </c>
      <c r="J39" s="122">
        <v>142742</v>
      </c>
      <c r="K39" s="122">
        <v>148243</v>
      </c>
      <c r="L39" s="133">
        <v>39.005247883755686</v>
      </c>
      <c r="M39" s="124">
        <v>38.754887054735015</v>
      </c>
      <c r="N39" s="124">
        <v>39.24939435258608</v>
      </c>
      <c r="O39" s="134"/>
    </row>
    <row r="40" spans="1:15" s="65" customFormat="1" ht="9" customHeight="1">
      <c r="A40" s="187"/>
      <c r="B40" s="187" t="s">
        <v>158</v>
      </c>
      <c r="C40" s="66" t="s">
        <v>159</v>
      </c>
      <c r="D40" s="125" t="s">
        <v>51</v>
      </c>
      <c r="E40" s="122" t="s">
        <v>160</v>
      </c>
      <c r="F40" s="122">
        <v>74193</v>
      </c>
      <c r="G40" s="122">
        <v>36575</v>
      </c>
      <c r="H40" s="122">
        <v>37618</v>
      </c>
      <c r="I40" s="123">
        <v>30173</v>
      </c>
      <c r="J40" s="122">
        <v>14662</v>
      </c>
      <c r="K40" s="122">
        <v>15511</v>
      </c>
      <c r="L40" s="133">
        <v>40.668257113204746</v>
      </c>
      <c r="M40" s="124">
        <v>40.087491455912513</v>
      </c>
      <c r="N40" s="124">
        <v>41.232920410441807</v>
      </c>
      <c r="O40" s="134"/>
    </row>
    <row r="41" spans="1:15" s="65" customFormat="1" ht="9" customHeight="1">
      <c r="A41" s="187"/>
      <c r="B41" s="187" t="s">
        <v>161</v>
      </c>
      <c r="C41" s="187" t="s">
        <v>162</v>
      </c>
      <c r="D41" s="125" t="s">
        <v>51</v>
      </c>
      <c r="E41" s="122" t="s">
        <v>163</v>
      </c>
      <c r="F41" s="122" t="s">
        <v>164</v>
      </c>
      <c r="G41" s="122" t="s">
        <v>164</v>
      </c>
      <c r="H41" s="122" t="s">
        <v>164</v>
      </c>
      <c r="I41" s="123" t="s">
        <v>164</v>
      </c>
      <c r="J41" s="122" t="s">
        <v>164</v>
      </c>
      <c r="K41" s="122" t="s">
        <v>164</v>
      </c>
      <c r="L41" s="133" t="s">
        <v>164</v>
      </c>
      <c r="M41" s="124" t="s">
        <v>164</v>
      </c>
      <c r="N41" s="124" t="s">
        <v>164</v>
      </c>
      <c r="O41" s="134"/>
    </row>
    <row r="42" spans="1:15" s="65" customFormat="1" ht="9" customHeight="1">
      <c r="A42" s="187"/>
      <c r="B42" s="187" t="s">
        <v>165</v>
      </c>
      <c r="C42" s="187" t="s">
        <v>166</v>
      </c>
      <c r="D42" s="125" t="s">
        <v>51</v>
      </c>
      <c r="E42" s="122" t="s">
        <v>160</v>
      </c>
      <c r="F42" s="122">
        <v>95709</v>
      </c>
      <c r="G42" s="122">
        <v>47322</v>
      </c>
      <c r="H42" s="122">
        <v>48387</v>
      </c>
      <c r="I42" s="123">
        <v>37423</v>
      </c>
      <c r="J42" s="122">
        <v>18469</v>
      </c>
      <c r="K42" s="122">
        <v>18954</v>
      </c>
      <c r="L42" s="133">
        <v>39.100816015212779</v>
      </c>
      <c r="M42" s="124">
        <v>39.02835890283589</v>
      </c>
      <c r="N42" s="124">
        <v>39.171678343356689</v>
      </c>
      <c r="O42" s="134"/>
    </row>
    <row r="43" spans="1:15" s="65" customFormat="1" ht="9" customHeight="1">
      <c r="A43" s="187"/>
      <c r="B43" s="187" t="s">
        <v>167</v>
      </c>
      <c r="C43" s="187" t="s">
        <v>168</v>
      </c>
      <c r="D43" s="125" t="s">
        <v>51</v>
      </c>
      <c r="E43" s="122" t="s">
        <v>169</v>
      </c>
      <c r="F43" s="122">
        <v>133420</v>
      </c>
      <c r="G43" s="123">
        <v>65589</v>
      </c>
      <c r="H43" s="123">
        <v>67831</v>
      </c>
      <c r="I43" s="123">
        <v>52378</v>
      </c>
      <c r="J43" s="123">
        <v>25612</v>
      </c>
      <c r="K43" s="123">
        <v>26766</v>
      </c>
      <c r="L43" s="133">
        <v>39.257982311497521</v>
      </c>
      <c r="M43" s="124">
        <v>39.049230816142952</v>
      </c>
      <c r="N43" s="124">
        <v>39.459833999203902</v>
      </c>
      <c r="O43" s="134"/>
    </row>
    <row r="44" spans="1:15" s="65" customFormat="1" ht="9" customHeight="1">
      <c r="A44" s="187"/>
      <c r="B44" s="187" t="s">
        <v>170</v>
      </c>
      <c r="C44" s="187" t="s">
        <v>171</v>
      </c>
      <c r="D44" s="125" t="s">
        <v>51</v>
      </c>
      <c r="E44" s="122" t="s">
        <v>160</v>
      </c>
      <c r="F44" s="122">
        <v>82190</v>
      </c>
      <c r="G44" s="122">
        <v>40472</v>
      </c>
      <c r="H44" s="122">
        <v>41718</v>
      </c>
      <c r="I44" s="123">
        <v>33203</v>
      </c>
      <c r="J44" s="122">
        <v>16340</v>
      </c>
      <c r="K44" s="122">
        <v>16863</v>
      </c>
      <c r="L44" s="133">
        <v>40.397858620270107</v>
      </c>
      <c r="M44" s="124">
        <v>40.373591618897017</v>
      </c>
      <c r="N44" s="124">
        <v>40.421400834172303</v>
      </c>
      <c r="O44" s="134"/>
    </row>
    <row r="45" spans="1:15" s="65" customFormat="1" ht="9" customHeight="1">
      <c r="A45" s="187"/>
      <c r="B45" s="187" t="s">
        <v>172</v>
      </c>
      <c r="C45" s="187" t="s">
        <v>173</v>
      </c>
      <c r="D45" s="125" t="s">
        <v>51</v>
      </c>
      <c r="E45" s="122" t="s">
        <v>160</v>
      </c>
      <c r="F45" s="122">
        <v>78179</v>
      </c>
      <c r="G45" s="122">
        <v>39584</v>
      </c>
      <c r="H45" s="122">
        <v>38595</v>
      </c>
      <c r="I45" s="123">
        <v>28597</v>
      </c>
      <c r="J45" s="122">
        <v>14156</v>
      </c>
      <c r="K45" s="122">
        <v>14441</v>
      </c>
      <c r="L45" s="133">
        <v>36.578876680438484</v>
      </c>
      <c r="M45" s="124">
        <v>35.761924009700891</v>
      </c>
      <c r="N45" s="124">
        <v>37.416763829511595</v>
      </c>
      <c r="O45" s="134"/>
    </row>
    <row r="46" spans="1:15" s="65" customFormat="1" ht="9" customHeight="1">
      <c r="A46" s="187"/>
      <c r="B46" s="187" t="s">
        <v>174</v>
      </c>
      <c r="C46" s="187" t="s">
        <v>175</v>
      </c>
      <c r="D46" s="125" t="s">
        <v>51</v>
      </c>
      <c r="E46" s="122" t="s">
        <v>169</v>
      </c>
      <c r="F46" s="122">
        <v>130838</v>
      </c>
      <c r="G46" s="122">
        <v>63015</v>
      </c>
      <c r="H46" s="122">
        <v>67823</v>
      </c>
      <c r="I46" s="123">
        <v>52596</v>
      </c>
      <c r="J46" s="122">
        <v>25556</v>
      </c>
      <c r="K46" s="122">
        <v>27040</v>
      </c>
      <c r="L46" s="133">
        <v>40.199330469741206</v>
      </c>
      <c r="M46" s="124">
        <v>40.555423311909863</v>
      </c>
      <c r="N46" s="124">
        <v>39.868481193695352</v>
      </c>
      <c r="O46" s="134"/>
    </row>
    <row r="47" spans="1:15" s="65" customFormat="1" ht="9" customHeight="1">
      <c r="A47" s="187"/>
      <c r="B47" s="187" t="s">
        <v>176</v>
      </c>
      <c r="C47" s="187" t="s">
        <v>177</v>
      </c>
      <c r="D47" s="125" t="s">
        <v>51</v>
      </c>
      <c r="E47" s="122" t="s">
        <v>169</v>
      </c>
      <c r="F47" s="122">
        <v>151486</v>
      </c>
      <c r="G47" s="122">
        <v>75763</v>
      </c>
      <c r="H47" s="122">
        <v>75723</v>
      </c>
      <c r="I47" s="123">
        <v>56615</v>
      </c>
      <c r="J47" s="122">
        <v>27947</v>
      </c>
      <c r="K47" s="122">
        <v>28668</v>
      </c>
      <c r="L47" s="133">
        <v>37.373090582628102</v>
      </c>
      <c r="M47" s="124">
        <v>36.887398862241469</v>
      </c>
      <c r="N47" s="124">
        <v>37.859038865338142</v>
      </c>
      <c r="O47" s="134"/>
    </row>
    <row r="48" spans="1:15" s="65" customFormat="1" ht="9" customHeight="1">
      <c r="A48" s="187"/>
      <c r="B48" s="187" t="s">
        <v>178</v>
      </c>
      <c r="C48" s="187" t="s">
        <v>179</v>
      </c>
      <c r="D48" s="125" t="s">
        <v>51</v>
      </c>
      <c r="E48" s="122" t="s">
        <v>180</v>
      </c>
      <c r="F48" s="122" t="s">
        <v>164</v>
      </c>
      <c r="G48" s="122" t="s">
        <v>164</v>
      </c>
      <c r="H48" s="122" t="s">
        <v>164</v>
      </c>
      <c r="I48" s="123" t="s">
        <v>164</v>
      </c>
      <c r="J48" s="122" t="s">
        <v>164</v>
      </c>
      <c r="K48" s="122" t="s">
        <v>164</v>
      </c>
      <c r="L48" s="133" t="s">
        <v>164</v>
      </c>
      <c r="M48" s="124" t="s">
        <v>164</v>
      </c>
      <c r="N48" s="124" t="s">
        <v>164</v>
      </c>
      <c r="O48" s="134"/>
    </row>
    <row r="49" spans="1:16" s="65" customFormat="1" ht="9" customHeight="1">
      <c r="A49" s="187"/>
      <c r="B49" s="187" t="s">
        <v>181</v>
      </c>
      <c r="C49" s="187" t="s">
        <v>182</v>
      </c>
      <c r="D49" s="125" t="s">
        <v>51</v>
      </c>
      <c r="E49" s="122" t="s">
        <v>180</v>
      </c>
      <c r="F49" s="122" t="s">
        <v>164</v>
      </c>
      <c r="G49" s="122" t="s">
        <v>164</v>
      </c>
      <c r="H49" s="122" t="s">
        <v>164</v>
      </c>
      <c r="I49" s="123" t="s">
        <v>164</v>
      </c>
      <c r="J49" s="122" t="s">
        <v>164</v>
      </c>
      <c r="K49" s="122" t="s">
        <v>164</v>
      </c>
      <c r="L49" s="133" t="s">
        <v>164</v>
      </c>
      <c r="M49" s="124" t="s">
        <v>164</v>
      </c>
      <c r="N49" s="124" t="s">
        <v>164</v>
      </c>
      <c r="O49" s="134"/>
    </row>
    <row r="50" spans="1:16" s="65" customFormat="1" ht="9" customHeight="1">
      <c r="A50" s="274" t="s">
        <v>183</v>
      </c>
      <c r="B50" s="274"/>
      <c r="C50" s="287"/>
      <c r="D50" s="125" t="s">
        <v>248</v>
      </c>
      <c r="E50" s="122" t="s">
        <v>247</v>
      </c>
      <c r="F50" s="123">
        <v>1077091</v>
      </c>
      <c r="G50" s="122">
        <v>531130</v>
      </c>
      <c r="H50" s="122">
        <v>545961</v>
      </c>
      <c r="I50" s="123">
        <v>309107</v>
      </c>
      <c r="J50" s="122">
        <v>151536</v>
      </c>
      <c r="K50" s="122">
        <v>157571</v>
      </c>
      <c r="L50" s="135">
        <v>28.7</v>
      </c>
      <c r="M50" s="136">
        <v>28.53</v>
      </c>
      <c r="N50" s="136">
        <v>28.86</v>
      </c>
      <c r="O50" s="134"/>
      <c r="P50" s="142"/>
    </row>
    <row r="51" spans="1:16" s="65" customFormat="1" ht="9" customHeight="1">
      <c r="A51" s="187"/>
      <c r="B51" s="274" t="s">
        <v>129</v>
      </c>
      <c r="C51" s="275"/>
      <c r="D51" s="125" t="s">
        <v>51</v>
      </c>
      <c r="E51" s="122" t="s">
        <v>51</v>
      </c>
      <c r="F51" s="123">
        <v>76794</v>
      </c>
      <c r="G51" s="122">
        <v>37778</v>
      </c>
      <c r="H51" s="122">
        <v>39016</v>
      </c>
      <c r="I51" s="123">
        <v>20901</v>
      </c>
      <c r="J51" s="122">
        <v>10259</v>
      </c>
      <c r="K51" s="122">
        <v>10642</v>
      </c>
      <c r="L51" s="136">
        <v>27.22</v>
      </c>
      <c r="M51" s="136">
        <v>27.16</v>
      </c>
      <c r="N51" s="136">
        <v>27.28</v>
      </c>
      <c r="O51" s="134"/>
      <c r="P51" s="142"/>
    </row>
    <row r="52" spans="1:16" s="65" customFormat="1" ht="9" customHeight="1">
      <c r="A52" s="187"/>
      <c r="B52" s="274" t="s">
        <v>130</v>
      </c>
      <c r="C52" s="275"/>
      <c r="D52" s="125" t="s">
        <v>51</v>
      </c>
      <c r="E52" s="122" t="s">
        <v>51</v>
      </c>
      <c r="F52" s="123">
        <v>121111</v>
      </c>
      <c r="G52" s="122">
        <v>59790</v>
      </c>
      <c r="H52" s="122">
        <v>61321</v>
      </c>
      <c r="I52" s="123">
        <v>33839</v>
      </c>
      <c r="J52" s="122">
        <v>16862</v>
      </c>
      <c r="K52" s="122">
        <v>16977</v>
      </c>
      <c r="L52" s="136">
        <v>27.94</v>
      </c>
      <c r="M52" s="135">
        <v>28.2</v>
      </c>
      <c r="N52" s="136">
        <v>27.69</v>
      </c>
      <c r="O52" s="134"/>
      <c r="P52" s="142"/>
    </row>
    <row r="53" spans="1:16" s="65" customFormat="1" ht="9" customHeight="1">
      <c r="A53" s="187"/>
      <c r="B53" s="274" t="s">
        <v>131</v>
      </c>
      <c r="C53" s="275"/>
      <c r="D53" s="125" t="s">
        <v>51</v>
      </c>
      <c r="E53" s="122" t="s">
        <v>51</v>
      </c>
      <c r="F53" s="123">
        <v>97757</v>
      </c>
      <c r="G53" s="122">
        <v>48236</v>
      </c>
      <c r="H53" s="122">
        <v>49521</v>
      </c>
      <c r="I53" s="123">
        <v>29511</v>
      </c>
      <c r="J53" s="122">
        <v>14532</v>
      </c>
      <c r="K53" s="122">
        <v>14979</v>
      </c>
      <c r="L53" s="136">
        <v>30.19</v>
      </c>
      <c r="M53" s="136">
        <v>30.13</v>
      </c>
      <c r="N53" s="136">
        <v>30.25</v>
      </c>
      <c r="O53" s="134"/>
      <c r="P53" s="142"/>
    </row>
    <row r="54" spans="1:16" s="65" customFormat="1" ht="9" customHeight="1">
      <c r="A54" s="187"/>
      <c r="B54" s="274" t="s">
        <v>132</v>
      </c>
      <c r="C54" s="275"/>
      <c r="D54" s="125" t="s">
        <v>51</v>
      </c>
      <c r="E54" s="122" t="s">
        <v>51</v>
      </c>
      <c r="F54" s="123">
        <v>134880</v>
      </c>
      <c r="G54" s="122">
        <v>66259</v>
      </c>
      <c r="H54" s="122">
        <v>68621</v>
      </c>
      <c r="I54" s="123">
        <v>38048</v>
      </c>
      <c r="J54" s="122">
        <v>18744</v>
      </c>
      <c r="K54" s="122">
        <v>19304</v>
      </c>
      <c r="L54" s="136">
        <v>28.21</v>
      </c>
      <c r="M54" s="136">
        <v>28.29</v>
      </c>
      <c r="N54" s="136">
        <v>28.13</v>
      </c>
      <c r="O54" s="134"/>
      <c r="P54" s="142"/>
    </row>
    <row r="55" spans="1:16" s="65" customFormat="1" ht="9" customHeight="1">
      <c r="A55" s="187"/>
      <c r="B55" s="274" t="s">
        <v>133</v>
      </c>
      <c r="C55" s="275"/>
      <c r="D55" s="125" t="s">
        <v>51</v>
      </c>
      <c r="E55" s="122" t="s">
        <v>51</v>
      </c>
      <c r="F55" s="123">
        <v>83645</v>
      </c>
      <c r="G55" s="122">
        <v>40911</v>
      </c>
      <c r="H55" s="122">
        <v>42734</v>
      </c>
      <c r="I55" s="123">
        <v>26680</v>
      </c>
      <c r="J55" s="122">
        <v>12920</v>
      </c>
      <c r="K55" s="122">
        <v>13760</v>
      </c>
      <c r="L55" s="135">
        <v>31.9</v>
      </c>
      <c r="M55" s="136">
        <v>31.58</v>
      </c>
      <c r="N55" s="135">
        <v>32.200000000000003</v>
      </c>
      <c r="O55" s="134"/>
      <c r="P55" s="142"/>
    </row>
    <row r="56" spans="1:16" s="65" customFormat="1" ht="9" customHeight="1">
      <c r="A56" s="187"/>
      <c r="B56" s="274" t="s">
        <v>134</v>
      </c>
      <c r="C56" s="275"/>
      <c r="D56" s="125" t="s">
        <v>51</v>
      </c>
      <c r="E56" s="122" t="s">
        <v>51</v>
      </c>
      <c r="F56" s="123">
        <v>78536</v>
      </c>
      <c r="G56" s="122">
        <v>39684</v>
      </c>
      <c r="H56" s="122">
        <v>38852</v>
      </c>
      <c r="I56" s="123">
        <v>20357</v>
      </c>
      <c r="J56" s="122">
        <v>10036</v>
      </c>
      <c r="K56" s="122">
        <v>10321</v>
      </c>
      <c r="L56" s="136">
        <v>25.92</v>
      </c>
      <c r="M56" s="136">
        <v>25.29</v>
      </c>
      <c r="N56" s="136">
        <v>26.56</v>
      </c>
      <c r="O56" s="134"/>
      <c r="P56" s="142"/>
    </row>
    <row r="57" spans="1:16" s="65" customFormat="1" ht="9" customHeight="1">
      <c r="A57" s="187"/>
      <c r="B57" s="274" t="s">
        <v>135</v>
      </c>
      <c r="C57" s="275"/>
      <c r="D57" s="125" t="s">
        <v>51</v>
      </c>
      <c r="E57" s="122" t="s">
        <v>51</v>
      </c>
      <c r="F57" s="123">
        <v>133478</v>
      </c>
      <c r="G57" s="122">
        <v>64172</v>
      </c>
      <c r="H57" s="122">
        <v>69306</v>
      </c>
      <c r="I57" s="123">
        <v>44491</v>
      </c>
      <c r="J57" s="122">
        <v>21422</v>
      </c>
      <c r="K57" s="122">
        <v>23069</v>
      </c>
      <c r="L57" s="136">
        <v>33.33</v>
      </c>
      <c r="M57" s="136">
        <v>33.380000000000003</v>
      </c>
      <c r="N57" s="136">
        <v>33.29</v>
      </c>
      <c r="O57" s="134"/>
      <c r="P57" s="142"/>
    </row>
    <row r="58" spans="1:16" s="65" customFormat="1" ht="9" customHeight="1">
      <c r="A58" s="187"/>
      <c r="B58" s="274" t="s">
        <v>136</v>
      </c>
      <c r="C58" s="275"/>
      <c r="D58" s="125" t="s">
        <v>51</v>
      </c>
      <c r="E58" s="122" t="s">
        <v>51</v>
      </c>
      <c r="F58" s="123">
        <v>153783</v>
      </c>
      <c r="G58" s="122">
        <v>76642</v>
      </c>
      <c r="H58" s="122">
        <v>77141</v>
      </c>
      <c r="I58" s="123">
        <v>44102</v>
      </c>
      <c r="J58" s="122">
        <v>21612</v>
      </c>
      <c r="K58" s="122">
        <v>22490</v>
      </c>
      <c r="L58" s="136">
        <v>28.68</v>
      </c>
      <c r="M58" s="135">
        <v>28.2</v>
      </c>
      <c r="N58" s="136">
        <v>29.15</v>
      </c>
      <c r="O58" s="134"/>
      <c r="P58" s="142"/>
    </row>
    <row r="59" spans="1:16" s="65" customFormat="1" ht="9" customHeight="1">
      <c r="A59" s="187"/>
      <c r="B59" s="274" t="s">
        <v>137</v>
      </c>
      <c r="C59" s="275"/>
      <c r="D59" s="125" t="s">
        <v>51</v>
      </c>
      <c r="E59" s="122" t="s">
        <v>51</v>
      </c>
      <c r="F59" s="123">
        <v>103255</v>
      </c>
      <c r="G59" s="122">
        <v>50677</v>
      </c>
      <c r="H59" s="122">
        <v>52578</v>
      </c>
      <c r="I59" s="123">
        <v>28544</v>
      </c>
      <c r="J59" s="122">
        <v>13861</v>
      </c>
      <c r="K59" s="122">
        <v>14683</v>
      </c>
      <c r="L59" s="136">
        <v>27.64</v>
      </c>
      <c r="M59" s="136">
        <v>27.35</v>
      </c>
      <c r="N59" s="136">
        <v>27.93</v>
      </c>
      <c r="O59" s="134"/>
      <c r="P59" s="142"/>
    </row>
    <row r="60" spans="1:16" s="65" customFormat="1" ht="9" customHeight="1">
      <c r="A60" s="187"/>
      <c r="B60" s="274" t="s">
        <v>138</v>
      </c>
      <c r="C60" s="275"/>
      <c r="D60" s="125" t="s">
        <v>51</v>
      </c>
      <c r="E60" s="122" t="s">
        <v>51</v>
      </c>
      <c r="F60" s="123">
        <v>93852</v>
      </c>
      <c r="G60" s="122">
        <v>46981</v>
      </c>
      <c r="H60" s="122">
        <v>46871</v>
      </c>
      <c r="I60" s="123">
        <v>22634</v>
      </c>
      <c r="J60" s="122">
        <v>11288</v>
      </c>
      <c r="K60" s="122">
        <v>11346</v>
      </c>
      <c r="L60" s="136">
        <v>24.12</v>
      </c>
      <c r="M60" s="136">
        <v>24.03</v>
      </c>
      <c r="N60" s="136">
        <v>24.21</v>
      </c>
      <c r="O60" s="134"/>
      <c r="P60" s="142"/>
    </row>
    <row r="61" spans="1:16" s="65" customFormat="1" ht="9" customHeight="1">
      <c r="A61" s="274" t="s">
        <v>184</v>
      </c>
      <c r="B61" s="274"/>
      <c r="C61" s="287"/>
      <c r="D61" s="122" t="s">
        <v>157</v>
      </c>
      <c r="E61" s="122" t="s">
        <v>51</v>
      </c>
      <c r="F61" s="123">
        <v>1058237</v>
      </c>
      <c r="G61" s="123">
        <v>523283</v>
      </c>
      <c r="H61" s="123">
        <v>534954</v>
      </c>
      <c r="I61" s="123">
        <v>403814</v>
      </c>
      <c r="J61" s="123">
        <v>198485</v>
      </c>
      <c r="K61" s="123">
        <v>205329</v>
      </c>
      <c r="L61" s="124">
        <v>38.159126925253986</v>
      </c>
      <c r="M61" s="124">
        <v>37.930718177353363</v>
      </c>
      <c r="N61" s="124">
        <v>38.382552518534304</v>
      </c>
      <c r="O61" s="134"/>
    </row>
    <row r="62" spans="1:16" s="65" customFormat="1" ht="9" customHeight="1">
      <c r="A62" s="187"/>
      <c r="B62" s="274" t="s">
        <v>129</v>
      </c>
      <c r="C62" s="275"/>
      <c r="D62" s="125" t="s">
        <v>51</v>
      </c>
      <c r="E62" s="122" t="s">
        <v>185</v>
      </c>
      <c r="F62" s="123">
        <v>74186</v>
      </c>
      <c r="G62" s="122">
        <v>36572</v>
      </c>
      <c r="H62" s="122">
        <v>37614</v>
      </c>
      <c r="I62" s="123">
        <v>30164</v>
      </c>
      <c r="J62" s="122">
        <v>14659</v>
      </c>
      <c r="K62" s="122">
        <v>15505</v>
      </c>
      <c r="L62" s="124">
        <v>40.65996279621492</v>
      </c>
      <c r="M62" s="124">
        <v>40.082576834736955</v>
      </c>
      <c r="N62" s="124">
        <v>41.221353751262832</v>
      </c>
      <c r="O62" s="134"/>
    </row>
    <row r="63" spans="1:16" s="65" customFormat="1" ht="9" customHeight="1">
      <c r="A63" s="187"/>
      <c r="B63" s="274" t="s">
        <v>130</v>
      </c>
      <c r="C63" s="275"/>
      <c r="D63" s="125" t="s">
        <v>51</v>
      </c>
      <c r="E63" s="122" t="s">
        <v>186</v>
      </c>
      <c r="F63" s="123">
        <v>118916</v>
      </c>
      <c r="G63" s="122">
        <v>58972</v>
      </c>
      <c r="H63" s="122">
        <v>59944</v>
      </c>
      <c r="I63" s="123">
        <v>45239</v>
      </c>
      <c r="J63" s="122">
        <v>22606</v>
      </c>
      <c r="K63" s="122">
        <v>22633</v>
      </c>
      <c r="L63" s="124">
        <v>38.042820141948944</v>
      </c>
      <c r="M63" s="124">
        <v>38.333446381333516</v>
      </c>
      <c r="N63" s="124">
        <v>37.756906446016281</v>
      </c>
      <c r="O63" s="134"/>
    </row>
    <row r="64" spans="1:16" s="65" customFormat="1" ht="9" customHeight="1">
      <c r="A64" s="187"/>
      <c r="B64" s="274" t="s">
        <v>131</v>
      </c>
      <c r="C64" s="275"/>
      <c r="D64" s="125" t="s">
        <v>51</v>
      </c>
      <c r="E64" s="122" t="s">
        <v>187</v>
      </c>
      <c r="F64" s="123">
        <v>95702</v>
      </c>
      <c r="G64" s="122">
        <v>47318</v>
      </c>
      <c r="H64" s="122">
        <v>48384</v>
      </c>
      <c r="I64" s="123">
        <v>37414</v>
      </c>
      <c r="J64" s="122">
        <v>18463</v>
      </c>
      <c r="K64" s="122">
        <v>18951</v>
      </c>
      <c r="L64" s="124">
        <v>39.094271802052205</v>
      </c>
      <c r="M64" s="124">
        <v>39.018977978781862</v>
      </c>
      <c r="N64" s="124">
        <v>39.167906746031747</v>
      </c>
      <c r="O64" s="134"/>
    </row>
    <row r="65" spans="1:15" s="65" customFormat="1" ht="9" customHeight="1">
      <c r="A65" s="187"/>
      <c r="B65" s="274" t="s">
        <v>132</v>
      </c>
      <c r="C65" s="275"/>
      <c r="D65" s="125" t="s">
        <v>51</v>
      </c>
      <c r="E65" s="122" t="s">
        <v>188</v>
      </c>
      <c r="F65" s="123">
        <v>133398</v>
      </c>
      <c r="G65" s="122">
        <v>65572</v>
      </c>
      <c r="H65" s="122">
        <v>67826</v>
      </c>
      <c r="I65" s="123">
        <v>52364</v>
      </c>
      <c r="J65" s="122">
        <v>25597</v>
      </c>
      <c r="K65" s="122">
        <v>26767</v>
      </c>
      <c r="L65" s="124">
        <v>39.25396182851317</v>
      </c>
      <c r="M65" s="124">
        <v>39.036478984932593</v>
      </c>
      <c r="N65" s="124">
        <v>39.464217261817005</v>
      </c>
      <c r="O65" s="134"/>
    </row>
    <row r="66" spans="1:15" s="65" customFormat="1" ht="9" customHeight="1">
      <c r="A66" s="187"/>
      <c r="B66" s="274" t="s">
        <v>133</v>
      </c>
      <c r="C66" s="275"/>
      <c r="D66" s="125" t="s">
        <v>51</v>
      </c>
      <c r="E66" s="122" t="s">
        <v>189</v>
      </c>
      <c r="F66" s="123">
        <v>82180</v>
      </c>
      <c r="G66" s="122">
        <v>40466</v>
      </c>
      <c r="H66" s="122">
        <v>41714</v>
      </c>
      <c r="I66" s="123">
        <v>33190</v>
      </c>
      <c r="J66" s="122">
        <v>16331</v>
      </c>
      <c r="K66" s="122">
        <v>16859</v>
      </c>
      <c r="L66" s="124">
        <v>40.386955463616452</v>
      </c>
      <c r="M66" s="124">
        <v>40.357337023674198</v>
      </c>
      <c r="N66" s="124">
        <v>40.41568777868342</v>
      </c>
      <c r="O66" s="134"/>
    </row>
    <row r="67" spans="1:15" s="65" customFormat="1" ht="9" customHeight="1">
      <c r="A67" s="187"/>
      <c r="B67" s="274" t="s">
        <v>134</v>
      </c>
      <c r="C67" s="275"/>
      <c r="D67" s="125" t="s">
        <v>51</v>
      </c>
      <c r="E67" s="122" t="s">
        <v>189</v>
      </c>
      <c r="F67" s="123">
        <v>78172</v>
      </c>
      <c r="G67" s="122">
        <v>39579</v>
      </c>
      <c r="H67" s="122">
        <v>38593</v>
      </c>
      <c r="I67" s="123">
        <v>28594</v>
      </c>
      <c r="J67" s="122">
        <v>14154</v>
      </c>
      <c r="K67" s="122">
        <v>14440</v>
      </c>
      <c r="L67" s="124">
        <v>36.578314486005219</v>
      </c>
      <c r="M67" s="124">
        <v>35.761388615174717</v>
      </c>
      <c r="N67" s="124">
        <v>37.416111730106493</v>
      </c>
      <c r="O67" s="134"/>
    </row>
    <row r="68" spans="1:15" s="65" customFormat="1" ht="9" customHeight="1">
      <c r="A68" s="187"/>
      <c r="B68" s="274" t="s">
        <v>135</v>
      </c>
      <c r="C68" s="275"/>
      <c r="D68" s="125" t="s">
        <v>51</v>
      </c>
      <c r="E68" s="122" t="s">
        <v>190</v>
      </c>
      <c r="F68" s="123">
        <v>130824</v>
      </c>
      <c r="G68" s="122">
        <v>63006</v>
      </c>
      <c r="H68" s="122">
        <v>67818</v>
      </c>
      <c r="I68" s="123">
        <v>52584</v>
      </c>
      <c r="J68" s="122">
        <v>25546</v>
      </c>
      <c r="K68" s="122">
        <v>27038</v>
      </c>
      <c r="L68" s="124">
        <v>40.194459732159238</v>
      </c>
      <c r="M68" s="124">
        <v>40.545344887788467</v>
      </c>
      <c r="N68" s="124">
        <v>39.868471497242616</v>
      </c>
      <c r="O68" s="134"/>
    </row>
    <row r="69" spans="1:15" s="65" customFormat="1" ht="9" customHeight="1">
      <c r="A69" s="187"/>
      <c r="B69" s="274" t="s">
        <v>136</v>
      </c>
      <c r="C69" s="275"/>
      <c r="D69" s="125" t="s">
        <v>51</v>
      </c>
      <c r="E69" s="122" t="s">
        <v>191</v>
      </c>
      <c r="F69" s="123">
        <v>151466</v>
      </c>
      <c r="G69" s="122">
        <v>75750</v>
      </c>
      <c r="H69" s="122">
        <v>75716</v>
      </c>
      <c r="I69" s="123">
        <v>56598</v>
      </c>
      <c r="J69" s="122">
        <v>27937</v>
      </c>
      <c r="K69" s="122">
        <v>28661</v>
      </c>
      <c r="L69" s="124">
        <v>37.366801790500837</v>
      </c>
      <c r="M69" s="124">
        <v>36.880528052805275</v>
      </c>
      <c r="N69" s="124">
        <v>37.85329388768556</v>
      </c>
      <c r="O69" s="134"/>
    </row>
    <row r="70" spans="1:15" s="65" customFormat="1" ht="9" customHeight="1">
      <c r="A70" s="187"/>
      <c r="B70" s="274" t="s">
        <v>137</v>
      </c>
      <c r="C70" s="275"/>
      <c r="D70" s="125" t="s">
        <v>51</v>
      </c>
      <c r="E70" s="122" t="s">
        <v>189</v>
      </c>
      <c r="F70" s="123">
        <v>100118</v>
      </c>
      <c r="G70" s="122">
        <v>49283</v>
      </c>
      <c r="H70" s="122">
        <v>50835</v>
      </c>
      <c r="I70" s="123">
        <v>36065</v>
      </c>
      <c r="J70" s="122">
        <v>17632</v>
      </c>
      <c r="K70" s="122">
        <v>18433</v>
      </c>
      <c r="L70" s="124">
        <v>36.022493457719889</v>
      </c>
      <c r="M70" s="124">
        <v>35.777042793661103</v>
      </c>
      <c r="N70" s="124">
        <v>36.260450477033537</v>
      </c>
      <c r="O70" s="134"/>
    </row>
    <row r="71" spans="1:15" s="65" customFormat="1" ht="9" customHeight="1" thickBot="1">
      <c r="A71" s="187"/>
      <c r="B71" s="288" t="s">
        <v>138</v>
      </c>
      <c r="C71" s="289"/>
      <c r="D71" s="189" t="s">
        <v>51</v>
      </c>
      <c r="E71" s="190" t="s">
        <v>189</v>
      </c>
      <c r="F71" s="190">
        <v>93275</v>
      </c>
      <c r="G71" s="190">
        <v>46765</v>
      </c>
      <c r="H71" s="190">
        <v>46510</v>
      </c>
      <c r="I71" s="190">
        <v>31602</v>
      </c>
      <c r="J71" s="190">
        <v>15560</v>
      </c>
      <c r="K71" s="190">
        <v>16042</v>
      </c>
      <c r="L71" s="137">
        <v>33.880461002412218</v>
      </c>
      <c r="M71" s="137">
        <v>33.272746712284828</v>
      </c>
      <c r="N71" s="137">
        <v>34.491507202752096</v>
      </c>
      <c r="O71" s="134"/>
    </row>
    <row r="72" spans="1:15" s="63" customFormat="1" ht="9.9" customHeight="1">
      <c r="A72" s="138"/>
      <c r="B72" s="138"/>
      <c r="C72" s="139"/>
      <c r="D72" s="139"/>
      <c r="E72" s="138"/>
      <c r="F72" s="138"/>
      <c r="G72" s="138"/>
      <c r="H72" s="138"/>
      <c r="I72" s="138"/>
      <c r="J72" s="138"/>
      <c r="K72" s="138"/>
      <c r="L72" s="138"/>
      <c r="M72" s="138"/>
    </row>
    <row r="73" spans="1:15" s="63" customFormat="1" ht="9.9" customHeight="1">
      <c r="A73" s="52"/>
      <c r="B73" s="52"/>
      <c r="C73" s="140"/>
      <c r="D73" s="140"/>
    </row>
    <row r="74" spans="1:15" ht="9.9" customHeight="1">
      <c r="A74" s="63"/>
    </row>
    <row r="75" spans="1:15" ht="9.75" customHeight="1">
      <c r="A75" s="63"/>
    </row>
    <row r="76" spans="1:15" ht="9.75" customHeight="1">
      <c r="A76" s="52"/>
      <c r="B76" s="65"/>
      <c r="C76" s="141"/>
      <c r="D76" s="141"/>
      <c r="E76" s="65"/>
      <c r="F76" s="65"/>
      <c r="G76" s="65"/>
      <c r="H76" s="65"/>
      <c r="I76" s="65"/>
      <c r="J76" s="65"/>
      <c r="K76" s="65"/>
      <c r="L76" s="65"/>
      <c r="M76" s="65"/>
      <c r="N76" s="65"/>
    </row>
  </sheetData>
  <mergeCells count="60">
    <mergeCell ref="A2:N2"/>
    <mergeCell ref="A4:C5"/>
    <mergeCell ref="D4:D5"/>
    <mergeCell ref="E4:E5"/>
    <mergeCell ref="B16:C16"/>
    <mergeCell ref="A6:C6"/>
    <mergeCell ref="B7:C7"/>
    <mergeCell ref="B8:C8"/>
    <mergeCell ref="B9:C9"/>
    <mergeCell ref="B10:C10"/>
    <mergeCell ref="B11:C11"/>
    <mergeCell ref="B12:C12"/>
    <mergeCell ref="B13:C13"/>
    <mergeCell ref="B14:C14"/>
    <mergeCell ref="B15:C15"/>
    <mergeCell ref="A28:C28"/>
    <mergeCell ref="A17:C17"/>
    <mergeCell ref="B18:C18"/>
    <mergeCell ref="B19:C19"/>
    <mergeCell ref="B20:C20"/>
    <mergeCell ref="B21:C21"/>
    <mergeCell ref="B22:C22"/>
    <mergeCell ref="B23:C23"/>
    <mergeCell ref="B24:C24"/>
    <mergeCell ref="B25:C25"/>
    <mergeCell ref="B26:C26"/>
    <mergeCell ref="B27:C27"/>
    <mergeCell ref="A50:C50"/>
    <mergeCell ref="B29:C29"/>
    <mergeCell ref="B30:C30"/>
    <mergeCell ref="B31:C31"/>
    <mergeCell ref="B32:C32"/>
    <mergeCell ref="B33:C33"/>
    <mergeCell ref="B34:C34"/>
    <mergeCell ref="B35:C35"/>
    <mergeCell ref="B36:C36"/>
    <mergeCell ref="B37:C37"/>
    <mergeCell ref="B38:C38"/>
    <mergeCell ref="A39:C39"/>
    <mergeCell ref="B62:C62"/>
    <mergeCell ref="B51:C51"/>
    <mergeCell ref="B52:C52"/>
    <mergeCell ref="B53:C53"/>
    <mergeCell ref="B54:C54"/>
    <mergeCell ref="B55:C55"/>
    <mergeCell ref="B56:C56"/>
    <mergeCell ref="B57:C57"/>
    <mergeCell ref="B58:C58"/>
    <mergeCell ref="B59:C59"/>
    <mergeCell ref="B60:C60"/>
    <mergeCell ref="A61:C61"/>
    <mergeCell ref="B69:C69"/>
    <mergeCell ref="B70:C70"/>
    <mergeCell ref="B71:C71"/>
    <mergeCell ref="B63:C63"/>
    <mergeCell ref="B64:C64"/>
    <mergeCell ref="B65:C65"/>
    <mergeCell ref="B66:C66"/>
    <mergeCell ref="B67:C67"/>
    <mergeCell ref="B68:C68"/>
  </mergeCells>
  <phoneticPr fontId="18"/>
  <hyperlinks>
    <hyperlink ref="A1" location="目次!A1" display="目次へ戻る"/>
  </hyperlinks>
  <printOptions gridLinesSet="0"/>
  <pageMargins left="0.78740157480314965" right="0.55118110236220474" top="0.62992125984251968" bottom="0.62992125984251968" header="0" footer="0.55118110236220474"/>
  <pageSetup paperSize="9" scale="93" orientation="portrait" r:id="rId1"/>
  <headerFooter alignWithMargins="0">
    <oddFooter>&amp;C&amp;"ＭＳ 明朝,標準"- 134 -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8"/>
  <sheetViews>
    <sheetView showGridLines="0" zoomScaleNormal="100" zoomScaleSheetLayoutView="100" workbookViewId="0"/>
  </sheetViews>
  <sheetFormatPr defaultColWidth="9" defaultRowHeight="13.95" customHeight="1"/>
  <cols>
    <col min="1" max="3" width="2.44140625" style="38" customWidth="1"/>
    <col min="4" max="4" width="5.44140625" style="38" customWidth="1"/>
    <col min="5" max="7" width="8" style="38" customWidth="1"/>
    <col min="8" max="10" width="2.44140625" style="38" customWidth="1"/>
    <col min="11" max="11" width="5.44140625" style="38" customWidth="1"/>
    <col min="12" max="14" width="8" style="38" customWidth="1"/>
    <col min="15" max="17" width="2.44140625" style="38" customWidth="1"/>
    <col min="18" max="18" width="5.44140625" style="38" customWidth="1"/>
    <col min="19" max="19" width="8.109375" style="38" customWidth="1"/>
    <col min="20" max="20" width="0.44140625" style="38" customWidth="1"/>
    <col min="21" max="22" width="8.44140625" style="38" customWidth="1"/>
    <col min="23" max="25" width="2.44140625" style="38" customWidth="1"/>
    <col min="26" max="26" width="5.6640625" style="38" customWidth="1"/>
    <col min="27" max="29" width="8.44140625" style="38" customWidth="1"/>
    <col min="30" max="32" width="2.44140625" style="38" customWidth="1"/>
    <col min="33" max="33" width="5.6640625" style="38" customWidth="1"/>
    <col min="34" max="36" width="8.44140625" style="38" customWidth="1"/>
    <col min="37" max="16384" width="9" style="38"/>
  </cols>
  <sheetData>
    <row r="1" spans="1:36" s="94" customFormat="1" ht="15" customHeight="1">
      <c r="A1" s="180" t="s">
        <v>230</v>
      </c>
      <c r="B1" s="92"/>
      <c r="C1" s="93"/>
      <c r="D1" s="93"/>
      <c r="E1" s="93"/>
      <c r="F1" s="93"/>
      <c r="G1" s="93"/>
      <c r="H1" s="93"/>
      <c r="I1" s="93"/>
      <c r="J1" s="93"/>
      <c r="K1" s="93"/>
      <c r="L1" s="93"/>
    </row>
    <row r="2" spans="1:36" s="36" customFormat="1" ht="19.95" customHeight="1">
      <c r="A2" s="293" t="s">
        <v>192</v>
      </c>
      <c r="B2" s="293"/>
      <c r="C2" s="293"/>
      <c r="D2" s="293"/>
      <c r="E2" s="293"/>
      <c r="F2" s="293"/>
      <c r="G2" s="293"/>
      <c r="H2" s="293"/>
      <c r="I2" s="293"/>
      <c r="J2" s="293"/>
      <c r="K2" s="293"/>
      <c r="L2" s="293"/>
      <c r="M2" s="293"/>
      <c r="N2" s="293"/>
      <c r="O2" s="293"/>
      <c r="P2" s="293"/>
      <c r="Q2" s="293"/>
      <c r="R2" s="293"/>
      <c r="S2" s="293"/>
      <c r="T2" s="167"/>
      <c r="U2" s="294" t="s">
        <v>193</v>
      </c>
      <c r="V2" s="294"/>
      <c r="W2" s="294"/>
      <c r="X2" s="294"/>
      <c r="Y2" s="294"/>
      <c r="Z2" s="294"/>
      <c r="AA2" s="294"/>
      <c r="AB2" s="294"/>
      <c r="AC2" s="294"/>
      <c r="AD2" s="294"/>
      <c r="AE2" s="294"/>
      <c r="AF2" s="294"/>
      <c r="AG2" s="294"/>
      <c r="AH2" s="294"/>
      <c r="AI2" s="294"/>
      <c r="AJ2" s="294"/>
    </row>
    <row r="3" spans="1:36" s="37" customFormat="1" ht="13.95" customHeight="1" thickBot="1">
      <c r="L3" s="295"/>
      <c r="M3" s="295"/>
      <c r="N3" s="295"/>
      <c r="AA3" s="295"/>
      <c r="AB3" s="295"/>
      <c r="AC3" s="295"/>
      <c r="AH3" s="296" t="s">
        <v>260</v>
      </c>
      <c r="AI3" s="296"/>
      <c r="AJ3" s="296"/>
    </row>
    <row r="4" spans="1:36" ht="13.95" customHeight="1">
      <c r="A4" s="297" t="s">
        <v>194</v>
      </c>
      <c r="B4" s="298"/>
      <c r="C4" s="298"/>
      <c r="D4" s="298"/>
      <c r="E4" s="298" t="s">
        <v>195</v>
      </c>
      <c r="F4" s="298"/>
      <c r="G4" s="290"/>
      <c r="H4" s="302" t="s">
        <v>194</v>
      </c>
      <c r="I4" s="298"/>
      <c r="J4" s="298"/>
      <c r="K4" s="290"/>
      <c r="L4" s="298" t="s">
        <v>195</v>
      </c>
      <c r="M4" s="298"/>
      <c r="N4" s="304"/>
      <c r="O4" s="297" t="s">
        <v>194</v>
      </c>
      <c r="P4" s="298"/>
      <c r="Q4" s="298"/>
      <c r="R4" s="298"/>
      <c r="S4" s="69" t="s">
        <v>196</v>
      </c>
      <c r="T4" s="70"/>
      <c r="U4" s="305" t="s">
        <v>197</v>
      </c>
      <c r="V4" s="306"/>
      <c r="W4" s="302" t="s">
        <v>194</v>
      </c>
      <c r="X4" s="298"/>
      <c r="Y4" s="298"/>
      <c r="Z4" s="290"/>
      <c r="AA4" s="298" t="s">
        <v>195</v>
      </c>
      <c r="AB4" s="298"/>
      <c r="AC4" s="304"/>
      <c r="AD4" s="307" t="s">
        <v>194</v>
      </c>
      <c r="AE4" s="308"/>
      <c r="AF4" s="308"/>
      <c r="AG4" s="309"/>
      <c r="AH4" s="290" t="s">
        <v>195</v>
      </c>
      <c r="AI4" s="291"/>
      <c r="AJ4" s="291"/>
    </row>
    <row r="5" spans="1:36" ht="13.95" customHeight="1">
      <c r="A5" s="299"/>
      <c r="B5" s="300"/>
      <c r="C5" s="300"/>
      <c r="D5" s="301"/>
      <c r="E5" s="117" t="s">
        <v>54</v>
      </c>
      <c r="F5" s="117" t="s">
        <v>0</v>
      </c>
      <c r="G5" s="118" t="s">
        <v>1</v>
      </c>
      <c r="H5" s="303"/>
      <c r="I5" s="300"/>
      <c r="J5" s="300"/>
      <c r="K5" s="301"/>
      <c r="L5" s="117" t="s">
        <v>54</v>
      </c>
      <c r="M5" s="117" t="s">
        <v>0</v>
      </c>
      <c r="N5" s="71" t="s">
        <v>1</v>
      </c>
      <c r="O5" s="299"/>
      <c r="P5" s="300"/>
      <c r="Q5" s="300"/>
      <c r="R5" s="300"/>
      <c r="S5" s="117" t="s">
        <v>198</v>
      </c>
      <c r="T5" s="72"/>
      <c r="U5" s="116" t="s">
        <v>110</v>
      </c>
      <c r="V5" s="118" t="s">
        <v>111</v>
      </c>
      <c r="W5" s="303"/>
      <c r="X5" s="300"/>
      <c r="Y5" s="300"/>
      <c r="Z5" s="301"/>
      <c r="AA5" s="117" t="s">
        <v>199</v>
      </c>
      <c r="AB5" s="117" t="s">
        <v>110</v>
      </c>
      <c r="AC5" s="71" t="s">
        <v>111</v>
      </c>
      <c r="AD5" s="310"/>
      <c r="AE5" s="311"/>
      <c r="AF5" s="311"/>
      <c r="AG5" s="312"/>
      <c r="AH5" s="116" t="s">
        <v>199</v>
      </c>
      <c r="AI5" s="117" t="s">
        <v>110</v>
      </c>
      <c r="AJ5" s="118" t="s">
        <v>111</v>
      </c>
    </row>
    <row r="6" spans="1:36" s="73" customFormat="1" ht="12.6" customHeight="1">
      <c r="A6" s="292" t="s">
        <v>200</v>
      </c>
      <c r="B6" s="292"/>
      <c r="C6" s="292"/>
      <c r="D6" s="292"/>
      <c r="E6" s="168">
        <v>1095401</v>
      </c>
      <c r="F6" s="169">
        <v>541514</v>
      </c>
      <c r="G6" s="169">
        <v>553887</v>
      </c>
      <c r="H6" s="166"/>
      <c r="I6" s="114" t="s">
        <v>201</v>
      </c>
      <c r="J6" s="119">
        <v>3</v>
      </c>
      <c r="K6" s="114" t="s">
        <v>202</v>
      </c>
      <c r="L6" s="168">
        <v>5558</v>
      </c>
      <c r="M6" s="169">
        <v>2755</v>
      </c>
      <c r="N6" s="170">
        <v>2803</v>
      </c>
      <c r="P6" s="114" t="s">
        <v>201</v>
      </c>
      <c r="Q6" s="114">
        <v>3</v>
      </c>
      <c r="R6" s="115" t="s">
        <v>202</v>
      </c>
      <c r="S6" s="169">
        <v>4858</v>
      </c>
      <c r="T6" s="169"/>
      <c r="U6" s="169">
        <v>2446</v>
      </c>
      <c r="V6" s="169">
        <v>2412</v>
      </c>
      <c r="W6" s="166"/>
      <c r="X6" s="114" t="s">
        <v>201</v>
      </c>
      <c r="Y6" s="119">
        <v>13</v>
      </c>
      <c r="Z6" s="114" t="s">
        <v>202</v>
      </c>
      <c r="AA6" s="168">
        <v>4293</v>
      </c>
      <c r="AB6" s="169">
        <v>2131</v>
      </c>
      <c r="AC6" s="170">
        <v>2162</v>
      </c>
      <c r="AE6" s="73" t="s">
        <v>201</v>
      </c>
      <c r="AF6" s="119">
        <v>3</v>
      </c>
      <c r="AG6" s="74" t="s">
        <v>202</v>
      </c>
      <c r="AH6" s="169">
        <v>3166</v>
      </c>
      <c r="AI6" s="169">
        <v>1698</v>
      </c>
      <c r="AJ6" s="169">
        <v>1468</v>
      </c>
    </row>
    <row r="7" spans="1:36" s="73" customFormat="1" ht="12.6" customHeight="1">
      <c r="A7" s="315" t="s">
        <v>250</v>
      </c>
      <c r="B7" s="315"/>
      <c r="C7" s="315"/>
      <c r="D7" s="316"/>
      <c r="E7" s="168"/>
      <c r="F7" s="169"/>
      <c r="G7" s="169"/>
      <c r="H7" s="166"/>
      <c r="J7" s="119">
        <v>4</v>
      </c>
      <c r="L7" s="168">
        <v>6161</v>
      </c>
      <c r="M7" s="169">
        <v>2990</v>
      </c>
      <c r="N7" s="170">
        <v>3171</v>
      </c>
      <c r="Q7" s="114">
        <v>4</v>
      </c>
      <c r="R7" s="74"/>
      <c r="S7" s="169">
        <v>4483</v>
      </c>
      <c r="T7" s="169"/>
      <c r="U7" s="169">
        <v>2138</v>
      </c>
      <c r="V7" s="169">
        <v>2345</v>
      </c>
      <c r="W7" s="166"/>
      <c r="Y7" s="119">
        <v>14</v>
      </c>
      <c r="AA7" s="168">
        <v>5188</v>
      </c>
      <c r="AB7" s="169">
        <v>2457</v>
      </c>
      <c r="AC7" s="170">
        <v>2731</v>
      </c>
      <c r="AF7" s="119">
        <v>4</v>
      </c>
      <c r="AG7" s="74"/>
      <c r="AH7" s="169">
        <v>4837</v>
      </c>
      <c r="AI7" s="169">
        <v>2438</v>
      </c>
      <c r="AJ7" s="169">
        <v>2399</v>
      </c>
    </row>
    <row r="8" spans="1:36" s="73" customFormat="1" ht="12.6" customHeight="1">
      <c r="A8" s="292"/>
      <c r="B8" s="292"/>
      <c r="C8" s="292"/>
      <c r="D8" s="314"/>
      <c r="E8" s="168"/>
      <c r="F8" s="169"/>
      <c r="G8" s="169"/>
      <c r="H8" s="166"/>
      <c r="J8" s="119">
        <v>5</v>
      </c>
      <c r="L8" s="168">
        <v>6024</v>
      </c>
      <c r="M8" s="169">
        <v>3044</v>
      </c>
      <c r="N8" s="170">
        <v>2980</v>
      </c>
      <c r="Q8" s="114">
        <v>5</v>
      </c>
      <c r="R8" s="74"/>
      <c r="S8" s="169">
        <v>4132</v>
      </c>
      <c r="T8" s="169"/>
      <c r="U8" s="169">
        <v>2033</v>
      </c>
      <c r="V8" s="169">
        <v>2099</v>
      </c>
      <c r="W8" s="166"/>
      <c r="Y8" s="119">
        <v>15</v>
      </c>
      <c r="AA8" s="168">
        <v>4438</v>
      </c>
      <c r="AB8" s="169">
        <v>2114</v>
      </c>
      <c r="AC8" s="170">
        <v>2324</v>
      </c>
      <c r="AF8" s="119">
        <v>5</v>
      </c>
      <c r="AG8" s="74"/>
      <c r="AH8" s="169">
        <v>5888</v>
      </c>
      <c r="AI8" s="169">
        <v>2873</v>
      </c>
      <c r="AJ8" s="169">
        <v>3015</v>
      </c>
    </row>
    <row r="9" spans="1:36" s="73" customFormat="1" ht="12.6" customHeight="1">
      <c r="A9" s="292" t="s">
        <v>204</v>
      </c>
      <c r="B9" s="292"/>
      <c r="C9" s="292"/>
      <c r="D9" s="314"/>
      <c r="E9" s="168">
        <v>77735</v>
      </c>
      <c r="F9" s="169">
        <v>38283</v>
      </c>
      <c r="G9" s="169">
        <v>39452</v>
      </c>
      <c r="H9" s="166"/>
      <c r="J9" s="119">
        <v>6</v>
      </c>
      <c r="L9" s="168">
        <v>5625</v>
      </c>
      <c r="M9" s="169">
        <v>2771</v>
      </c>
      <c r="N9" s="170">
        <v>2854</v>
      </c>
      <c r="Q9" s="114">
        <v>6</v>
      </c>
      <c r="R9" s="74"/>
      <c r="S9" s="169">
        <v>3075</v>
      </c>
      <c r="T9" s="169"/>
      <c r="U9" s="169">
        <v>1497</v>
      </c>
      <c r="V9" s="169">
        <v>1578</v>
      </c>
      <c r="W9" s="166"/>
      <c r="Y9" s="119">
        <v>16</v>
      </c>
      <c r="AA9" s="168">
        <v>5097</v>
      </c>
      <c r="AB9" s="169">
        <v>2453</v>
      </c>
      <c r="AC9" s="170">
        <v>2644</v>
      </c>
      <c r="AF9" s="119">
        <v>6</v>
      </c>
      <c r="AG9" s="74"/>
      <c r="AH9" s="169">
        <v>4623</v>
      </c>
      <c r="AI9" s="169">
        <v>2254</v>
      </c>
      <c r="AJ9" s="169">
        <v>2369</v>
      </c>
    </row>
    <row r="10" spans="1:36" s="73" customFormat="1" ht="12.6" customHeight="1">
      <c r="B10" s="114" t="s">
        <v>201</v>
      </c>
      <c r="C10" s="114">
        <v>1</v>
      </c>
      <c r="D10" s="114" t="s">
        <v>202</v>
      </c>
      <c r="E10" s="168">
        <v>1721</v>
      </c>
      <c r="F10" s="169">
        <v>837</v>
      </c>
      <c r="G10" s="169">
        <v>884</v>
      </c>
      <c r="H10" s="166"/>
      <c r="J10" s="119">
        <v>7</v>
      </c>
      <c r="L10" s="168">
        <v>2914</v>
      </c>
      <c r="M10" s="169">
        <v>1490</v>
      </c>
      <c r="N10" s="170">
        <v>1424</v>
      </c>
      <c r="Q10" s="114">
        <v>7</v>
      </c>
      <c r="R10" s="74"/>
      <c r="S10" s="169">
        <v>3376</v>
      </c>
      <c r="T10" s="169"/>
      <c r="U10" s="169">
        <v>1579</v>
      </c>
      <c r="V10" s="169">
        <v>1797</v>
      </c>
      <c r="W10" s="166"/>
      <c r="Y10" s="119">
        <v>17</v>
      </c>
      <c r="AA10" s="168">
        <v>3830</v>
      </c>
      <c r="AB10" s="169">
        <v>1895</v>
      </c>
      <c r="AC10" s="170">
        <v>1935</v>
      </c>
      <c r="AF10" s="119">
        <v>7</v>
      </c>
      <c r="AG10" s="74"/>
      <c r="AH10" s="169">
        <v>4186</v>
      </c>
      <c r="AI10" s="169">
        <v>2026</v>
      </c>
      <c r="AJ10" s="169">
        <v>2160</v>
      </c>
    </row>
    <row r="11" spans="1:36" s="73" customFormat="1" ht="12.6" customHeight="1">
      <c r="B11" s="75"/>
      <c r="C11" s="114">
        <v>2</v>
      </c>
      <c r="D11" s="75"/>
      <c r="E11" s="168">
        <v>4529</v>
      </c>
      <c r="F11" s="169">
        <v>2248</v>
      </c>
      <c r="G11" s="169">
        <v>2281</v>
      </c>
      <c r="H11" s="166"/>
      <c r="J11" s="119">
        <v>8</v>
      </c>
      <c r="L11" s="168">
        <v>3750</v>
      </c>
      <c r="M11" s="169">
        <v>1846</v>
      </c>
      <c r="N11" s="170">
        <v>1904</v>
      </c>
      <c r="Q11" s="114">
        <v>8</v>
      </c>
      <c r="R11" s="74"/>
      <c r="S11" s="169">
        <v>5674</v>
      </c>
      <c r="T11" s="169"/>
      <c r="U11" s="169">
        <v>2655</v>
      </c>
      <c r="V11" s="169">
        <v>3019</v>
      </c>
      <c r="W11" s="166"/>
      <c r="Y11" s="119">
        <v>18</v>
      </c>
      <c r="AA11" s="168">
        <v>5915</v>
      </c>
      <c r="AB11" s="169">
        <v>2791</v>
      </c>
      <c r="AC11" s="170">
        <v>3124</v>
      </c>
      <c r="AF11" s="119">
        <v>8</v>
      </c>
      <c r="AG11" s="74"/>
      <c r="AH11" s="169">
        <v>3698</v>
      </c>
      <c r="AI11" s="169">
        <v>1816</v>
      </c>
      <c r="AJ11" s="169">
        <v>1882</v>
      </c>
    </row>
    <row r="12" spans="1:36" s="73" customFormat="1" ht="12.6" customHeight="1">
      <c r="B12" s="119"/>
      <c r="C12" s="114">
        <v>3</v>
      </c>
      <c r="D12" s="119"/>
      <c r="E12" s="168">
        <v>6795</v>
      </c>
      <c r="F12" s="169">
        <v>3317</v>
      </c>
      <c r="G12" s="169">
        <v>3478</v>
      </c>
      <c r="H12" s="166"/>
      <c r="J12" s="119">
        <v>9</v>
      </c>
      <c r="L12" s="168">
        <v>4015</v>
      </c>
      <c r="M12" s="169">
        <v>2018</v>
      </c>
      <c r="N12" s="170">
        <v>1997</v>
      </c>
      <c r="Q12" s="114">
        <v>9</v>
      </c>
      <c r="R12" s="74"/>
      <c r="S12" s="169">
        <v>4079</v>
      </c>
      <c r="T12" s="169"/>
      <c r="U12" s="169">
        <v>2024</v>
      </c>
      <c r="V12" s="169">
        <v>2055</v>
      </c>
      <c r="W12" s="166"/>
      <c r="Y12" s="119">
        <v>19</v>
      </c>
      <c r="AA12" s="168">
        <v>2657</v>
      </c>
      <c r="AB12" s="169">
        <v>1285</v>
      </c>
      <c r="AC12" s="170">
        <v>1372</v>
      </c>
      <c r="AF12" s="119">
        <v>9</v>
      </c>
      <c r="AG12" s="74"/>
      <c r="AH12" s="169">
        <v>4670</v>
      </c>
      <c r="AI12" s="169">
        <v>2239</v>
      </c>
      <c r="AJ12" s="169">
        <v>2431</v>
      </c>
    </row>
    <row r="13" spans="1:36" s="73" customFormat="1" ht="12.6" customHeight="1">
      <c r="B13" s="119"/>
      <c r="C13" s="114">
        <v>4</v>
      </c>
      <c r="D13" s="119"/>
      <c r="E13" s="168">
        <v>4868</v>
      </c>
      <c r="F13" s="169">
        <v>2443</v>
      </c>
      <c r="G13" s="169">
        <v>2425</v>
      </c>
      <c r="H13" s="166"/>
      <c r="J13" s="119">
        <v>10</v>
      </c>
      <c r="L13" s="168">
        <v>3544</v>
      </c>
      <c r="M13" s="169">
        <v>1765</v>
      </c>
      <c r="N13" s="170">
        <v>1779</v>
      </c>
      <c r="Q13" s="114">
        <v>10</v>
      </c>
      <c r="R13" s="74"/>
      <c r="S13" s="169">
        <v>4375</v>
      </c>
      <c r="T13" s="169"/>
      <c r="U13" s="169">
        <v>2161</v>
      </c>
      <c r="V13" s="169">
        <v>2214</v>
      </c>
      <c r="W13" s="166"/>
      <c r="Y13" s="119">
        <v>20</v>
      </c>
      <c r="AA13" s="168">
        <v>4398</v>
      </c>
      <c r="AB13" s="169">
        <v>2083</v>
      </c>
      <c r="AC13" s="170">
        <v>2315</v>
      </c>
      <c r="AF13" s="119">
        <v>10</v>
      </c>
      <c r="AG13" s="74"/>
      <c r="AH13" s="169">
        <v>5296</v>
      </c>
      <c r="AI13" s="169">
        <v>2576</v>
      </c>
      <c r="AJ13" s="169">
        <v>2720</v>
      </c>
    </row>
    <row r="14" spans="1:36" s="73" customFormat="1" ht="12.6" customHeight="1">
      <c r="B14" s="119"/>
      <c r="C14" s="114">
        <v>5</v>
      </c>
      <c r="D14" s="119"/>
      <c r="E14" s="168">
        <v>2161</v>
      </c>
      <c r="F14" s="169">
        <v>1081</v>
      </c>
      <c r="G14" s="169">
        <v>1080</v>
      </c>
      <c r="H14" s="166"/>
      <c r="J14" s="119">
        <v>11</v>
      </c>
      <c r="L14" s="168">
        <v>3345</v>
      </c>
      <c r="M14" s="169">
        <v>1658</v>
      </c>
      <c r="N14" s="170">
        <v>1687</v>
      </c>
      <c r="Q14" s="114">
        <v>11</v>
      </c>
      <c r="R14" s="74"/>
      <c r="S14" s="169">
        <v>3507</v>
      </c>
      <c r="T14" s="169"/>
      <c r="U14" s="169">
        <v>1713</v>
      </c>
      <c r="V14" s="169">
        <v>1794</v>
      </c>
      <c r="W14" s="166"/>
      <c r="Y14" s="119">
        <v>21</v>
      </c>
      <c r="AA14" s="168">
        <v>5228</v>
      </c>
      <c r="AB14" s="169">
        <v>2492</v>
      </c>
      <c r="AC14" s="170">
        <v>2736</v>
      </c>
      <c r="AF14" s="119">
        <v>11</v>
      </c>
      <c r="AG14" s="74"/>
      <c r="AH14" s="169">
        <v>4324</v>
      </c>
      <c r="AI14" s="169">
        <v>2092</v>
      </c>
      <c r="AJ14" s="169">
        <v>2232</v>
      </c>
    </row>
    <row r="15" spans="1:36" s="73" customFormat="1" ht="12.6" customHeight="1">
      <c r="B15" s="119"/>
      <c r="C15" s="114">
        <v>6</v>
      </c>
      <c r="D15" s="119"/>
      <c r="E15" s="168">
        <v>5741</v>
      </c>
      <c r="F15" s="169">
        <v>2855</v>
      </c>
      <c r="G15" s="169">
        <v>2886</v>
      </c>
      <c r="H15" s="166"/>
      <c r="J15" s="119">
        <v>12</v>
      </c>
      <c r="L15" s="168">
        <v>6481</v>
      </c>
      <c r="M15" s="169">
        <v>3173</v>
      </c>
      <c r="N15" s="170">
        <v>3308</v>
      </c>
      <c r="Q15" s="114">
        <v>12</v>
      </c>
      <c r="R15" s="74"/>
      <c r="S15" s="169">
        <v>2425</v>
      </c>
      <c r="T15" s="169"/>
      <c r="U15" s="169">
        <v>1216</v>
      </c>
      <c r="V15" s="169">
        <v>1209</v>
      </c>
      <c r="W15" s="166"/>
      <c r="Y15" s="119">
        <v>22</v>
      </c>
      <c r="AA15" s="168">
        <v>6041</v>
      </c>
      <c r="AB15" s="169">
        <v>2919</v>
      </c>
      <c r="AC15" s="170">
        <v>3122</v>
      </c>
      <c r="AF15" s="119">
        <v>12</v>
      </c>
      <c r="AG15" s="74"/>
      <c r="AH15" s="169">
        <v>2734</v>
      </c>
      <c r="AI15" s="169">
        <v>1344</v>
      </c>
      <c r="AJ15" s="169">
        <v>1390</v>
      </c>
    </row>
    <row r="16" spans="1:36" s="73" customFormat="1" ht="12.6" customHeight="1">
      <c r="B16" s="119"/>
      <c r="C16" s="114">
        <v>7</v>
      </c>
      <c r="D16" s="119"/>
      <c r="E16" s="168">
        <v>3598</v>
      </c>
      <c r="F16" s="169">
        <v>1830</v>
      </c>
      <c r="G16" s="169">
        <v>1768</v>
      </c>
      <c r="H16" s="166"/>
      <c r="J16" s="119">
        <v>13</v>
      </c>
      <c r="L16" s="168">
        <v>4045</v>
      </c>
      <c r="M16" s="169">
        <v>2101</v>
      </c>
      <c r="N16" s="170">
        <v>1944</v>
      </c>
      <c r="Q16" s="114">
        <v>13</v>
      </c>
      <c r="R16" s="74"/>
      <c r="S16" s="169">
        <v>3321</v>
      </c>
      <c r="T16" s="169"/>
      <c r="U16" s="169">
        <v>1625</v>
      </c>
      <c r="V16" s="169">
        <v>1696</v>
      </c>
      <c r="W16" s="166"/>
      <c r="Y16" s="119">
        <v>23</v>
      </c>
      <c r="AA16" s="168">
        <v>8223</v>
      </c>
      <c r="AB16" s="169">
        <v>3880</v>
      </c>
      <c r="AC16" s="170">
        <v>4343</v>
      </c>
      <c r="AF16" s="119">
        <v>13</v>
      </c>
      <c r="AG16" s="74"/>
      <c r="AH16" s="169">
        <v>4424</v>
      </c>
      <c r="AI16" s="169">
        <v>2163</v>
      </c>
      <c r="AJ16" s="169">
        <v>2261</v>
      </c>
    </row>
    <row r="17" spans="1:36" s="73" customFormat="1" ht="12.6" customHeight="1">
      <c r="B17" s="119"/>
      <c r="C17" s="114">
        <v>8</v>
      </c>
      <c r="D17" s="119"/>
      <c r="E17" s="168">
        <v>3520</v>
      </c>
      <c r="F17" s="169">
        <v>1732</v>
      </c>
      <c r="G17" s="169">
        <v>1788</v>
      </c>
      <c r="H17" s="166"/>
      <c r="J17" s="119">
        <v>14</v>
      </c>
      <c r="L17" s="168">
        <v>4277</v>
      </c>
      <c r="M17" s="169">
        <v>2171</v>
      </c>
      <c r="N17" s="170">
        <v>2106</v>
      </c>
      <c r="Q17" s="114">
        <v>14</v>
      </c>
      <c r="R17" s="74"/>
      <c r="S17" s="169">
        <v>2930</v>
      </c>
      <c r="T17" s="169"/>
      <c r="U17" s="169">
        <v>1481</v>
      </c>
      <c r="V17" s="169">
        <v>1449</v>
      </c>
      <c r="W17" s="166"/>
      <c r="Y17" s="119">
        <v>24</v>
      </c>
      <c r="AA17" s="168">
        <v>8279</v>
      </c>
      <c r="AB17" s="169">
        <v>3940</v>
      </c>
      <c r="AC17" s="170">
        <v>4339</v>
      </c>
      <c r="AF17" s="119">
        <v>14</v>
      </c>
      <c r="AG17" s="74"/>
      <c r="AH17" s="169">
        <v>5308</v>
      </c>
      <c r="AI17" s="169">
        <v>2558</v>
      </c>
      <c r="AJ17" s="169">
        <v>2750</v>
      </c>
    </row>
    <row r="18" spans="1:36" s="73" customFormat="1" ht="12.6" customHeight="1">
      <c r="B18" s="119"/>
      <c r="C18" s="114">
        <v>9</v>
      </c>
      <c r="D18" s="119"/>
      <c r="E18" s="168">
        <v>3238</v>
      </c>
      <c r="F18" s="169">
        <v>1561</v>
      </c>
      <c r="G18" s="169">
        <v>1677</v>
      </c>
      <c r="H18" s="166"/>
      <c r="J18" s="119">
        <v>15</v>
      </c>
      <c r="L18" s="168">
        <v>3693</v>
      </c>
      <c r="M18" s="169">
        <v>1711</v>
      </c>
      <c r="N18" s="170">
        <v>1982</v>
      </c>
      <c r="Q18" s="114">
        <v>15</v>
      </c>
      <c r="R18" s="74"/>
      <c r="S18" s="169">
        <v>4040</v>
      </c>
      <c r="T18" s="169"/>
      <c r="U18" s="169">
        <v>1980</v>
      </c>
      <c r="V18" s="169">
        <v>2060</v>
      </c>
      <c r="W18" s="166"/>
      <c r="Y18" s="119">
        <v>25</v>
      </c>
      <c r="AA18" s="168">
        <v>7844</v>
      </c>
      <c r="AB18" s="169">
        <v>3824</v>
      </c>
      <c r="AC18" s="170">
        <v>4020</v>
      </c>
      <c r="AF18" s="119">
        <v>15</v>
      </c>
      <c r="AG18" s="74"/>
      <c r="AH18" s="169">
        <v>4640</v>
      </c>
      <c r="AI18" s="169">
        <v>2252</v>
      </c>
      <c r="AJ18" s="169">
        <v>2388</v>
      </c>
    </row>
    <row r="19" spans="1:36" s="73" customFormat="1" ht="12.6" customHeight="1">
      <c r="B19" s="119"/>
      <c r="C19" s="114">
        <v>10</v>
      </c>
      <c r="D19" s="119"/>
      <c r="E19" s="168">
        <v>5695</v>
      </c>
      <c r="F19" s="169">
        <v>2786</v>
      </c>
      <c r="G19" s="169">
        <v>2909</v>
      </c>
      <c r="H19" s="166"/>
      <c r="J19" s="119">
        <v>16</v>
      </c>
      <c r="L19" s="168">
        <v>4336</v>
      </c>
      <c r="M19" s="169">
        <v>2107</v>
      </c>
      <c r="N19" s="170">
        <v>2229</v>
      </c>
      <c r="Q19" s="114">
        <v>16</v>
      </c>
      <c r="R19" s="74"/>
      <c r="S19" s="169">
        <v>2596</v>
      </c>
      <c r="T19" s="169"/>
      <c r="U19" s="169">
        <v>1323</v>
      </c>
      <c r="V19" s="169">
        <v>1273</v>
      </c>
      <c r="W19" s="166"/>
      <c r="Y19" s="119">
        <v>26</v>
      </c>
      <c r="AA19" s="168">
        <v>7614</v>
      </c>
      <c r="AB19" s="169">
        <v>3651</v>
      </c>
      <c r="AC19" s="170">
        <v>3963</v>
      </c>
      <c r="AF19" s="119">
        <v>16</v>
      </c>
      <c r="AG19" s="74"/>
      <c r="AH19" s="169">
        <v>4895</v>
      </c>
      <c r="AI19" s="169">
        <v>2369</v>
      </c>
      <c r="AJ19" s="169">
        <v>2526</v>
      </c>
    </row>
    <row r="20" spans="1:36" s="73" customFormat="1" ht="12.6" customHeight="1">
      <c r="C20" s="114">
        <v>11</v>
      </c>
      <c r="E20" s="168">
        <v>5087</v>
      </c>
      <c r="F20" s="169">
        <v>2488</v>
      </c>
      <c r="G20" s="169">
        <v>2599</v>
      </c>
      <c r="H20" s="166"/>
      <c r="J20" s="119">
        <v>17</v>
      </c>
      <c r="L20" s="168">
        <v>6002</v>
      </c>
      <c r="M20" s="169">
        <v>2937</v>
      </c>
      <c r="N20" s="170">
        <v>3065</v>
      </c>
      <c r="Q20" s="114">
        <v>17</v>
      </c>
      <c r="R20" s="74"/>
      <c r="S20" s="169">
        <v>3213</v>
      </c>
      <c r="T20" s="169"/>
      <c r="U20" s="169">
        <v>1592</v>
      </c>
      <c r="V20" s="169">
        <v>1621</v>
      </c>
      <c r="W20" s="166"/>
      <c r="Y20" s="119">
        <v>27</v>
      </c>
      <c r="AA20" s="168">
        <v>7523</v>
      </c>
      <c r="AB20" s="169">
        <v>3695</v>
      </c>
      <c r="AC20" s="170">
        <v>3828</v>
      </c>
      <c r="AF20" s="119">
        <v>17</v>
      </c>
      <c r="AG20" s="74"/>
      <c r="AH20" s="169">
        <v>4168</v>
      </c>
      <c r="AI20" s="169">
        <v>2117</v>
      </c>
      <c r="AJ20" s="169">
        <v>2051</v>
      </c>
    </row>
    <row r="21" spans="1:36" s="73" customFormat="1" ht="12.6" customHeight="1">
      <c r="C21" s="114">
        <v>12</v>
      </c>
      <c r="E21" s="168">
        <v>8798</v>
      </c>
      <c r="F21" s="169">
        <v>4247</v>
      </c>
      <c r="G21" s="169">
        <v>4551</v>
      </c>
      <c r="H21" s="166"/>
      <c r="J21" s="119">
        <v>18</v>
      </c>
      <c r="L21" s="168">
        <v>2217</v>
      </c>
      <c r="M21" s="169">
        <v>1058</v>
      </c>
      <c r="N21" s="170">
        <v>1159</v>
      </c>
      <c r="Q21" s="114">
        <v>18</v>
      </c>
      <c r="R21" s="74"/>
      <c r="S21" s="169">
        <v>3169</v>
      </c>
      <c r="T21" s="169"/>
      <c r="U21" s="169">
        <v>1561</v>
      </c>
      <c r="V21" s="169">
        <v>1608</v>
      </c>
      <c r="W21" s="317" t="s">
        <v>205</v>
      </c>
      <c r="X21" s="318"/>
      <c r="Y21" s="318"/>
      <c r="Z21" s="319"/>
      <c r="AA21" s="168">
        <v>156916</v>
      </c>
      <c r="AB21" s="169">
        <v>78416</v>
      </c>
      <c r="AC21" s="170">
        <v>78500</v>
      </c>
      <c r="AF21" s="119">
        <v>18</v>
      </c>
      <c r="AG21" s="74"/>
      <c r="AH21" s="169">
        <v>2851</v>
      </c>
      <c r="AI21" s="169">
        <v>1399</v>
      </c>
      <c r="AJ21" s="169">
        <v>1452</v>
      </c>
    </row>
    <row r="22" spans="1:36" s="73" customFormat="1" ht="12.6" customHeight="1">
      <c r="C22" s="114">
        <v>13</v>
      </c>
      <c r="E22" s="168">
        <v>3924</v>
      </c>
      <c r="F22" s="169">
        <v>1963</v>
      </c>
      <c r="G22" s="169">
        <v>1961</v>
      </c>
      <c r="H22" s="166"/>
      <c r="J22" s="119">
        <v>19</v>
      </c>
      <c r="L22" s="168">
        <v>2605</v>
      </c>
      <c r="M22" s="169">
        <v>1318</v>
      </c>
      <c r="N22" s="170">
        <v>1287</v>
      </c>
      <c r="Q22" s="114">
        <v>19</v>
      </c>
      <c r="R22" s="74"/>
      <c r="S22" s="169">
        <v>2910</v>
      </c>
      <c r="T22" s="169"/>
      <c r="U22" s="169">
        <v>1432</v>
      </c>
      <c r="V22" s="169">
        <v>1478</v>
      </c>
      <c r="W22" s="166"/>
      <c r="X22" s="114" t="s">
        <v>201</v>
      </c>
      <c r="Y22" s="119">
        <v>1</v>
      </c>
      <c r="Z22" s="114" t="s">
        <v>202</v>
      </c>
      <c r="AA22" s="168">
        <v>4568</v>
      </c>
      <c r="AB22" s="169">
        <v>2192</v>
      </c>
      <c r="AC22" s="170">
        <v>2376</v>
      </c>
      <c r="AF22" s="119">
        <v>19</v>
      </c>
      <c r="AG22" s="74"/>
      <c r="AH22" s="169">
        <v>5106</v>
      </c>
      <c r="AI22" s="169">
        <v>2455</v>
      </c>
      <c r="AJ22" s="169">
        <v>2651</v>
      </c>
    </row>
    <row r="23" spans="1:36" s="73" customFormat="1" ht="12.6" customHeight="1">
      <c r="C23" s="114">
        <v>14</v>
      </c>
      <c r="E23" s="168">
        <v>4888</v>
      </c>
      <c r="F23" s="169">
        <v>2396</v>
      </c>
      <c r="G23" s="169">
        <v>2492</v>
      </c>
      <c r="H23" s="166"/>
      <c r="J23" s="119">
        <v>20</v>
      </c>
      <c r="L23" s="168">
        <v>3854</v>
      </c>
      <c r="M23" s="169">
        <v>1897</v>
      </c>
      <c r="N23" s="170">
        <v>1957</v>
      </c>
      <c r="Q23" s="114">
        <v>20</v>
      </c>
      <c r="R23" s="74"/>
      <c r="S23" s="169">
        <v>5739</v>
      </c>
      <c r="T23" s="169"/>
      <c r="U23" s="169">
        <v>2830</v>
      </c>
      <c r="V23" s="169">
        <v>2909</v>
      </c>
      <c r="W23" s="166"/>
      <c r="Y23" s="119">
        <v>2</v>
      </c>
      <c r="AA23" s="168">
        <v>2827</v>
      </c>
      <c r="AB23" s="169">
        <v>1432</v>
      </c>
      <c r="AC23" s="170">
        <v>1395</v>
      </c>
      <c r="AF23" s="119">
        <v>20</v>
      </c>
      <c r="AG23" s="74"/>
      <c r="AH23" s="169">
        <v>3445</v>
      </c>
      <c r="AI23" s="169">
        <v>1705</v>
      </c>
      <c r="AJ23" s="169">
        <v>1740</v>
      </c>
    </row>
    <row r="24" spans="1:36" s="73" customFormat="1" ht="12.6" customHeight="1">
      <c r="C24" s="114">
        <v>15</v>
      </c>
      <c r="E24" s="168">
        <v>3007</v>
      </c>
      <c r="F24" s="169">
        <v>1480</v>
      </c>
      <c r="G24" s="169">
        <v>1527</v>
      </c>
      <c r="H24" s="166"/>
      <c r="J24" s="119">
        <v>21</v>
      </c>
      <c r="L24" s="168">
        <v>5705</v>
      </c>
      <c r="M24" s="169">
        <v>2799</v>
      </c>
      <c r="N24" s="170">
        <v>2906</v>
      </c>
      <c r="Q24" s="114">
        <v>21</v>
      </c>
      <c r="R24" s="74"/>
      <c r="S24" s="169">
        <v>4442</v>
      </c>
      <c r="T24" s="169"/>
      <c r="U24" s="169">
        <v>2131</v>
      </c>
      <c r="V24" s="169">
        <v>2311</v>
      </c>
      <c r="W24" s="166"/>
      <c r="Y24" s="119">
        <v>3</v>
      </c>
      <c r="AA24" s="168">
        <v>3361</v>
      </c>
      <c r="AB24" s="169">
        <v>1675</v>
      </c>
      <c r="AC24" s="170">
        <v>1686</v>
      </c>
      <c r="AF24" s="119">
        <v>21</v>
      </c>
      <c r="AG24" s="74"/>
      <c r="AH24" s="169">
        <v>4486</v>
      </c>
      <c r="AI24" s="169">
        <v>2247</v>
      </c>
      <c r="AJ24" s="169">
        <v>2239</v>
      </c>
    </row>
    <row r="25" spans="1:36" s="73" customFormat="1" ht="12.6" customHeight="1">
      <c r="C25" s="114">
        <v>16</v>
      </c>
      <c r="E25" s="168">
        <v>1351</v>
      </c>
      <c r="F25" s="169">
        <v>672</v>
      </c>
      <c r="G25" s="169">
        <v>679</v>
      </c>
      <c r="H25" s="166"/>
      <c r="J25" s="119">
        <v>22</v>
      </c>
      <c r="L25" s="168">
        <v>5280</v>
      </c>
      <c r="M25" s="169">
        <v>2618</v>
      </c>
      <c r="N25" s="170">
        <v>2662</v>
      </c>
      <c r="Q25" s="114">
        <v>22</v>
      </c>
      <c r="R25" s="74"/>
      <c r="S25" s="169">
        <v>3633</v>
      </c>
      <c r="T25" s="169"/>
      <c r="U25" s="169">
        <v>1833</v>
      </c>
      <c r="V25" s="169">
        <v>1800</v>
      </c>
      <c r="W25" s="166"/>
      <c r="Y25" s="119">
        <v>4</v>
      </c>
      <c r="AA25" s="168">
        <v>5670</v>
      </c>
      <c r="AB25" s="169">
        <v>2902</v>
      </c>
      <c r="AC25" s="170">
        <v>2768</v>
      </c>
      <c r="AF25" s="119">
        <v>22</v>
      </c>
      <c r="AG25" s="74"/>
      <c r="AH25" s="169">
        <v>3958</v>
      </c>
      <c r="AI25" s="169">
        <v>1986</v>
      </c>
      <c r="AJ25" s="169">
        <v>1972</v>
      </c>
    </row>
    <row r="26" spans="1:36" s="73" customFormat="1" ht="12.6" customHeight="1">
      <c r="C26" s="114">
        <v>17</v>
      </c>
      <c r="E26" s="168">
        <v>2384</v>
      </c>
      <c r="F26" s="169">
        <v>1159</v>
      </c>
      <c r="G26" s="169">
        <v>1225</v>
      </c>
      <c r="H26" s="313" t="s">
        <v>206</v>
      </c>
      <c r="I26" s="292"/>
      <c r="J26" s="292"/>
      <c r="K26" s="314"/>
      <c r="L26" s="168">
        <v>136784</v>
      </c>
      <c r="M26" s="169">
        <v>67339</v>
      </c>
      <c r="N26" s="170">
        <v>69445</v>
      </c>
      <c r="O26" s="313" t="s">
        <v>207</v>
      </c>
      <c r="P26" s="292"/>
      <c r="Q26" s="292"/>
      <c r="R26" s="314"/>
      <c r="S26" s="169">
        <v>79950</v>
      </c>
      <c r="T26" s="169"/>
      <c r="U26" s="169">
        <v>40526</v>
      </c>
      <c r="V26" s="169">
        <v>39424</v>
      </c>
      <c r="W26" s="166"/>
      <c r="Y26" s="119">
        <v>5</v>
      </c>
      <c r="AA26" s="168">
        <v>6860</v>
      </c>
      <c r="AB26" s="169">
        <v>3445</v>
      </c>
      <c r="AC26" s="170">
        <v>3415</v>
      </c>
      <c r="AF26" s="119">
        <v>23</v>
      </c>
      <c r="AG26" s="74"/>
      <c r="AH26" s="169">
        <v>4820</v>
      </c>
      <c r="AI26" s="169">
        <v>2414</v>
      </c>
      <c r="AJ26" s="169">
        <v>2406</v>
      </c>
    </row>
    <row r="27" spans="1:36" s="73" customFormat="1" ht="12.6" customHeight="1">
      <c r="C27" s="114">
        <v>18</v>
      </c>
      <c r="E27" s="168">
        <v>3171</v>
      </c>
      <c r="F27" s="169">
        <v>1572</v>
      </c>
      <c r="G27" s="169">
        <v>1599</v>
      </c>
      <c r="H27" s="166"/>
      <c r="I27" s="114" t="s">
        <v>201</v>
      </c>
      <c r="J27" s="114">
        <v>1</v>
      </c>
      <c r="K27" s="114" t="s">
        <v>202</v>
      </c>
      <c r="L27" s="168">
        <v>4358</v>
      </c>
      <c r="M27" s="169">
        <v>2044</v>
      </c>
      <c r="N27" s="170">
        <v>2314</v>
      </c>
      <c r="P27" s="114" t="s">
        <v>201</v>
      </c>
      <c r="Q27" s="119">
        <v>1</v>
      </c>
      <c r="R27" s="115" t="s">
        <v>202</v>
      </c>
      <c r="S27" s="169">
        <v>4022</v>
      </c>
      <c r="T27" s="169"/>
      <c r="U27" s="169">
        <v>1979</v>
      </c>
      <c r="V27" s="169">
        <v>2043</v>
      </c>
      <c r="W27" s="166"/>
      <c r="Y27" s="119">
        <v>6</v>
      </c>
      <c r="AA27" s="168">
        <v>5902</v>
      </c>
      <c r="AB27" s="169">
        <v>2943</v>
      </c>
      <c r="AC27" s="170">
        <v>2959</v>
      </c>
      <c r="AD27" s="313" t="s">
        <v>209</v>
      </c>
      <c r="AE27" s="292"/>
      <c r="AF27" s="292"/>
      <c r="AG27" s="314"/>
      <c r="AH27" s="169">
        <v>95094</v>
      </c>
      <c r="AI27" s="169">
        <v>47695</v>
      </c>
      <c r="AJ27" s="169">
        <v>47399</v>
      </c>
    </row>
    <row r="28" spans="1:36" s="73" customFormat="1" ht="12.6" customHeight="1">
      <c r="C28" s="119">
        <v>19</v>
      </c>
      <c r="D28" s="74"/>
      <c r="E28" s="168">
        <v>3259</v>
      </c>
      <c r="F28" s="169">
        <v>1616</v>
      </c>
      <c r="G28" s="169">
        <v>1643</v>
      </c>
      <c r="H28" s="166"/>
      <c r="J28" s="114">
        <v>2</v>
      </c>
      <c r="L28" s="168">
        <v>4588</v>
      </c>
      <c r="M28" s="169">
        <v>2287</v>
      </c>
      <c r="N28" s="170">
        <v>2301</v>
      </c>
      <c r="Q28" s="119">
        <v>2</v>
      </c>
      <c r="R28" s="74"/>
      <c r="S28" s="169">
        <v>3826</v>
      </c>
      <c r="T28" s="169"/>
      <c r="U28" s="169">
        <v>1916</v>
      </c>
      <c r="V28" s="169">
        <v>1910</v>
      </c>
      <c r="W28" s="166"/>
      <c r="Y28" s="119">
        <v>7</v>
      </c>
      <c r="AA28" s="168">
        <v>4546</v>
      </c>
      <c r="AB28" s="169">
        <v>2251</v>
      </c>
      <c r="AC28" s="170">
        <v>2295</v>
      </c>
      <c r="AE28" s="73" t="s">
        <v>201</v>
      </c>
      <c r="AF28" s="119">
        <v>1</v>
      </c>
      <c r="AG28" s="74" t="s">
        <v>202</v>
      </c>
      <c r="AH28" s="169">
        <v>2560</v>
      </c>
      <c r="AI28" s="169">
        <v>1260</v>
      </c>
      <c r="AJ28" s="169">
        <v>1300</v>
      </c>
    </row>
    <row r="29" spans="1:36" s="73" customFormat="1" ht="12.6" customHeight="1">
      <c r="A29" s="292" t="s">
        <v>208</v>
      </c>
      <c r="B29" s="292"/>
      <c r="C29" s="292"/>
      <c r="D29" s="292"/>
      <c r="E29" s="168">
        <v>123627</v>
      </c>
      <c r="F29" s="169">
        <v>61271</v>
      </c>
      <c r="G29" s="169">
        <v>62356</v>
      </c>
      <c r="H29" s="166"/>
      <c r="J29" s="114">
        <v>3</v>
      </c>
      <c r="L29" s="168">
        <v>6479</v>
      </c>
      <c r="M29" s="169">
        <v>3253</v>
      </c>
      <c r="N29" s="170">
        <v>3226</v>
      </c>
      <c r="Q29" s="119">
        <v>3</v>
      </c>
      <c r="R29" s="74"/>
      <c r="S29" s="169">
        <v>5018</v>
      </c>
      <c r="T29" s="169"/>
      <c r="U29" s="169">
        <v>2549</v>
      </c>
      <c r="V29" s="169">
        <v>2469</v>
      </c>
      <c r="W29" s="166"/>
      <c r="Y29" s="119">
        <v>8</v>
      </c>
      <c r="AA29" s="168">
        <v>5680</v>
      </c>
      <c r="AB29" s="169">
        <v>2848</v>
      </c>
      <c r="AC29" s="170">
        <v>2832</v>
      </c>
      <c r="AF29" s="119">
        <v>2</v>
      </c>
      <c r="AG29" s="74"/>
      <c r="AH29" s="169">
        <v>5750</v>
      </c>
      <c r="AI29" s="169">
        <v>2889</v>
      </c>
      <c r="AJ29" s="169">
        <v>2861</v>
      </c>
    </row>
    <row r="30" spans="1:36" s="73" customFormat="1" ht="12.6" customHeight="1">
      <c r="B30" s="114" t="s">
        <v>201</v>
      </c>
      <c r="C30" s="114">
        <v>1</v>
      </c>
      <c r="D30" s="114" t="s">
        <v>202</v>
      </c>
      <c r="E30" s="168">
        <v>4982</v>
      </c>
      <c r="F30" s="169">
        <v>2465</v>
      </c>
      <c r="G30" s="169">
        <v>2517</v>
      </c>
      <c r="H30" s="166"/>
      <c r="J30" s="114">
        <v>4</v>
      </c>
      <c r="L30" s="168">
        <v>5940</v>
      </c>
      <c r="M30" s="169">
        <v>2978</v>
      </c>
      <c r="N30" s="170">
        <v>2962</v>
      </c>
      <c r="Q30" s="119">
        <v>4</v>
      </c>
      <c r="R30" s="74"/>
      <c r="S30" s="169">
        <v>3070</v>
      </c>
      <c r="T30" s="169"/>
      <c r="U30" s="169">
        <v>1539</v>
      </c>
      <c r="V30" s="169">
        <v>1531</v>
      </c>
      <c r="W30" s="166"/>
      <c r="Y30" s="119">
        <v>9</v>
      </c>
      <c r="AA30" s="168">
        <v>5223</v>
      </c>
      <c r="AB30" s="169">
        <v>2660</v>
      </c>
      <c r="AC30" s="170">
        <v>2563</v>
      </c>
      <c r="AF30" s="119">
        <v>3</v>
      </c>
      <c r="AG30" s="74"/>
      <c r="AH30" s="169">
        <v>2987</v>
      </c>
      <c r="AI30" s="169">
        <v>1482</v>
      </c>
      <c r="AJ30" s="169">
        <v>1505</v>
      </c>
    </row>
    <row r="31" spans="1:36" s="73" customFormat="1" ht="12.6" customHeight="1">
      <c r="C31" s="114">
        <v>2</v>
      </c>
      <c r="E31" s="168">
        <v>4546</v>
      </c>
      <c r="F31" s="169">
        <v>2311</v>
      </c>
      <c r="G31" s="169">
        <v>2235</v>
      </c>
      <c r="H31" s="166"/>
      <c r="J31" s="114">
        <v>5</v>
      </c>
      <c r="L31" s="168">
        <v>3034</v>
      </c>
      <c r="M31" s="169">
        <v>1553</v>
      </c>
      <c r="N31" s="170">
        <v>1481</v>
      </c>
      <c r="Q31" s="119">
        <v>5</v>
      </c>
      <c r="R31" s="74"/>
      <c r="S31" s="169">
        <v>2838</v>
      </c>
      <c r="T31" s="169"/>
      <c r="U31" s="169">
        <v>1402</v>
      </c>
      <c r="V31" s="169">
        <v>1436</v>
      </c>
      <c r="W31" s="166"/>
      <c r="Y31" s="119">
        <v>10</v>
      </c>
      <c r="AA31" s="168">
        <v>5188</v>
      </c>
      <c r="AB31" s="169">
        <v>2646</v>
      </c>
      <c r="AC31" s="170">
        <v>2542</v>
      </c>
      <c r="AF31" s="119">
        <v>4</v>
      </c>
      <c r="AG31" s="74"/>
      <c r="AH31" s="169">
        <v>3550</v>
      </c>
      <c r="AI31" s="169">
        <v>1763</v>
      </c>
      <c r="AJ31" s="169">
        <v>1787</v>
      </c>
    </row>
    <row r="32" spans="1:36" s="73" customFormat="1" ht="12.6" customHeight="1">
      <c r="C32" s="114">
        <v>3</v>
      </c>
      <c r="E32" s="168">
        <v>3333</v>
      </c>
      <c r="F32" s="169">
        <v>1652</v>
      </c>
      <c r="G32" s="169">
        <v>1681</v>
      </c>
      <c r="H32" s="166"/>
      <c r="J32" s="114">
        <v>6</v>
      </c>
      <c r="L32" s="168">
        <v>3694</v>
      </c>
      <c r="M32" s="169">
        <v>1798</v>
      </c>
      <c r="N32" s="170">
        <v>1896</v>
      </c>
      <c r="Q32" s="119">
        <v>6</v>
      </c>
      <c r="R32" s="74"/>
      <c r="S32" s="169">
        <v>5454</v>
      </c>
      <c r="T32" s="169"/>
      <c r="U32" s="169">
        <v>2745</v>
      </c>
      <c r="V32" s="169">
        <v>2709</v>
      </c>
      <c r="W32" s="166"/>
      <c r="Y32" s="119">
        <v>11</v>
      </c>
      <c r="AA32" s="168">
        <v>3702</v>
      </c>
      <c r="AB32" s="169">
        <v>1939</v>
      </c>
      <c r="AC32" s="170">
        <v>1763</v>
      </c>
      <c r="AF32" s="119">
        <v>5</v>
      </c>
      <c r="AG32" s="74"/>
      <c r="AH32" s="169">
        <v>5648</v>
      </c>
      <c r="AI32" s="169">
        <v>2809</v>
      </c>
      <c r="AJ32" s="169">
        <v>2839</v>
      </c>
    </row>
    <row r="33" spans="3:36" s="73" customFormat="1" ht="12.6" customHeight="1">
      <c r="C33" s="114">
        <v>4</v>
      </c>
      <c r="E33" s="168">
        <v>6092</v>
      </c>
      <c r="F33" s="169">
        <v>3124</v>
      </c>
      <c r="G33" s="169">
        <v>2968</v>
      </c>
      <c r="H33" s="166"/>
      <c r="J33" s="114">
        <v>7</v>
      </c>
      <c r="L33" s="168">
        <v>4669</v>
      </c>
      <c r="M33" s="169">
        <v>2278</v>
      </c>
      <c r="N33" s="170">
        <v>2391</v>
      </c>
      <c r="Q33" s="119">
        <v>7</v>
      </c>
      <c r="R33" s="74"/>
      <c r="S33" s="169">
        <v>2923</v>
      </c>
      <c r="T33" s="169"/>
      <c r="U33" s="169">
        <v>1635</v>
      </c>
      <c r="V33" s="169">
        <v>1288</v>
      </c>
      <c r="W33" s="166"/>
      <c r="Y33" s="119">
        <v>12</v>
      </c>
      <c r="AA33" s="168">
        <v>7353</v>
      </c>
      <c r="AB33" s="169">
        <v>3818</v>
      </c>
      <c r="AC33" s="170">
        <v>3535</v>
      </c>
      <c r="AF33" s="119">
        <v>6</v>
      </c>
      <c r="AG33" s="74"/>
      <c r="AH33" s="169">
        <v>4246</v>
      </c>
      <c r="AI33" s="169">
        <v>2067</v>
      </c>
      <c r="AJ33" s="169">
        <v>2179</v>
      </c>
    </row>
    <row r="34" spans="3:36" s="73" customFormat="1" ht="12.6" customHeight="1">
      <c r="C34" s="114">
        <v>5</v>
      </c>
      <c r="E34" s="168">
        <v>3759</v>
      </c>
      <c r="F34" s="169">
        <v>1885</v>
      </c>
      <c r="G34" s="169">
        <v>1874</v>
      </c>
      <c r="H34" s="166"/>
      <c r="J34" s="114">
        <v>8</v>
      </c>
      <c r="L34" s="168">
        <v>2535</v>
      </c>
      <c r="M34" s="169">
        <v>1272</v>
      </c>
      <c r="N34" s="170">
        <v>1263</v>
      </c>
      <c r="Q34" s="119">
        <v>8</v>
      </c>
      <c r="R34" s="74"/>
      <c r="S34" s="169">
        <v>6023</v>
      </c>
      <c r="T34" s="169"/>
      <c r="U34" s="169">
        <v>3116</v>
      </c>
      <c r="V34" s="169">
        <v>2907</v>
      </c>
      <c r="W34" s="166"/>
      <c r="Y34" s="119">
        <v>13</v>
      </c>
      <c r="AA34" s="168">
        <v>5123</v>
      </c>
      <c r="AB34" s="169">
        <v>2518</v>
      </c>
      <c r="AC34" s="170">
        <v>2605</v>
      </c>
      <c r="AF34" s="119">
        <v>7</v>
      </c>
      <c r="AG34" s="74"/>
      <c r="AH34" s="169">
        <v>4426</v>
      </c>
      <c r="AI34" s="169">
        <v>2184</v>
      </c>
      <c r="AJ34" s="169">
        <v>2242</v>
      </c>
    </row>
    <row r="35" spans="3:36" s="73" customFormat="1" ht="12.6" customHeight="1">
      <c r="C35" s="114">
        <v>6</v>
      </c>
      <c r="E35" s="168">
        <v>3375</v>
      </c>
      <c r="F35" s="169">
        <v>1641</v>
      </c>
      <c r="G35" s="169">
        <v>1734</v>
      </c>
      <c r="H35" s="166"/>
      <c r="J35" s="114">
        <v>9</v>
      </c>
      <c r="L35" s="168">
        <v>5463</v>
      </c>
      <c r="M35" s="169">
        <v>2774</v>
      </c>
      <c r="N35" s="170">
        <v>2689</v>
      </c>
      <c r="Q35" s="119">
        <v>9</v>
      </c>
      <c r="R35" s="74"/>
      <c r="S35" s="169">
        <v>4681</v>
      </c>
      <c r="T35" s="169"/>
      <c r="U35" s="169">
        <v>2407</v>
      </c>
      <c r="V35" s="169">
        <v>2274</v>
      </c>
      <c r="W35" s="166"/>
      <c r="Y35" s="119">
        <v>14</v>
      </c>
      <c r="AA35" s="168">
        <v>5503</v>
      </c>
      <c r="AB35" s="169">
        <v>2669</v>
      </c>
      <c r="AC35" s="170">
        <v>2834</v>
      </c>
      <c r="AF35" s="119">
        <v>8</v>
      </c>
      <c r="AG35" s="74"/>
      <c r="AH35" s="169">
        <v>3936</v>
      </c>
      <c r="AI35" s="169">
        <v>1976</v>
      </c>
      <c r="AJ35" s="169">
        <v>1960</v>
      </c>
    </row>
    <row r="36" spans="3:36" s="73" customFormat="1" ht="12.6" customHeight="1">
      <c r="C36" s="114">
        <v>7</v>
      </c>
      <c r="E36" s="168">
        <v>4436</v>
      </c>
      <c r="F36" s="169">
        <v>2264</v>
      </c>
      <c r="G36" s="169">
        <v>2172</v>
      </c>
      <c r="H36" s="166"/>
      <c r="J36" s="114">
        <v>10</v>
      </c>
      <c r="L36" s="168">
        <v>3536</v>
      </c>
      <c r="M36" s="169">
        <v>1735</v>
      </c>
      <c r="N36" s="170">
        <v>1801</v>
      </c>
      <c r="Q36" s="119">
        <v>10</v>
      </c>
      <c r="R36" s="74"/>
      <c r="S36" s="169">
        <v>5196</v>
      </c>
      <c r="T36" s="169"/>
      <c r="U36" s="169">
        <v>2620</v>
      </c>
      <c r="V36" s="169">
        <v>2576</v>
      </c>
      <c r="W36" s="166"/>
      <c r="Y36" s="119">
        <v>15</v>
      </c>
      <c r="AA36" s="168">
        <v>2021</v>
      </c>
      <c r="AB36" s="169">
        <v>1007</v>
      </c>
      <c r="AC36" s="170">
        <v>1014</v>
      </c>
      <c r="AF36" s="119">
        <v>9</v>
      </c>
      <c r="AG36" s="74"/>
      <c r="AH36" s="169">
        <v>2490</v>
      </c>
      <c r="AI36" s="169">
        <v>1251</v>
      </c>
      <c r="AJ36" s="169">
        <v>1239</v>
      </c>
    </row>
    <row r="37" spans="3:36" s="73" customFormat="1" ht="12.6" customHeight="1">
      <c r="C37" s="114">
        <v>8</v>
      </c>
      <c r="E37" s="168">
        <v>4834</v>
      </c>
      <c r="F37" s="169">
        <v>2410</v>
      </c>
      <c r="G37" s="169">
        <v>2424</v>
      </c>
      <c r="H37" s="166"/>
      <c r="J37" s="114">
        <v>11</v>
      </c>
      <c r="L37" s="168">
        <v>6513</v>
      </c>
      <c r="M37" s="169">
        <v>3213</v>
      </c>
      <c r="N37" s="170">
        <v>3300</v>
      </c>
      <c r="Q37" s="119">
        <v>11</v>
      </c>
      <c r="R37" s="74"/>
      <c r="S37" s="169">
        <v>4120</v>
      </c>
      <c r="T37" s="169"/>
      <c r="U37" s="169">
        <v>2043</v>
      </c>
      <c r="V37" s="169">
        <v>2077</v>
      </c>
      <c r="W37" s="166"/>
      <c r="Y37" s="119">
        <v>16</v>
      </c>
      <c r="AA37" s="168">
        <v>4121</v>
      </c>
      <c r="AB37" s="169">
        <v>2121</v>
      </c>
      <c r="AC37" s="170">
        <v>2000</v>
      </c>
      <c r="AF37" s="119">
        <v>10</v>
      </c>
      <c r="AG37" s="74"/>
      <c r="AH37" s="169">
        <v>3589</v>
      </c>
      <c r="AI37" s="169">
        <v>1827</v>
      </c>
      <c r="AJ37" s="169">
        <v>1762</v>
      </c>
    </row>
    <row r="38" spans="3:36" s="73" customFormat="1" ht="12.6" customHeight="1">
      <c r="C38" s="114">
        <v>9</v>
      </c>
      <c r="E38" s="168">
        <v>6302</v>
      </c>
      <c r="F38" s="169">
        <v>3055</v>
      </c>
      <c r="G38" s="169">
        <v>3247</v>
      </c>
      <c r="H38" s="166"/>
      <c r="J38" s="114">
        <v>12</v>
      </c>
      <c r="L38" s="168">
        <v>5163</v>
      </c>
      <c r="M38" s="169">
        <v>2526</v>
      </c>
      <c r="N38" s="170">
        <v>2637</v>
      </c>
      <c r="Q38" s="119">
        <v>12</v>
      </c>
      <c r="R38" s="74"/>
      <c r="S38" s="169">
        <v>9572</v>
      </c>
      <c r="T38" s="169"/>
      <c r="U38" s="169">
        <v>4854</v>
      </c>
      <c r="V38" s="169">
        <v>4718</v>
      </c>
      <c r="W38" s="166"/>
      <c r="Y38" s="119">
        <v>17</v>
      </c>
      <c r="AA38" s="168">
        <v>3844</v>
      </c>
      <c r="AB38" s="169">
        <v>1848</v>
      </c>
      <c r="AC38" s="170">
        <v>1996</v>
      </c>
      <c r="AF38" s="119">
        <v>11</v>
      </c>
      <c r="AG38" s="74"/>
      <c r="AH38" s="169">
        <v>1443</v>
      </c>
      <c r="AI38" s="169">
        <v>733</v>
      </c>
      <c r="AJ38" s="169">
        <v>710</v>
      </c>
    </row>
    <row r="39" spans="3:36" s="73" customFormat="1" ht="12.6" customHeight="1">
      <c r="C39" s="114">
        <v>10</v>
      </c>
      <c r="E39" s="168">
        <v>3960</v>
      </c>
      <c r="F39" s="169">
        <v>1968</v>
      </c>
      <c r="G39" s="169">
        <v>1992</v>
      </c>
      <c r="H39" s="166"/>
      <c r="J39" s="114">
        <v>13</v>
      </c>
      <c r="L39" s="168">
        <v>3451</v>
      </c>
      <c r="M39" s="169">
        <v>1696</v>
      </c>
      <c r="N39" s="170">
        <v>1755</v>
      </c>
      <c r="Q39" s="119">
        <v>13</v>
      </c>
      <c r="R39" s="74"/>
      <c r="S39" s="169">
        <v>3303</v>
      </c>
      <c r="T39" s="169"/>
      <c r="U39" s="169">
        <v>1748</v>
      </c>
      <c r="V39" s="169">
        <v>1555</v>
      </c>
      <c r="W39" s="166"/>
      <c r="Y39" s="119">
        <v>18</v>
      </c>
      <c r="AA39" s="168">
        <v>4531</v>
      </c>
      <c r="AB39" s="169">
        <v>2271</v>
      </c>
      <c r="AC39" s="170">
        <v>2260</v>
      </c>
      <c r="AF39" s="119">
        <v>12</v>
      </c>
      <c r="AG39" s="74"/>
      <c r="AH39" s="169">
        <v>1354</v>
      </c>
      <c r="AI39" s="169">
        <v>683</v>
      </c>
      <c r="AJ39" s="169">
        <v>671</v>
      </c>
    </row>
    <row r="40" spans="3:36" s="73" customFormat="1" ht="12.6" customHeight="1">
      <c r="C40" s="114">
        <v>11</v>
      </c>
      <c r="E40" s="168">
        <v>5347</v>
      </c>
      <c r="F40" s="169">
        <v>2736</v>
      </c>
      <c r="G40" s="169">
        <v>2611</v>
      </c>
      <c r="H40" s="166"/>
      <c r="J40" s="114">
        <v>14</v>
      </c>
      <c r="L40" s="168">
        <v>4806</v>
      </c>
      <c r="M40" s="169">
        <v>2419</v>
      </c>
      <c r="N40" s="170">
        <v>2387</v>
      </c>
      <c r="Q40" s="119">
        <v>14</v>
      </c>
      <c r="R40" s="74"/>
      <c r="S40" s="169">
        <v>3778</v>
      </c>
      <c r="T40" s="169"/>
      <c r="U40" s="169">
        <v>1918</v>
      </c>
      <c r="V40" s="169">
        <v>1860</v>
      </c>
      <c r="W40" s="166"/>
      <c r="Y40" s="119">
        <v>19</v>
      </c>
      <c r="AA40" s="168">
        <v>3556</v>
      </c>
      <c r="AB40" s="169">
        <v>1786</v>
      </c>
      <c r="AC40" s="170">
        <v>1770</v>
      </c>
      <c r="AF40" s="119">
        <v>13</v>
      </c>
      <c r="AG40" s="74"/>
      <c r="AH40" s="169">
        <v>3630</v>
      </c>
      <c r="AI40" s="169">
        <v>1833</v>
      </c>
      <c r="AJ40" s="169">
        <v>1797</v>
      </c>
    </row>
    <row r="41" spans="3:36" s="73" customFormat="1" ht="12.6" customHeight="1">
      <c r="C41" s="114">
        <v>12</v>
      </c>
      <c r="E41" s="168">
        <v>5155</v>
      </c>
      <c r="F41" s="169">
        <v>2492</v>
      </c>
      <c r="G41" s="169">
        <v>2663</v>
      </c>
      <c r="H41" s="166"/>
      <c r="J41" s="114">
        <v>15</v>
      </c>
      <c r="L41" s="168">
        <v>8593</v>
      </c>
      <c r="M41" s="169">
        <v>4197</v>
      </c>
      <c r="N41" s="170">
        <v>4396</v>
      </c>
      <c r="Q41" s="119">
        <v>15</v>
      </c>
      <c r="R41" s="74"/>
      <c r="S41" s="169">
        <v>6180</v>
      </c>
      <c r="T41" s="169"/>
      <c r="U41" s="169">
        <v>3096</v>
      </c>
      <c r="V41" s="169">
        <v>3084</v>
      </c>
      <c r="W41" s="166"/>
      <c r="Y41" s="119">
        <v>20</v>
      </c>
      <c r="AA41" s="168">
        <v>5846</v>
      </c>
      <c r="AB41" s="169">
        <v>2932</v>
      </c>
      <c r="AC41" s="170">
        <v>2914</v>
      </c>
      <c r="AF41" s="119">
        <v>14</v>
      </c>
      <c r="AG41" s="74"/>
      <c r="AH41" s="169">
        <v>4374</v>
      </c>
      <c r="AI41" s="169">
        <v>2245</v>
      </c>
      <c r="AJ41" s="169">
        <v>2129</v>
      </c>
    </row>
    <row r="42" spans="3:36" s="73" customFormat="1" ht="12.6" customHeight="1">
      <c r="C42" s="114">
        <v>13</v>
      </c>
      <c r="E42" s="168">
        <v>4235</v>
      </c>
      <c r="F42" s="169">
        <v>2079</v>
      </c>
      <c r="G42" s="169">
        <v>2156</v>
      </c>
      <c r="H42" s="166"/>
      <c r="J42" s="114">
        <v>16</v>
      </c>
      <c r="L42" s="168">
        <v>5416</v>
      </c>
      <c r="M42" s="169">
        <v>2657</v>
      </c>
      <c r="N42" s="170">
        <v>2759</v>
      </c>
      <c r="Q42" s="119">
        <v>16</v>
      </c>
      <c r="R42" s="74"/>
      <c r="S42" s="169">
        <v>5523</v>
      </c>
      <c r="T42" s="169"/>
      <c r="U42" s="169">
        <v>2798</v>
      </c>
      <c r="V42" s="169">
        <v>2725</v>
      </c>
      <c r="W42" s="166"/>
      <c r="Y42" s="119">
        <v>21</v>
      </c>
      <c r="AA42" s="168">
        <v>3426</v>
      </c>
      <c r="AB42" s="169">
        <v>1692</v>
      </c>
      <c r="AC42" s="170">
        <v>1734</v>
      </c>
      <c r="AF42" s="119">
        <v>15</v>
      </c>
      <c r="AG42" s="74"/>
      <c r="AH42" s="169">
        <v>2521</v>
      </c>
      <c r="AI42" s="169">
        <v>1298</v>
      </c>
      <c r="AJ42" s="169">
        <v>1223</v>
      </c>
    </row>
    <row r="43" spans="3:36" s="73" customFormat="1" ht="12.6" customHeight="1">
      <c r="C43" s="114">
        <v>14</v>
      </c>
      <c r="E43" s="168">
        <v>4858</v>
      </c>
      <c r="F43" s="169">
        <v>2367</v>
      </c>
      <c r="G43" s="169">
        <v>2491</v>
      </c>
      <c r="H43" s="166"/>
      <c r="J43" s="114">
        <v>17</v>
      </c>
      <c r="L43" s="168">
        <v>8538</v>
      </c>
      <c r="M43" s="169">
        <v>4182</v>
      </c>
      <c r="N43" s="170">
        <v>4356</v>
      </c>
      <c r="Q43" s="119">
        <v>17</v>
      </c>
      <c r="R43" s="74"/>
      <c r="S43" s="169">
        <v>2509</v>
      </c>
      <c r="T43" s="169"/>
      <c r="U43" s="169">
        <v>1179</v>
      </c>
      <c r="V43" s="169">
        <v>1330</v>
      </c>
      <c r="W43" s="166"/>
      <c r="Y43" s="119">
        <v>22</v>
      </c>
      <c r="AA43" s="168">
        <v>4519</v>
      </c>
      <c r="AB43" s="169">
        <v>2280</v>
      </c>
      <c r="AC43" s="170">
        <v>2239</v>
      </c>
      <c r="AF43" s="119">
        <v>16</v>
      </c>
      <c r="AG43" s="74"/>
      <c r="AH43" s="169">
        <v>4179</v>
      </c>
      <c r="AI43" s="169">
        <v>2155</v>
      </c>
      <c r="AJ43" s="169">
        <v>2024</v>
      </c>
    </row>
    <row r="44" spans="3:36" s="73" customFormat="1" ht="12.6" customHeight="1">
      <c r="C44" s="114">
        <v>15</v>
      </c>
      <c r="E44" s="168">
        <v>5356</v>
      </c>
      <c r="F44" s="169">
        <v>2604</v>
      </c>
      <c r="G44" s="169">
        <v>2752</v>
      </c>
      <c r="H44" s="166"/>
      <c r="J44" s="114">
        <v>18</v>
      </c>
      <c r="L44" s="168">
        <v>7119</v>
      </c>
      <c r="M44" s="169">
        <v>3503</v>
      </c>
      <c r="N44" s="170">
        <v>3616</v>
      </c>
      <c r="Q44" s="119">
        <v>18</v>
      </c>
      <c r="R44" s="74"/>
      <c r="S44" s="169">
        <v>1914</v>
      </c>
      <c r="T44" s="169"/>
      <c r="U44" s="169">
        <v>982</v>
      </c>
      <c r="V44" s="169">
        <v>932</v>
      </c>
      <c r="W44" s="166"/>
      <c r="Y44" s="119">
        <v>23</v>
      </c>
      <c r="AA44" s="168">
        <v>2559</v>
      </c>
      <c r="AB44" s="169">
        <v>1315</v>
      </c>
      <c r="AC44" s="170">
        <v>1244</v>
      </c>
      <c r="AF44" s="119">
        <v>17</v>
      </c>
      <c r="AG44" s="74"/>
      <c r="AH44" s="169">
        <v>6117</v>
      </c>
      <c r="AI44" s="169">
        <v>3080</v>
      </c>
      <c r="AJ44" s="169">
        <v>3037</v>
      </c>
    </row>
    <row r="45" spans="3:36" s="73" customFormat="1" ht="12.6" customHeight="1">
      <c r="C45" s="114">
        <v>16</v>
      </c>
      <c r="E45" s="168">
        <v>8874</v>
      </c>
      <c r="F45" s="169">
        <v>4315</v>
      </c>
      <c r="G45" s="169">
        <v>4559</v>
      </c>
      <c r="H45" s="166"/>
      <c r="J45" s="114">
        <v>19</v>
      </c>
      <c r="L45" s="168">
        <v>2516</v>
      </c>
      <c r="M45" s="169">
        <v>1205</v>
      </c>
      <c r="N45" s="170">
        <v>1311</v>
      </c>
      <c r="O45" s="313" t="s">
        <v>210</v>
      </c>
      <c r="P45" s="292"/>
      <c r="Q45" s="292"/>
      <c r="R45" s="314"/>
      <c r="S45" s="169">
        <v>136017</v>
      </c>
      <c r="T45" s="169"/>
      <c r="U45" s="169">
        <v>65479</v>
      </c>
      <c r="V45" s="169">
        <v>70538</v>
      </c>
      <c r="W45" s="166"/>
      <c r="Y45" s="119">
        <v>24</v>
      </c>
      <c r="AA45" s="168">
        <v>3258</v>
      </c>
      <c r="AB45" s="169">
        <v>1703</v>
      </c>
      <c r="AC45" s="170">
        <v>1555</v>
      </c>
      <c r="AF45" s="119">
        <v>18</v>
      </c>
      <c r="AG45" s="74"/>
      <c r="AH45" s="169">
        <v>2023</v>
      </c>
      <c r="AI45" s="169">
        <v>1070</v>
      </c>
      <c r="AJ45" s="169">
        <v>953</v>
      </c>
    </row>
    <row r="46" spans="3:36" s="73" customFormat="1" ht="12.6" customHeight="1">
      <c r="C46" s="114">
        <v>17</v>
      </c>
      <c r="E46" s="168">
        <v>4755</v>
      </c>
      <c r="F46" s="169">
        <v>2326</v>
      </c>
      <c r="G46" s="169">
        <v>2429</v>
      </c>
      <c r="H46" s="166"/>
      <c r="J46" s="114">
        <v>20</v>
      </c>
      <c r="L46" s="168">
        <v>5497</v>
      </c>
      <c r="M46" s="169">
        <v>2717</v>
      </c>
      <c r="N46" s="170">
        <v>2780</v>
      </c>
      <c r="P46" s="114" t="s">
        <v>201</v>
      </c>
      <c r="Q46" s="119">
        <v>1</v>
      </c>
      <c r="R46" s="115" t="s">
        <v>202</v>
      </c>
      <c r="S46" s="169">
        <v>2616</v>
      </c>
      <c r="T46" s="169"/>
      <c r="U46" s="169">
        <v>1262</v>
      </c>
      <c r="V46" s="169">
        <v>1354</v>
      </c>
      <c r="W46" s="166"/>
      <c r="Y46" s="119">
        <v>25</v>
      </c>
      <c r="AA46" s="168">
        <v>6447</v>
      </c>
      <c r="AB46" s="169">
        <v>3184</v>
      </c>
      <c r="AC46" s="170">
        <v>3263</v>
      </c>
      <c r="AF46" s="119">
        <v>19</v>
      </c>
      <c r="AG46" s="74"/>
      <c r="AH46" s="169">
        <v>3428</v>
      </c>
      <c r="AI46" s="169">
        <v>1762</v>
      </c>
      <c r="AJ46" s="169">
        <v>1666</v>
      </c>
    </row>
    <row r="47" spans="3:36" s="73" customFormat="1" ht="12.6" customHeight="1">
      <c r="C47" s="114">
        <v>18</v>
      </c>
      <c r="E47" s="168">
        <v>4970</v>
      </c>
      <c r="F47" s="169">
        <v>2432</v>
      </c>
      <c r="G47" s="169">
        <v>2538</v>
      </c>
      <c r="H47" s="166"/>
      <c r="J47" s="114">
        <v>21</v>
      </c>
      <c r="L47" s="168">
        <v>4029</v>
      </c>
      <c r="M47" s="169">
        <v>1954</v>
      </c>
      <c r="N47" s="170">
        <v>2075</v>
      </c>
      <c r="Q47" s="119">
        <v>2</v>
      </c>
      <c r="R47" s="74"/>
      <c r="S47" s="169">
        <v>4460</v>
      </c>
      <c r="T47" s="169"/>
      <c r="U47" s="169">
        <v>2174</v>
      </c>
      <c r="V47" s="169">
        <v>2286</v>
      </c>
      <c r="W47" s="166"/>
      <c r="Y47" s="119">
        <v>26</v>
      </c>
      <c r="AA47" s="168">
        <v>4822</v>
      </c>
      <c r="AB47" s="169">
        <v>2448</v>
      </c>
      <c r="AC47" s="170">
        <v>2374</v>
      </c>
      <c r="AF47" s="119">
        <v>20</v>
      </c>
      <c r="AG47" s="74"/>
      <c r="AH47" s="169">
        <v>3307</v>
      </c>
      <c r="AI47" s="169">
        <v>1700</v>
      </c>
      <c r="AJ47" s="169">
        <v>1607</v>
      </c>
    </row>
    <row r="48" spans="3:36" s="73" customFormat="1" ht="12.6" customHeight="1">
      <c r="C48" s="114">
        <v>19</v>
      </c>
      <c r="E48" s="168">
        <v>6663</v>
      </c>
      <c r="F48" s="169">
        <v>3230</v>
      </c>
      <c r="G48" s="169">
        <v>3433</v>
      </c>
      <c r="H48" s="166"/>
      <c r="J48" s="114">
        <v>22</v>
      </c>
      <c r="L48" s="168">
        <v>5152</v>
      </c>
      <c r="M48" s="169">
        <v>2591</v>
      </c>
      <c r="N48" s="170">
        <v>2561</v>
      </c>
      <c r="Q48" s="119">
        <v>3</v>
      </c>
      <c r="R48" s="74"/>
      <c r="S48" s="169">
        <v>6785</v>
      </c>
      <c r="T48" s="169"/>
      <c r="U48" s="169">
        <v>3277</v>
      </c>
      <c r="V48" s="169">
        <v>3508</v>
      </c>
      <c r="W48" s="166"/>
      <c r="Y48" s="119">
        <v>27</v>
      </c>
      <c r="AA48" s="168">
        <v>4702</v>
      </c>
      <c r="AB48" s="169">
        <v>2334</v>
      </c>
      <c r="AC48" s="170">
        <v>2368</v>
      </c>
      <c r="AF48" s="119">
        <v>21</v>
      </c>
      <c r="AG48" s="74"/>
      <c r="AH48" s="169">
        <v>1702</v>
      </c>
      <c r="AI48" s="169">
        <v>854</v>
      </c>
      <c r="AJ48" s="169">
        <v>848</v>
      </c>
    </row>
    <row r="49" spans="1:36" s="73" customFormat="1" ht="12.6" customHeight="1">
      <c r="C49" s="114">
        <v>20</v>
      </c>
      <c r="E49" s="168">
        <v>3949</v>
      </c>
      <c r="F49" s="169">
        <v>1982</v>
      </c>
      <c r="G49" s="169">
        <v>1967</v>
      </c>
      <c r="H49" s="166"/>
      <c r="J49" s="114">
        <v>23</v>
      </c>
      <c r="L49" s="168">
        <v>2071</v>
      </c>
      <c r="M49" s="169">
        <v>940</v>
      </c>
      <c r="N49" s="170">
        <v>1131</v>
      </c>
      <c r="Q49" s="119">
        <v>4</v>
      </c>
      <c r="R49" s="74"/>
      <c r="S49" s="169">
        <v>2481</v>
      </c>
      <c r="T49" s="169"/>
      <c r="U49" s="169">
        <v>1231</v>
      </c>
      <c r="V49" s="169">
        <v>1250</v>
      </c>
      <c r="W49" s="166"/>
      <c r="Y49" s="119">
        <v>28</v>
      </c>
      <c r="AA49" s="168">
        <v>5782</v>
      </c>
      <c r="AB49" s="169">
        <v>2832</v>
      </c>
      <c r="AC49" s="170">
        <v>2950</v>
      </c>
      <c r="AF49" s="119">
        <v>22</v>
      </c>
      <c r="AG49" s="74"/>
      <c r="AH49" s="169">
        <v>1885</v>
      </c>
      <c r="AI49" s="169">
        <v>944</v>
      </c>
      <c r="AJ49" s="169">
        <v>941</v>
      </c>
    </row>
    <row r="50" spans="1:36" s="73" customFormat="1" ht="12.6" customHeight="1">
      <c r="C50" s="114">
        <v>21</v>
      </c>
      <c r="E50" s="168">
        <v>4824</v>
      </c>
      <c r="F50" s="169">
        <v>2760</v>
      </c>
      <c r="G50" s="169">
        <v>2064</v>
      </c>
      <c r="H50" s="166"/>
      <c r="J50" s="114">
        <v>24</v>
      </c>
      <c r="L50" s="168">
        <v>4262</v>
      </c>
      <c r="M50" s="169">
        <v>2098</v>
      </c>
      <c r="N50" s="170">
        <v>2164</v>
      </c>
      <c r="Q50" s="119">
        <v>5</v>
      </c>
      <c r="R50" s="74"/>
      <c r="S50" s="169">
        <v>3264</v>
      </c>
      <c r="T50" s="169"/>
      <c r="U50" s="169">
        <v>1449</v>
      </c>
      <c r="V50" s="169">
        <v>1815</v>
      </c>
      <c r="W50" s="166"/>
      <c r="Y50" s="119">
        <v>29</v>
      </c>
      <c r="AA50" s="168">
        <v>5102</v>
      </c>
      <c r="AB50" s="169">
        <v>2464</v>
      </c>
      <c r="AC50" s="170">
        <v>2638</v>
      </c>
      <c r="AF50" s="119">
        <v>23</v>
      </c>
      <c r="AG50" s="74"/>
      <c r="AH50" s="169">
        <v>4360</v>
      </c>
      <c r="AI50" s="169">
        <v>2022</v>
      </c>
      <c r="AJ50" s="169">
        <v>2338</v>
      </c>
    </row>
    <row r="51" spans="1:36" s="73" customFormat="1" ht="12.6" customHeight="1">
      <c r="C51" s="114">
        <v>22</v>
      </c>
      <c r="E51" s="168">
        <v>6368</v>
      </c>
      <c r="F51" s="169">
        <v>3050</v>
      </c>
      <c r="G51" s="169">
        <v>3318</v>
      </c>
      <c r="H51" s="166"/>
      <c r="J51" s="114">
        <v>25</v>
      </c>
      <c r="L51" s="168">
        <v>4909</v>
      </c>
      <c r="M51" s="169">
        <v>2477</v>
      </c>
      <c r="N51" s="170">
        <v>2432</v>
      </c>
      <c r="Q51" s="119">
        <v>6</v>
      </c>
      <c r="R51" s="74"/>
      <c r="S51" s="169">
        <v>3783</v>
      </c>
      <c r="T51" s="169"/>
      <c r="U51" s="169">
        <v>1866</v>
      </c>
      <c r="V51" s="169">
        <v>1917</v>
      </c>
      <c r="W51" s="166"/>
      <c r="Y51" s="119">
        <v>30</v>
      </c>
      <c r="AA51" s="168">
        <v>4706</v>
      </c>
      <c r="AB51" s="169">
        <v>2266</v>
      </c>
      <c r="AC51" s="170">
        <v>2440</v>
      </c>
      <c r="AF51" s="119">
        <v>24</v>
      </c>
      <c r="AG51" s="74"/>
      <c r="AH51" s="169">
        <v>3688</v>
      </c>
      <c r="AI51" s="169">
        <v>1822</v>
      </c>
      <c r="AJ51" s="169">
        <v>1866</v>
      </c>
    </row>
    <row r="52" spans="1:36" s="73" customFormat="1" ht="12.6" customHeight="1">
      <c r="C52" s="114">
        <v>23</v>
      </c>
      <c r="E52" s="168">
        <v>3822</v>
      </c>
      <c r="F52" s="169">
        <v>1929</v>
      </c>
      <c r="G52" s="169">
        <v>1893</v>
      </c>
      <c r="H52" s="166"/>
      <c r="J52" s="114">
        <v>26</v>
      </c>
      <c r="L52" s="168">
        <v>4841</v>
      </c>
      <c r="M52" s="169">
        <v>2322</v>
      </c>
      <c r="N52" s="170">
        <v>2519</v>
      </c>
      <c r="Q52" s="119">
        <v>7</v>
      </c>
      <c r="R52" s="74"/>
      <c r="S52" s="169">
        <v>3876</v>
      </c>
      <c r="T52" s="169"/>
      <c r="U52" s="169">
        <v>1860</v>
      </c>
      <c r="V52" s="169">
        <v>2016</v>
      </c>
      <c r="W52" s="166"/>
      <c r="Y52" s="119">
        <v>31</v>
      </c>
      <c r="AA52" s="168">
        <v>2718</v>
      </c>
      <c r="AB52" s="169">
        <v>1313</v>
      </c>
      <c r="AC52" s="170">
        <v>1405</v>
      </c>
      <c r="AF52" s="119">
        <v>25</v>
      </c>
      <c r="AG52" s="74"/>
      <c r="AH52" s="169">
        <v>5011</v>
      </c>
      <c r="AI52" s="169">
        <v>2557</v>
      </c>
      <c r="AJ52" s="169">
        <v>2454</v>
      </c>
    </row>
    <row r="53" spans="1:36" s="73" customFormat="1" ht="12.6" customHeight="1">
      <c r="C53" s="114">
        <v>24</v>
      </c>
      <c r="E53" s="168">
        <v>4351</v>
      </c>
      <c r="F53" s="169">
        <v>2166</v>
      </c>
      <c r="G53" s="169">
        <v>2185</v>
      </c>
      <c r="H53" s="166"/>
      <c r="J53" s="114">
        <v>27</v>
      </c>
      <c r="L53" s="168">
        <v>3800</v>
      </c>
      <c r="M53" s="169">
        <v>1818</v>
      </c>
      <c r="N53" s="170">
        <v>1982</v>
      </c>
      <c r="Q53" s="119">
        <v>8</v>
      </c>
      <c r="R53" s="74"/>
      <c r="S53" s="169">
        <v>5023</v>
      </c>
      <c r="T53" s="169"/>
      <c r="U53" s="169">
        <v>2443</v>
      </c>
      <c r="V53" s="169">
        <v>2580</v>
      </c>
      <c r="W53" s="166"/>
      <c r="Y53" s="119">
        <v>32</v>
      </c>
      <c r="Z53" s="74"/>
      <c r="AA53" s="168">
        <v>3926</v>
      </c>
      <c r="AB53" s="169">
        <v>1973</v>
      </c>
      <c r="AC53" s="170">
        <v>1953</v>
      </c>
      <c r="AD53" s="166"/>
      <c r="AF53" s="119">
        <v>26</v>
      </c>
      <c r="AG53" s="74"/>
      <c r="AH53" s="169">
        <v>4664</v>
      </c>
      <c r="AI53" s="169">
        <v>2322</v>
      </c>
      <c r="AJ53" s="169">
        <v>2342</v>
      </c>
    </row>
    <row r="54" spans="1:36" s="73" customFormat="1" ht="12.6" customHeight="1">
      <c r="C54" s="114">
        <v>25</v>
      </c>
      <c r="E54" s="168">
        <v>4481</v>
      </c>
      <c r="F54" s="169">
        <v>2028</v>
      </c>
      <c r="G54" s="169">
        <v>2453</v>
      </c>
      <c r="H54" s="166"/>
      <c r="J54" s="114">
        <v>28</v>
      </c>
      <c r="L54" s="168">
        <v>5812</v>
      </c>
      <c r="M54" s="169">
        <v>2852</v>
      </c>
      <c r="N54" s="170">
        <v>2960</v>
      </c>
      <c r="O54" s="169"/>
      <c r="Q54" s="119">
        <v>9</v>
      </c>
      <c r="R54" s="74"/>
      <c r="S54" s="168">
        <v>4092</v>
      </c>
      <c r="T54" s="169"/>
      <c r="U54" s="169">
        <v>2000</v>
      </c>
      <c r="V54" s="169">
        <v>2092</v>
      </c>
      <c r="W54" s="166"/>
      <c r="X54" s="114"/>
      <c r="Y54" s="119">
        <v>33</v>
      </c>
      <c r="Z54" s="115"/>
      <c r="AA54" s="169">
        <v>9524</v>
      </c>
      <c r="AB54" s="169">
        <v>4709</v>
      </c>
      <c r="AC54" s="169">
        <v>4815</v>
      </c>
      <c r="AD54" s="166"/>
      <c r="AF54" s="119">
        <v>27</v>
      </c>
      <c r="AG54" s="74"/>
      <c r="AH54" s="169">
        <v>2226</v>
      </c>
      <c r="AI54" s="169">
        <v>1107</v>
      </c>
      <c r="AJ54" s="169">
        <v>1119</v>
      </c>
    </row>
    <row r="55" spans="1:36" s="73" customFormat="1" ht="12.6" customHeight="1">
      <c r="A55" s="292" t="s">
        <v>211</v>
      </c>
      <c r="B55" s="292"/>
      <c r="C55" s="292"/>
      <c r="D55" s="314"/>
      <c r="E55" s="168">
        <v>99379</v>
      </c>
      <c r="F55" s="169">
        <v>49192</v>
      </c>
      <c r="G55" s="169">
        <v>50187</v>
      </c>
      <c r="H55" s="313" t="s">
        <v>212</v>
      </c>
      <c r="I55" s="292"/>
      <c r="J55" s="292"/>
      <c r="K55" s="314"/>
      <c r="L55" s="168">
        <v>85344</v>
      </c>
      <c r="M55" s="169">
        <v>41868</v>
      </c>
      <c r="N55" s="170">
        <v>43476</v>
      </c>
      <c r="O55" s="166"/>
      <c r="P55" s="114"/>
      <c r="Q55" s="119">
        <v>10</v>
      </c>
      <c r="R55" s="114"/>
      <c r="S55" s="168">
        <v>4153</v>
      </c>
      <c r="T55" s="169"/>
      <c r="U55" s="169">
        <v>1992</v>
      </c>
      <c r="V55" s="170">
        <v>2161</v>
      </c>
      <c r="W55" s="313" t="s">
        <v>203</v>
      </c>
      <c r="X55" s="292"/>
      <c r="Y55" s="292"/>
      <c r="Z55" s="314"/>
      <c r="AA55" s="169">
        <v>104555</v>
      </c>
      <c r="AB55" s="169">
        <v>51445</v>
      </c>
      <c r="AC55" s="169">
        <v>53110</v>
      </c>
      <c r="AD55" s="171"/>
      <c r="AE55" s="38"/>
      <c r="AF55" s="38"/>
      <c r="AG55" s="38"/>
      <c r="AH55" s="172"/>
      <c r="AI55" s="38"/>
      <c r="AJ55" s="38"/>
    </row>
    <row r="56" spans="1:36" s="73" customFormat="1" ht="12.6" customHeight="1">
      <c r="B56" s="114" t="s">
        <v>201</v>
      </c>
      <c r="C56" s="119">
        <v>1</v>
      </c>
      <c r="D56" s="115" t="s">
        <v>202</v>
      </c>
      <c r="E56" s="168">
        <v>5332</v>
      </c>
      <c r="F56" s="169">
        <v>2653</v>
      </c>
      <c r="G56" s="169">
        <v>2679</v>
      </c>
      <c r="H56" s="166"/>
      <c r="I56" s="114" t="s">
        <v>201</v>
      </c>
      <c r="J56" s="114">
        <v>1</v>
      </c>
      <c r="K56" s="115" t="s">
        <v>202</v>
      </c>
      <c r="L56" s="169">
        <v>4503</v>
      </c>
      <c r="M56" s="169">
        <v>2218</v>
      </c>
      <c r="N56" s="169">
        <v>2285</v>
      </c>
      <c r="O56" s="166"/>
      <c r="P56" s="114"/>
      <c r="Q56" s="119">
        <v>11</v>
      </c>
      <c r="R56" s="114"/>
      <c r="S56" s="168">
        <v>4262</v>
      </c>
      <c r="T56" s="169"/>
      <c r="U56" s="169">
        <v>2026</v>
      </c>
      <c r="V56" s="170">
        <v>2236</v>
      </c>
      <c r="X56" s="114" t="s">
        <v>201</v>
      </c>
      <c r="Y56" s="119">
        <v>1</v>
      </c>
      <c r="Z56" s="115" t="s">
        <v>202</v>
      </c>
      <c r="AA56" s="169">
        <v>7677</v>
      </c>
      <c r="AB56" s="169">
        <v>3779</v>
      </c>
      <c r="AC56" s="169">
        <v>3898</v>
      </c>
      <c r="AD56" s="171"/>
      <c r="AE56" s="38"/>
      <c r="AF56" s="38"/>
      <c r="AG56" s="38"/>
      <c r="AH56" s="172"/>
      <c r="AI56" s="38"/>
      <c r="AJ56" s="38"/>
    </row>
    <row r="57" spans="1:36" s="37" customFormat="1" ht="13.95" customHeight="1" thickBot="1">
      <c r="A57" s="159"/>
      <c r="B57" s="78"/>
      <c r="C57" s="77">
        <v>2</v>
      </c>
      <c r="D57" s="78"/>
      <c r="E57" s="173">
        <v>4616</v>
      </c>
      <c r="F57" s="174">
        <v>2312</v>
      </c>
      <c r="G57" s="175">
        <v>2304</v>
      </c>
      <c r="H57" s="76"/>
      <c r="I57" s="78"/>
      <c r="J57" s="78">
        <v>2</v>
      </c>
      <c r="K57" s="79"/>
      <c r="L57" s="174">
        <v>4864</v>
      </c>
      <c r="M57" s="174">
        <v>2400</v>
      </c>
      <c r="N57" s="174">
        <v>2464</v>
      </c>
      <c r="O57" s="176"/>
      <c r="P57" s="76"/>
      <c r="Q57" s="77">
        <v>12</v>
      </c>
      <c r="R57" s="76"/>
      <c r="S57" s="173">
        <v>4654</v>
      </c>
      <c r="T57" s="174"/>
      <c r="U57" s="174">
        <v>2289</v>
      </c>
      <c r="V57" s="175">
        <v>2365</v>
      </c>
      <c r="W57" s="76"/>
      <c r="X57" s="78"/>
      <c r="Y57" s="77">
        <v>2</v>
      </c>
      <c r="Z57" s="79"/>
      <c r="AA57" s="174">
        <v>5355</v>
      </c>
      <c r="AB57" s="174">
        <v>2645</v>
      </c>
      <c r="AC57" s="174">
        <v>2710</v>
      </c>
      <c r="AD57" s="177"/>
      <c r="AE57" s="178"/>
      <c r="AF57" s="178"/>
      <c r="AG57" s="178"/>
      <c r="AH57" s="179"/>
      <c r="AI57" s="178"/>
      <c r="AJ57" s="178"/>
    </row>
    <row r="58" spans="1:36" s="37" customFormat="1" ht="13.95" customHeight="1">
      <c r="A58" s="37" t="s">
        <v>213</v>
      </c>
      <c r="B58" s="73"/>
      <c r="C58" s="73"/>
      <c r="D58" s="73"/>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row>
  </sheetData>
  <mergeCells count="28">
    <mergeCell ref="W55:Z55"/>
    <mergeCell ref="O26:R26"/>
    <mergeCell ref="A29:D29"/>
    <mergeCell ref="O45:R45"/>
    <mergeCell ref="A55:D55"/>
    <mergeCell ref="H55:K55"/>
    <mergeCell ref="AD27:AG27"/>
    <mergeCell ref="A7:D7"/>
    <mergeCell ref="A8:D8"/>
    <mergeCell ref="A9:D9"/>
    <mergeCell ref="W21:Z21"/>
    <mergeCell ref="H26:K26"/>
    <mergeCell ref="AH4:AJ4"/>
    <mergeCell ref="A6:D6"/>
    <mergeCell ref="A2:S2"/>
    <mergeCell ref="U2:AJ2"/>
    <mergeCell ref="L3:N3"/>
    <mergeCell ref="AA3:AC3"/>
    <mergeCell ref="AH3:AJ3"/>
    <mergeCell ref="A4:D5"/>
    <mergeCell ref="E4:G4"/>
    <mergeCell ref="H4:K5"/>
    <mergeCell ref="L4:N4"/>
    <mergeCell ref="O4:R5"/>
    <mergeCell ref="U4:V4"/>
    <mergeCell ref="W4:Z5"/>
    <mergeCell ref="AA4:AC4"/>
    <mergeCell ref="AD4:AG5"/>
  </mergeCells>
  <phoneticPr fontId="4"/>
  <hyperlinks>
    <hyperlink ref="A1" location="目次!A1" display="目次へ戻る"/>
  </hyperlinks>
  <pageMargins left="0.78740157480314965" right="0.55118110236220474" top="0.98425196850393704" bottom="0.98425196850393704" header="0.51181102362204722" footer="0.51181102362204722"/>
  <pageSetup paperSize="9" scale="6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目次</vt:lpstr>
      <vt:lpstr>21-1</vt:lpstr>
      <vt:lpstr>21-2</vt:lpstr>
      <vt:lpstr>21-3</vt:lpstr>
      <vt:lpstr>21-4</vt:lpstr>
      <vt:lpstr>21-5①</vt:lpstr>
      <vt:lpstr>21-5②</vt:lpstr>
      <vt:lpstr>21-6</vt:lpstr>
      <vt:lpstr>'21-5①'!Print_Area</vt:lpstr>
      <vt:lpstr>'21-5②'!Print_Area</vt:lpstr>
    </vt:vector>
  </TitlesOfParts>
  <Company>大宮市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統計資料課</dc:creator>
  <cp:lastModifiedBy>さいたま市</cp:lastModifiedBy>
  <cp:lastPrinted>2021-11-18T05:42:27Z</cp:lastPrinted>
  <dcterms:created xsi:type="dcterms:W3CDTF">2003-08-01T08:24:29Z</dcterms:created>
  <dcterms:modified xsi:type="dcterms:W3CDTF">2022-04-13T04:11:28Z</dcterms:modified>
</cp:coreProperties>
</file>