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afi001\0000010WK001\WK01983総務課統計担当共通\100 統計情報担当\経済分析\さいたま市統計書\さいたま市統計書 令和3年版\04 エクセル原稿\"/>
    </mc:Choice>
  </mc:AlternateContent>
  <bookViews>
    <workbookView xWindow="-12" yWindow="0" windowWidth="8352" windowHeight="9672"/>
  </bookViews>
  <sheets>
    <sheet name="目次" sheetId="20" r:id="rId1"/>
    <sheet name="2-1" sheetId="6" r:id="rId2"/>
    <sheet name="2-2" sheetId="7" r:id="rId3"/>
    <sheet name="2-3" sheetId="8" r:id="rId4"/>
    <sheet name="2-4" sheetId="21" r:id="rId5"/>
    <sheet name="2-5" sheetId="23" r:id="rId6"/>
    <sheet name="2-6" sheetId="24" r:id="rId7"/>
    <sheet name="2-7" sheetId="15" r:id="rId8"/>
    <sheet name="2-8" sheetId="25" r:id="rId9"/>
    <sheet name="2-9" sheetId="26" r:id="rId10"/>
    <sheet name="2-10" sheetId="27" r:id="rId11"/>
    <sheet name="2-11" sheetId="19" r:id="rId12"/>
  </sheets>
  <externalReferences>
    <externalReference r:id="rId13"/>
  </externalReferences>
  <definedNames>
    <definedName name="Data" localSheetId="4">#REF!</definedName>
    <definedName name="Data" localSheetId="5">#REF!</definedName>
    <definedName name="Data" localSheetId="6">#REF!</definedName>
    <definedName name="Data">#REF!</definedName>
    <definedName name="DataEnd" localSheetId="4">#REF!</definedName>
    <definedName name="DataEnd">#REF!</definedName>
    <definedName name="Hyousoku">#REF!</definedName>
    <definedName name="HyousokuArea">#REF!</definedName>
    <definedName name="HyousokuEnd">#REF!</definedName>
    <definedName name="Hyoutou">#REF!</definedName>
    <definedName name="_xlnm.Print_Area" localSheetId="1">'2-1'!$A$2:$H$69</definedName>
    <definedName name="_xlnm.Print_Area" localSheetId="10">'2-10'!$A$2:$Q$38</definedName>
    <definedName name="_xlnm.Print_Area" localSheetId="3">'2-3'!$A$2:$I$86</definedName>
    <definedName name="_xlnm.Print_Area" localSheetId="6">'2-6'!$A$2:$M$57</definedName>
    <definedName name="_xlnm.Print_Area" localSheetId="8">'2-8'!$A$2:$R$25</definedName>
    <definedName name="_xlnm.Print_Area" localSheetId="9">'2-9'!$A$2:$N$22</definedName>
    <definedName name="Rangai0" localSheetId="4">#REF!</definedName>
    <definedName name="Rangai0">#REF!</definedName>
    <definedName name="Title" localSheetId="4">#REF!</definedName>
    <definedName name="Title">#REF!</definedName>
    <definedName name="TitleEnglish">#REF!</definedName>
    <definedName name="Z_42D5D24F_01BF_4AD2_9BBB_16568695E690_.wvu.PrintArea" localSheetId="10" hidden="1">'2-10'!$A$2:$Q$38</definedName>
    <definedName name="Z_42D5D24F_01BF_4AD2_9BBB_16568695E690_.wvu.PrintArea" localSheetId="6" hidden="1">'2-6'!$A$2:$M$57</definedName>
    <definedName name="Z_42D5D24F_01BF_4AD2_9BBB_16568695E690_.wvu.PrintArea" localSheetId="8" hidden="1">'2-8'!$A$2:$R$25</definedName>
    <definedName name="Z_42D5D24F_01BF_4AD2_9BBB_16568695E690_.wvu.PrintArea" localSheetId="9" hidden="1">'2-9'!$A$2:$N$22</definedName>
    <definedName name="年">[1]数式で使用!$F:$F</definedName>
    <definedName name="年月">[1]数式で使用!$A:$A</definedName>
  </definedNames>
  <calcPr calcId="162913"/>
</workbook>
</file>

<file path=xl/calcChain.xml><?xml version="1.0" encoding="utf-8"?>
<calcChain xmlns="http://schemas.openxmlformats.org/spreadsheetml/2006/main">
  <c r="H55" i="7" l="1"/>
  <c r="G55" i="7"/>
  <c r="E55" i="7"/>
  <c r="F55" i="7"/>
  <c r="D55" i="7"/>
  <c r="C55" i="7"/>
  <c r="H65" i="7"/>
  <c r="H64" i="7"/>
  <c r="H57" i="7"/>
  <c r="H58" i="7"/>
  <c r="H59" i="7"/>
  <c r="H60" i="7"/>
  <c r="H61" i="7"/>
  <c r="H62" i="7"/>
  <c r="H63" i="7"/>
  <c r="H56" i="7"/>
  <c r="G65" i="7"/>
  <c r="G57" i="7"/>
  <c r="G58" i="7"/>
  <c r="G59" i="7"/>
  <c r="G60" i="7"/>
  <c r="G61" i="7"/>
  <c r="G62" i="7"/>
  <c r="G63" i="7"/>
  <c r="G64" i="7"/>
  <c r="G56" i="7"/>
</calcChain>
</file>

<file path=xl/sharedStrings.xml><?xml version="1.0" encoding="utf-8"?>
<sst xmlns="http://schemas.openxmlformats.org/spreadsheetml/2006/main" count="1777" uniqueCount="1074">
  <si>
    <t>世 帯 数</t>
  </si>
  <si>
    <t>１ 世 帯</t>
  </si>
  <si>
    <t>１k㎡あたり（密度）</t>
  </si>
  <si>
    <t>総　 数</t>
  </si>
  <si>
    <t>男</t>
  </si>
  <si>
    <t>女</t>
  </si>
  <si>
    <t>平均人員</t>
  </si>
  <si>
    <t>世　帯</t>
  </si>
  <si>
    <t>人　口</t>
  </si>
  <si>
    <t>人　　　　　　　　口</t>
    <phoneticPr fontId="4"/>
  </si>
  <si>
    <t>各月１日現在</t>
    <rPh sb="0" eb="2">
      <t>カクツキ</t>
    </rPh>
    <rPh sb="3" eb="4">
      <t>ニチ</t>
    </rPh>
    <rPh sb="4" eb="6">
      <t>ゲンザイ</t>
    </rPh>
    <phoneticPr fontId="4"/>
  </si>
  <si>
    <t>2-1 人口の推移</t>
    <rPh sb="4" eb="6">
      <t>ジンコウ</t>
    </rPh>
    <rPh sb="7" eb="9">
      <t>スイイ</t>
    </rPh>
    <phoneticPr fontId="4"/>
  </si>
  <si>
    <t>　注：本表における人口は、住民基本台帳登録人口によるものである。</t>
    <rPh sb="1" eb="2">
      <t>チュウ</t>
    </rPh>
    <rPh sb="9" eb="11">
      <t>ジンコウ</t>
    </rPh>
    <phoneticPr fontId="7"/>
  </si>
  <si>
    <t>３月</t>
  </si>
  <si>
    <t>２月</t>
    <phoneticPr fontId="4"/>
  </si>
  <si>
    <t>４月</t>
  </si>
  <si>
    <t>５月</t>
  </si>
  <si>
    <t>６月</t>
  </si>
  <si>
    <t>７月</t>
  </si>
  <si>
    <t>８月</t>
  </si>
  <si>
    <t>９月</t>
  </si>
  <si>
    <t>１０月</t>
  </si>
  <si>
    <t>１１月</t>
  </si>
  <si>
    <t>１２月</t>
  </si>
  <si>
    <t>2-2 区別人口の推移</t>
    <rPh sb="4" eb="6">
      <t>クベツ</t>
    </rPh>
    <rPh sb="6" eb="8">
      <t>ジンコウ</t>
    </rPh>
    <rPh sb="9" eb="11">
      <t>スイイ</t>
    </rPh>
    <phoneticPr fontId="10"/>
  </si>
  <si>
    <t>各年１月１日現在</t>
    <rPh sb="0" eb="2">
      <t>カクネン</t>
    </rPh>
    <rPh sb="3" eb="4">
      <t>ガツ</t>
    </rPh>
    <rPh sb="5" eb="6">
      <t>ニチ</t>
    </rPh>
    <rPh sb="6" eb="8">
      <t>ゲンザイ</t>
    </rPh>
    <phoneticPr fontId="10"/>
  </si>
  <si>
    <t>年，区</t>
    <rPh sb="0" eb="1">
      <t>ネン</t>
    </rPh>
    <rPh sb="2" eb="3">
      <t>ク</t>
    </rPh>
    <phoneticPr fontId="10"/>
  </si>
  <si>
    <t>人　　　　　　　　口</t>
    <phoneticPr fontId="10"/>
  </si>
  <si>
    <t>１k㎡あたり（密度）</t>
    <phoneticPr fontId="10"/>
  </si>
  <si>
    <t>面　積
（k㎡）</t>
    <phoneticPr fontId="10"/>
  </si>
  <si>
    <t>さいたま市</t>
    <rPh sb="4" eb="5">
      <t>シ</t>
    </rPh>
    <phoneticPr fontId="10"/>
  </si>
  <si>
    <t>西区</t>
    <rPh sb="0" eb="2">
      <t>ニシク</t>
    </rPh>
    <phoneticPr fontId="10"/>
  </si>
  <si>
    <t>北区</t>
    <rPh sb="0" eb="2">
      <t>キタク</t>
    </rPh>
    <phoneticPr fontId="10"/>
  </si>
  <si>
    <t>大宮区</t>
    <rPh sb="0" eb="2">
      <t>オオミヤ</t>
    </rPh>
    <rPh sb="2" eb="3">
      <t>ク</t>
    </rPh>
    <phoneticPr fontId="10"/>
  </si>
  <si>
    <t>見沼区</t>
    <rPh sb="0" eb="2">
      <t>ミヌマ</t>
    </rPh>
    <rPh sb="2" eb="3">
      <t>ク</t>
    </rPh>
    <phoneticPr fontId="10"/>
  </si>
  <si>
    <t>中央区</t>
    <rPh sb="0" eb="3">
      <t>チュウオウク</t>
    </rPh>
    <phoneticPr fontId="10"/>
  </si>
  <si>
    <t>桜区</t>
    <rPh sb="0" eb="1">
      <t>サクラ</t>
    </rPh>
    <rPh sb="1" eb="2">
      <t>ク</t>
    </rPh>
    <phoneticPr fontId="10"/>
  </si>
  <si>
    <t>浦和区</t>
    <rPh sb="0" eb="2">
      <t>ウラワ</t>
    </rPh>
    <rPh sb="2" eb="3">
      <t>ク</t>
    </rPh>
    <phoneticPr fontId="10"/>
  </si>
  <si>
    <t>南区</t>
    <rPh sb="0" eb="2">
      <t>ミナミク</t>
    </rPh>
    <phoneticPr fontId="10"/>
  </si>
  <si>
    <t>緑区</t>
    <rPh sb="0" eb="2">
      <t>ミドリク</t>
    </rPh>
    <phoneticPr fontId="10"/>
  </si>
  <si>
    <t>岩槻区</t>
    <rPh sb="0" eb="2">
      <t>イワツキ</t>
    </rPh>
    <rPh sb="2" eb="3">
      <t>ク</t>
    </rPh>
    <phoneticPr fontId="10"/>
  </si>
  <si>
    <t>平成２９年</t>
    <rPh sb="0" eb="2">
      <t>ヘイセイ</t>
    </rPh>
    <rPh sb="4" eb="5">
      <t>ネン</t>
    </rPh>
    <phoneticPr fontId="10"/>
  </si>
  <si>
    <t>平成３０年</t>
    <rPh sb="0" eb="2">
      <t>ヘイセイ</t>
    </rPh>
    <rPh sb="4" eb="5">
      <t>ネン</t>
    </rPh>
    <phoneticPr fontId="10"/>
  </si>
  <si>
    <t>2-3 年齢別</t>
    <rPh sb="4" eb="6">
      <t>ネンレイ</t>
    </rPh>
    <rPh sb="6" eb="7">
      <t>ベツ</t>
    </rPh>
    <phoneticPr fontId="10"/>
  </si>
  <si>
    <t>年　齢</t>
    <rPh sb="0" eb="1">
      <t>トシ</t>
    </rPh>
    <rPh sb="2" eb="3">
      <t>ヨワイ</t>
    </rPh>
    <phoneticPr fontId="7"/>
  </si>
  <si>
    <t>平成２９年</t>
    <rPh sb="0" eb="2">
      <t>ヘイセイ</t>
    </rPh>
    <phoneticPr fontId="7"/>
  </si>
  <si>
    <t>平成３０年</t>
    <rPh sb="0" eb="2">
      <t>ヘイセイ</t>
    </rPh>
    <phoneticPr fontId="7"/>
  </si>
  <si>
    <t>平成３１年</t>
    <rPh sb="0" eb="2">
      <t>ヘイセイ</t>
    </rPh>
    <phoneticPr fontId="7"/>
  </si>
  <si>
    <t>総数</t>
    <rPh sb="0" eb="2">
      <t>ソウスウ</t>
    </rPh>
    <phoneticPr fontId="7"/>
  </si>
  <si>
    <t>男</t>
    <rPh sb="0" eb="1">
      <t>オトコ</t>
    </rPh>
    <phoneticPr fontId="7"/>
  </si>
  <si>
    <t>女</t>
    <rPh sb="0" eb="1">
      <t>オンナ</t>
    </rPh>
    <phoneticPr fontId="7"/>
  </si>
  <si>
    <t>総　　　　　数</t>
    <phoneticPr fontId="7"/>
  </si>
  <si>
    <t>0　　～　　4 歳</t>
    <phoneticPr fontId="7"/>
  </si>
  <si>
    <r>
      <t xml:space="preserve">5　　～　　9 </t>
    </r>
    <r>
      <rPr>
        <sz val="8"/>
        <color indexed="9"/>
        <rFont val="ＭＳ 明朝"/>
        <family val="1"/>
        <charset val="128"/>
      </rPr>
      <t>歳</t>
    </r>
    <rPh sb="8" eb="9">
      <t>サイ</t>
    </rPh>
    <phoneticPr fontId="7"/>
  </si>
  <si>
    <r>
      <t xml:space="preserve">10 　～　 14 </t>
    </r>
    <r>
      <rPr>
        <sz val="8"/>
        <color indexed="9"/>
        <rFont val="ＭＳ 明朝"/>
        <family val="1"/>
        <charset val="128"/>
      </rPr>
      <t>歳</t>
    </r>
    <phoneticPr fontId="7"/>
  </si>
  <si>
    <r>
      <t xml:space="preserve">15　 ～ 　19 </t>
    </r>
    <r>
      <rPr>
        <sz val="8"/>
        <color indexed="9"/>
        <rFont val="ＭＳ 明朝"/>
        <family val="1"/>
        <charset val="128"/>
      </rPr>
      <t>歳</t>
    </r>
    <phoneticPr fontId="7"/>
  </si>
  <si>
    <r>
      <t xml:space="preserve">20 　～ 　24 </t>
    </r>
    <r>
      <rPr>
        <sz val="8"/>
        <color indexed="9"/>
        <rFont val="ＭＳ 明朝"/>
        <family val="1"/>
        <charset val="128"/>
      </rPr>
      <t>歳</t>
    </r>
    <phoneticPr fontId="7"/>
  </si>
  <si>
    <r>
      <t xml:space="preserve">25　 ～　 29 </t>
    </r>
    <r>
      <rPr>
        <sz val="8"/>
        <color indexed="9"/>
        <rFont val="ＭＳ 明朝"/>
        <family val="1"/>
        <charset val="128"/>
      </rPr>
      <t>歳</t>
    </r>
    <rPh sb="10" eb="11">
      <t>サイ</t>
    </rPh>
    <phoneticPr fontId="7"/>
  </si>
  <si>
    <r>
      <t xml:space="preserve">30 　～　 34 </t>
    </r>
    <r>
      <rPr>
        <sz val="8"/>
        <color indexed="9"/>
        <rFont val="ＭＳ 明朝"/>
        <family val="1"/>
        <charset val="128"/>
      </rPr>
      <t>歳</t>
    </r>
    <rPh sb="10" eb="11">
      <t>サイ</t>
    </rPh>
    <phoneticPr fontId="7"/>
  </si>
  <si>
    <r>
      <t xml:space="preserve">35　 ～　 39 </t>
    </r>
    <r>
      <rPr>
        <sz val="8"/>
        <color indexed="9"/>
        <rFont val="ＭＳ 明朝"/>
        <family val="1"/>
        <charset val="128"/>
      </rPr>
      <t>歳</t>
    </r>
    <rPh sb="10" eb="11">
      <t>サイ</t>
    </rPh>
    <phoneticPr fontId="7"/>
  </si>
  <si>
    <r>
      <t xml:space="preserve">40 　～ 　44 </t>
    </r>
    <r>
      <rPr>
        <sz val="8"/>
        <color indexed="9"/>
        <rFont val="ＭＳ 明朝"/>
        <family val="1"/>
        <charset val="128"/>
      </rPr>
      <t>歳</t>
    </r>
    <rPh sb="10" eb="11">
      <t>サイ</t>
    </rPh>
    <phoneticPr fontId="7"/>
  </si>
  <si>
    <r>
      <t xml:space="preserve">45 　～　 49 </t>
    </r>
    <r>
      <rPr>
        <sz val="8"/>
        <color indexed="9"/>
        <rFont val="ＭＳ 明朝"/>
        <family val="1"/>
        <charset val="128"/>
      </rPr>
      <t>歳</t>
    </r>
    <rPh sb="10" eb="11">
      <t>サイ</t>
    </rPh>
    <phoneticPr fontId="7"/>
  </si>
  <si>
    <r>
      <t xml:space="preserve">50 　～　 54 </t>
    </r>
    <r>
      <rPr>
        <sz val="8"/>
        <color indexed="9"/>
        <rFont val="ＭＳ 明朝"/>
        <family val="1"/>
        <charset val="128"/>
      </rPr>
      <t>歳</t>
    </r>
    <rPh sb="10" eb="11">
      <t>サイ</t>
    </rPh>
    <phoneticPr fontId="7"/>
  </si>
  <si>
    <t>　注：１．本表における人口は、住民基本台帳登録人口によるものである。</t>
    <rPh sb="1" eb="2">
      <t>チュウ</t>
    </rPh>
    <rPh sb="11" eb="13">
      <t>ジンコウ</t>
    </rPh>
    <phoneticPr fontId="3"/>
  </si>
  <si>
    <t>　　　２．平均年齢の算出について、月数を計算に入れていない。また、0.5歳を加えていない。</t>
    <rPh sb="10" eb="12">
      <t>サンシュツ</t>
    </rPh>
    <rPh sb="18" eb="19">
      <t>スウ</t>
    </rPh>
    <rPh sb="36" eb="37">
      <t>サイ</t>
    </rPh>
    <rPh sb="38" eb="39">
      <t>クワ</t>
    </rPh>
    <phoneticPr fontId="7"/>
  </si>
  <si>
    <t>平均年齢</t>
    <rPh sb="0" eb="4">
      <t>ヘイキンネンレイ</t>
    </rPh>
    <phoneticPr fontId="7"/>
  </si>
  <si>
    <t>65歳以上</t>
    <rPh sb="3" eb="4">
      <t>イ</t>
    </rPh>
    <rPh sb="4" eb="5">
      <t>ウエ</t>
    </rPh>
    <phoneticPr fontId="7"/>
  </si>
  <si>
    <t>15～64歳</t>
    <rPh sb="5" eb="6">
      <t>サイ</t>
    </rPh>
    <phoneticPr fontId="7"/>
  </si>
  <si>
    <t>15歳未満</t>
    <rPh sb="3" eb="4">
      <t>ミ</t>
    </rPh>
    <rPh sb="4" eb="5">
      <t>マン</t>
    </rPh>
    <phoneticPr fontId="7"/>
  </si>
  <si>
    <t>年 齢 別 割 合(％)</t>
    <rPh sb="0" eb="1">
      <t>トシ</t>
    </rPh>
    <rPh sb="2" eb="3">
      <t>ヨワイ</t>
    </rPh>
    <rPh sb="4" eb="5">
      <t>ベツ</t>
    </rPh>
    <rPh sb="6" eb="7">
      <t>ワリ</t>
    </rPh>
    <rPh sb="8" eb="9">
      <t>ゴウ</t>
    </rPh>
    <phoneticPr fontId="7"/>
  </si>
  <si>
    <t>　　　85歳以上</t>
    <rPh sb="5" eb="6">
      <t>サイ</t>
    </rPh>
    <rPh sb="6" eb="8">
      <t>イジョウ</t>
    </rPh>
    <phoneticPr fontId="7"/>
  </si>
  <si>
    <t>　うち75歳以上</t>
    <rPh sb="5" eb="6">
      <t>サイ</t>
    </rPh>
    <rPh sb="6" eb="8">
      <t>イジョウ</t>
    </rPh>
    <phoneticPr fontId="7"/>
  </si>
  <si>
    <t>65歳以上</t>
    <rPh sb="0" eb="5">
      <t>６５サイイジョウ</t>
    </rPh>
    <phoneticPr fontId="7"/>
  </si>
  <si>
    <t>15歳未満</t>
    <rPh sb="0" eb="5">
      <t>１５サイミマン</t>
    </rPh>
    <phoneticPr fontId="7"/>
  </si>
  <si>
    <t>（再掲）</t>
    <rPh sb="1" eb="3">
      <t>サイケイ</t>
    </rPh>
    <phoneticPr fontId="7"/>
  </si>
  <si>
    <t>100歳以上</t>
    <rPh sb="3" eb="6">
      <t>サイイジョウ</t>
    </rPh>
    <phoneticPr fontId="7"/>
  </si>
  <si>
    <r>
      <t xml:space="preserve">95 　～　 99 </t>
    </r>
    <r>
      <rPr>
        <sz val="8"/>
        <color indexed="9"/>
        <rFont val="ＭＳ 明朝"/>
        <family val="1"/>
        <charset val="128"/>
      </rPr>
      <t>歳</t>
    </r>
    <phoneticPr fontId="7"/>
  </si>
  <si>
    <r>
      <t xml:space="preserve">90 　～　 94 </t>
    </r>
    <r>
      <rPr>
        <sz val="8"/>
        <color indexed="9"/>
        <rFont val="ＭＳ 明朝"/>
        <family val="1"/>
        <charset val="128"/>
      </rPr>
      <t>歳</t>
    </r>
    <phoneticPr fontId="7"/>
  </si>
  <si>
    <r>
      <t xml:space="preserve">85 　～　 89 </t>
    </r>
    <r>
      <rPr>
        <sz val="8"/>
        <color indexed="9"/>
        <rFont val="ＭＳ 明朝"/>
        <family val="1"/>
        <charset val="128"/>
      </rPr>
      <t>歳</t>
    </r>
    <phoneticPr fontId="7"/>
  </si>
  <si>
    <r>
      <t xml:space="preserve">80 　～　 84 </t>
    </r>
    <r>
      <rPr>
        <sz val="8"/>
        <color indexed="9"/>
        <rFont val="ＭＳ 明朝"/>
        <family val="1"/>
        <charset val="128"/>
      </rPr>
      <t>歳</t>
    </r>
    <phoneticPr fontId="7"/>
  </si>
  <si>
    <r>
      <t xml:space="preserve">75 　～　 79 </t>
    </r>
    <r>
      <rPr>
        <sz val="8"/>
        <color indexed="9"/>
        <rFont val="ＭＳ 明朝"/>
        <family val="1"/>
        <charset val="128"/>
      </rPr>
      <t>歳</t>
    </r>
    <phoneticPr fontId="7"/>
  </si>
  <si>
    <r>
      <t xml:space="preserve">70 　～　 74 </t>
    </r>
    <r>
      <rPr>
        <sz val="8"/>
        <color indexed="9"/>
        <rFont val="ＭＳ 明朝"/>
        <family val="1"/>
        <charset val="128"/>
      </rPr>
      <t>歳</t>
    </r>
    <phoneticPr fontId="7"/>
  </si>
  <si>
    <r>
      <t xml:space="preserve">65 　～　 69 </t>
    </r>
    <r>
      <rPr>
        <sz val="8"/>
        <color indexed="9"/>
        <rFont val="ＭＳ 明朝"/>
        <family val="1"/>
        <charset val="128"/>
      </rPr>
      <t>歳</t>
    </r>
    <phoneticPr fontId="7"/>
  </si>
  <si>
    <r>
      <t xml:space="preserve">60 　～　 64 </t>
    </r>
    <r>
      <rPr>
        <sz val="8"/>
        <color indexed="9"/>
        <rFont val="ＭＳ 明朝"/>
        <family val="1"/>
        <charset val="128"/>
      </rPr>
      <t>歳</t>
    </r>
    <phoneticPr fontId="7"/>
  </si>
  <si>
    <t>55 　～　 59 歳</t>
    <phoneticPr fontId="7"/>
  </si>
  <si>
    <t>人口の推移</t>
    <rPh sb="0" eb="2">
      <t>ジンコウ</t>
    </rPh>
    <rPh sb="3" eb="5">
      <t>スイイ</t>
    </rPh>
    <phoneticPr fontId="10"/>
  </si>
  <si>
    <t>2-4 町丁字別</t>
    <rPh sb="4" eb="5">
      <t>チョウ</t>
    </rPh>
    <rPh sb="5" eb="6">
      <t>チョウ</t>
    </rPh>
    <rPh sb="6" eb="7">
      <t>アザ</t>
    </rPh>
    <rPh sb="7" eb="8">
      <t>ベツ</t>
    </rPh>
    <phoneticPr fontId="7"/>
  </si>
  <si>
    <t>世帯数及び人口</t>
    <rPh sb="3" eb="4">
      <t>オヨ</t>
    </rPh>
    <rPh sb="5" eb="7">
      <t>ジンコウ</t>
    </rPh>
    <phoneticPr fontId="7"/>
  </si>
  <si>
    <t>町丁字名</t>
    <rPh sb="0" eb="1">
      <t>チョウ</t>
    </rPh>
    <rPh sb="1" eb="2">
      <t>チョウ</t>
    </rPh>
    <rPh sb="2" eb="3">
      <t>アザ</t>
    </rPh>
    <rPh sb="3" eb="4">
      <t>メイ</t>
    </rPh>
    <phoneticPr fontId="7"/>
  </si>
  <si>
    <t>世帯数</t>
    <rPh sb="0" eb="3">
      <t>セタイスウ</t>
    </rPh>
    <phoneticPr fontId="7"/>
  </si>
  <si>
    <t>人　　　口</t>
    <rPh sb="0" eb="1">
      <t>ヒト</t>
    </rPh>
    <rPh sb="4" eb="5">
      <t>クチ</t>
    </rPh>
    <phoneticPr fontId="7"/>
  </si>
  <si>
    <t>計</t>
    <rPh sb="0" eb="1">
      <t>ケイ</t>
    </rPh>
    <phoneticPr fontId="7"/>
  </si>
  <si>
    <t>さいたま市</t>
    <rPh sb="4" eb="5">
      <t>シ</t>
    </rPh>
    <phoneticPr fontId="7"/>
  </si>
  <si>
    <t>奈良町</t>
  </si>
  <si>
    <t>仲町１丁目</t>
  </si>
  <si>
    <t>東大宮４丁目</t>
    <phoneticPr fontId="7"/>
  </si>
  <si>
    <t>西区</t>
    <phoneticPr fontId="7"/>
  </si>
  <si>
    <t>大字西本郷</t>
  </si>
  <si>
    <t>－</t>
  </si>
  <si>
    <r>
      <rPr>
        <sz val="8"/>
        <color theme="0"/>
        <rFont val="ＭＳ 明朝"/>
        <family val="1"/>
        <charset val="128"/>
      </rPr>
      <t>仲町</t>
    </r>
    <r>
      <rPr>
        <sz val="8"/>
        <rFont val="ＭＳ 明朝"/>
        <family val="1"/>
        <charset val="128"/>
      </rPr>
      <t>２</t>
    </r>
    <r>
      <rPr>
        <sz val="8"/>
        <color theme="0"/>
        <rFont val="ＭＳ 明朝"/>
        <family val="1"/>
        <charset val="128"/>
      </rPr>
      <t>丁目</t>
    </r>
    <phoneticPr fontId="7"/>
  </si>
  <si>
    <r>
      <t>東大宮</t>
    </r>
    <r>
      <rPr>
        <sz val="8"/>
        <rFont val="ＭＳ 明朝"/>
        <family val="1"/>
        <charset val="128"/>
      </rPr>
      <t>５</t>
    </r>
    <r>
      <rPr>
        <sz val="8"/>
        <color theme="0"/>
        <rFont val="ＭＳ 明朝"/>
        <family val="1"/>
        <charset val="128"/>
      </rPr>
      <t>丁目</t>
    </r>
    <r>
      <rPr>
        <sz val="8"/>
        <color indexed="9"/>
        <rFont val="ＭＳ 明朝"/>
        <family val="1"/>
        <charset val="128"/>
      </rPr>
      <t/>
    </r>
    <phoneticPr fontId="7"/>
  </si>
  <si>
    <t>大字飯田</t>
  </si>
  <si>
    <t>大字西谷</t>
  </si>
  <si>
    <r>
      <t>仲町</t>
    </r>
    <r>
      <rPr>
        <sz val="8"/>
        <rFont val="ＭＳ 明朝"/>
        <family val="1"/>
        <charset val="128"/>
      </rPr>
      <t>３</t>
    </r>
    <r>
      <rPr>
        <sz val="8"/>
        <color indexed="9"/>
        <rFont val="ＭＳ 明朝"/>
        <family val="1"/>
        <charset val="128"/>
      </rPr>
      <t>丁目</t>
    </r>
    <phoneticPr fontId="7"/>
  </si>
  <si>
    <r>
      <t>東大宮</t>
    </r>
    <r>
      <rPr>
        <sz val="8"/>
        <rFont val="ＭＳ 明朝"/>
        <family val="1"/>
        <charset val="128"/>
      </rPr>
      <t>６</t>
    </r>
    <r>
      <rPr>
        <sz val="8"/>
        <color theme="0"/>
        <rFont val="ＭＳ 明朝"/>
        <family val="1"/>
        <charset val="128"/>
      </rPr>
      <t>丁目</t>
    </r>
    <r>
      <rPr>
        <sz val="8"/>
        <color indexed="9"/>
        <rFont val="ＭＳ 明朝"/>
        <family val="1"/>
        <charset val="128"/>
      </rPr>
      <t/>
    </r>
    <phoneticPr fontId="7"/>
  </si>
  <si>
    <t>大字飯田新田</t>
  </si>
  <si>
    <t>日進町１丁目</t>
  </si>
  <si>
    <t>錦町</t>
  </si>
  <si>
    <r>
      <t>東大宮</t>
    </r>
    <r>
      <rPr>
        <sz val="8"/>
        <rFont val="ＭＳ 明朝"/>
        <family val="1"/>
        <charset val="128"/>
      </rPr>
      <t>７</t>
    </r>
    <r>
      <rPr>
        <sz val="8"/>
        <color theme="0"/>
        <rFont val="ＭＳ 明朝"/>
        <family val="1"/>
        <charset val="128"/>
      </rPr>
      <t>丁目</t>
    </r>
    <r>
      <rPr>
        <sz val="8"/>
        <color indexed="9"/>
        <rFont val="ＭＳ 明朝"/>
        <family val="1"/>
        <charset val="128"/>
      </rPr>
      <t/>
    </r>
    <phoneticPr fontId="7"/>
  </si>
  <si>
    <t>大字植田谷本</t>
  </si>
  <si>
    <r>
      <t>日進町</t>
    </r>
    <r>
      <rPr>
        <sz val="8"/>
        <rFont val="ＭＳ 明朝"/>
        <family val="1"/>
        <charset val="128"/>
      </rPr>
      <t>２</t>
    </r>
    <r>
      <rPr>
        <sz val="8"/>
        <color theme="0"/>
        <rFont val="ＭＳ 明朝"/>
        <family val="1"/>
        <charset val="128"/>
      </rPr>
      <t>丁目</t>
    </r>
    <phoneticPr fontId="7"/>
  </si>
  <si>
    <t>堀の内町１丁目</t>
  </si>
  <si>
    <t>大字東宮下</t>
  </si>
  <si>
    <t>大字植田谷本村新田</t>
  </si>
  <si>
    <r>
      <t>日進町</t>
    </r>
    <r>
      <rPr>
        <sz val="8"/>
        <rFont val="ＭＳ 明朝"/>
        <family val="1"/>
        <charset val="128"/>
      </rPr>
      <t>３</t>
    </r>
    <r>
      <rPr>
        <sz val="8"/>
        <color indexed="9"/>
        <rFont val="ＭＳ 明朝"/>
        <family val="1"/>
        <charset val="128"/>
      </rPr>
      <t>丁目</t>
    </r>
    <phoneticPr fontId="7"/>
  </si>
  <si>
    <r>
      <t>堀の内町</t>
    </r>
    <r>
      <rPr>
        <sz val="8"/>
        <rFont val="ＭＳ 明朝"/>
        <family val="1"/>
        <charset val="128"/>
      </rPr>
      <t>２</t>
    </r>
    <r>
      <rPr>
        <sz val="8"/>
        <color indexed="9"/>
        <rFont val="ＭＳ 明朝"/>
        <family val="1"/>
        <charset val="128"/>
      </rPr>
      <t>丁目</t>
    </r>
    <phoneticPr fontId="7"/>
  </si>
  <si>
    <t>東宮下１丁目</t>
  </si>
  <si>
    <t>大字上野本郷</t>
  </si>
  <si>
    <t>東大成町１丁目</t>
  </si>
  <si>
    <r>
      <t>堀の内町</t>
    </r>
    <r>
      <rPr>
        <sz val="8"/>
        <rFont val="ＭＳ 明朝"/>
        <family val="1"/>
        <charset val="128"/>
      </rPr>
      <t>３</t>
    </r>
    <r>
      <rPr>
        <sz val="8"/>
        <color indexed="9"/>
        <rFont val="ＭＳ 明朝"/>
        <family val="1"/>
        <charset val="128"/>
      </rPr>
      <t>丁目</t>
    </r>
    <phoneticPr fontId="7"/>
  </si>
  <si>
    <r>
      <t>東宮下</t>
    </r>
    <r>
      <rPr>
        <sz val="8"/>
        <rFont val="ＭＳ 明朝"/>
        <family val="1"/>
        <charset val="128"/>
      </rPr>
      <t>２</t>
    </r>
    <r>
      <rPr>
        <sz val="8"/>
        <color indexed="9"/>
        <rFont val="ＭＳ 明朝"/>
        <family val="1"/>
        <charset val="128"/>
      </rPr>
      <t>丁目</t>
    </r>
    <phoneticPr fontId="7"/>
  </si>
  <si>
    <t>大字内野本郷</t>
  </si>
  <si>
    <r>
      <rPr>
        <sz val="8"/>
        <color theme="0"/>
        <rFont val="ＭＳ 明朝"/>
        <family val="1"/>
        <charset val="128"/>
      </rPr>
      <t>東大成町</t>
    </r>
    <r>
      <rPr>
        <sz val="8"/>
        <rFont val="ＭＳ 明朝"/>
        <family val="1"/>
        <charset val="128"/>
      </rPr>
      <t>２</t>
    </r>
    <r>
      <rPr>
        <sz val="8"/>
        <color theme="0"/>
        <rFont val="ＭＳ 明朝"/>
        <family val="1"/>
        <charset val="128"/>
      </rPr>
      <t>丁目</t>
    </r>
    <phoneticPr fontId="7"/>
  </si>
  <si>
    <t>三橋１丁目</t>
  </si>
  <si>
    <r>
      <t>東宮下</t>
    </r>
    <r>
      <rPr>
        <sz val="8"/>
        <rFont val="ＭＳ 明朝"/>
        <family val="1"/>
        <charset val="128"/>
      </rPr>
      <t>３</t>
    </r>
    <r>
      <rPr>
        <sz val="8"/>
        <color indexed="9"/>
        <rFont val="ＭＳ 明朝"/>
        <family val="1"/>
        <charset val="128"/>
      </rPr>
      <t>丁目</t>
    </r>
    <phoneticPr fontId="7"/>
  </si>
  <si>
    <t>大字上内野</t>
  </si>
  <si>
    <t>別所町</t>
  </si>
  <si>
    <r>
      <t>三橋</t>
    </r>
    <r>
      <rPr>
        <sz val="8"/>
        <rFont val="ＭＳ 明朝"/>
        <family val="1"/>
        <charset val="128"/>
      </rPr>
      <t>２</t>
    </r>
    <r>
      <rPr>
        <sz val="8"/>
        <color indexed="9"/>
        <rFont val="ＭＳ 明朝"/>
        <family val="1"/>
        <charset val="128"/>
      </rPr>
      <t>丁目</t>
    </r>
    <phoneticPr fontId="7"/>
  </si>
  <si>
    <t>大字東門前</t>
  </si>
  <si>
    <t>大字指扇</t>
  </si>
  <si>
    <t>本郷町</t>
  </si>
  <si>
    <r>
      <t>三橋</t>
    </r>
    <r>
      <rPr>
        <sz val="8"/>
        <rFont val="ＭＳ 明朝"/>
        <family val="1"/>
        <charset val="128"/>
      </rPr>
      <t>３</t>
    </r>
    <r>
      <rPr>
        <sz val="8"/>
        <color indexed="9"/>
        <rFont val="ＭＳ 明朝"/>
        <family val="1"/>
        <charset val="128"/>
      </rPr>
      <t>丁目</t>
    </r>
    <phoneticPr fontId="7"/>
  </si>
  <si>
    <t>大字膝子</t>
  </si>
  <si>
    <t>大字指扇領辻</t>
  </si>
  <si>
    <t>盆栽町</t>
  </si>
  <si>
    <r>
      <t>三橋</t>
    </r>
    <r>
      <rPr>
        <sz val="8"/>
        <rFont val="ＭＳ 明朝"/>
        <family val="1"/>
        <charset val="128"/>
      </rPr>
      <t>４</t>
    </r>
    <r>
      <rPr>
        <sz val="8"/>
        <color indexed="9"/>
        <rFont val="ＭＳ 明朝"/>
        <family val="1"/>
        <charset val="128"/>
      </rPr>
      <t>丁目</t>
    </r>
    <phoneticPr fontId="7"/>
  </si>
  <si>
    <t>大字深作</t>
  </si>
  <si>
    <t>大字指扇領別所</t>
  </si>
  <si>
    <t>見沼１丁目</t>
  </si>
  <si>
    <t>宮町１丁目</t>
  </si>
  <si>
    <t>深作１丁目</t>
  </si>
  <si>
    <t>大字佐知川</t>
  </si>
  <si>
    <r>
      <rPr>
        <sz val="8"/>
        <color theme="0"/>
        <rFont val="ＭＳ 明朝"/>
        <family val="1"/>
        <charset val="128"/>
      </rPr>
      <t>見沼</t>
    </r>
    <r>
      <rPr>
        <sz val="8"/>
        <rFont val="ＭＳ 明朝"/>
        <family val="1"/>
        <charset val="128"/>
      </rPr>
      <t>２</t>
    </r>
    <r>
      <rPr>
        <sz val="8"/>
        <color theme="0"/>
        <rFont val="ＭＳ 明朝"/>
        <family val="1"/>
        <charset val="128"/>
      </rPr>
      <t>丁目</t>
    </r>
    <phoneticPr fontId="7"/>
  </si>
  <si>
    <r>
      <t>宮町</t>
    </r>
    <r>
      <rPr>
        <sz val="8"/>
        <rFont val="ＭＳ 明朝"/>
        <family val="1"/>
        <charset val="128"/>
      </rPr>
      <t>２</t>
    </r>
    <r>
      <rPr>
        <sz val="8"/>
        <color indexed="9"/>
        <rFont val="ＭＳ 明朝"/>
        <family val="1"/>
        <charset val="128"/>
      </rPr>
      <t>丁目</t>
    </r>
    <phoneticPr fontId="7"/>
  </si>
  <si>
    <r>
      <t>深作</t>
    </r>
    <r>
      <rPr>
        <sz val="8"/>
        <rFont val="ＭＳ 明朝"/>
        <family val="1"/>
        <charset val="128"/>
      </rPr>
      <t>２</t>
    </r>
    <r>
      <rPr>
        <sz val="8"/>
        <color indexed="9"/>
        <rFont val="ＭＳ 明朝"/>
        <family val="1"/>
        <charset val="128"/>
      </rPr>
      <t>丁目</t>
    </r>
    <phoneticPr fontId="7"/>
  </si>
  <si>
    <t>大字三条町</t>
  </si>
  <si>
    <r>
      <rPr>
        <sz val="8"/>
        <color theme="0"/>
        <rFont val="ＭＳ 明朝"/>
        <family val="1"/>
        <charset val="128"/>
      </rPr>
      <t>見沼</t>
    </r>
    <r>
      <rPr>
        <sz val="8"/>
        <rFont val="ＭＳ 明朝"/>
        <family val="1"/>
        <charset val="128"/>
      </rPr>
      <t>３</t>
    </r>
    <r>
      <rPr>
        <sz val="8"/>
        <color theme="0"/>
        <rFont val="ＭＳ 明朝"/>
        <family val="1"/>
        <charset val="128"/>
      </rPr>
      <t>丁目</t>
    </r>
    <phoneticPr fontId="7"/>
  </si>
  <si>
    <r>
      <t>宮町</t>
    </r>
    <r>
      <rPr>
        <sz val="8"/>
        <rFont val="ＭＳ 明朝"/>
        <family val="1"/>
        <charset val="128"/>
      </rPr>
      <t>３</t>
    </r>
    <r>
      <rPr>
        <sz val="8"/>
        <color indexed="9"/>
        <rFont val="ＭＳ 明朝"/>
        <family val="1"/>
        <charset val="128"/>
      </rPr>
      <t>丁目</t>
    </r>
    <phoneticPr fontId="7"/>
  </si>
  <si>
    <r>
      <t>深作</t>
    </r>
    <r>
      <rPr>
        <sz val="8"/>
        <rFont val="ＭＳ 明朝"/>
        <family val="1"/>
        <charset val="128"/>
      </rPr>
      <t>３</t>
    </r>
    <r>
      <rPr>
        <sz val="8"/>
        <color indexed="9"/>
        <rFont val="ＭＳ 明朝"/>
        <family val="1"/>
        <charset val="128"/>
      </rPr>
      <t>丁目</t>
    </r>
    <phoneticPr fontId="7"/>
  </si>
  <si>
    <t>大字島根</t>
  </si>
  <si>
    <t>宮原町１丁目</t>
  </si>
  <si>
    <r>
      <t>宮町</t>
    </r>
    <r>
      <rPr>
        <sz val="8"/>
        <rFont val="ＭＳ 明朝"/>
        <family val="1"/>
        <charset val="128"/>
      </rPr>
      <t>４</t>
    </r>
    <r>
      <rPr>
        <sz val="8"/>
        <color indexed="9"/>
        <rFont val="ＭＳ 明朝"/>
        <family val="1"/>
        <charset val="128"/>
      </rPr>
      <t>丁目</t>
    </r>
    <phoneticPr fontId="7"/>
  </si>
  <si>
    <r>
      <t>深作</t>
    </r>
    <r>
      <rPr>
        <sz val="8"/>
        <rFont val="ＭＳ 明朝"/>
        <family val="1"/>
        <charset val="128"/>
      </rPr>
      <t>４</t>
    </r>
    <r>
      <rPr>
        <sz val="8"/>
        <color indexed="9"/>
        <rFont val="ＭＳ 明朝"/>
        <family val="1"/>
        <charset val="128"/>
      </rPr>
      <t>丁目</t>
    </r>
    <phoneticPr fontId="7"/>
  </si>
  <si>
    <t>大字下内野</t>
  </si>
  <si>
    <r>
      <rPr>
        <sz val="8"/>
        <color theme="0"/>
        <rFont val="ＭＳ 明朝"/>
        <family val="1"/>
        <charset val="128"/>
      </rPr>
      <t>宮原町</t>
    </r>
    <r>
      <rPr>
        <sz val="8"/>
        <rFont val="ＭＳ 明朝"/>
        <family val="1"/>
        <charset val="128"/>
      </rPr>
      <t>２</t>
    </r>
    <r>
      <rPr>
        <sz val="8"/>
        <color theme="0"/>
        <rFont val="ＭＳ 明朝"/>
        <family val="1"/>
        <charset val="128"/>
      </rPr>
      <t>丁目</t>
    </r>
    <phoneticPr fontId="7"/>
  </si>
  <si>
    <r>
      <t>宮町</t>
    </r>
    <r>
      <rPr>
        <sz val="8"/>
        <rFont val="ＭＳ 明朝"/>
        <family val="1"/>
        <charset val="128"/>
      </rPr>
      <t>５</t>
    </r>
    <r>
      <rPr>
        <sz val="8"/>
        <color indexed="9"/>
        <rFont val="ＭＳ 明朝"/>
        <family val="1"/>
        <charset val="128"/>
      </rPr>
      <t>丁目</t>
    </r>
    <phoneticPr fontId="7"/>
  </si>
  <si>
    <r>
      <t>深作</t>
    </r>
    <r>
      <rPr>
        <sz val="8"/>
        <rFont val="ＭＳ 明朝"/>
        <family val="1"/>
        <charset val="128"/>
      </rPr>
      <t>５</t>
    </r>
    <r>
      <rPr>
        <sz val="8"/>
        <color indexed="9"/>
        <rFont val="ＭＳ 明朝"/>
        <family val="1"/>
        <charset val="128"/>
      </rPr>
      <t>丁目</t>
    </r>
    <phoneticPr fontId="7"/>
  </si>
  <si>
    <t>大字昭和</t>
  </si>
  <si>
    <r>
      <rPr>
        <sz val="8"/>
        <color theme="0"/>
        <rFont val="ＭＳ 明朝"/>
        <family val="1"/>
        <charset val="128"/>
      </rPr>
      <t>宮原町</t>
    </r>
    <r>
      <rPr>
        <sz val="8"/>
        <rFont val="ＭＳ 明朝"/>
        <family val="1"/>
        <charset val="128"/>
      </rPr>
      <t>３</t>
    </r>
    <r>
      <rPr>
        <sz val="8"/>
        <color theme="0"/>
        <rFont val="ＭＳ 明朝"/>
        <family val="1"/>
        <charset val="128"/>
      </rPr>
      <t>丁目</t>
    </r>
    <phoneticPr fontId="7"/>
  </si>
  <si>
    <t>見沼区</t>
    <rPh sb="0" eb="2">
      <t>ミヌマ</t>
    </rPh>
    <rPh sb="2" eb="3">
      <t>ク</t>
    </rPh>
    <phoneticPr fontId="7"/>
  </si>
  <si>
    <t>大字風渡野</t>
  </si>
  <si>
    <t>大字清河寺</t>
  </si>
  <si>
    <r>
      <rPr>
        <sz val="8"/>
        <color theme="0"/>
        <rFont val="ＭＳ 明朝"/>
        <family val="1"/>
        <charset val="128"/>
      </rPr>
      <t>宮原町</t>
    </r>
    <r>
      <rPr>
        <sz val="8"/>
        <rFont val="ＭＳ 明朝"/>
        <family val="1"/>
        <charset val="128"/>
      </rPr>
      <t>４</t>
    </r>
    <r>
      <rPr>
        <sz val="8"/>
        <color theme="0"/>
        <rFont val="ＭＳ 明朝"/>
        <family val="1"/>
        <charset val="128"/>
      </rPr>
      <t>丁目</t>
    </r>
    <phoneticPr fontId="7"/>
  </si>
  <si>
    <t>大字大谷</t>
  </si>
  <si>
    <t>堀崎町</t>
  </si>
  <si>
    <t>大字高木</t>
  </si>
  <si>
    <t>吉野町１丁目</t>
  </si>
  <si>
    <t>大和田町１丁目</t>
  </si>
  <si>
    <t>大字丸ヶ崎</t>
  </si>
  <si>
    <t>大字塚本</t>
  </si>
  <si>
    <r>
      <rPr>
        <sz val="8"/>
        <color theme="0"/>
        <rFont val="ＭＳ 明朝"/>
        <family val="1"/>
        <charset val="128"/>
      </rPr>
      <t>吉野町</t>
    </r>
    <r>
      <rPr>
        <sz val="8"/>
        <rFont val="ＭＳ 明朝"/>
        <family val="1"/>
        <charset val="128"/>
      </rPr>
      <t>２</t>
    </r>
    <r>
      <rPr>
        <sz val="8"/>
        <color theme="0"/>
        <rFont val="ＭＳ 明朝"/>
        <family val="1"/>
        <charset val="128"/>
      </rPr>
      <t>丁目</t>
    </r>
    <phoneticPr fontId="7"/>
  </si>
  <si>
    <r>
      <t>大和田町</t>
    </r>
    <r>
      <rPr>
        <sz val="8"/>
        <rFont val="ＭＳ 明朝"/>
        <family val="1"/>
        <charset val="128"/>
      </rPr>
      <t>２</t>
    </r>
    <r>
      <rPr>
        <sz val="8"/>
        <color indexed="9"/>
        <rFont val="ＭＳ 明朝"/>
        <family val="1"/>
        <charset val="128"/>
      </rPr>
      <t>丁目</t>
    </r>
    <phoneticPr fontId="7"/>
  </si>
  <si>
    <t>丸ヶ崎町</t>
  </si>
  <si>
    <t>塚本町１丁目</t>
  </si>
  <si>
    <t>大宮区</t>
    <rPh sb="0" eb="2">
      <t>オオミヤ</t>
    </rPh>
    <rPh sb="2" eb="3">
      <t>ク</t>
    </rPh>
    <phoneticPr fontId="7"/>
  </si>
  <si>
    <t>卸町１丁目</t>
  </si>
  <si>
    <t>大字御蔵</t>
  </si>
  <si>
    <r>
      <t>塚本町</t>
    </r>
    <r>
      <rPr>
        <sz val="8"/>
        <rFont val="ＭＳ 明朝"/>
        <family val="1"/>
        <charset val="128"/>
      </rPr>
      <t>２</t>
    </r>
    <r>
      <rPr>
        <sz val="8"/>
        <color indexed="9"/>
        <rFont val="ＭＳ 明朝"/>
        <family val="1"/>
        <charset val="128"/>
      </rPr>
      <t>丁目</t>
    </r>
    <phoneticPr fontId="7"/>
  </si>
  <si>
    <t>東町１丁目</t>
  </si>
  <si>
    <r>
      <t>卸町</t>
    </r>
    <r>
      <rPr>
        <sz val="8"/>
        <rFont val="ＭＳ 明朝"/>
        <family val="1"/>
        <charset val="128"/>
      </rPr>
      <t>２</t>
    </r>
    <r>
      <rPr>
        <sz val="8"/>
        <color indexed="9"/>
        <rFont val="ＭＳ 明朝"/>
        <family val="1"/>
        <charset val="128"/>
      </rPr>
      <t>丁目</t>
    </r>
    <phoneticPr fontId="7"/>
  </si>
  <si>
    <t>大字南中野</t>
  </si>
  <si>
    <r>
      <t>塚本町</t>
    </r>
    <r>
      <rPr>
        <sz val="8"/>
        <rFont val="ＭＳ 明朝"/>
        <family val="1"/>
        <charset val="128"/>
      </rPr>
      <t>３</t>
    </r>
    <r>
      <rPr>
        <sz val="8"/>
        <color indexed="9"/>
        <rFont val="ＭＳ 明朝"/>
        <family val="1"/>
        <charset val="128"/>
      </rPr>
      <t>丁目</t>
    </r>
    <phoneticPr fontId="7"/>
  </si>
  <si>
    <r>
      <rPr>
        <sz val="8"/>
        <color theme="0"/>
        <rFont val="ＭＳ 明朝"/>
        <family val="1"/>
        <charset val="128"/>
      </rPr>
      <t>東町</t>
    </r>
    <r>
      <rPr>
        <sz val="8"/>
        <rFont val="ＭＳ 明朝"/>
        <family val="1"/>
        <charset val="128"/>
      </rPr>
      <t>２</t>
    </r>
    <r>
      <rPr>
        <sz val="8"/>
        <color theme="0"/>
        <rFont val="ＭＳ 明朝"/>
        <family val="1"/>
        <charset val="128"/>
      </rPr>
      <t>丁目</t>
    </r>
    <phoneticPr fontId="7"/>
  </si>
  <si>
    <t>大字加田屋新田</t>
  </si>
  <si>
    <t>大字南中丸</t>
  </si>
  <si>
    <t>大字土屋</t>
  </si>
  <si>
    <t>天沼町１丁目</t>
  </si>
  <si>
    <t>加田屋１丁目</t>
  </si>
  <si>
    <t>大字宮ヶ谷塔</t>
  </si>
  <si>
    <t>大字中釘</t>
  </si>
  <si>
    <r>
      <rPr>
        <sz val="8"/>
        <color theme="0"/>
        <rFont val="ＭＳ 明朝"/>
        <family val="1"/>
        <charset val="128"/>
      </rPr>
      <t>天沼町</t>
    </r>
    <r>
      <rPr>
        <sz val="8"/>
        <rFont val="ＭＳ 明朝"/>
        <family val="1"/>
        <charset val="128"/>
      </rPr>
      <t>２</t>
    </r>
    <r>
      <rPr>
        <sz val="8"/>
        <color theme="0"/>
        <rFont val="ＭＳ 明朝"/>
        <family val="1"/>
        <charset val="128"/>
      </rPr>
      <t>丁目</t>
    </r>
    <phoneticPr fontId="7"/>
  </si>
  <si>
    <r>
      <t>加田屋</t>
    </r>
    <r>
      <rPr>
        <sz val="8"/>
        <rFont val="ＭＳ 明朝"/>
        <family val="1"/>
        <charset val="128"/>
      </rPr>
      <t>２</t>
    </r>
    <r>
      <rPr>
        <sz val="8"/>
        <color indexed="9"/>
        <rFont val="ＭＳ 明朝"/>
        <family val="1"/>
        <charset val="128"/>
      </rPr>
      <t>丁目</t>
    </r>
    <phoneticPr fontId="7"/>
  </si>
  <si>
    <t>宮ヶ谷塔１丁目</t>
  </si>
  <si>
    <t>大字中野林</t>
  </si>
  <si>
    <t>大成町１丁目</t>
  </si>
  <si>
    <t>大字片柳</t>
  </si>
  <si>
    <r>
      <t>宮ヶ谷塔</t>
    </r>
    <r>
      <rPr>
        <sz val="8"/>
        <rFont val="ＭＳ 明朝"/>
        <family val="1"/>
        <charset val="128"/>
      </rPr>
      <t>２</t>
    </r>
    <r>
      <rPr>
        <sz val="8"/>
        <color indexed="9"/>
        <rFont val="ＭＳ 明朝"/>
        <family val="1"/>
        <charset val="128"/>
      </rPr>
      <t>丁目</t>
    </r>
    <phoneticPr fontId="7"/>
  </si>
  <si>
    <t>大字西遊馬</t>
  </si>
  <si>
    <r>
      <rPr>
        <sz val="8"/>
        <color theme="0"/>
        <rFont val="ＭＳ 明朝"/>
        <family val="1"/>
        <charset val="128"/>
      </rPr>
      <t>大成町</t>
    </r>
    <r>
      <rPr>
        <sz val="8"/>
        <rFont val="ＭＳ 明朝"/>
        <family val="1"/>
        <charset val="128"/>
      </rPr>
      <t>２</t>
    </r>
    <r>
      <rPr>
        <sz val="8"/>
        <color theme="0"/>
        <rFont val="ＭＳ 明朝"/>
        <family val="1"/>
        <charset val="128"/>
      </rPr>
      <t>丁目</t>
    </r>
    <phoneticPr fontId="7"/>
  </si>
  <si>
    <t>片柳１丁目</t>
  </si>
  <si>
    <r>
      <t>宮ヶ谷塔</t>
    </r>
    <r>
      <rPr>
        <sz val="8"/>
        <rFont val="ＭＳ 明朝"/>
        <family val="1"/>
        <charset val="128"/>
      </rPr>
      <t>３</t>
    </r>
    <r>
      <rPr>
        <sz val="8"/>
        <color indexed="9"/>
        <rFont val="ＭＳ 明朝"/>
        <family val="1"/>
        <charset val="128"/>
      </rPr>
      <t>丁目</t>
    </r>
    <phoneticPr fontId="7"/>
  </si>
  <si>
    <t>大字西新井</t>
  </si>
  <si>
    <r>
      <rPr>
        <sz val="8"/>
        <color theme="0"/>
        <rFont val="ＭＳ 明朝"/>
        <family val="1"/>
        <charset val="128"/>
      </rPr>
      <t>大成町</t>
    </r>
    <r>
      <rPr>
        <sz val="8"/>
        <rFont val="ＭＳ 明朝"/>
        <family val="1"/>
        <charset val="128"/>
      </rPr>
      <t>３</t>
    </r>
    <r>
      <rPr>
        <sz val="8"/>
        <color theme="0"/>
        <rFont val="ＭＳ 明朝"/>
        <family val="1"/>
        <charset val="128"/>
      </rPr>
      <t>丁目</t>
    </r>
    <phoneticPr fontId="7"/>
  </si>
  <si>
    <r>
      <t>片柳</t>
    </r>
    <r>
      <rPr>
        <sz val="8"/>
        <rFont val="ＭＳ 明朝"/>
        <family val="1"/>
        <charset val="128"/>
      </rPr>
      <t>２</t>
    </r>
    <r>
      <rPr>
        <sz val="8"/>
        <color indexed="9"/>
        <rFont val="ＭＳ 明朝"/>
        <family val="1"/>
        <charset val="128"/>
      </rPr>
      <t>丁目</t>
    </r>
    <phoneticPr fontId="7"/>
  </si>
  <si>
    <r>
      <t>宮ヶ谷塔</t>
    </r>
    <r>
      <rPr>
        <sz val="8"/>
        <rFont val="ＭＳ 明朝"/>
        <family val="1"/>
        <charset val="128"/>
      </rPr>
      <t>４</t>
    </r>
    <r>
      <rPr>
        <sz val="8"/>
        <color indexed="9"/>
        <rFont val="ＭＳ 明朝"/>
        <family val="1"/>
        <charset val="128"/>
      </rPr>
      <t>丁目</t>
    </r>
    <phoneticPr fontId="7"/>
  </si>
  <si>
    <t>西大宮１丁目　　　　</t>
  </si>
  <si>
    <t>大原６丁目</t>
  </si>
  <si>
    <t>片柳東</t>
  </si>
  <si>
    <t>大字見山</t>
  </si>
  <si>
    <r>
      <t>西大宮</t>
    </r>
    <r>
      <rPr>
        <sz val="8"/>
        <rFont val="ＭＳ 明朝"/>
        <family val="1"/>
        <charset val="128"/>
      </rPr>
      <t>２</t>
    </r>
    <r>
      <rPr>
        <sz val="8"/>
        <color theme="0"/>
        <rFont val="ＭＳ 明朝"/>
        <family val="1"/>
        <charset val="128"/>
      </rPr>
      <t>丁目　　　　</t>
    </r>
    <phoneticPr fontId="7"/>
  </si>
  <si>
    <r>
      <rPr>
        <sz val="8"/>
        <color theme="0"/>
        <rFont val="ＭＳ 明朝"/>
        <family val="1"/>
        <charset val="128"/>
      </rPr>
      <t>大原</t>
    </r>
    <r>
      <rPr>
        <sz val="8"/>
        <rFont val="ＭＳ 明朝"/>
        <family val="1"/>
        <charset val="128"/>
      </rPr>
      <t>７</t>
    </r>
    <r>
      <rPr>
        <sz val="8"/>
        <color theme="0"/>
        <rFont val="ＭＳ 明朝"/>
        <family val="1"/>
        <charset val="128"/>
      </rPr>
      <t>丁目</t>
    </r>
    <phoneticPr fontId="7"/>
  </si>
  <si>
    <t>大字上山口新田</t>
  </si>
  <si>
    <t>大字山</t>
  </si>
  <si>
    <r>
      <t>西大宮</t>
    </r>
    <r>
      <rPr>
        <sz val="8"/>
        <rFont val="ＭＳ 明朝"/>
        <family val="1"/>
        <charset val="128"/>
      </rPr>
      <t>３</t>
    </r>
    <r>
      <rPr>
        <sz val="8"/>
        <color theme="0"/>
        <rFont val="ＭＳ 明朝"/>
        <family val="1"/>
        <charset val="128"/>
      </rPr>
      <t>丁目　　　　</t>
    </r>
    <phoneticPr fontId="7"/>
  </si>
  <si>
    <t>上小町</t>
  </si>
  <si>
    <t>大字小深作</t>
  </si>
  <si>
    <t>中央区</t>
    <phoneticPr fontId="7"/>
  </si>
  <si>
    <r>
      <t>西大宮</t>
    </r>
    <r>
      <rPr>
        <sz val="8"/>
        <rFont val="ＭＳ 明朝"/>
        <family val="1"/>
        <charset val="128"/>
      </rPr>
      <t>４</t>
    </r>
    <r>
      <rPr>
        <sz val="8"/>
        <color theme="0"/>
        <rFont val="ＭＳ 明朝"/>
        <family val="1"/>
        <charset val="128"/>
      </rPr>
      <t>丁目　　　　</t>
    </r>
    <phoneticPr fontId="7"/>
  </si>
  <si>
    <t>吉敷町１丁目</t>
  </si>
  <si>
    <t>大字笹丸</t>
  </si>
  <si>
    <t>上峰１丁目</t>
  </si>
  <si>
    <t>大字西内野</t>
  </si>
  <si>
    <r>
      <rPr>
        <sz val="8"/>
        <color theme="0"/>
        <rFont val="ＭＳ 明朝"/>
        <family val="1"/>
        <charset val="128"/>
      </rPr>
      <t>吉敷町</t>
    </r>
    <r>
      <rPr>
        <sz val="8"/>
        <rFont val="ＭＳ 明朝"/>
        <family val="1"/>
        <charset val="128"/>
      </rPr>
      <t>２</t>
    </r>
    <r>
      <rPr>
        <sz val="8"/>
        <color theme="0"/>
        <rFont val="ＭＳ 明朝"/>
        <family val="1"/>
        <charset val="128"/>
      </rPr>
      <t>丁目</t>
    </r>
    <phoneticPr fontId="7"/>
  </si>
  <si>
    <t>大字島</t>
  </si>
  <si>
    <r>
      <t>上峰</t>
    </r>
    <r>
      <rPr>
        <sz val="8"/>
        <rFont val="ＭＳ 明朝"/>
        <family val="1"/>
        <charset val="128"/>
      </rPr>
      <t>２</t>
    </r>
    <r>
      <rPr>
        <sz val="8"/>
        <color indexed="9"/>
        <rFont val="ＭＳ 明朝"/>
        <family val="1"/>
        <charset val="128"/>
      </rPr>
      <t>丁目</t>
    </r>
    <phoneticPr fontId="7"/>
  </si>
  <si>
    <t>大字平方領々家</t>
  </si>
  <si>
    <r>
      <rPr>
        <sz val="8"/>
        <color theme="0"/>
        <rFont val="ＭＳ 明朝"/>
        <family val="1"/>
        <charset val="128"/>
      </rPr>
      <t>吉敷町</t>
    </r>
    <r>
      <rPr>
        <sz val="8"/>
        <rFont val="ＭＳ 明朝"/>
        <family val="1"/>
        <charset val="128"/>
      </rPr>
      <t>３</t>
    </r>
    <r>
      <rPr>
        <sz val="8"/>
        <color theme="0"/>
        <rFont val="ＭＳ 明朝"/>
        <family val="1"/>
        <charset val="128"/>
      </rPr>
      <t>丁目</t>
    </r>
    <phoneticPr fontId="7"/>
  </si>
  <si>
    <t>島町</t>
  </si>
  <si>
    <r>
      <t>上峰</t>
    </r>
    <r>
      <rPr>
        <sz val="8"/>
        <rFont val="ＭＳ 明朝"/>
        <family val="1"/>
        <charset val="128"/>
      </rPr>
      <t>３</t>
    </r>
    <r>
      <rPr>
        <sz val="8"/>
        <color indexed="9"/>
        <rFont val="ＭＳ 明朝"/>
        <family val="1"/>
        <charset val="128"/>
      </rPr>
      <t>丁目</t>
    </r>
    <phoneticPr fontId="7"/>
  </si>
  <si>
    <t>大字二ツ宮</t>
  </si>
  <si>
    <r>
      <rPr>
        <sz val="8"/>
        <color theme="0"/>
        <rFont val="ＭＳ 明朝"/>
        <family val="1"/>
        <charset val="128"/>
      </rPr>
      <t>吉敷町</t>
    </r>
    <r>
      <rPr>
        <sz val="8"/>
        <rFont val="ＭＳ 明朝"/>
        <family val="1"/>
        <charset val="128"/>
      </rPr>
      <t>４</t>
    </r>
    <r>
      <rPr>
        <sz val="8"/>
        <color theme="0"/>
        <rFont val="ＭＳ 明朝"/>
        <family val="1"/>
        <charset val="128"/>
      </rPr>
      <t>丁目</t>
    </r>
    <phoneticPr fontId="7"/>
  </si>
  <si>
    <t>島町１丁目</t>
  </si>
  <si>
    <r>
      <t>上峰</t>
    </r>
    <r>
      <rPr>
        <sz val="8"/>
        <rFont val="ＭＳ 明朝"/>
        <family val="1"/>
        <charset val="128"/>
      </rPr>
      <t>４</t>
    </r>
    <r>
      <rPr>
        <sz val="8"/>
        <color indexed="9"/>
        <rFont val="ＭＳ 明朝"/>
        <family val="1"/>
        <charset val="128"/>
      </rPr>
      <t>丁目</t>
    </r>
    <phoneticPr fontId="7"/>
  </si>
  <si>
    <t>プラザ</t>
  </si>
  <si>
    <t>北袋町１丁目</t>
  </si>
  <si>
    <r>
      <t>島町</t>
    </r>
    <r>
      <rPr>
        <sz val="8"/>
        <rFont val="ＭＳ 明朝"/>
        <family val="1"/>
        <charset val="128"/>
      </rPr>
      <t>２</t>
    </r>
    <r>
      <rPr>
        <sz val="8"/>
        <color indexed="9"/>
        <rFont val="ＭＳ 明朝"/>
        <family val="1"/>
        <charset val="128"/>
      </rPr>
      <t>丁目</t>
    </r>
    <phoneticPr fontId="7"/>
  </si>
  <si>
    <t>円阿弥１丁目</t>
  </si>
  <si>
    <t>大字宝来</t>
  </si>
  <si>
    <r>
      <rPr>
        <sz val="8"/>
        <color theme="0"/>
        <rFont val="ＭＳ 明朝"/>
        <family val="1"/>
        <charset val="128"/>
      </rPr>
      <t>北袋町</t>
    </r>
    <r>
      <rPr>
        <sz val="8"/>
        <rFont val="ＭＳ 明朝"/>
        <family val="1"/>
        <charset val="128"/>
      </rPr>
      <t>２</t>
    </r>
    <r>
      <rPr>
        <sz val="8"/>
        <color theme="0"/>
        <rFont val="ＭＳ 明朝"/>
        <family val="1"/>
        <charset val="128"/>
      </rPr>
      <t>丁目</t>
    </r>
    <phoneticPr fontId="7"/>
  </si>
  <si>
    <t>大字新右エ門新田</t>
  </si>
  <si>
    <r>
      <t>円阿弥</t>
    </r>
    <r>
      <rPr>
        <sz val="8"/>
        <rFont val="ＭＳ 明朝"/>
        <family val="1"/>
        <charset val="128"/>
      </rPr>
      <t>２</t>
    </r>
    <r>
      <rPr>
        <sz val="8"/>
        <color indexed="9"/>
        <rFont val="ＭＳ 明朝"/>
        <family val="1"/>
        <charset val="128"/>
      </rPr>
      <t>丁目</t>
    </r>
    <phoneticPr fontId="7"/>
  </si>
  <si>
    <t>大字水判土</t>
  </si>
  <si>
    <t>櫛引町１丁目</t>
  </si>
  <si>
    <t>大字砂</t>
  </si>
  <si>
    <r>
      <t>円阿弥</t>
    </r>
    <r>
      <rPr>
        <sz val="8"/>
        <rFont val="ＭＳ 明朝"/>
        <family val="1"/>
        <charset val="128"/>
      </rPr>
      <t>３</t>
    </r>
    <r>
      <rPr>
        <sz val="8"/>
        <color indexed="9"/>
        <rFont val="ＭＳ 明朝"/>
        <family val="1"/>
        <charset val="128"/>
      </rPr>
      <t>丁目</t>
    </r>
    <phoneticPr fontId="7"/>
  </si>
  <si>
    <t>大字峰岸</t>
  </si>
  <si>
    <t>桜木町１丁目</t>
  </si>
  <si>
    <t>砂町２丁目</t>
  </si>
  <si>
    <r>
      <t>円阿弥</t>
    </r>
    <r>
      <rPr>
        <sz val="8"/>
        <rFont val="ＭＳ 明朝"/>
        <family val="1"/>
        <charset val="128"/>
      </rPr>
      <t>４</t>
    </r>
    <r>
      <rPr>
        <sz val="8"/>
        <color indexed="9"/>
        <rFont val="ＭＳ 明朝"/>
        <family val="1"/>
        <charset val="128"/>
      </rPr>
      <t>丁目</t>
    </r>
    <phoneticPr fontId="7"/>
  </si>
  <si>
    <t>三橋５丁目</t>
  </si>
  <si>
    <r>
      <rPr>
        <sz val="8"/>
        <color theme="0"/>
        <rFont val="ＭＳ 明朝"/>
        <family val="1"/>
        <charset val="128"/>
      </rPr>
      <t>桜木町</t>
    </r>
    <r>
      <rPr>
        <sz val="8"/>
        <rFont val="ＭＳ 明朝"/>
        <family val="1"/>
        <charset val="128"/>
      </rPr>
      <t>２</t>
    </r>
    <r>
      <rPr>
        <sz val="8"/>
        <color theme="0"/>
        <rFont val="ＭＳ 明朝"/>
        <family val="1"/>
        <charset val="128"/>
      </rPr>
      <t>丁目</t>
    </r>
    <phoneticPr fontId="7"/>
  </si>
  <si>
    <t>大字染谷</t>
  </si>
  <si>
    <r>
      <t>円阿弥</t>
    </r>
    <r>
      <rPr>
        <sz val="8"/>
        <rFont val="ＭＳ 明朝"/>
        <family val="1"/>
        <charset val="128"/>
      </rPr>
      <t>５</t>
    </r>
    <r>
      <rPr>
        <sz val="8"/>
        <color indexed="9"/>
        <rFont val="ＭＳ 明朝"/>
        <family val="1"/>
        <charset val="128"/>
      </rPr>
      <t>丁目</t>
    </r>
    <phoneticPr fontId="7"/>
  </si>
  <si>
    <r>
      <t>三橋</t>
    </r>
    <r>
      <rPr>
        <sz val="8"/>
        <rFont val="ＭＳ 明朝"/>
        <family val="1"/>
        <charset val="128"/>
      </rPr>
      <t>６</t>
    </r>
    <r>
      <rPr>
        <sz val="8"/>
        <color indexed="9"/>
        <rFont val="ＭＳ 明朝"/>
        <family val="1"/>
        <charset val="128"/>
      </rPr>
      <t>丁目</t>
    </r>
    <phoneticPr fontId="7"/>
  </si>
  <si>
    <r>
      <rPr>
        <sz val="8"/>
        <color theme="0"/>
        <rFont val="ＭＳ 明朝"/>
        <family val="1"/>
        <charset val="128"/>
      </rPr>
      <t>桜木町</t>
    </r>
    <r>
      <rPr>
        <sz val="8"/>
        <rFont val="ＭＳ 明朝"/>
        <family val="1"/>
        <charset val="128"/>
      </rPr>
      <t>３</t>
    </r>
    <r>
      <rPr>
        <sz val="8"/>
        <color theme="0"/>
        <rFont val="ＭＳ 明朝"/>
        <family val="1"/>
        <charset val="128"/>
      </rPr>
      <t>丁目</t>
    </r>
    <phoneticPr fontId="7"/>
  </si>
  <si>
    <t>染谷１丁目</t>
  </si>
  <si>
    <r>
      <t>円阿弥</t>
    </r>
    <r>
      <rPr>
        <sz val="8"/>
        <rFont val="ＭＳ 明朝"/>
        <family val="1"/>
        <charset val="128"/>
      </rPr>
      <t>６</t>
    </r>
    <r>
      <rPr>
        <sz val="8"/>
        <color indexed="9"/>
        <rFont val="ＭＳ 明朝"/>
        <family val="1"/>
        <charset val="128"/>
      </rPr>
      <t>丁目</t>
    </r>
    <phoneticPr fontId="7"/>
  </si>
  <si>
    <t>宮前町</t>
  </si>
  <si>
    <r>
      <rPr>
        <sz val="8"/>
        <color theme="0"/>
        <rFont val="ＭＳ 明朝"/>
        <family val="1"/>
        <charset val="128"/>
      </rPr>
      <t>桜木町</t>
    </r>
    <r>
      <rPr>
        <sz val="8"/>
        <rFont val="ＭＳ 明朝"/>
        <family val="1"/>
        <charset val="128"/>
      </rPr>
      <t>４</t>
    </r>
    <r>
      <rPr>
        <sz val="8"/>
        <color theme="0"/>
        <rFont val="ＭＳ 明朝"/>
        <family val="1"/>
        <charset val="128"/>
      </rPr>
      <t>丁目</t>
    </r>
    <phoneticPr fontId="7"/>
  </si>
  <si>
    <r>
      <t>染谷</t>
    </r>
    <r>
      <rPr>
        <sz val="8"/>
        <rFont val="ＭＳ 明朝"/>
        <family val="1"/>
        <charset val="128"/>
      </rPr>
      <t>２</t>
    </r>
    <r>
      <rPr>
        <sz val="8"/>
        <color indexed="9"/>
        <rFont val="ＭＳ 明朝"/>
        <family val="1"/>
        <charset val="128"/>
      </rPr>
      <t>丁目</t>
    </r>
    <phoneticPr fontId="7"/>
  </si>
  <si>
    <r>
      <t>円阿弥</t>
    </r>
    <r>
      <rPr>
        <sz val="8"/>
        <rFont val="ＭＳ 明朝"/>
        <family val="1"/>
        <charset val="128"/>
      </rPr>
      <t>７</t>
    </r>
    <r>
      <rPr>
        <sz val="8"/>
        <color indexed="9"/>
        <rFont val="ＭＳ 明朝"/>
        <family val="1"/>
        <charset val="128"/>
      </rPr>
      <t>丁目</t>
    </r>
    <phoneticPr fontId="7"/>
  </si>
  <si>
    <t>湯木町１丁目</t>
  </si>
  <si>
    <t>下町１丁目</t>
  </si>
  <si>
    <r>
      <t>染谷</t>
    </r>
    <r>
      <rPr>
        <sz val="8"/>
        <rFont val="ＭＳ 明朝"/>
        <family val="1"/>
        <charset val="128"/>
      </rPr>
      <t>３</t>
    </r>
    <r>
      <rPr>
        <sz val="8"/>
        <color indexed="9"/>
        <rFont val="ＭＳ 明朝"/>
        <family val="1"/>
        <charset val="128"/>
      </rPr>
      <t>丁目</t>
    </r>
    <phoneticPr fontId="7"/>
  </si>
  <si>
    <t>大戸１丁目</t>
  </si>
  <si>
    <r>
      <t>湯木町</t>
    </r>
    <r>
      <rPr>
        <sz val="8"/>
        <rFont val="ＭＳ 明朝"/>
        <family val="1"/>
        <charset val="128"/>
      </rPr>
      <t>２</t>
    </r>
    <r>
      <rPr>
        <sz val="8"/>
        <color indexed="9"/>
        <rFont val="ＭＳ 明朝"/>
        <family val="1"/>
        <charset val="128"/>
      </rPr>
      <t>丁目</t>
    </r>
    <phoneticPr fontId="7"/>
  </si>
  <si>
    <r>
      <rPr>
        <sz val="8"/>
        <color theme="0"/>
        <rFont val="ＭＳ 明朝"/>
        <family val="1"/>
        <charset val="128"/>
      </rPr>
      <t>下町</t>
    </r>
    <r>
      <rPr>
        <sz val="8"/>
        <rFont val="ＭＳ 明朝"/>
        <family val="1"/>
        <charset val="128"/>
      </rPr>
      <t>２</t>
    </r>
    <r>
      <rPr>
        <sz val="8"/>
        <color theme="0"/>
        <rFont val="ＭＳ 明朝"/>
        <family val="1"/>
        <charset val="128"/>
      </rPr>
      <t>丁目</t>
    </r>
    <phoneticPr fontId="7"/>
  </si>
  <si>
    <t>大字中川</t>
  </si>
  <si>
    <r>
      <t>大戸</t>
    </r>
    <r>
      <rPr>
        <sz val="8"/>
        <rFont val="ＭＳ 明朝"/>
        <family val="1"/>
        <charset val="128"/>
      </rPr>
      <t>２</t>
    </r>
    <r>
      <rPr>
        <sz val="8"/>
        <color indexed="9"/>
        <rFont val="ＭＳ 明朝"/>
        <family val="1"/>
        <charset val="128"/>
      </rPr>
      <t>丁目</t>
    </r>
    <phoneticPr fontId="7"/>
  </si>
  <si>
    <t>北区</t>
    <rPh sb="0" eb="2">
      <t>キタク</t>
    </rPh>
    <phoneticPr fontId="7"/>
  </si>
  <si>
    <r>
      <t>下町</t>
    </r>
    <r>
      <rPr>
        <sz val="8"/>
        <rFont val="ＭＳ 明朝"/>
        <family val="1"/>
        <charset val="128"/>
      </rPr>
      <t>３</t>
    </r>
    <r>
      <rPr>
        <sz val="8"/>
        <color theme="0"/>
        <rFont val="ＭＳ 明朝"/>
        <family val="1"/>
        <charset val="128"/>
      </rPr>
      <t>丁目</t>
    </r>
    <phoneticPr fontId="7"/>
  </si>
  <si>
    <t>大字新堤</t>
  </si>
  <si>
    <r>
      <t>大戸</t>
    </r>
    <r>
      <rPr>
        <sz val="8"/>
        <rFont val="ＭＳ 明朝"/>
        <family val="1"/>
        <charset val="128"/>
      </rPr>
      <t>３</t>
    </r>
    <r>
      <rPr>
        <sz val="8"/>
        <color indexed="9"/>
        <rFont val="ＭＳ 明朝"/>
        <family val="1"/>
        <charset val="128"/>
      </rPr>
      <t>丁目</t>
    </r>
    <phoneticPr fontId="7"/>
  </si>
  <si>
    <t>植竹町１丁目</t>
  </si>
  <si>
    <t>寿能町１丁目</t>
  </si>
  <si>
    <t>大字西山新田</t>
  </si>
  <si>
    <r>
      <t>大戸</t>
    </r>
    <r>
      <rPr>
        <sz val="8"/>
        <rFont val="ＭＳ 明朝"/>
        <family val="1"/>
        <charset val="128"/>
      </rPr>
      <t>４</t>
    </r>
    <r>
      <rPr>
        <sz val="8"/>
        <color indexed="9"/>
        <rFont val="ＭＳ 明朝"/>
        <family val="1"/>
        <charset val="128"/>
      </rPr>
      <t>丁目</t>
    </r>
    <phoneticPr fontId="7"/>
  </si>
  <si>
    <r>
      <t>植竹町</t>
    </r>
    <r>
      <rPr>
        <sz val="8"/>
        <rFont val="ＭＳ 明朝"/>
        <family val="1"/>
        <charset val="128"/>
      </rPr>
      <t>２</t>
    </r>
    <r>
      <rPr>
        <sz val="8"/>
        <color indexed="9"/>
        <rFont val="ＭＳ 明朝"/>
        <family val="1"/>
        <charset val="128"/>
      </rPr>
      <t>丁目</t>
    </r>
    <phoneticPr fontId="7"/>
  </si>
  <si>
    <r>
      <rPr>
        <sz val="8"/>
        <color theme="0"/>
        <rFont val="ＭＳ 明朝"/>
        <family val="1"/>
        <charset val="128"/>
      </rPr>
      <t>寿能町</t>
    </r>
    <r>
      <rPr>
        <sz val="8"/>
        <rFont val="ＭＳ 明朝"/>
        <family val="1"/>
        <charset val="128"/>
      </rPr>
      <t>２</t>
    </r>
    <r>
      <rPr>
        <sz val="8"/>
        <color theme="0"/>
        <rFont val="ＭＳ 明朝"/>
        <family val="1"/>
        <charset val="128"/>
      </rPr>
      <t>丁目</t>
    </r>
    <phoneticPr fontId="7"/>
  </si>
  <si>
    <t>大字西山村新田</t>
  </si>
  <si>
    <r>
      <t>大戸</t>
    </r>
    <r>
      <rPr>
        <sz val="8"/>
        <rFont val="ＭＳ 明朝"/>
        <family val="1"/>
        <charset val="128"/>
      </rPr>
      <t>５</t>
    </r>
    <r>
      <rPr>
        <sz val="8"/>
        <color indexed="9"/>
        <rFont val="ＭＳ 明朝"/>
        <family val="1"/>
        <charset val="128"/>
      </rPr>
      <t>丁目</t>
    </r>
    <phoneticPr fontId="7"/>
  </si>
  <si>
    <t>大字大成</t>
  </si>
  <si>
    <t>浅間町１丁目</t>
  </si>
  <si>
    <t>大字蓮沼</t>
  </si>
  <si>
    <r>
      <t>大戸</t>
    </r>
    <r>
      <rPr>
        <sz val="8"/>
        <rFont val="ＭＳ 明朝"/>
        <family val="1"/>
        <charset val="128"/>
      </rPr>
      <t>６</t>
    </r>
    <r>
      <rPr>
        <sz val="8"/>
        <color indexed="9"/>
        <rFont val="ＭＳ 明朝"/>
        <family val="1"/>
        <charset val="128"/>
      </rPr>
      <t>丁目</t>
    </r>
    <phoneticPr fontId="7"/>
  </si>
  <si>
    <t>大成町４丁目</t>
  </si>
  <si>
    <r>
      <rPr>
        <sz val="8"/>
        <color theme="0"/>
        <rFont val="ＭＳ 明朝"/>
        <family val="1"/>
        <charset val="128"/>
      </rPr>
      <t>浅間町</t>
    </r>
    <r>
      <rPr>
        <sz val="8"/>
        <rFont val="ＭＳ 明朝"/>
        <family val="1"/>
        <charset val="128"/>
      </rPr>
      <t>２</t>
    </r>
    <r>
      <rPr>
        <sz val="8"/>
        <color theme="0"/>
        <rFont val="ＭＳ 明朝"/>
        <family val="1"/>
        <charset val="128"/>
      </rPr>
      <t>丁目</t>
    </r>
    <phoneticPr fontId="7"/>
  </si>
  <si>
    <t>春岡１丁目</t>
  </si>
  <si>
    <t>大字上落合</t>
  </si>
  <si>
    <t>大字大宮</t>
  </si>
  <si>
    <t>大門町１丁目</t>
  </si>
  <si>
    <r>
      <t>春岡</t>
    </r>
    <r>
      <rPr>
        <sz val="8"/>
        <rFont val="ＭＳ 明朝"/>
        <family val="1"/>
        <charset val="128"/>
      </rPr>
      <t>２</t>
    </r>
    <r>
      <rPr>
        <sz val="8"/>
        <color indexed="9"/>
        <rFont val="ＭＳ 明朝"/>
        <family val="1"/>
        <charset val="128"/>
      </rPr>
      <t>丁目</t>
    </r>
    <phoneticPr fontId="7"/>
  </si>
  <si>
    <t>上落合１丁目</t>
  </si>
  <si>
    <t>大字上加</t>
  </si>
  <si>
    <r>
      <rPr>
        <sz val="8"/>
        <color theme="0"/>
        <rFont val="ＭＳ 明朝"/>
        <family val="1"/>
        <charset val="128"/>
      </rPr>
      <t>大門町</t>
    </r>
    <r>
      <rPr>
        <sz val="8"/>
        <rFont val="ＭＳ 明朝"/>
        <family val="1"/>
        <charset val="128"/>
      </rPr>
      <t>２</t>
    </r>
    <r>
      <rPr>
        <sz val="8"/>
        <color theme="0"/>
        <rFont val="ＭＳ 明朝"/>
        <family val="1"/>
        <charset val="128"/>
      </rPr>
      <t>丁目</t>
    </r>
    <phoneticPr fontId="7"/>
  </si>
  <si>
    <r>
      <t>春岡</t>
    </r>
    <r>
      <rPr>
        <sz val="8"/>
        <rFont val="ＭＳ 明朝"/>
        <family val="1"/>
        <charset val="128"/>
      </rPr>
      <t>３</t>
    </r>
    <r>
      <rPr>
        <sz val="8"/>
        <color indexed="9"/>
        <rFont val="ＭＳ 明朝"/>
        <family val="1"/>
        <charset val="128"/>
      </rPr>
      <t>丁目</t>
    </r>
    <phoneticPr fontId="7"/>
  </si>
  <si>
    <r>
      <t>上落合</t>
    </r>
    <r>
      <rPr>
        <sz val="8"/>
        <rFont val="ＭＳ 明朝"/>
        <family val="1"/>
        <charset val="128"/>
      </rPr>
      <t>２</t>
    </r>
    <r>
      <rPr>
        <sz val="8"/>
        <color indexed="9"/>
        <rFont val="ＭＳ 明朝"/>
        <family val="1"/>
        <charset val="128"/>
      </rPr>
      <t>丁目</t>
    </r>
    <phoneticPr fontId="7"/>
  </si>
  <si>
    <t>大字加茂宮</t>
  </si>
  <si>
    <r>
      <rPr>
        <sz val="8"/>
        <color theme="0"/>
        <rFont val="ＭＳ 明朝"/>
        <family val="1"/>
        <charset val="128"/>
      </rPr>
      <t>大門町</t>
    </r>
    <r>
      <rPr>
        <sz val="8"/>
        <rFont val="ＭＳ 明朝"/>
        <family val="1"/>
        <charset val="128"/>
      </rPr>
      <t>３</t>
    </r>
    <r>
      <rPr>
        <sz val="8"/>
        <color theme="0"/>
        <rFont val="ＭＳ 明朝"/>
        <family val="1"/>
        <charset val="128"/>
      </rPr>
      <t>丁目</t>
    </r>
    <phoneticPr fontId="7"/>
  </si>
  <si>
    <t>春野１丁目</t>
  </si>
  <si>
    <r>
      <t>上落合</t>
    </r>
    <r>
      <rPr>
        <sz val="8"/>
        <rFont val="ＭＳ 明朝"/>
        <family val="1"/>
        <charset val="128"/>
      </rPr>
      <t>３</t>
    </r>
    <r>
      <rPr>
        <sz val="8"/>
        <color indexed="9"/>
        <rFont val="ＭＳ 明朝"/>
        <family val="1"/>
        <charset val="128"/>
      </rPr>
      <t>丁目</t>
    </r>
    <phoneticPr fontId="7"/>
  </si>
  <si>
    <t>櫛引町２丁目</t>
  </si>
  <si>
    <t>高鼻町１丁目</t>
  </si>
  <si>
    <r>
      <t>春野</t>
    </r>
    <r>
      <rPr>
        <sz val="8"/>
        <rFont val="ＭＳ 明朝"/>
        <family val="1"/>
        <charset val="128"/>
      </rPr>
      <t>２</t>
    </r>
    <r>
      <rPr>
        <sz val="8"/>
        <color indexed="9"/>
        <rFont val="ＭＳ 明朝"/>
        <family val="1"/>
        <charset val="128"/>
      </rPr>
      <t>丁目</t>
    </r>
    <phoneticPr fontId="7"/>
  </si>
  <si>
    <r>
      <t>上落合</t>
    </r>
    <r>
      <rPr>
        <sz val="8"/>
        <rFont val="ＭＳ 明朝"/>
        <family val="1"/>
        <charset val="128"/>
      </rPr>
      <t>４</t>
    </r>
    <r>
      <rPr>
        <sz val="8"/>
        <color indexed="9"/>
        <rFont val="ＭＳ 明朝"/>
        <family val="1"/>
        <charset val="128"/>
      </rPr>
      <t>丁目</t>
    </r>
    <phoneticPr fontId="7"/>
  </si>
  <si>
    <t>今羽町</t>
  </si>
  <si>
    <r>
      <rPr>
        <sz val="8"/>
        <color theme="0"/>
        <rFont val="ＭＳ 明朝"/>
        <family val="1"/>
        <charset val="128"/>
      </rPr>
      <t>高鼻町</t>
    </r>
    <r>
      <rPr>
        <sz val="8"/>
        <rFont val="ＭＳ 明朝"/>
        <family val="1"/>
        <charset val="128"/>
      </rPr>
      <t>２</t>
    </r>
    <r>
      <rPr>
        <sz val="8"/>
        <color theme="0"/>
        <rFont val="ＭＳ 明朝"/>
        <family val="1"/>
        <charset val="128"/>
      </rPr>
      <t>丁目</t>
    </r>
    <phoneticPr fontId="7"/>
  </si>
  <si>
    <r>
      <t>春野</t>
    </r>
    <r>
      <rPr>
        <sz val="8"/>
        <rFont val="ＭＳ 明朝"/>
        <family val="1"/>
        <charset val="128"/>
      </rPr>
      <t>３</t>
    </r>
    <r>
      <rPr>
        <sz val="8"/>
        <color indexed="9"/>
        <rFont val="ＭＳ 明朝"/>
        <family val="1"/>
        <charset val="128"/>
      </rPr>
      <t>丁目</t>
    </r>
    <phoneticPr fontId="7"/>
  </si>
  <si>
    <r>
      <t>上落合</t>
    </r>
    <r>
      <rPr>
        <sz val="8"/>
        <rFont val="ＭＳ 明朝"/>
        <family val="1"/>
        <charset val="128"/>
      </rPr>
      <t>５</t>
    </r>
    <r>
      <rPr>
        <sz val="8"/>
        <color indexed="9"/>
        <rFont val="ＭＳ 明朝"/>
        <family val="1"/>
        <charset val="128"/>
      </rPr>
      <t>丁目</t>
    </r>
    <phoneticPr fontId="7"/>
  </si>
  <si>
    <t>砂町１丁目</t>
  </si>
  <si>
    <r>
      <rPr>
        <sz val="8"/>
        <color theme="0"/>
        <rFont val="ＭＳ 明朝"/>
        <family val="1"/>
        <charset val="128"/>
      </rPr>
      <t>高鼻町</t>
    </r>
    <r>
      <rPr>
        <sz val="8"/>
        <rFont val="ＭＳ 明朝"/>
        <family val="1"/>
        <charset val="128"/>
      </rPr>
      <t>３</t>
    </r>
    <r>
      <rPr>
        <sz val="8"/>
        <color theme="0"/>
        <rFont val="ＭＳ 明朝"/>
        <family val="1"/>
        <charset val="128"/>
      </rPr>
      <t>丁目</t>
    </r>
    <phoneticPr fontId="7"/>
  </si>
  <si>
    <r>
      <t>春野</t>
    </r>
    <r>
      <rPr>
        <sz val="8"/>
        <rFont val="ＭＳ 明朝"/>
        <family val="1"/>
        <charset val="128"/>
      </rPr>
      <t>４</t>
    </r>
    <r>
      <rPr>
        <sz val="8"/>
        <color indexed="9"/>
        <rFont val="ＭＳ 明朝"/>
        <family val="1"/>
        <charset val="128"/>
      </rPr>
      <t>丁目</t>
    </r>
    <phoneticPr fontId="7"/>
  </si>
  <si>
    <r>
      <t>上落合</t>
    </r>
    <r>
      <rPr>
        <sz val="8"/>
        <rFont val="ＭＳ 明朝"/>
        <family val="1"/>
        <charset val="128"/>
      </rPr>
      <t>６</t>
    </r>
    <r>
      <rPr>
        <sz val="8"/>
        <color indexed="9"/>
        <rFont val="ＭＳ 明朝"/>
        <family val="1"/>
        <charset val="128"/>
      </rPr>
      <t>丁目</t>
    </r>
    <phoneticPr fontId="7"/>
  </si>
  <si>
    <t>大字土呂</t>
  </si>
  <si>
    <r>
      <rPr>
        <sz val="8"/>
        <color theme="0"/>
        <rFont val="ＭＳ 明朝"/>
        <family val="1"/>
        <charset val="128"/>
      </rPr>
      <t>高鼻町</t>
    </r>
    <r>
      <rPr>
        <sz val="8"/>
        <rFont val="ＭＳ 明朝"/>
        <family val="1"/>
        <charset val="128"/>
      </rPr>
      <t>４</t>
    </r>
    <r>
      <rPr>
        <sz val="8"/>
        <color theme="0"/>
        <rFont val="ＭＳ 明朝"/>
        <family val="1"/>
        <charset val="128"/>
      </rPr>
      <t>丁目</t>
    </r>
    <phoneticPr fontId="7"/>
  </si>
  <si>
    <t>大字東新井</t>
  </si>
  <si>
    <r>
      <t>上落合</t>
    </r>
    <r>
      <rPr>
        <sz val="8"/>
        <rFont val="ＭＳ 明朝"/>
        <family val="1"/>
        <charset val="128"/>
      </rPr>
      <t>７</t>
    </r>
    <r>
      <rPr>
        <sz val="8"/>
        <color indexed="9"/>
        <rFont val="ＭＳ 明朝"/>
        <family val="1"/>
        <charset val="128"/>
      </rPr>
      <t>丁目</t>
    </r>
    <phoneticPr fontId="7"/>
  </si>
  <si>
    <t>土呂町</t>
  </si>
  <si>
    <t>土手町１丁目</t>
  </si>
  <si>
    <t>東大宮１丁目</t>
  </si>
  <si>
    <r>
      <t>上落合</t>
    </r>
    <r>
      <rPr>
        <sz val="8"/>
        <rFont val="ＭＳ 明朝"/>
        <family val="1"/>
        <charset val="128"/>
      </rPr>
      <t>８</t>
    </r>
    <r>
      <rPr>
        <sz val="8"/>
        <color indexed="9"/>
        <rFont val="ＭＳ 明朝"/>
        <family val="1"/>
        <charset val="128"/>
      </rPr>
      <t>丁目</t>
    </r>
    <phoneticPr fontId="7"/>
  </si>
  <si>
    <t>土呂町１丁目</t>
  </si>
  <si>
    <r>
      <rPr>
        <sz val="8"/>
        <color theme="0"/>
        <rFont val="ＭＳ 明朝"/>
        <family val="1"/>
        <charset val="128"/>
      </rPr>
      <t>土手町</t>
    </r>
    <r>
      <rPr>
        <sz val="8"/>
        <rFont val="ＭＳ 明朝"/>
        <family val="1"/>
        <charset val="128"/>
      </rPr>
      <t>２</t>
    </r>
    <r>
      <rPr>
        <sz val="8"/>
        <color theme="0"/>
        <rFont val="ＭＳ 明朝"/>
        <family val="1"/>
        <charset val="128"/>
      </rPr>
      <t>丁目</t>
    </r>
    <phoneticPr fontId="7"/>
  </si>
  <si>
    <r>
      <t>東大宮</t>
    </r>
    <r>
      <rPr>
        <sz val="8"/>
        <rFont val="ＭＳ 明朝"/>
        <family val="1"/>
        <charset val="128"/>
      </rPr>
      <t>２</t>
    </r>
    <r>
      <rPr>
        <sz val="8"/>
        <color indexed="9"/>
        <rFont val="ＭＳ 明朝"/>
        <family val="1"/>
        <charset val="128"/>
      </rPr>
      <t>丁目</t>
    </r>
    <phoneticPr fontId="7"/>
  </si>
  <si>
    <r>
      <t>上落合</t>
    </r>
    <r>
      <rPr>
        <sz val="8"/>
        <rFont val="ＭＳ 明朝"/>
        <family val="1"/>
        <charset val="128"/>
      </rPr>
      <t>９</t>
    </r>
    <r>
      <rPr>
        <sz val="8"/>
        <color indexed="9"/>
        <rFont val="ＭＳ 明朝"/>
        <family val="1"/>
        <charset val="128"/>
      </rPr>
      <t>丁目</t>
    </r>
    <phoneticPr fontId="7"/>
  </si>
  <si>
    <r>
      <t>土呂町</t>
    </r>
    <r>
      <rPr>
        <sz val="8"/>
        <rFont val="ＭＳ 明朝"/>
        <family val="1"/>
        <charset val="128"/>
      </rPr>
      <t>２</t>
    </r>
    <r>
      <rPr>
        <sz val="8"/>
        <color indexed="9"/>
        <rFont val="ＭＳ 明朝"/>
        <family val="1"/>
        <charset val="128"/>
      </rPr>
      <t>丁目</t>
    </r>
    <phoneticPr fontId="7"/>
  </si>
  <si>
    <r>
      <rPr>
        <sz val="8"/>
        <color theme="0"/>
        <rFont val="ＭＳ 明朝"/>
        <family val="1"/>
        <charset val="128"/>
      </rPr>
      <t>土手町</t>
    </r>
    <r>
      <rPr>
        <sz val="8"/>
        <rFont val="ＭＳ 明朝"/>
        <family val="1"/>
        <charset val="128"/>
      </rPr>
      <t>３</t>
    </r>
    <r>
      <rPr>
        <sz val="8"/>
        <color theme="0"/>
        <rFont val="ＭＳ 明朝"/>
        <family val="1"/>
        <charset val="128"/>
      </rPr>
      <t>丁目</t>
    </r>
    <phoneticPr fontId="7"/>
  </si>
  <si>
    <r>
      <t>東大宮</t>
    </r>
    <r>
      <rPr>
        <sz val="8"/>
        <rFont val="ＭＳ 明朝"/>
        <family val="1"/>
        <charset val="128"/>
      </rPr>
      <t>３</t>
    </r>
    <r>
      <rPr>
        <sz val="8"/>
        <color indexed="9"/>
        <rFont val="ＭＳ 明朝"/>
        <family val="1"/>
        <charset val="128"/>
      </rPr>
      <t>丁目</t>
    </r>
    <phoneticPr fontId="7"/>
  </si>
  <si>
    <t>桜丘１丁目</t>
  </si>
  <si>
    <t>　注：本表における人口は、住民基本台帳登録人口によるものである。</t>
    <rPh sb="1" eb="2">
      <t>チュウ</t>
    </rPh>
    <rPh sb="3" eb="4">
      <t>ホン</t>
    </rPh>
    <rPh sb="4" eb="5">
      <t>ヒョウ</t>
    </rPh>
    <rPh sb="9" eb="11">
      <t>ジンコウ</t>
    </rPh>
    <rPh sb="13" eb="15">
      <t>ジュウミン</t>
    </rPh>
    <rPh sb="15" eb="17">
      <t>キホン</t>
    </rPh>
    <rPh sb="17" eb="19">
      <t>ダイチョウ</t>
    </rPh>
    <rPh sb="19" eb="21">
      <t>トウロク</t>
    </rPh>
    <rPh sb="21" eb="23">
      <t>ジンコウ</t>
    </rPh>
    <phoneticPr fontId="7"/>
  </si>
  <si>
    <t>2-4 町丁字別世帯数</t>
    <rPh sb="4" eb="5">
      <t>チョウ</t>
    </rPh>
    <rPh sb="5" eb="6">
      <t>チョウ</t>
    </rPh>
    <rPh sb="6" eb="7">
      <t>アザ</t>
    </rPh>
    <rPh sb="7" eb="8">
      <t>ベツ</t>
    </rPh>
    <phoneticPr fontId="7"/>
  </si>
  <si>
    <t>及び人口　～つづき～</t>
    <rPh sb="0" eb="1">
      <t>オヨ</t>
    </rPh>
    <rPh sb="2" eb="4">
      <t>ジンコウ</t>
    </rPh>
    <phoneticPr fontId="7"/>
  </si>
  <si>
    <t>桜丘２丁目</t>
    <phoneticPr fontId="7"/>
  </si>
  <si>
    <t>新開３丁目</t>
    <phoneticPr fontId="7"/>
  </si>
  <si>
    <t>上木崎１丁目</t>
  </si>
  <si>
    <t>針ヶ谷４丁目</t>
    <phoneticPr fontId="7"/>
  </si>
  <si>
    <t>大字下落合</t>
  </si>
  <si>
    <r>
      <t>新開</t>
    </r>
    <r>
      <rPr>
        <sz val="8"/>
        <rFont val="ＭＳ 明朝"/>
        <family val="1"/>
        <charset val="128"/>
      </rPr>
      <t>４</t>
    </r>
    <r>
      <rPr>
        <sz val="8"/>
        <color indexed="9"/>
        <rFont val="ＭＳ 明朝"/>
        <family val="1"/>
        <charset val="128"/>
      </rPr>
      <t>丁目</t>
    </r>
    <phoneticPr fontId="7"/>
  </si>
  <si>
    <r>
      <t>上木崎</t>
    </r>
    <r>
      <rPr>
        <sz val="8"/>
        <rFont val="ＭＳ 明朝"/>
        <family val="1"/>
        <charset val="128"/>
      </rPr>
      <t>２</t>
    </r>
    <r>
      <rPr>
        <sz val="8"/>
        <color indexed="9"/>
        <rFont val="ＭＳ 明朝"/>
        <family val="1"/>
        <charset val="128"/>
      </rPr>
      <t>丁目</t>
    </r>
    <phoneticPr fontId="7"/>
  </si>
  <si>
    <t>東岸町</t>
  </si>
  <si>
    <t>下落合２丁目</t>
    <phoneticPr fontId="7"/>
  </si>
  <si>
    <t>大字下大久保</t>
  </si>
  <si>
    <r>
      <t>上木崎</t>
    </r>
    <r>
      <rPr>
        <sz val="8"/>
        <rFont val="ＭＳ 明朝"/>
        <family val="1"/>
        <charset val="128"/>
      </rPr>
      <t>３</t>
    </r>
    <r>
      <rPr>
        <sz val="8"/>
        <color theme="0"/>
        <rFont val="ＭＳ 明朝"/>
        <family val="1"/>
        <charset val="128"/>
      </rPr>
      <t>丁目</t>
    </r>
    <r>
      <rPr>
        <sz val="8"/>
        <color indexed="9"/>
        <rFont val="ＭＳ 明朝"/>
        <family val="1"/>
        <charset val="128"/>
      </rPr>
      <t/>
    </r>
    <phoneticPr fontId="7"/>
  </si>
  <si>
    <t>東高砂町</t>
  </si>
  <si>
    <r>
      <t>下落合</t>
    </r>
    <r>
      <rPr>
        <sz val="8"/>
        <rFont val="ＭＳ 明朝"/>
        <family val="1"/>
        <charset val="128"/>
      </rPr>
      <t>３</t>
    </r>
    <r>
      <rPr>
        <sz val="8"/>
        <color indexed="9"/>
        <rFont val="ＭＳ 明朝"/>
        <family val="1"/>
        <charset val="128"/>
      </rPr>
      <t>丁目</t>
    </r>
    <phoneticPr fontId="7"/>
  </si>
  <si>
    <t>大字宿</t>
  </si>
  <si>
    <r>
      <t>上木崎</t>
    </r>
    <r>
      <rPr>
        <sz val="8"/>
        <rFont val="ＭＳ 明朝"/>
        <family val="1"/>
        <charset val="128"/>
      </rPr>
      <t>４</t>
    </r>
    <r>
      <rPr>
        <sz val="8"/>
        <color theme="0"/>
        <rFont val="ＭＳ 明朝"/>
        <family val="1"/>
        <charset val="128"/>
      </rPr>
      <t>丁目</t>
    </r>
    <r>
      <rPr>
        <sz val="8"/>
        <color indexed="9"/>
        <rFont val="ＭＳ 明朝"/>
        <family val="1"/>
        <charset val="128"/>
      </rPr>
      <t/>
    </r>
    <phoneticPr fontId="7"/>
  </si>
  <si>
    <t>東仲町</t>
  </si>
  <si>
    <r>
      <t>下落合</t>
    </r>
    <r>
      <rPr>
        <sz val="8"/>
        <rFont val="ＭＳ 明朝"/>
        <family val="1"/>
        <charset val="128"/>
      </rPr>
      <t>４</t>
    </r>
    <r>
      <rPr>
        <sz val="8"/>
        <color theme="0"/>
        <rFont val="ＭＳ 明朝"/>
        <family val="1"/>
        <charset val="128"/>
      </rPr>
      <t>丁目</t>
    </r>
    <phoneticPr fontId="7"/>
  </si>
  <si>
    <r>
      <t>上木崎</t>
    </r>
    <r>
      <rPr>
        <sz val="8"/>
        <rFont val="ＭＳ 明朝"/>
        <family val="1"/>
        <charset val="128"/>
      </rPr>
      <t>５</t>
    </r>
    <r>
      <rPr>
        <sz val="8"/>
        <color theme="0"/>
        <rFont val="ＭＳ 明朝"/>
        <family val="1"/>
        <charset val="128"/>
      </rPr>
      <t>丁目</t>
    </r>
    <phoneticPr fontId="7"/>
  </si>
  <si>
    <t>前地１丁目</t>
  </si>
  <si>
    <r>
      <t>下落合</t>
    </r>
    <r>
      <rPr>
        <sz val="8"/>
        <rFont val="ＭＳ 明朝"/>
        <family val="1"/>
        <charset val="128"/>
      </rPr>
      <t>５</t>
    </r>
    <r>
      <rPr>
        <sz val="8"/>
        <color indexed="9"/>
        <rFont val="ＭＳ 明朝"/>
        <family val="1"/>
        <charset val="128"/>
      </rPr>
      <t>丁目</t>
    </r>
    <phoneticPr fontId="7"/>
  </si>
  <si>
    <t>大字白鍬</t>
  </si>
  <si>
    <r>
      <t>上木崎</t>
    </r>
    <r>
      <rPr>
        <sz val="8"/>
        <rFont val="ＭＳ 明朝"/>
        <family val="1"/>
        <charset val="128"/>
      </rPr>
      <t>６</t>
    </r>
    <r>
      <rPr>
        <sz val="8"/>
        <color indexed="9"/>
        <rFont val="ＭＳ 明朝"/>
        <family val="1"/>
        <charset val="128"/>
      </rPr>
      <t>丁目</t>
    </r>
    <phoneticPr fontId="7"/>
  </si>
  <si>
    <r>
      <t>前地</t>
    </r>
    <r>
      <rPr>
        <sz val="8"/>
        <rFont val="ＭＳ 明朝"/>
        <family val="1"/>
        <charset val="128"/>
      </rPr>
      <t>２</t>
    </r>
    <r>
      <rPr>
        <sz val="8"/>
        <color indexed="9"/>
        <rFont val="ＭＳ 明朝"/>
        <family val="1"/>
        <charset val="128"/>
      </rPr>
      <t>丁目</t>
    </r>
    <phoneticPr fontId="7"/>
  </si>
  <si>
    <r>
      <t>下落合</t>
    </r>
    <r>
      <rPr>
        <sz val="8"/>
        <rFont val="ＭＳ 明朝"/>
        <family val="1"/>
        <charset val="128"/>
      </rPr>
      <t>６</t>
    </r>
    <r>
      <rPr>
        <sz val="8"/>
        <color indexed="9"/>
        <rFont val="ＭＳ 明朝"/>
        <family val="1"/>
        <charset val="128"/>
      </rPr>
      <t>丁目</t>
    </r>
    <phoneticPr fontId="7"/>
  </si>
  <si>
    <t>大字神田</t>
  </si>
  <si>
    <r>
      <t>上木崎</t>
    </r>
    <r>
      <rPr>
        <sz val="8"/>
        <rFont val="ＭＳ 明朝"/>
        <family val="1"/>
        <charset val="128"/>
      </rPr>
      <t>７</t>
    </r>
    <r>
      <rPr>
        <sz val="8"/>
        <color indexed="9"/>
        <rFont val="ＭＳ 明朝"/>
        <family val="1"/>
        <charset val="128"/>
      </rPr>
      <t>丁目</t>
    </r>
    <phoneticPr fontId="7"/>
  </si>
  <si>
    <r>
      <t>前地</t>
    </r>
    <r>
      <rPr>
        <sz val="8"/>
        <rFont val="ＭＳ 明朝"/>
        <family val="1"/>
        <charset val="128"/>
      </rPr>
      <t>３</t>
    </r>
    <r>
      <rPr>
        <sz val="8"/>
        <color indexed="9"/>
        <rFont val="ＭＳ 明朝"/>
        <family val="1"/>
        <charset val="128"/>
      </rPr>
      <t>丁目</t>
    </r>
    <phoneticPr fontId="7"/>
  </si>
  <si>
    <r>
      <t>下落合</t>
    </r>
    <r>
      <rPr>
        <sz val="8"/>
        <rFont val="ＭＳ 明朝"/>
        <family val="1"/>
        <charset val="128"/>
      </rPr>
      <t>７</t>
    </r>
    <r>
      <rPr>
        <sz val="8"/>
        <color indexed="9"/>
        <rFont val="ＭＳ 明朝"/>
        <family val="1"/>
        <charset val="128"/>
      </rPr>
      <t>丁目</t>
    </r>
    <phoneticPr fontId="7"/>
  </si>
  <si>
    <t>大字関</t>
  </si>
  <si>
    <r>
      <t>上木崎</t>
    </r>
    <r>
      <rPr>
        <sz val="8"/>
        <rFont val="ＭＳ 明朝"/>
        <family val="1"/>
        <charset val="128"/>
      </rPr>
      <t>８</t>
    </r>
    <r>
      <rPr>
        <sz val="8"/>
        <color indexed="9"/>
        <rFont val="ＭＳ 明朝"/>
        <family val="1"/>
        <charset val="128"/>
      </rPr>
      <t>丁目</t>
    </r>
    <phoneticPr fontId="7"/>
  </si>
  <si>
    <t>大字三崎</t>
  </si>
  <si>
    <t>新都心</t>
  </si>
  <si>
    <t>大字田島</t>
  </si>
  <si>
    <t>木崎１丁目</t>
  </si>
  <si>
    <t>元町１丁目</t>
  </si>
  <si>
    <t>新中里１丁目</t>
  </si>
  <si>
    <t>田島１丁目</t>
  </si>
  <si>
    <r>
      <t>木崎</t>
    </r>
    <r>
      <rPr>
        <sz val="8"/>
        <rFont val="ＭＳ 明朝"/>
        <family val="1"/>
        <charset val="128"/>
      </rPr>
      <t>２</t>
    </r>
    <r>
      <rPr>
        <sz val="8"/>
        <color indexed="9"/>
        <rFont val="ＭＳ 明朝"/>
        <family val="1"/>
        <charset val="128"/>
      </rPr>
      <t>丁目</t>
    </r>
    <phoneticPr fontId="7"/>
  </si>
  <si>
    <r>
      <t>元町</t>
    </r>
    <r>
      <rPr>
        <sz val="8"/>
        <rFont val="ＭＳ 明朝"/>
        <family val="1"/>
        <charset val="128"/>
      </rPr>
      <t>２</t>
    </r>
    <r>
      <rPr>
        <sz val="8"/>
        <color indexed="9"/>
        <rFont val="ＭＳ 明朝"/>
        <family val="1"/>
        <charset val="128"/>
      </rPr>
      <t>丁目</t>
    </r>
    <phoneticPr fontId="7"/>
  </si>
  <si>
    <r>
      <t>新中里</t>
    </r>
    <r>
      <rPr>
        <sz val="8"/>
        <rFont val="ＭＳ 明朝"/>
        <family val="1"/>
        <charset val="128"/>
      </rPr>
      <t>２</t>
    </r>
    <r>
      <rPr>
        <sz val="8"/>
        <color indexed="9"/>
        <rFont val="ＭＳ 明朝"/>
        <family val="1"/>
        <charset val="128"/>
      </rPr>
      <t>丁目</t>
    </r>
    <phoneticPr fontId="7"/>
  </si>
  <si>
    <r>
      <t>田島</t>
    </r>
    <r>
      <rPr>
        <sz val="8"/>
        <rFont val="ＭＳ 明朝"/>
        <family val="1"/>
        <charset val="128"/>
      </rPr>
      <t>２</t>
    </r>
    <r>
      <rPr>
        <sz val="8"/>
        <color indexed="9"/>
        <rFont val="ＭＳ 明朝"/>
        <family val="1"/>
        <charset val="128"/>
      </rPr>
      <t>丁目</t>
    </r>
    <phoneticPr fontId="7"/>
  </si>
  <si>
    <r>
      <t>木崎</t>
    </r>
    <r>
      <rPr>
        <sz val="8"/>
        <rFont val="ＭＳ 明朝"/>
        <family val="1"/>
        <charset val="128"/>
      </rPr>
      <t>３</t>
    </r>
    <r>
      <rPr>
        <sz val="8"/>
        <color indexed="9"/>
        <rFont val="ＭＳ 明朝"/>
        <family val="1"/>
        <charset val="128"/>
      </rPr>
      <t>丁目</t>
    </r>
    <phoneticPr fontId="7"/>
  </si>
  <si>
    <r>
      <t>元町</t>
    </r>
    <r>
      <rPr>
        <sz val="8"/>
        <rFont val="ＭＳ 明朝"/>
        <family val="1"/>
        <charset val="128"/>
      </rPr>
      <t>３</t>
    </r>
    <r>
      <rPr>
        <sz val="8"/>
        <color indexed="9"/>
        <rFont val="ＭＳ 明朝"/>
        <family val="1"/>
        <charset val="128"/>
      </rPr>
      <t>丁目</t>
    </r>
    <phoneticPr fontId="7"/>
  </si>
  <si>
    <r>
      <t>新中里</t>
    </r>
    <r>
      <rPr>
        <sz val="8"/>
        <rFont val="ＭＳ 明朝"/>
        <family val="1"/>
        <charset val="128"/>
      </rPr>
      <t>３</t>
    </r>
    <r>
      <rPr>
        <sz val="8"/>
        <color indexed="9"/>
        <rFont val="ＭＳ 明朝"/>
        <family val="1"/>
        <charset val="128"/>
      </rPr>
      <t>丁目</t>
    </r>
    <phoneticPr fontId="7"/>
  </si>
  <si>
    <r>
      <t>田島</t>
    </r>
    <r>
      <rPr>
        <sz val="8"/>
        <rFont val="ＭＳ 明朝"/>
        <family val="1"/>
        <charset val="128"/>
      </rPr>
      <t>３</t>
    </r>
    <r>
      <rPr>
        <sz val="8"/>
        <color indexed="9"/>
        <rFont val="ＭＳ 明朝"/>
        <family val="1"/>
        <charset val="128"/>
      </rPr>
      <t>丁目</t>
    </r>
    <phoneticPr fontId="7"/>
  </si>
  <si>
    <r>
      <t>木崎</t>
    </r>
    <r>
      <rPr>
        <sz val="8"/>
        <rFont val="ＭＳ 明朝"/>
        <family val="1"/>
        <charset val="128"/>
      </rPr>
      <t>４</t>
    </r>
    <r>
      <rPr>
        <sz val="8"/>
        <color indexed="9"/>
        <rFont val="ＭＳ 明朝"/>
        <family val="1"/>
        <charset val="128"/>
      </rPr>
      <t>丁目</t>
    </r>
    <phoneticPr fontId="7"/>
  </si>
  <si>
    <t>本太１丁目</t>
  </si>
  <si>
    <r>
      <t>新中里</t>
    </r>
    <r>
      <rPr>
        <sz val="8"/>
        <rFont val="ＭＳ 明朝"/>
        <family val="1"/>
        <charset val="128"/>
      </rPr>
      <t>４</t>
    </r>
    <r>
      <rPr>
        <sz val="8"/>
        <color indexed="9"/>
        <rFont val="ＭＳ 明朝"/>
        <family val="1"/>
        <charset val="128"/>
      </rPr>
      <t>丁目</t>
    </r>
    <phoneticPr fontId="7"/>
  </si>
  <si>
    <r>
      <t>田島</t>
    </r>
    <r>
      <rPr>
        <sz val="8"/>
        <rFont val="ＭＳ 明朝"/>
        <family val="1"/>
        <charset val="128"/>
      </rPr>
      <t>４</t>
    </r>
    <r>
      <rPr>
        <sz val="8"/>
        <color indexed="9"/>
        <rFont val="ＭＳ 明朝"/>
        <family val="1"/>
        <charset val="128"/>
      </rPr>
      <t>丁目</t>
    </r>
    <phoneticPr fontId="7"/>
  </si>
  <si>
    <r>
      <t>木崎</t>
    </r>
    <r>
      <rPr>
        <sz val="8"/>
        <rFont val="ＭＳ 明朝"/>
        <family val="1"/>
        <charset val="128"/>
      </rPr>
      <t>５</t>
    </r>
    <r>
      <rPr>
        <sz val="8"/>
        <color indexed="9"/>
        <rFont val="ＭＳ 明朝"/>
        <family val="1"/>
        <charset val="128"/>
      </rPr>
      <t>丁目</t>
    </r>
    <phoneticPr fontId="7"/>
  </si>
  <si>
    <r>
      <t>本太</t>
    </r>
    <r>
      <rPr>
        <sz val="8"/>
        <rFont val="ＭＳ 明朝"/>
        <family val="1"/>
        <charset val="128"/>
      </rPr>
      <t>２</t>
    </r>
    <r>
      <rPr>
        <sz val="8"/>
        <color indexed="9"/>
        <rFont val="ＭＳ 明朝"/>
        <family val="1"/>
        <charset val="128"/>
      </rPr>
      <t>丁目</t>
    </r>
    <phoneticPr fontId="7"/>
  </si>
  <si>
    <r>
      <t>新中里</t>
    </r>
    <r>
      <rPr>
        <sz val="8"/>
        <rFont val="ＭＳ 明朝"/>
        <family val="1"/>
        <charset val="128"/>
      </rPr>
      <t>５</t>
    </r>
    <r>
      <rPr>
        <sz val="8"/>
        <color indexed="9"/>
        <rFont val="ＭＳ 明朝"/>
        <family val="1"/>
        <charset val="128"/>
      </rPr>
      <t>丁目</t>
    </r>
    <phoneticPr fontId="7"/>
  </si>
  <si>
    <r>
      <t>田島</t>
    </r>
    <r>
      <rPr>
        <sz val="8"/>
        <rFont val="ＭＳ 明朝"/>
        <family val="1"/>
        <charset val="128"/>
      </rPr>
      <t>５</t>
    </r>
    <r>
      <rPr>
        <sz val="8"/>
        <color indexed="9"/>
        <rFont val="ＭＳ 明朝"/>
        <family val="1"/>
        <charset val="128"/>
      </rPr>
      <t>丁目</t>
    </r>
    <phoneticPr fontId="7"/>
  </si>
  <si>
    <t>岸町１丁目</t>
  </si>
  <si>
    <r>
      <t>本太</t>
    </r>
    <r>
      <rPr>
        <sz val="8"/>
        <rFont val="ＭＳ 明朝"/>
        <family val="1"/>
        <charset val="128"/>
      </rPr>
      <t>３</t>
    </r>
    <r>
      <rPr>
        <sz val="8"/>
        <color indexed="9"/>
        <rFont val="ＭＳ 明朝"/>
        <family val="1"/>
        <charset val="128"/>
      </rPr>
      <t>丁目</t>
    </r>
    <phoneticPr fontId="7"/>
  </si>
  <si>
    <t>鈴谷１丁目</t>
  </si>
  <si>
    <r>
      <t>田島</t>
    </r>
    <r>
      <rPr>
        <sz val="8"/>
        <rFont val="ＭＳ 明朝"/>
        <family val="1"/>
        <charset val="128"/>
      </rPr>
      <t>６</t>
    </r>
    <r>
      <rPr>
        <sz val="8"/>
        <color indexed="9"/>
        <rFont val="ＭＳ 明朝"/>
        <family val="1"/>
        <charset val="128"/>
      </rPr>
      <t>丁目</t>
    </r>
    <phoneticPr fontId="7"/>
  </si>
  <si>
    <r>
      <t>岸町</t>
    </r>
    <r>
      <rPr>
        <sz val="8"/>
        <rFont val="ＭＳ 明朝"/>
        <family val="1"/>
        <charset val="128"/>
      </rPr>
      <t>２</t>
    </r>
    <r>
      <rPr>
        <sz val="8"/>
        <color indexed="9"/>
        <rFont val="ＭＳ 明朝"/>
        <family val="1"/>
        <charset val="128"/>
      </rPr>
      <t>丁目</t>
    </r>
    <phoneticPr fontId="7"/>
  </si>
  <si>
    <r>
      <t>本太</t>
    </r>
    <r>
      <rPr>
        <sz val="8"/>
        <rFont val="ＭＳ 明朝"/>
        <family val="1"/>
        <charset val="128"/>
      </rPr>
      <t>４</t>
    </r>
    <r>
      <rPr>
        <sz val="8"/>
        <color indexed="9"/>
        <rFont val="ＭＳ 明朝"/>
        <family val="1"/>
        <charset val="128"/>
      </rPr>
      <t>丁目</t>
    </r>
    <phoneticPr fontId="7"/>
  </si>
  <si>
    <r>
      <t>鈴谷</t>
    </r>
    <r>
      <rPr>
        <sz val="8"/>
        <rFont val="ＭＳ 明朝"/>
        <family val="1"/>
        <charset val="128"/>
      </rPr>
      <t>２</t>
    </r>
    <r>
      <rPr>
        <sz val="8"/>
        <color indexed="9"/>
        <rFont val="ＭＳ 明朝"/>
        <family val="1"/>
        <charset val="128"/>
      </rPr>
      <t>丁目</t>
    </r>
    <phoneticPr fontId="7"/>
  </si>
  <si>
    <r>
      <t>田島</t>
    </r>
    <r>
      <rPr>
        <sz val="8"/>
        <rFont val="ＭＳ 明朝"/>
        <family val="1"/>
        <charset val="128"/>
      </rPr>
      <t>７</t>
    </r>
    <r>
      <rPr>
        <sz val="8"/>
        <color indexed="9"/>
        <rFont val="ＭＳ 明朝"/>
        <family val="1"/>
        <charset val="128"/>
      </rPr>
      <t>丁目</t>
    </r>
    <phoneticPr fontId="7"/>
  </si>
  <si>
    <r>
      <t>岸町</t>
    </r>
    <r>
      <rPr>
        <sz val="8"/>
        <rFont val="ＭＳ 明朝"/>
        <family val="1"/>
        <charset val="128"/>
      </rPr>
      <t>３</t>
    </r>
    <r>
      <rPr>
        <sz val="8"/>
        <color indexed="9"/>
        <rFont val="ＭＳ 明朝"/>
        <family val="1"/>
        <charset val="128"/>
      </rPr>
      <t>丁目</t>
    </r>
    <phoneticPr fontId="7"/>
  </si>
  <si>
    <r>
      <t>本太</t>
    </r>
    <r>
      <rPr>
        <sz val="8"/>
        <rFont val="ＭＳ 明朝"/>
        <family val="1"/>
        <charset val="128"/>
      </rPr>
      <t>５</t>
    </r>
    <r>
      <rPr>
        <sz val="8"/>
        <color indexed="9"/>
        <rFont val="ＭＳ 明朝"/>
        <family val="1"/>
        <charset val="128"/>
      </rPr>
      <t>丁目</t>
    </r>
    <phoneticPr fontId="7"/>
  </si>
  <si>
    <r>
      <t>鈴谷</t>
    </r>
    <r>
      <rPr>
        <sz val="8"/>
        <rFont val="ＭＳ 明朝"/>
        <family val="1"/>
        <charset val="128"/>
      </rPr>
      <t>３</t>
    </r>
    <r>
      <rPr>
        <sz val="8"/>
        <color indexed="9"/>
        <rFont val="ＭＳ 明朝"/>
        <family val="1"/>
        <charset val="128"/>
      </rPr>
      <t>丁目</t>
    </r>
    <phoneticPr fontId="7"/>
  </si>
  <si>
    <r>
      <t>田島</t>
    </r>
    <r>
      <rPr>
        <sz val="8"/>
        <rFont val="ＭＳ 明朝"/>
        <family val="1"/>
        <charset val="128"/>
      </rPr>
      <t>８</t>
    </r>
    <r>
      <rPr>
        <sz val="8"/>
        <color indexed="9"/>
        <rFont val="ＭＳ 明朝"/>
        <family val="1"/>
        <charset val="128"/>
      </rPr>
      <t>丁目</t>
    </r>
    <phoneticPr fontId="7"/>
  </si>
  <si>
    <r>
      <t>岸町</t>
    </r>
    <r>
      <rPr>
        <sz val="8"/>
        <rFont val="ＭＳ 明朝"/>
        <family val="1"/>
        <charset val="128"/>
      </rPr>
      <t>４</t>
    </r>
    <r>
      <rPr>
        <sz val="8"/>
        <color indexed="9"/>
        <rFont val="ＭＳ 明朝"/>
        <family val="1"/>
        <charset val="128"/>
      </rPr>
      <t>丁目</t>
    </r>
    <phoneticPr fontId="7"/>
  </si>
  <si>
    <t>領家１丁目</t>
  </si>
  <si>
    <r>
      <t>鈴谷</t>
    </r>
    <r>
      <rPr>
        <sz val="8"/>
        <rFont val="ＭＳ 明朝"/>
        <family val="1"/>
        <charset val="128"/>
      </rPr>
      <t>４</t>
    </r>
    <r>
      <rPr>
        <sz val="8"/>
        <color indexed="9"/>
        <rFont val="ＭＳ 明朝"/>
        <family val="1"/>
        <charset val="128"/>
      </rPr>
      <t>丁目</t>
    </r>
    <phoneticPr fontId="7"/>
  </si>
  <si>
    <r>
      <t>田島</t>
    </r>
    <r>
      <rPr>
        <sz val="8"/>
        <rFont val="ＭＳ 明朝"/>
        <family val="1"/>
        <charset val="128"/>
      </rPr>
      <t>９</t>
    </r>
    <r>
      <rPr>
        <sz val="8"/>
        <color indexed="9"/>
        <rFont val="ＭＳ 明朝"/>
        <family val="1"/>
        <charset val="128"/>
      </rPr>
      <t>丁目</t>
    </r>
    <phoneticPr fontId="7"/>
  </si>
  <si>
    <r>
      <t>岸町</t>
    </r>
    <r>
      <rPr>
        <sz val="8"/>
        <rFont val="ＭＳ 明朝"/>
        <family val="1"/>
        <charset val="128"/>
      </rPr>
      <t>５</t>
    </r>
    <r>
      <rPr>
        <sz val="8"/>
        <color indexed="9"/>
        <rFont val="ＭＳ 明朝"/>
        <family val="1"/>
        <charset val="128"/>
      </rPr>
      <t>丁目</t>
    </r>
    <phoneticPr fontId="7"/>
  </si>
  <si>
    <r>
      <t>領家</t>
    </r>
    <r>
      <rPr>
        <sz val="8"/>
        <rFont val="ＭＳ 明朝"/>
        <family val="1"/>
        <charset val="128"/>
      </rPr>
      <t>２</t>
    </r>
    <r>
      <rPr>
        <sz val="8"/>
        <color indexed="9"/>
        <rFont val="ＭＳ 明朝"/>
        <family val="1"/>
        <charset val="128"/>
      </rPr>
      <t>丁目</t>
    </r>
    <phoneticPr fontId="7"/>
  </si>
  <si>
    <r>
      <t>鈴谷</t>
    </r>
    <r>
      <rPr>
        <sz val="8"/>
        <rFont val="ＭＳ 明朝"/>
        <family val="1"/>
        <charset val="128"/>
      </rPr>
      <t>５</t>
    </r>
    <r>
      <rPr>
        <sz val="8"/>
        <color indexed="9"/>
        <rFont val="ＭＳ 明朝"/>
        <family val="1"/>
        <charset val="128"/>
      </rPr>
      <t>丁目</t>
    </r>
    <phoneticPr fontId="7"/>
  </si>
  <si>
    <r>
      <t>田島</t>
    </r>
    <r>
      <rPr>
        <sz val="8"/>
        <rFont val="ＭＳ 明朝"/>
        <family val="1"/>
        <charset val="128"/>
      </rPr>
      <t>10</t>
    </r>
    <r>
      <rPr>
        <sz val="8"/>
        <color indexed="9"/>
        <rFont val="ＭＳ 明朝"/>
        <family val="1"/>
        <charset val="128"/>
      </rPr>
      <t>丁目</t>
    </r>
    <phoneticPr fontId="7"/>
  </si>
  <si>
    <r>
      <t>岸町</t>
    </r>
    <r>
      <rPr>
        <sz val="8"/>
        <rFont val="ＭＳ 明朝"/>
        <family val="1"/>
        <charset val="128"/>
      </rPr>
      <t>６</t>
    </r>
    <r>
      <rPr>
        <sz val="8"/>
        <color indexed="9"/>
        <rFont val="ＭＳ 明朝"/>
        <family val="1"/>
        <charset val="128"/>
      </rPr>
      <t>丁目</t>
    </r>
    <phoneticPr fontId="7"/>
  </si>
  <si>
    <r>
      <t>領家</t>
    </r>
    <r>
      <rPr>
        <sz val="8"/>
        <rFont val="ＭＳ 明朝"/>
        <family val="1"/>
        <charset val="128"/>
      </rPr>
      <t>３</t>
    </r>
    <r>
      <rPr>
        <sz val="8"/>
        <color indexed="9"/>
        <rFont val="ＭＳ 明朝"/>
        <family val="1"/>
        <charset val="128"/>
      </rPr>
      <t>丁目</t>
    </r>
    <phoneticPr fontId="7"/>
  </si>
  <si>
    <r>
      <t>鈴谷</t>
    </r>
    <r>
      <rPr>
        <sz val="8"/>
        <rFont val="ＭＳ 明朝"/>
        <family val="1"/>
        <charset val="128"/>
      </rPr>
      <t>６</t>
    </r>
    <r>
      <rPr>
        <sz val="8"/>
        <color indexed="9"/>
        <rFont val="ＭＳ 明朝"/>
        <family val="1"/>
        <charset val="128"/>
      </rPr>
      <t>丁目</t>
    </r>
    <phoneticPr fontId="7"/>
  </si>
  <si>
    <r>
      <t>岸町</t>
    </r>
    <r>
      <rPr>
        <sz val="8"/>
        <rFont val="ＭＳ 明朝"/>
        <family val="1"/>
        <charset val="128"/>
      </rPr>
      <t>７</t>
    </r>
    <r>
      <rPr>
        <sz val="8"/>
        <color indexed="9"/>
        <rFont val="ＭＳ 明朝"/>
        <family val="1"/>
        <charset val="128"/>
      </rPr>
      <t>丁目</t>
    </r>
    <phoneticPr fontId="7"/>
  </si>
  <si>
    <r>
      <t>領家</t>
    </r>
    <r>
      <rPr>
        <sz val="8"/>
        <rFont val="ＭＳ 明朝"/>
        <family val="1"/>
        <charset val="128"/>
      </rPr>
      <t>４</t>
    </r>
    <r>
      <rPr>
        <sz val="8"/>
        <color indexed="9"/>
        <rFont val="ＭＳ 明朝"/>
        <family val="1"/>
        <charset val="128"/>
      </rPr>
      <t>丁目</t>
    </r>
    <phoneticPr fontId="7"/>
  </si>
  <si>
    <r>
      <t>鈴谷</t>
    </r>
    <r>
      <rPr>
        <sz val="8"/>
        <rFont val="ＭＳ 明朝"/>
        <family val="1"/>
        <charset val="128"/>
      </rPr>
      <t>７</t>
    </r>
    <r>
      <rPr>
        <sz val="8"/>
        <color indexed="9"/>
        <rFont val="ＭＳ 明朝"/>
        <family val="1"/>
        <charset val="128"/>
      </rPr>
      <t>丁目</t>
    </r>
    <phoneticPr fontId="7"/>
  </si>
  <si>
    <t>大字道場</t>
  </si>
  <si>
    <t>北浦和１丁目</t>
  </si>
  <si>
    <r>
      <t>領家</t>
    </r>
    <r>
      <rPr>
        <sz val="8"/>
        <rFont val="ＭＳ 明朝"/>
        <family val="1"/>
        <charset val="128"/>
      </rPr>
      <t>５</t>
    </r>
    <r>
      <rPr>
        <sz val="8"/>
        <color indexed="9"/>
        <rFont val="ＭＳ 明朝"/>
        <family val="1"/>
        <charset val="128"/>
      </rPr>
      <t>丁目</t>
    </r>
    <phoneticPr fontId="7"/>
  </si>
  <si>
    <r>
      <t>鈴谷</t>
    </r>
    <r>
      <rPr>
        <sz val="8"/>
        <rFont val="ＭＳ 明朝"/>
        <family val="1"/>
        <charset val="128"/>
      </rPr>
      <t>８</t>
    </r>
    <r>
      <rPr>
        <sz val="8"/>
        <color indexed="9"/>
        <rFont val="ＭＳ 明朝"/>
        <family val="1"/>
        <charset val="128"/>
      </rPr>
      <t>丁目</t>
    </r>
    <phoneticPr fontId="7"/>
  </si>
  <si>
    <t>道場１丁目</t>
  </si>
  <si>
    <r>
      <t>北浦和</t>
    </r>
    <r>
      <rPr>
        <sz val="8"/>
        <rFont val="ＭＳ 明朝"/>
        <family val="1"/>
        <charset val="128"/>
      </rPr>
      <t>２</t>
    </r>
    <r>
      <rPr>
        <sz val="8"/>
        <color indexed="9"/>
        <rFont val="ＭＳ 明朝"/>
        <family val="1"/>
        <charset val="128"/>
      </rPr>
      <t>丁目</t>
    </r>
    <phoneticPr fontId="7"/>
  </si>
  <si>
    <r>
      <t>領家</t>
    </r>
    <r>
      <rPr>
        <sz val="8"/>
        <rFont val="ＭＳ 明朝"/>
        <family val="1"/>
        <charset val="128"/>
      </rPr>
      <t>６</t>
    </r>
    <r>
      <rPr>
        <sz val="8"/>
        <color indexed="9"/>
        <rFont val="ＭＳ 明朝"/>
        <family val="1"/>
        <charset val="128"/>
      </rPr>
      <t>丁目</t>
    </r>
    <phoneticPr fontId="7"/>
  </si>
  <si>
    <r>
      <t>鈴谷</t>
    </r>
    <r>
      <rPr>
        <sz val="8"/>
        <rFont val="ＭＳ 明朝"/>
        <family val="1"/>
        <charset val="128"/>
      </rPr>
      <t>９</t>
    </r>
    <r>
      <rPr>
        <sz val="8"/>
        <color indexed="9"/>
        <rFont val="ＭＳ 明朝"/>
        <family val="1"/>
        <charset val="128"/>
      </rPr>
      <t>丁目</t>
    </r>
    <phoneticPr fontId="7"/>
  </si>
  <si>
    <r>
      <t>道場</t>
    </r>
    <r>
      <rPr>
        <sz val="8"/>
        <rFont val="ＭＳ 明朝"/>
        <family val="1"/>
        <charset val="128"/>
      </rPr>
      <t>２</t>
    </r>
    <r>
      <rPr>
        <sz val="8"/>
        <color indexed="9"/>
        <rFont val="ＭＳ 明朝"/>
        <family val="1"/>
        <charset val="128"/>
      </rPr>
      <t>丁目</t>
    </r>
    <phoneticPr fontId="7"/>
  </si>
  <si>
    <r>
      <t>北浦和</t>
    </r>
    <r>
      <rPr>
        <sz val="8"/>
        <rFont val="ＭＳ 明朝"/>
        <family val="1"/>
        <charset val="128"/>
      </rPr>
      <t>３</t>
    </r>
    <r>
      <rPr>
        <sz val="8"/>
        <color indexed="9"/>
        <rFont val="ＭＳ 明朝"/>
        <family val="1"/>
        <charset val="128"/>
      </rPr>
      <t>丁目</t>
    </r>
    <phoneticPr fontId="7"/>
  </si>
  <si>
    <r>
      <t>領家</t>
    </r>
    <r>
      <rPr>
        <sz val="8"/>
        <rFont val="ＭＳ 明朝"/>
        <family val="1"/>
        <charset val="128"/>
      </rPr>
      <t>７</t>
    </r>
    <r>
      <rPr>
        <sz val="8"/>
        <color indexed="9"/>
        <rFont val="ＭＳ 明朝"/>
        <family val="1"/>
        <charset val="128"/>
      </rPr>
      <t>丁目</t>
    </r>
    <phoneticPr fontId="7"/>
  </si>
  <si>
    <t>八王子１丁目</t>
  </si>
  <si>
    <r>
      <t>道場</t>
    </r>
    <r>
      <rPr>
        <sz val="8"/>
        <rFont val="ＭＳ 明朝"/>
        <family val="1"/>
        <charset val="128"/>
      </rPr>
      <t>３</t>
    </r>
    <r>
      <rPr>
        <sz val="8"/>
        <color indexed="9"/>
        <rFont val="ＭＳ 明朝"/>
        <family val="1"/>
        <charset val="128"/>
      </rPr>
      <t>丁目</t>
    </r>
    <phoneticPr fontId="7"/>
  </si>
  <si>
    <r>
      <t>北浦和</t>
    </r>
    <r>
      <rPr>
        <sz val="8"/>
        <rFont val="ＭＳ 明朝"/>
        <family val="1"/>
        <charset val="128"/>
      </rPr>
      <t>４</t>
    </r>
    <r>
      <rPr>
        <sz val="8"/>
        <color indexed="9"/>
        <rFont val="ＭＳ 明朝"/>
        <family val="1"/>
        <charset val="128"/>
      </rPr>
      <t>丁目</t>
    </r>
    <phoneticPr fontId="7"/>
  </si>
  <si>
    <t>南区</t>
    <phoneticPr fontId="7"/>
  </si>
  <si>
    <r>
      <t>八王子</t>
    </r>
    <r>
      <rPr>
        <sz val="8"/>
        <rFont val="ＭＳ 明朝"/>
        <family val="1"/>
        <charset val="128"/>
      </rPr>
      <t>２</t>
    </r>
    <r>
      <rPr>
        <sz val="8"/>
        <color indexed="9"/>
        <rFont val="ＭＳ 明朝"/>
        <family val="1"/>
        <charset val="128"/>
      </rPr>
      <t>丁目</t>
    </r>
    <phoneticPr fontId="7"/>
  </si>
  <si>
    <r>
      <t>道場</t>
    </r>
    <r>
      <rPr>
        <sz val="8"/>
        <rFont val="ＭＳ 明朝"/>
        <family val="1"/>
        <charset val="128"/>
      </rPr>
      <t>４</t>
    </r>
    <r>
      <rPr>
        <sz val="8"/>
        <color indexed="9"/>
        <rFont val="ＭＳ 明朝"/>
        <family val="1"/>
        <charset val="128"/>
      </rPr>
      <t>丁目</t>
    </r>
    <phoneticPr fontId="7"/>
  </si>
  <si>
    <r>
      <t>北浦和</t>
    </r>
    <r>
      <rPr>
        <sz val="8"/>
        <rFont val="ＭＳ 明朝"/>
        <family val="1"/>
        <charset val="128"/>
      </rPr>
      <t>５</t>
    </r>
    <r>
      <rPr>
        <sz val="8"/>
        <color indexed="9"/>
        <rFont val="ＭＳ 明朝"/>
        <family val="1"/>
        <charset val="128"/>
      </rPr>
      <t>丁目</t>
    </r>
    <phoneticPr fontId="7"/>
  </si>
  <si>
    <t>内谷１丁目</t>
  </si>
  <si>
    <r>
      <t>八王子</t>
    </r>
    <r>
      <rPr>
        <sz val="8"/>
        <rFont val="ＭＳ 明朝"/>
        <family val="1"/>
        <charset val="128"/>
      </rPr>
      <t>３</t>
    </r>
    <r>
      <rPr>
        <sz val="8"/>
        <color indexed="9"/>
        <rFont val="ＭＳ 明朝"/>
        <family val="1"/>
        <charset val="128"/>
      </rPr>
      <t>丁目</t>
    </r>
    <phoneticPr fontId="7"/>
  </si>
  <si>
    <r>
      <t>道場</t>
    </r>
    <r>
      <rPr>
        <sz val="8"/>
        <rFont val="ＭＳ 明朝"/>
        <family val="1"/>
        <charset val="128"/>
      </rPr>
      <t>５</t>
    </r>
    <r>
      <rPr>
        <sz val="8"/>
        <color indexed="9"/>
        <rFont val="ＭＳ 明朝"/>
        <family val="1"/>
        <charset val="128"/>
      </rPr>
      <t>丁目</t>
    </r>
    <phoneticPr fontId="7"/>
  </si>
  <si>
    <t>皇山町</t>
  </si>
  <si>
    <r>
      <t>内谷</t>
    </r>
    <r>
      <rPr>
        <sz val="8"/>
        <rFont val="ＭＳ 明朝"/>
        <family val="1"/>
        <charset val="128"/>
      </rPr>
      <t>２</t>
    </r>
    <r>
      <rPr>
        <sz val="8"/>
        <color indexed="9"/>
        <rFont val="ＭＳ 明朝"/>
        <family val="1"/>
        <charset val="128"/>
      </rPr>
      <t>丁目</t>
    </r>
    <phoneticPr fontId="7"/>
  </si>
  <si>
    <r>
      <t>八王子</t>
    </r>
    <r>
      <rPr>
        <sz val="8"/>
        <rFont val="ＭＳ 明朝"/>
        <family val="1"/>
        <charset val="128"/>
      </rPr>
      <t>４</t>
    </r>
    <r>
      <rPr>
        <sz val="8"/>
        <color indexed="9"/>
        <rFont val="ＭＳ 明朝"/>
        <family val="1"/>
        <charset val="128"/>
      </rPr>
      <t>丁目</t>
    </r>
    <phoneticPr fontId="7"/>
  </si>
  <si>
    <t>大字中島</t>
  </si>
  <si>
    <t>駒場１丁目</t>
  </si>
  <si>
    <r>
      <t>内谷</t>
    </r>
    <r>
      <rPr>
        <sz val="8"/>
        <rFont val="ＭＳ 明朝"/>
        <family val="1"/>
        <charset val="128"/>
      </rPr>
      <t>３</t>
    </r>
    <r>
      <rPr>
        <sz val="8"/>
        <color indexed="9"/>
        <rFont val="ＭＳ 明朝"/>
        <family val="1"/>
        <charset val="128"/>
      </rPr>
      <t>丁目</t>
    </r>
    <phoneticPr fontId="7"/>
  </si>
  <si>
    <r>
      <t>八王子</t>
    </r>
    <r>
      <rPr>
        <sz val="8"/>
        <rFont val="ＭＳ 明朝"/>
        <family val="1"/>
        <charset val="128"/>
      </rPr>
      <t>５</t>
    </r>
    <r>
      <rPr>
        <sz val="8"/>
        <color indexed="9"/>
        <rFont val="ＭＳ 明朝"/>
        <family val="1"/>
        <charset val="128"/>
      </rPr>
      <t>丁目</t>
    </r>
    <phoneticPr fontId="7"/>
  </si>
  <si>
    <t>中島１丁目</t>
  </si>
  <si>
    <r>
      <t>駒場</t>
    </r>
    <r>
      <rPr>
        <sz val="8"/>
        <rFont val="ＭＳ 明朝"/>
        <family val="1"/>
        <charset val="128"/>
      </rPr>
      <t>２</t>
    </r>
    <r>
      <rPr>
        <sz val="8"/>
        <color indexed="9"/>
        <rFont val="ＭＳ 明朝"/>
        <family val="1"/>
        <charset val="128"/>
      </rPr>
      <t>丁目</t>
    </r>
    <phoneticPr fontId="7"/>
  </si>
  <si>
    <r>
      <t>内谷</t>
    </r>
    <r>
      <rPr>
        <sz val="8"/>
        <rFont val="ＭＳ 明朝"/>
        <family val="1"/>
        <charset val="128"/>
      </rPr>
      <t>４</t>
    </r>
    <r>
      <rPr>
        <sz val="8"/>
        <color indexed="9"/>
        <rFont val="ＭＳ 明朝"/>
        <family val="1"/>
        <charset val="128"/>
      </rPr>
      <t>丁目</t>
    </r>
    <phoneticPr fontId="7"/>
  </si>
  <si>
    <t>本町西１丁目</t>
  </si>
  <si>
    <r>
      <t>中島</t>
    </r>
    <r>
      <rPr>
        <sz val="8"/>
        <rFont val="ＭＳ 明朝"/>
        <family val="1"/>
        <charset val="128"/>
      </rPr>
      <t>２</t>
    </r>
    <r>
      <rPr>
        <sz val="8"/>
        <color indexed="9"/>
        <rFont val="ＭＳ 明朝"/>
        <family val="1"/>
        <charset val="128"/>
      </rPr>
      <t>丁目</t>
    </r>
    <phoneticPr fontId="7"/>
  </si>
  <si>
    <t>神明１丁目</t>
  </si>
  <si>
    <r>
      <t>内谷</t>
    </r>
    <r>
      <rPr>
        <sz val="8"/>
        <rFont val="ＭＳ 明朝"/>
        <family val="1"/>
        <charset val="128"/>
      </rPr>
      <t>５</t>
    </r>
    <r>
      <rPr>
        <sz val="8"/>
        <color indexed="9"/>
        <rFont val="ＭＳ 明朝"/>
        <family val="1"/>
        <charset val="128"/>
      </rPr>
      <t>丁目</t>
    </r>
    <phoneticPr fontId="7"/>
  </si>
  <si>
    <r>
      <t>本町西</t>
    </r>
    <r>
      <rPr>
        <sz val="8"/>
        <rFont val="ＭＳ 明朝"/>
        <family val="1"/>
        <charset val="128"/>
      </rPr>
      <t>２</t>
    </r>
    <r>
      <rPr>
        <sz val="8"/>
        <color indexed="9"/>
        <rFont val="ＭＳ 明朝"/>
        <family val="1"/>
        <charset val="128"/>
      </rPr>
      <t>丁目</t>
    </r>
    <phoneticPr fontId="7"/>
  </si>
  <si>
    <r>
      <t>中島</t>
    </r>
    <r>
      <rPr>
        <sz val="8"/>
        <rFont val="ＭＳ 明朝"/>
        <family val="1"/>
        <charset val="128"/>
      </rPr>
      <t>３</t>
    </r>
    <r>
      <rPr>
        <sz val="8"/>
        <color indexed="9"/>
        <rFont val="ＭＳ 明朝"/>
        <family val="1"/>
        <charset val="128"/>
      </rPr>
      <t>丁目</t>
    </r>
    <phoneticPr fontId="7"/>
  </si>
  <si>
    <r>
      <t>神明</t>
    </r>
    <r>
      <rPr>
        <sz val="8"/>
        <rFont val="ＭＳ 明朝"/>
        <family val="1"/>
        <charset val="128"/>
      </rPr>
      <t>２</t>
    </r>
    <r>
      <rPr>
        <sz val="8"/>
        <color indexed="9"/>
        <rFont val="ＭＳ 明朝"/>
        <family val="1"/>
        <charset val="128"/>
      </rPr>
      <t>丁目</t>
    </r>
    <phoneticPr fontId="7"/>
  </si>
  <si>
    <r>
      <t>内谷</t>
    </r>
    <r>
      <rPr>
        <sz val="8"/>
        <rFont val="ＭＳ 明朝"/>
        <family val="1"/>
        <charset val="128"/>
      </rPr>
      <t>６</t>
    </r>
    <r>
      <rPr>
        <sz val="8"/>
        <color indexed="9"/>
        <rFont val="ＭＳ 明朝"/>
        <family val="1"/>
        <charset val="128"/>
      </rPr>
      <t>丁目</t>
    </r>
    <phoneticPr fontId="7"/>
  </si>
  <si>
    <r>
      <t>本町西</t>
    </r>
    <r>
      <rPr>
        <sz val="8"/>
        <rFont val="ＭＳ 明朝"/>
        <family val="1"/>
        <charset val="128"/>
      </rPr>
      <t>３</t>
    </r>
    <r>
      <rPr>
        <sz val="8"/>
        <color indexed="9"/>
        <rFont val="ＭＳ 明朝"/>
        <family val="1"/>
        <charset val="128"/>
      </rPr>
      <t>丁目</t>
    </r>
    <phoneticPr fontId="7"/>
  </si>
  <si>
    <r>
      <t>中島</t>
    </r>
    <r>
      <rPr>
        <sz val="8"/>
        <rFont val="ＭＳ 明朝"/>
        <family val="1"/>
        <charset val="128"/>
      </rPr>
      <t>４</t>
    </r>
    <r>
      <rPr>
        <sz val="8"/>
        <color indexed="9"/>
        <rFont val="ＭＳ 明朝"/>
        <family val="1"/>
        <charset val="128"/>
      </rPr>
      <t>丁目</t>
    </r>
    <phoneticPr fontId="7"/>
  </si>
  <si>
    <t>瀬ヶ崎１丁目</t>
  </si>
  <si>
    <r>
      <t>内谷</t>
    </r>
    <r>
      <rPr>
        <sz val="8"/>
        <rFont val="ＭＳ 明朝"/>
        <family val="1"/>
        <charset val="128"/>
      </rPr>
      <t>７</t>
    </r>
    <r>
      <rPr>
        <sz val="8"/>
        <color indexed="9"/>
        <rFont val="ＭＳ 明朝"/>
        <family val="1"/>
        <charset val="128"/>
      </rPr>
      <t>丁目</t>
    </r>
    <phoneticPr fontId="7"/>
  </si>
  <si>
    <r>
      <t>本町西</t>
    </r>
    <r>
      <rPr>
        <sz val="8"/>
        <rFont val="ＭＳ 明朝"/>
        <family val="1"/>
        <charset val="128"/>
      </rPr>
      <t>４</t>
    </r>
    <r>
      <rPr>
        <sz val="8"/>
        <color indexed="9"/>
        <rFont val="ＭＳ 明朝"/>
        <family val="1"/>
        <charset val="128"/>
      </rPr>
      <t>丁目</t>
    </r>
    <phoneticPr fontId="7"/>
  </si>
  <si>
    <t>大字西堀</t>
  </si>
  <si>
    <r>
      <t>瀬ヶ崎</t>
    </r>
    <r>
      <rPr>
        <sz val="8"/>
        <rFont val="ＭＳ 明朝"/>
        <family val="1"/>
        <charset val="128"/>
      </rPr>
      <t>２</t>
    </r>
    <r>
      <rPr>
        <sz val="8"/>
        <color indexed="9"/>
        <rFont val="ＭＳ 明朝"/>
        <family val="1"/>
        <charset val="128"/>
      </rPr>
      <t>丁目</t>
    </r>
    <phoneticPr fontId="7"/>
  </si>
  <si>
    <t>大字円正寺</t>
  </si>
  <si>
    <r>
      <t>本町西</t>
    </r>
    <r>
      <rPr>
        <sz val="8"/>
        <rFont val="ＭＳ 明朝"/>
        <family val="1"/>
        <charset val="128"/>
      </rPr>
      <t>５</t>
    </r>
    <r>
      <rPr>
        <sz val="8"/>
        <color indexed="9"/>
        <rFont val="ＭＳ 明朝"/>
        <family val="1"/>
        <charset val="128"/>
      </rPr>
      <t>丁目</t>
    </r>
    <phoneticPr fontId="7"/>
  </si>
  <si>
    <t>西堀１丁目</t>
  </si>
  <si>
    <r>
      <t>瀬ヶ崎</t>
    </r>
    <r>
      <rPr>
        <sz val="8"/>
        <rFont val="ＭＳ 明朝"/>
        <family val="1"/>
        <charset val="128"/>
      </rPr>
      <t>３</t>
    </r>
    <r>
      <rPr>
        <sz val="8"/>
        <color indexed="9"/>
        <rFont val="ＭＳ 明朝"/>
        <family val="1"/>
        <charset val="128"/>
      </rPr>
      <t>丁目</t>
    </r>
    <phoneticPr fontId="7"/>
  </si>
  <si>
    <t>大字大谷口</t>
  </si>
  <si>
    <r>
      <t>本町西</t>
    </r>
    <r>
      <rPr>
        <sz val="8"/>
        <rFont val="ＭＳ 明朝"/>
        <family val="1"/>
        <charset val="128"/>
      </rPr>
      <t>６</t>
    </r>
    <r>
      <rPr>
        <sz val="8"/>
        <color indexed="9"/>
        <rFont val="ＭＳ 明朝"/>
        <family val="1"/>
        <charset val="128"/>
      </rPr>
      <t>丁目</t>
    </r>
    <phoneticPr fontId="7"/>
  </si>
  <si>
    <r>
      <t>西堀</t>
    </r>
    <r>
      <rPr>
        <sz val="8"/>
        <rFont val="ＭＳ 明朝"/>
        <family val="1"/>
        <charset val="128"/>
      </rPr>
      <t>２</t>
    </r>
    <r>
      <rPr>
        <sz val="8"/>
        <color indexed="9"/>
        <rFont val="ＭＳ 明朝"/>
        <family val="1"/>
        <charset val="128"/>
      </rPr>
      <t>丁目</t>
    </r>
    <phoneticPr fontId="7"/>
  </si>
  <si>
    <r>
      <t>瀬ヶ崎</t>
    </r>
    <r>
      <rPr>
        <sz val="8"/>
        <rFont val="ＭＳ 明朝"/>
        <family val="1"/>
        <charset val="128"/>
      </rPr>
      <t>４</t>
    </r>
    <r>
      <rPr>
        <sz val="8"/>
        <color indexed="9"/>
        <rFont val="ＭＳ 明朝"/>
        <family val="1"/>
        <charset val="128"/>
      </rPr>
      <t>丁目</t>
    </r>
    <phoneticPr fontId="7"/>
  </si>
  <si>
    <t>大谷場１丁目</t>
  </si>
  <si>
    <t>本町東１丁目</t>
  </si>
  <si>
    <r>
      <t>西堀</t>
    </r>
    <r>
      <rPr>
        <sz val="8"/>
        <rFont val="ＭＳ 明朝"/>
        <family val="1"/>
        <charset val="128"/>
      </rPr>
      <t>３</t>
    </r>
    <r>
      <rPr>
        <sz val="8"/>
        <color indexed="9"/>
        <rFont val="ＭＳ 明朝"/>
        <family val="1"/>
        <charset val="128"/>
      </rPr>
      <t>丁目</t>
    </r>
    <phoneticPr fontId="7"/>
  </si>
  <si>
    <r>
      <t>瀬ヶ崎</t>
    </r>
    <r>
      <rPr>
        <sz val="8"/>
        <rFont val="ＭＳ 明朝"/>
        <family val="1"/>
        <charset val="128"/>
      </rPr>
      <t>５</t>
    </r>
    <r>
      <rPr>
        <sz val="8"/>
        <color indexed="9"/>
        <rFont val="ＭＳ 明朝"/>
        <family val="1"/>
        <charset val="128"/>
      </rPr>
      <t>丁目</t>
    </r>
    <phoneticPr fontId="7"/>
  </si>
  <si>
    <r>
      <t>大谷場</t>
    </r>
    <r>
      <rPr>
        <sz val="8"/>
        <rFont val="ＭＳ 明朝"/>
        <family val="1"/>
        <charset val="128"/>
      </rPr>
      <t>２</t>
    </r>
    <r>
      <rPr>
        <sz val="8"/>
        <color indexed="9"/>
        <rFont val="ＭＳ 明朝"/>
        <family val="1"/>
        <charset val="128"/>
      </rPr>
      <t>丁目</t>
    </r>
    <phoneticPr fontId="7"/>
  </si>
  <si>
    <r>
      <t>本町東</t>
    </r>
    <r>
      <rPr>
        <sz val="8"/>
        <rFont val="ＭＳ 明朝"/>
        <family val="1"/>
        <charset val="128"/>
      </rPr>
      <t>２</t>
    </r>
    <r>
      <rPr>
        <sz val="8"/>
        <color indexed="9"/>
        <rFont val="ＭＳ 明朝"/>
        <family val="1"/>
        <charset val="128"/>
      </rPr>
      <t>丁目</t>
    </r>
    <phoneticPr fontId="7"/>
  </si>
  <si>
    <r>
      <t>西堀</t>
    </r>
    <r>
      <rPr>
        <sz val="8"/>
        <rFont val="ＭＳ 明朝"/>
        <family val="1"/>
        <charset val="128"/>
      </rPr>
      <t>４</t>
    </r>
    <r>
      <rPr>
        <sz val="8"/>
        <color indexed="9"/>
        <rFont val="ＭＳ 明朝"/>
        <family val="1"/>
        <charset val="128"/>
      </rPr>
      <t>丁目</t>
    </r>
    <phoneticPr fontId="7"/>
  </si>
  <si>
    <t>大東１丁目</t>
  </si>
  <si>
    <t>鹿手袋１丁目</t>
  </si>
  <si>
    <r>
      <t>本町東</t>
    </r>
    <r>
      <rPr>
        <sz val="8"/>
        <rFont val="ＭＳ 明朝"/>
        <family val="1"/>
        <charset val="128"/>
      </rPr>
      <t>３</t>
    </r>
    <r>
      <rPr>
        <sz val="8"/>
        <color indexed="9"/>
        <rFont val="ＭＳ 明朝"/>
        <family val="1"/>
        <charset val="128"/>
      </rPr>
      <t>丁目</t>
    </r>
    <phoneticPr fontId="7"/>
  </si>
  <si>
    <r>
      <t>西堀</t>
    </r>
    <r>
      <rPr>
        <sz val="8"/>
        <rFont val="ＭＳ 明朝"/>
        <family val="1"/>
        <charset val="128"/>
      </rPr>
      <t>５</t>
    </r>
    <r>
      <rPr>
        <sz val="8"/>
        <color indexed="9"/>
        <rFont val="ＭＳ 明朝"/>
        <family val="1"/>
        <charset val="128"/>
      </rPr>
      <t>丁目</t>
    </r>
    <phoneticPr fontId="7"/>
  </si>
  <si>
    <r>
      <t>大東</t>
    </r>
    <r>
      <rPr>
        <sz val="8"/>
        <rFont val="ＭＳ 明朝"/>
        <family val="1"/>
        <charset val="128"/>
      </rPr>
      <t>２</t>
    </r>
    <r>
      <rPr>
        <sz val="8"/>
        <color indexed="9"/>
        <rFont val="ＭＳ 明朝"/>
        <family val="1"/>
        <charset val="128"/>
      </rPr>
      <t>丁目</t>
    </r>
    <phoneticPr fontId="7"/>
  </si>
  <si>
    <r>
      <t>鹿手袋</t>
    </r>
    <r>
      <rPr>
        <sz val="8"/>
        <rFont val="ＭＳ 明朝"/>
        <family val="1"/>
        <charset val="128"/>
      </rPr>
      <t>２</t>
    </r>
    <r>
      <rPr>
        <sz val="8"/>
        <color indexed="9"/>
        <rFont val="ＭＳ 明朝"/>
        <family val="1"/>
        <charset val="128"/>
      </rPr>
      <t>丁目</t>
    </r>
    <phoneticPr fontId="7"/>
  </si>
  <si>
    <r>
      <t>本町東</t>
    </r>
    <r>
      <rPr>
        <sz val="8"/>
        <rFont val="ＭＳ 明朝"/>
        <family val="1"/>
        <charset val="128"/>
      </rPr>
      <t>４</t>
    </r>
    <r>
      <rPr>
        <sz val="8"/>
        <color indexed="9"/>
        <rFont val="ＭＳ 明朝"/>
        <family val="1"/>
        <charset val="128"/>
      </rPr>
      <t>丁目</t>
    </r>
    <phoneticPr fontId="7"/>
  </si>
  <si>
    <r>
      <t>西堀</t>
    </r>
    <r>
      <rPr>
        <sz val="8"/>
        <rFont val="ＭＳ 明朝"/>
        <family val="1"/>
        <charset val="128"/>
      </rPr>
      <t>６</t>
    </r>
    <r>
      <rPr>
        <sz val="8"/>
        <color indexed="9"/>
        <rFont val="ＭＳ 明朝"/>
        <family val="1"/>
        <charset val="128"/>
      </rPr>
      <t>丁目</t>
    </r>
    <phoneticPr fontId="7"/>
  </si>
  <si>
    <r>
      <t>大東</t>
    </r>
    <r>
      <rPr>
        <sz val="8"/>
        <rFont val="ＭＳ 明朝"/>
        <family val="1"/>
        <charset val="128"/>
      </rPr>
      <t>３</t>
    </r>
    <r>
      <rPr>
        <sz val="8"/>
        <color indexed="9"/>
        <rFont val="ＭＳ 明朝"/>
        <family val="1"/>
        <charset val="128"/>
      </rPr>
      <t>丁目</t>
    </r>
    <phoneticPr fontId="7"/>
  </si>
  <si>
    <r>
      <t>鹿手袋</t>
    </r>
    <r>
      <rPr>
        <sz val="8"/>
        <rFont val="ＭＳ 明朝"/>
        <family val="1"/>
        <charset val="128"/>
      </rPr>
      <t>３</t>
    </r>
    <r>
      <rPr>
        <sz val="8"/>
        <color indexed="9"/>
        <rFont val="ＭＳ 明朝"/>
        <family val="1"/>
        <charset val="128"/>
      </rPr>
      <t>丁目</t>
    </r>
    <phoneticPr fontId="7"/>
  </si>
  <si>
    <r>
      <t>本町東</t>
    </r>
    <r>
      <rPr>
        <sz val="8"/>
        <rFont val="ＭＳ 明朝"/>
        <family val="1"/>
        <charset val="128"/>
      </rPr>
      <t>５</t>
    </r>
    <r>
      <rPr>
        <sz val="8"/>
        <color indexed="9"/>
        <rFont val="ＭＳ 明朝"/>
        <family val="1"/>
        <charset val="128"/>
      </rPr>
      <t>丁目</t>
    </r>
    <phoneticPr fontId="7"/>
  </si>
  <si>
    <r>
      <t>西堀</t>
    </r>
    <r>
      <rPr>
        <sz val="8"/>
        <rFont val="ＭＳ 明朝"/>
        <family val="1"/>
        <charset val="128"/>
      </rPr>
      <t>７</t>
    </r>
    <r>
      <rPr>
        <sz val="8"/>
        <color indexed="9"/>
        <rFont val="ＭＳ 明朝"/>
        <family val="1"/>
        <charset val="128"/>
      </rPr>
      <t>丁目</t>
    </r>
    <phoneticPr fontId="7"/>
  </si>
  <si>
    <t>高砂１丁目</t>
  </si>
  <si>
    <r>
      <t>鹿手袋</t>
    </r>
    <r>
      <rPr>
        <sz val="8"/>
        <rFont val="ＭＳ 明朝"/>
        <family val="1"/>
        <charset val="128"/>
      </rPr>
      <t>４</t>
    </r>
    <r>
      <rPr>
        <sz val="8"/>
        <color indexed="9"/>
        <rFont val="ＭＳ 明朝"/>
        <family val="1"/>
        <charset val="128"/>
      </rPr>
      <t>丁目</t>
    </r>
    <phoneticPr fontId="7"/>
  </si>
  <si>
    <r>
      <t>本町東</t>
    </r>
    <r>
      <rPr>
        <sz val="8"/>
        <rFont val="ＭＳ 明朝"/>
        <family val="1"/>
        <charset val="128"/>
      </rPr>
      <t>６</t>
    </r>
    <r>
      <rPr>
        <sz val="8"/>
        <color indexed="9"/>
        <rFont val="ＭＳ 明朝"/>
        <family val="1"/>
        <charset val="128"/>
      </rPr>
      <t>丁目</t>
    </r>
    <phoneticPr fontId="7"/>
  </si>
  <si>
    <r>
      <t>西堀</t>
    </r>
    <r>
      <rPr>
        <sz val="8"/>
        <rFont val="ＭＳ 明朝"/>
        <family val="1"/>
        <charset val="128"/>
      </rPr>
      <t>８</t>
    </r>
    <r>
      <rPr>
        <sz val="8"/>
        <color indexed="9"/>
        <rFont val="ＭＳ 明朝"/>
        <family val="1"/>
        <charset val="128"/>
      </rPr>
      <t>丁目</t>
    </r>
    <phoneticPr fontId="7"/>
  </si>
  <si>
    <r>
      <t>高砂</t>
    </r>
    <r>
      <rPr>
        <sz val="8"/>
        <rFont val="ＭＳ 明朝"/>
        <family val="1"/>
        <charset val="128"/>
      </rPr>
      <t>２</t>
    </r>
    <r>
      <rPr>
        <sz val="8"/>
        <color indexed="9"/>
        <rFont val="ＭＳ 明朝"/>
        <family val="1"/>
        <charset val="128"/>
      </rPr>
      <t>丁目</t>
    </r>
    <phoneticPr fontId="7"/>
  </si>
  <si>
    <r>
      <t>鹿手袋</t>
    </r>
    <r>
      <rPr>
        <sz val="8"/>
        <rFont val="ＭＳ 明朝"/>
        <family val="1"/>
        <charset val="128"/>
      </rPr>
      <t>５</t>
    </r>
    <r>
      <rPr>
        <sz val="8"/>
        <color indexed="9"/>
        <rFont val="ＭＳ 明朝"/>
        <family val="1"/>
        <charset val="128"/>
      </rPr>
      <t>丁目</t>
    </r>
    <phoneticPr fontId="7"/>
  </si>
  <si>
    <r>
      <t>本町東</t>
    </r>
    <r>
      <rPr>
        <sz val="8"/>
        <rFont val="ＭＳ 明朝"/>
        <family val="1"/>
        <charset val="128"/>
      </rPr>
      <t>７</t>
    </r>
    <r>
      <rPr>
        <sz val="8"/>
        <color theme="0"/>
        <rFont val="ＭＳ 明朝"/>
        <family val="1"/>
        <charset val="128"/>
      </rPr>
      <t>丁目</t>
    </r>
    <r>
      <rPr>
        <sz val="8"/>
        <color indexed="9"/>
        <rFont val="ＭＳ 明朝"/>
        <family val="1"/>
        <charset val="128"/>
      </rPr>
      <t/>
    </r>
    <phoneticPr fontId="7"/>
  </si>
  <si>
    <r>
      <t>西堀</t>
    </r>
    <r>
      <rPr>
        <sz val="8"/>
        <rFont val="ＭＳ 明朝"/>
        <family val="1"/>
        <charset val="128"/>
      </rPr>
      <t>９</t>
    </r>
    <r>
      <rPr>
        <sz val="8"/>
        <color indexed="9"/>
        <rFont val="ＭＳ 明朝"/>
        <family val="1"/>
        <charset val="128"/>
      </rPr>
      <t>丁目</t>
    </r>
    <phoneticPr fontId="7"/>
  </si>
  <si>
    <r>
      <t>高砂</t>
    </r>
    <r>
      <rPr>
        <sz val="8"/>
        <rFont val="ＭＳ 明朝"/>
        <family val="1"/>
        <charset val="128"/>
      </rPr>
      <t>３</t>
    </r>
    <r>
      <rPr>
        <sz val="8"/>
        <color indexed="9"/>
        <rFont val="ＭＳ 明朝"/>
        <family val="1"/>
        <charset val="128"/>
      </rPr>
      <t>丁目</t>
    </r>
    <phoneticPr fontId="7"/>
  </si>
  <si>
    <r>
      <t>鹿手袋</t>
    </r>
    <r>
      <rPr>
        <sz val="8"/>
        <rFont val="ＭＳ 明朝"/>
        <family val="1"/>
        <charset val="128"/>
      </rPr>
      <t>６</t>
    </r>
    <r>
      <rPr>
        <sz val="8"/>
        <color indexed="9"/>
        <rFont val="ＭＳ 明朝"/>
        <family val="1"/>
        <charset val="128"/>
      </rPr>
      <t>丁目</t>
    </r>
    <phoneticPr fontId="7"/>
  </si>
  <si>
    <t>桜区</t>
    <phoneticPr fontId="7"/>
  </si>
  <si>
    <r>
      <t>西堀</t>
    </r>
    <r>
      <rPr>
        <sz val="8"/>
        <rFont val="ＭＳ 明朝"/>
        <family val="1"/>
        <charset val="128"/>
      </rPr>
      <t>10</t>
    </r>
    <r>
      <rPr>
        <sz val="8"/>
        <color indexed="9"/>
        <rFont val="ＭＳ 明朝"/>
        <family val="1"/>
        <charset val="128"/>
      </rPr>
      <t>丁目</t>
    </r>
    <phoneticPr fontId="7"/>
  </si>
  <si>
    <r>
      <t>高砂</t>
    </r>
    <r>
      <rPr>
        <sz val="8"/>
        <rFont val="ＭＳ 明朝"/>
        <family val="1"/>
        <charset val="128"/>
      </rPr>
      <t>４</t>
    </r>
    <r>
      <rPr>
        <sz val="8"/>
        <color indexed="9"/>
        <rFont val="ＭＳ 明朝"/>
        <family val="1"/>
        <charset val="128"/>
      </rPr>
      <t>丁目</t>
    </r>
    <phoneticPr fontId="7"/>
  </si>
  <si>
    <r>
      <t>鹿手袋</t>
    </r>
    <r>
      <rPr>
        <sz val="8"/>
        <rFont val="ＭＳ 明朝"/>
        <family val="1"/>
        <charset val="128"/>
      </rPr>
      <t>７</t>
    </r>
    <r>
      <rPr>
        <sz val="8"/>
        <color indexed="9"/>
        <rFont val="ＭＳ 明朝"/>
        <family val="1"/>
        <charset val="128"/>
      </rPr>
      <t>丁目</t>
    </r>
    <phoneticPr fontId="7"/>
  </si>
  <si>
    <t>大字大久保領家</t>
  </si>
  <si>
    <t>大字町谷</t>
  </si>
  <si>
    <t>常盤１丁目</t>
  </si>
  <si>
    <t>白幡１丁目</t>
  </si>
  <si>
    <t>大字上大久保</t>
  </si>
  <si>
    <t>町谷１丁目</t>
  </si>
  <si>
    <r>
      <t>常盤</t>
    </r>
    <r>
      <rPr>
        <sz val="8"/>
        <rFont val="ＭＳ 明朝"/>
        <family val="1"/>
        <charset val="128"/>
      </rPr>
      <t>２</t>
    </r>
    <r>
      <rPr>
        <sz val="8"/>
        <color indexed="9"/>
        <rFont val="ＭＳ 明朝"/>
        <family val="1"/>
        <charset val="128"/>
      </rPr>
      <t>丁目</t>
    </r>
    <phoneticPr fontId="7"/>
  </si>
  <si>
    <r>
      <t>白幡</t>
    </r>
    <r>
      <rPr>
        <sz val="8"/>
        <rFont val="ＭＳ 明朝"/>
        <family val="1"/>
        <charset val="128"/>
      </rPr>
      <t>２</t>
    </r>
    <r>
      <rPr>
        <sz val="8"/>
        <color indexed="9"/>
        <rFont val="ＭＳ 明朝"/>
        <family val="1"/>
        <charset val="128"/>
      </rPr>
      <t>丁目</t>
    </r>
    <phoneticPr fontId="7"/>
  </si>
  <si>
    <t>大字五関</t>
  </si>
  <si>
    <r>
      <t>町谷</t>
    </r>
    <r>
      <rPr>
        <sz val="8"/>
        <rFont val="ＭＳ 明朝"/>
        <family val="1"/>
        <charset val="128"/>
      </rPr>
      <t>２</t>
    </r>
    <r>
      <rPr>
        <sz val="8"/>
        <color indexed="9"/>
        <rFont val="ＭＳ 明朝"/>
        <family val="1"/>
        <charset val="128"/>
      </rPr>
      <t>丁目</t>
    </r>
    <phoneticPr fontId="7"/>
  </si>
  <si>
    <r>
      <t>常盤</t>
    </r>
    <r>
      <rPr>
        <sz val="8"/>
        <rFont val="ＭＳ 明朝"/>
        <family val="1"/>
        <charset val="128"/>
      </rPr>
      <t>３</t>
    </r>
    <r>
      <rPr>
        <sz val="8"/>
        <color indexed="9"/>
        <rFont val="ＭＳ 明朝"/>
        <family val="1"/>
        <charset val="128"/>
      </rPr>
      <t>丁目</t>
    </r>
    <phoneticPr fontId="7"/>
  </si>
  <si>
    <r>
      <t>白幡</t>
    </r>
    <r>
      <rPr>
        <sz val="8"/>
        <rFont val="ＭＳ 明朝"/>
        <family val="1"/>
        <charset val="128"/>
      </rPr>
      <t>３</t>
    </r>
    <r>
      <rPr>
        <sz val="8"/>
        <color indexed="9"/>
        <rFont val="ＭＳ 明朝"/>
        <family val="1"/>
        <charset val="128"/>
      </rPr>
      <t>丁目</t>
    </r>
    <phoneticPr fontId="7"/>
  </si>
  <si>
    <t>大字在家</t>
  </si>
  <si>
    <r>
      <t>町谷</t>
    </r>
    <r>
      <rPr>
        <sz val="8"/>
        <rFont val="ＭＳ 明朝"/>
        <family val="1"/>
        <charset val="128"/>
      </rPr>
      <t>３</t>
    </r>
    <r>
      <rPr>
        <sz val="8"/>
        <color indexed="9"/>
        <rFont val="ＭＳ 明朝"/>
        <family val="1"/>
        <charset val="128"/>
      </rPr>
      <t>丁目</t>
    </r>
    <phoneticPr fontId="7"/>
  </si>
  <si>
    <r>
      <t>常盤</t>
    </r>
    <r>
      <rPr>
        <sz val="8"/>
        <rFont val="ＭＳ 明朝"/>
        <family val="1"/>
        <charset val="128"/>
      </rPr>
      <t>４</t>
    </r>
    <r>
      <rPr>
        <sz val="8"/>
        <color indexed="9"/>
        <rFont val="ＭＳ 明朝"/>
        <family val="1"/>
        <charset val="128"/>
      </rPr>
      <t>丁目</t>
    </r>
    <phoneticPr fontId="7"/>
  </si>
  <si>
    <r>
      <t>白幡</t>
    </r>
    <r>
      <rPr>
        <sz val="8"/>
        <rFont val="ＭＳ 明朝"/>
        <family val="1"/>
        <charset val="128"/>
      </rPr>
      <t>４</t>
    </r>
    <r>
      <rPr>
        <sz val="8"/>
        <color indexed="9"/>
        <rFont val="ＭＳ 明朝"/>
        <family val="1"/>
        <charset val="128"/>
      </rPr>
      <t>丁目</t>
    </r>
    <phoneticPr fontId="7"/>
  </si>
  <si>
    <t>大字栄和</t>
  </si>
  <si>
    <r>
      <t>町谷</t>
    </r>
    <r>
      <rPr>
        <sz val="8"/>
        <rFont val="ＭＳ 明朝"/>
        <family val="1"/>
        <charset val="128"/>
      </rPr>
      <t>４</t>
    </r>
    <r>
      <rPr>
        <sz val="8"/>
        <color indexed="9"/>
        <rFont val="ＭＳ 明朝"/>
        <family val="1"/>
        <charset val="128"/>
      </rPr>
      <t>丁目</t>
    </r>
    <phoneticPr fontId="7"/>
  </si>
  <si>
    <r>
      <t>常盤</t>
    </r>
    <r>
      <rPr>
        <sz val="8"/>
        <rFont val="ＭＳ 明朝"/>
        <family val="1"/>
        <charset val="128"/>
      </rPr>
      <t>５</t>
    </r>
    <r>
      <rPr>
        <sz val="8"/>
        <color indexed="9"/>
        <rFont val="ＭＳ 明朝"/>
        <family val="1"/>
        <charset val="128"/>
      </rPr>
      <t>丁目</t>
    </r>
    <phoneticPr fontId="7"/>
  </si>
  <si>
    <r>
      <t>白幡</t>
    </r>
    <r>
      <rPr>
        <sz val="8"/>
        <rFont val="ＭＳ 明朝"/>
        <family val="1"/>
        <charset val="128"/>
      </rPr>
      <t>５</t>
    </r>
    <r>
      <rPr>
        <sz val="8"/>
        <color indexed="9"/>
        <rFont val="ＭＳ 明朝"/>
        <family val="1"/>
        <charset val="128"/>
      </rPr>
      <t>丁目</t>
    </r>
    <phoneticPr fontId="7"/>
  </si>
  <si>
    <t>栄和１丁目</t>
  </si>
  <si>
    <t>大字南元宿</t>
  </si>
  <si>
    <r>
      <t>常盤</t>
    </r>
    <r>
      <rPr>
        <sz val="8"/>
        <rFont val="ＭＳ 明朝"/>
        <family val="1"/>
        <charset val="128"/>
      </rPr>
      <t>６</t>
    </r>
    <r>
      <rPr>
        <sz val="8"/>
        <color indexed="9"/>
        <rFont val="ＭＳ 明朝"/>
        <family val="1"/>
        <charset val="128"/>
      </rPr>
      <t>丁目</t>
    </r>
    <phoneticPr fontId="7"/>
  </si>
  <si>
    <r>
      <t>白幡</t>
    </r>
    <r>
      <rPr>
        <sz val="8"/>
        <rFont val="ＭＳ 明朝"/>
        <family val="1"/>
        <charset val="128"/>
      </rPr>
      <t>６</t>
    </r>
    <r>
      <rPr>
        <sz val="8"/>
        <color indexed="9"/>
        <rFont val="ＭＳ 明朝"/>
        <family val="1"/>
        <charset val="128"/>
      </rPr>
      <t>丁目</t>
    </r>
    <phoneticPr fontId="7"/>
  </si>
  <si>
    <r>
      <t>栄和</t>
    </r>
    <r>
      <rPr>
        <sz val="8"/>
        <rFont val="ＭＳ 明朝"/>
        <family val="1"/>
        <charset val="128"/>
      </rPr>
      <t>２</t>
    </r>
    <r>
      <rPr>
        <sz val="8"/>
        <color indexed="9"/>
        <rFont val="ＭＳ 明朝"/>
        <family val="1"/>
        <charset val="128"/>
      </rPr>
      <t>丁目</t>
    </r>
    <phoneticPr fontId="7"/>
  </si>
  <si>
    <t>南元宿１丁目</t>
  </si>
  <si>
    <r>
      <t>常盤</t>
    </r>
    <r>
      <rPr>
        <sz val="8"/>
        <rFont val="ＭＳ 明朝"/>
        <family val="1"/>
        <charset val="128"/>
      </rPr>
      <t>７</t>
    </r>
    <r>
      <rPr>
        <sz val="8"/>
        <color indexed="9"/>
        <rFont val="ＭＳ 明朝"/>
        <family val="1"/>
        <charset val="128"/>
      </rPr>
      <t>丁目</t>
    </r>
    <phoneticPr fontId="7"/>
  </si>
  <si>
    <r>
      <t>栄和</t>
    </r>
    <r>
      <rPr>
        <sz val="8"/>
        <rFont val="ＭＳ 明朝"/>
        <family val="1"/>
        <charset val="128"/>
      </rPr>
      <t>３</t>
    </r>
    <r>
      <rPr>
        <sz val="8"/>
        <color indexed="9"/>
        <rFont val="ＭＳ 明朝"/>
        <family val="1"/>
        <charset val="128"/>
      </rPr>
      <t>丁目</t>
    </r>
    <phoneticPr fontId="7"/>
  </si>
  <si>
    <r>
      <t>南元宿</t>
    </r>
    <r>
      <rPr>
        <sz val="8"/>
        <rFont val="ＭＳ 明朝"/>
        <family val="1"/>
        <charset val="128"/>
      </rPr>
      <t>２</t>
    </r>
    <r>
      <rPr>
        <sz val="8"/>
        <color indexed="9"/>
        <rFont val="ＭＳ 明朝"/>
        <family val="1"/>
        <charset val="128"/>
      </rPr>
      <t>丁目</t>
    </r>
    <phoneticPr fontId="7"/>
  </si>
  <si>
    <r>
      <t>常盤</t>
    </r>
    <r>
      <rPr>
        <sz val="8"/>
        <rFont val="ＭＳ 明朝"/>
        <family val="1"/>
        <charset val="128"/>
      </rPr>
      <t>８</t>
    </r>
    <r>
      <rPr>
        <sz val="8"/>
        <color indexed="9"/>
        <rFont val="ＭＳ 明朝"/>
        <family val="1"/>
        <charset val="128"/>
      </rPr>
      <t>丁目</t>
    </r>
    <phoneticPr fontId="7"/>
  </si>
  <si>
    <r>
      <t>栄和</t>
    </r>
    <r>
      <rPr>
        <sz val="8"/>
        <rFont val="ＭＳ 明朝"/>
        <family val="1"/>
        <charset val="128"/>
      </rPr>
      <t>４</t>
    </r>
    <r>
      <rPr>
        <sz val="8"/>
        <color indexed="9"/>
        <rFont val="ＭＳ 明朝"/>
        <family val="1"/>
        <charset val="128"/>
      </rPr>
      <t>丁目</t>
    </r>
    <phoneticPr fontId="7"/>
  </si>
  <si>
    <t>大字山久保</t>
  </si>
  <si>
    <r>
      <t>常盤</t>
    </r>
    <r>
      <rPr>
        <sz val="8"/>
        <rFont val="ＭＳ 明朝"/>
        <family val="1"/>
        <charset val="128"/>
      </rPr>
      <t>９</t>
    </r>
    <r>
      <rPr>
        <sz val="8"/>
        <color indexed="9"/>
        <rFont val="ＭＳ 明朝"/>
        <family val="1"/>
        <charset val="128"/>
      </rPr>
      <t>丁目</t>
    </r>
    <phoneticPr fontId="7"/>
  </si>
  <si>
    <t>関１丁目</t>
  </si>
  <si>
    <r>
      <t>栄和</t>
    </r>
    <r>
      <rPr>
        <sz val="8"/>
        <rFont val="ＭＳ 明朝"/>
        <family val="1"/>
        <charset val="128"/>
      </rPr>
      <t>５</t>
    </r>
    <r>
      <rPr>
        <sz val="8"/>
        <color indexed="9"/>
        <rFont val="ＭＳ 明朝"/>
        <family val="1"/>
        <charset val="128"/>
      </rPr>
      <t>丁目</t>
    </r>
    <phoneticPr fontId="7"/>
  </si>
  <si>
    <t>山久保１丁目</t>
  </si>
  <si>
    <r>
      <t>常盤</t>
    </r>
    <r>
      <rPr>
        <sz val="8"/>
        <rFont val="ＭＳ 明朝"/>
        <family val="1"/>
        <charset val="128"/>
      </rPr>
      <t>10</t>
    </r>
    <r>
      <rPr>
        <sz val="8"/>
        <color indexed="9"/>
        <rFont val="ＭＳ 明朝"/>
        <family val="1"/>
        <charset val="128"/>
      </rPr>
      <t>丁目</t>
    </r>
    <phoneticPr fontId="7"/>
  </si>
  <si>
    <r>
      <t>関</t>
    </r>
    <r>
      <rPr>
        <sz val="8"/>
        <rFont val="ＭＳ 明朝"/>
        <family val="1"/>
        <charset val="128"/>
      </rPr>
      <t>２</t>
    </r>
    <r>
      <rPr>
        <sz val="8"/>
        <color indexed="9"/>
        <rFont val="ＭＳ 明朝"/>
        <family val="1"/>
        <charset val="128"/>
      </rPr>
      <t>丁目</t>
    </r>
    <phoneticPr fontId="7"/>
  </si>
  <si>
    <r>
      <t>栄和</t>
    </r>
    <r>
      <rPr>
        <sz val="8"/>
        <rFont val="ＭＳ 明朝"/>
        <family val="1"/>
        <charset val="128"/>
      </rPr>
      <t>６</t>
    </r>
    <r>
      <rPr>
        <sz val="8"/>
        <color indexed="9"/>
        <rFont val="ＭＳ 明朝"/>
        <family val="1"/>
        <charset val="128"/>
      </rPr>
      <t>丁目</t>
    </r>
    <phoneticPr fontId="7"/>
  </si>
  <si>
    <r>
      <t>山久保</t>
    </r>
    <r>
      <rPr>
        <sz val="8"/>
        <rFont val="ＭＳ 明朝"/>
        <family val="1"/>
        <charset val="128"/>
      </rPr>
      <t>２</t>
    </r>
    <r>
      <rPr>
        <sz val="8"/>
        <color indexed="9"/>
        <rFont val="ＭＳ 明朝"/>
        <family val="1"/>
        <charset val="128"/>
      </rPr>
      <t>丁目</t>
    </r>
    <phoneticPr fontId="7"/>
  </si>
  <si>
    <t>大字太田窪</t>
  </si>
  <si>
    <t>桜田１丁目</t>
  </si>
  <si>
    <t>浦和区</t>
    <phoneticPr fontId="7"/>
  </si>
  <si>
    <r>
      <t>仲町</t>
    </r>
    <r>
      <rPr>
        <sz val="8"/>
        <rFont val="ＭＳ 明朝"/>
        <family val="1"/>
        <charset val="128"/>
      </rPr>
      <t>２</t>
    </r>
    <r>
      <rPr>
        <sz val="8"/>
        <color indexed="9"/>
        <rFont val="ＭＳ 明朝"/>
        <family val="1"/>
        <charset val="128"/>
      </rPr>
      <t>丁目</t>
    </r>
    <phoneticPr fontId="7"/>
  </si>
  <si>
    <t>太田窪２丁目</t>
  </si>
  <si>
    <r>
      <t>桜田</t>
    </r>
    <r>
      <rPr>
        <sz val="8"/>
        <rFont val="ＭＳ 明朝"/>
        <family val="1"/>
        <charset val="128"/>
      </rPr>
      <t>２</t>
    </r>
    <r>
      <rPr>
        <sz val="8"/>
        <color indexed="9"/>
        <rFont val="ＭＳ 明朝"/>
        <family val="1"/>
        <charset val="128"/>
      </rPr>
      <t>丁目</t>
    </r>
    <phoneticPr fontId="7"/>
  </si>
  <si>
    <t>大原１丁目</t>
  </si>
  <si>
    <r>
      <t>太田窪</t>
    </r>
    <r>
      <rPr>
        <sz val="8"/>
        <rFont val="ＭＳ 明朝"/>
        <family val="1"/>
        <charset val="128"/>
      </rPr>
      <t>４</t>
    </r>
    <r>
      <rPr>
        <sz val="8"/>
        <color indexed="9"/>
        <rFont val="ＭＳ 明朝"/>
        <family val="1"/>
        <charset val="128"/>
      </rPr>
      <t>丁目</t>
    </r>
    <phoneticPr fontId="7"/>
  </si>
  <si>
    <r>
      <t>桜田</t>
    </r>
    <r>
      <rPr>
        <sz val="8"/>
        <rFont val="ＭＳ 明朝"/>
        <family val="1"/>
        <charset val="128"/>
      </rPr>
      <t>３</t>
    </r>
    <r>
      <rPr>
        <sz val="8"/>
        <color indexed="9"/>
        <rFont val="ＭＳ 明朝"/>
        <family val="1"/>
        <charset val="128"/>
      </rPr>
      <t>丁目</t>
    </r>
    <phoneticPr fontId="7"/>
  </si>
  <si>
    <r>
      <t>大原</t>
    </r>
    <r>
      <rPr>
        <sz val="8"/>
        <rFont val="ＭＳ 明朝"/>
        <family val="1"/>
        <charset val="128"/>
      </rPr>
      <t>２</t>
    </r>
    <r>
      <rPr>
        <sz val="8"/>
        <color indexed="9"/>
        <rFont val="ＭＳ 明朝"/>
        <family val="1"/>
        <charset val="128"/>
      </rPr>
      <t>丁目</t>
    </r>
    <phoneticPr fontId="7"/>
  </si>
  <si>
    <r>
      <t>仲町</t>
    </r>
    <r>
      <rPr>
        <sz val="8"/>
        <rFont val="ＭＳ 明朝"/>
        <family val="1"/>
        <charset val="128"/>
      </rPr>
      <t>４</t>
    </r>
    <r>
      <rPr>
        <sz val="8"/>
        <color indexed="9"/>
        <rFont val="ＭＳ 明朝"/>
        <family val="1"/>
        <charset val="128"/>
      </rPr>
      <t>丁目</t>
    </r>
    <phoneticPr fontId="7"/>
  </si>
  <si>
    <r>
      <t>太田窪</t>
    </r>
    <r>
      <rPr>
        <sz val="8"/>
        <rFont val="ＭＳ 明朝"/>
        <family val="1"/>
        <charset val="128"/>
      </rPr>
      <t>５</t>
    </r>
    <r>
      <rPr>
        <sz val="8"/>
        <color theme="0"/>
        <rFont val="ＭＳ 明朝"/>
        <family val="1"/>
        <charset val="128"/>
      </rPr>
      <t>丁目</t>
    </r>
    <r>
      <rPr>
        <sz val="8"/>
        <color indexed="9"/>
        <rFont val="ＭＳ 明朝"/>
        <family val="1"/>
        <charset val="128"/>
      </rPr>
      <t/>
    </r>
    <phoneticPr fontId="7"/>
  </si>
  <si>
    <t>大字新開</t>
  </si>
  <si>
    <r>
      <t>大原</t>
    </r>
    <r>
      <rPr>
        <sz val="8"/>
        <rFont val="ＭＳ 明朝"/>
        <family val="1"/>
        <charset val="128"/>
      </rPr>
      <t>３</t>
    </r>
    <r>
      <rPr>
        <sz val="8"/>
        <color indexed="9"/>
        <rFont val="ＭＳ 明朝"/>
        <family val="1"/>
        <charset val="128"/>
      </rPr>
      <t>丁目</t>
    </r>
    <phoneticPr fontId="7"/>
  </si>
  <si>
    <t>針ヶ谷１丁目</t>
  </si>
  <si>
    <t>辻１丁目</t>
    <phoneticPr fontId="7"/>
  </si>
  <si>
    <t>新開１丁目</t>
  </si>
  <si>
    <r>
      <t>大原</t>
    </r>
    <r>
      <rPr>
        <sz val="8"/>
        <rFont val="ＭＳ 明朝"/>
        <family val="1"/>
        <charset val="128"/>
      </rPr>
      <t>４</t>
    </r>
    <r>
      <rPr>
        <sz val="8"/>
        <color theme="0"/>
        <rFont val="ＭＳ 明朝"/>
        <family val="1"/>
        <charset val="128"/>
      </rPr>
      <t>丁目</t>
    </r>
    <r>
      <rPr>
        <sz val="8"/>
        <color indexed="9"/>
        <rFont val="ＭＳ 明朝"/>
        <family val="1"/>
        <charset val="128"/>
      </rPr>
      <t/>
    </r>
    <phoneticPr fontId="7"/>
  </si>
  <si>
    <r>
      <t>針ヶ谷</t>
    </r>
    <r>
      <rPr>
        <sz val="8"/>
        <rFont val="ＭＳ 明朝"/>
        <family val="1"/>
        <charset val="128"/>
      </rPr>
      <t>２</t>
    </r>
    <r>
      <rPr>
        <sz val="8"/>
        <color indexed="9"/>
        <rFont val="ＭＳ 明朝"/>
        <family val="1"/>
        <charset val="128"/>
      </rPr>
      <t>丁目</t>
    </r>
    <phoneticPr fontId="7"/>
  </si>
  <si>
    <r>
      <t>辻</t>
    </r>
    <r>
      <rPr>
        <sz val="8"/>
        <rFont val="ＭＳ 明朝"/>
        <family val="1"/>
        <charset val="128"/>
      </rPr>
      <t>２</t>
    </r>
    <r>
      <rPr>
        <sz val="8"/>
        <color indexed="9"/>
        <rFont val="ＭＳ 明朝"/>
        <family val="1"/>
        <charset val="128"/>
      </rPr>
      <t>丁目</t>
    </r>
    <phoneticPr fontId="7"/>
  </si>
  <si>
    <r>
      <t>新開</t>
    </r>
    <r>
      <rPr>
        <sz val="8"/>
        <rFont val="ＭＳ 明朝"/>
        <family val="1"/>
        <charset val="128"/>
      </rPr>
      <t>２</t>
    </r>
    <r>
      <rPr>
        <sz val="8"/>
        <color theme="0"/>
        <rFont val="ＭＳ 明朝"/>
        <family val="1"/>
        <charset val="128"/>
      </rPr>
      <t>丁目</t>
    </r>
    <phoneticPr fontId="7"/>
  </si>
  <si>
    <r>
      <t>大原</t>
    </r>
    <r>
      <rPr>
        <sz val="8"/>
        <rFont val="ＭＳ 明朝"/>
        <family val="1"/>
        <charset val="128"/>
      </rPr>
      <t>５</t>
    </r>
    <r>
      <rPr>
        <sz val="8"/>
        <color theme="0"/>
        <rFont val="ＭＳ 明朝"/>
        <family val="1"/>
        <charset val="128"/>
      </rPr>
      <t>丁目</t>
    </r>
    <r>
      <rPr>
        <sz val="8"/>
        <color indexed="9"/>
        <rFont val="ＭＳ 明朝"/>
        <family val="1"/>
        <charset val="128"/>
      </rPr>
      <t/>
    </r>
    <phoneticPr fontId="7"/>
  </si>
  <si>
    <r>
      <t>針ヶ谷</t>
    </r>
    <r>
      <rPr>
        <sz val="8"/>
        <rFont val="ＭＳ 明朝"/>
        <family val="1"/>
        <charset val="128"/>
      </rPr>
      <t>３</t>
    </r>
    <r>
      <rPr>
        <sz val="8"/>
        <color indexed="9"/>
        <rFont val="ＭＳ 明朝"/>
        <family val="1"/>
        <charset val="128"/>
      </rPr>
      <t>丁目</t>
    </r>
    <phoneticPr fontId="7"/>
  </si>
  <si>
    <r>
      <t>辻</t>
    </r>
    <r>
      <rPr>
        <sz val="8"/>
        <rFont val="ＭＳ 明朝"/>
        <family val="1"/>
        <charset val="128"/>
      </rPr>
      <t>３</t>
    </r>
    <r>
      <rPr>
        <sz val="8"/>
        <color indexed="9"/>
        <rFont val="ＭＳ 明朝"/>
        <family val="1"/>
        <charset val="128"/>
      </rPr>
      <t>丁目</t>
    </r>
    <phoneticPr fontId="7"/>
  </si>
  <si>
    <t>辻４丁目</t>
    <phoneticPr fontId="7"/>
  </si>
  <si>
    <t>大字長宮</t>
  </si>
  <si>
    <r>
      <t>辻</t>
    </r>
    <r>
      <rPr>
        <sz val="8"/>
        <rFont val="ＭＳ 明朝"/>
        <family val="1"/>
        <charset val="128"/>
      </rPr>
      <t>５</t>
    </r>
    <r>
      <rPr>
        <sz val="8"/>
        <color indexed="9"/>
        <rFont val="ＭＳ 明朝"/>
        <family val="1"/>
        <charset val="128"/>
      </rPr>
      <t>丁目</t>
    </r>
    <phoneticPr fontId="7"/>
  </si>
  <si>
    <r>
      <rPr>
        <sz val="8"/>
        <color theme="0"/>
        <rFont val="ＭＳ 明朝"/>
        <family val="1"/>
        <charset val="128"/>
      </rPr>
      <t>芝原</t>
    </r>
    <r>
      <rPr>
        <sz val="8"/>
        <rFont val="ＭＳ 明朝"/>
        <family val="1"/>
        <charset val="128"/>
      </rPr>
      <t>２</t>
    </r>
    <r>
      <rPr>
        <sz val="8"/>
        <color theme="0"/>
        <rFont val="ＭＳ 明朝"/>
        <family val="1"/>
        <charset val="128"/>
      </rPr>
      <t>丁目</t>
    </r>
    <phoneticPr fontId="7"/>
  </si>
  <si>
    <r>
      <rPr>
        <sz val="8"/>
        <color theme="0"/>
        <rFont val="ＭＳ 明朝"/>
        <family val="1"/>
        <charset val="128"/>
      </rPr>
      <t>上野</t>
    </r>
    <r>
      <rPr>
        <sz val="8"/>
        <rFont val="ＭＳ 明朝"/>
        <family val="1"/>
        <charset val="128"/>
      </rPr>
      <t>３</t>
    </r>
    <r>
      <rPr>
        <sz val="8"/>
        <color theme="0"/>
        <rFont val="ＭＳ 明朝"/>
        <family val="1"/>
        <charset val="128"/>
      </rPr>
      <t>丁目</t>
    </r>
    <phoneticPr fontId="7"/>
  </si>
  <si>
    <r>
      <t>辻</t>
    </r>
    <r>
      <rPr>
        <sz val="8"/>
        <rFont val="ＭＳ 明朝"/>
        <family val="1"/>
        <charset val="128"/>
      </rPr>
      <t>６</t>
    </r>
    <r>
      <rPr>
        <sz val="8"/>
        <color indexed="9"/>
        <rFont val="ＭＳ 明朝"/>
        <family val="1"/>
        <charset val="128"/>
      </rPr>
      <t>丁目</t>
    </r>
    <phoneticPr fontId="7"/>
  </si>
  <si>
    <r>
      <rPr>
        <sz val="8"/>
        <color theme="0"/>
        <rFont val="ＭＳ 明朝"/>
        <family val="1"/>
        <charset val="128"/>
      </rPr>
      <t>芝原</t>
    </r>
    <r>
      <rPr>
        <sz val="8"/>
        <rFont val="ＭＳ 明朝"/>
        <family val="1"/>
        <charset val="128"/>
      </rPr>
      <t>３</t>
    </r>
    <r>
      <rPr>
        <sz val="8"/>
        <color theme="0"/>
        <rFont val="ＭＳ 明朝"/>
        <family val="1"/>
        <charset val="128"/>
      </rPr>
      <t>丁目</t>
    </r>
    <phoneticPr fontId="7"/>
  </si>
  <si>
    <r>
      <rPr>
        <sz val="8"/>
        <color theme="0"/>
        <rFont val="ＭＳ 明朝"/>
        <family val="1"/>
        <charset val="128"/>
      </rPr>
      <t>上野</t>
    </r>
    <r>
      <rPr>
        <sz val="8"/>
        <rFont val="ＭＳ 明朝"/>
        <family val="1"/>
        <charset val="128"/>
      </rPr>
      <t>４</t>
    </r>
    <r>
      <rPr>
        <sz val="8"/>
        <color theme="0"/>
        <rFont val="ＭＳ 明朝"/>
        <family val="1"/>
        <charset val="128"/>
      </rPr>
      <t>丁目</t>
    </r>
    <phoneticPr fontId="7"/>
  </si>
  <si>
    <r>
      <rPr>
        <sz val="8"/>
        <color theme="0"/>
        <rFont val="ＭＳ 明朝"/>
        <family val="1"/>
        <charset val="128"/>
      </rPr>
      <t>並木</t>
    </r>
    <r>
      <rPr>
        <sz val="8"/>
        <rFont val="ＭＳ 明朝"/>
        <family val="1"/>
        <charset val="128"/>
      </rPr>
      <t>２</t>
    </r>
    <r>
      <rPr>
        <sz val="8"/>
        <color theme="0"/>
        <rFont val="ＭＳ 明朝"/>
        <family val="1"/>
        <charset val="128"/>
      </rPr>
      <t>丁目</t>
    </r>
    <phoneticPr fontId="7"/>
  </si>
  <si>
    <r>
      <t>辻</t>
    </r>
    <r>
      <rPr>
        <sz val="8"/>
        <rFont val="ＭＳ 明朝"/>
        <family val="1"/>
        <charset val="128"/>
      </rPr>
      <t>７</t>
    </r>
    <r>
      <rPr>
        <sz val="8"/>
        <color indexed="9"/>
        <rFont val="ＭＳ 明朝"/>
        <family val="1"/>
        <charset val="128"/>
      </rPr>
      <t>丁目</t>
    </r>
    <phoneticPr fontId="7"/>
  </si>
  <si>
    <t>大字下野田</t>
  </si>
  <si>
    <r>
      <rPr>
        <sz val="8"/>
        <color theme="0"/>
        <rFont val="ＭＳ 明朝"/>
        <family val="1"/>
        <charset val="128"/>
      </rPr>
      <t>上野</t>
    </r>
    <r>
      <rPr>
        <sz val="8"/>
        <rFont val="ＭＳ 明朝"/>
        <family val="1"/>
        <charset val="128"/>
      </rPr>
      <t>５</t>
    </r>
    <r>
      <rPr>
        <sz val="8"/>
        <color theme="0"/>
        <rFont val="ＭＳ 明朝"/>
        <family val="1"/>
        <charset val="128"/>
      </rPr>
      <t>丁目</t>
    </r>
    <phoneticPr fontId="7"/>
  </si>
  <si>
    <t>大字新方須賀</t>
  </si>
  <si>
    <r>
      <t>辻</t>
    </r>
    <r>
      <rPr>
        <sz val="8"/>
        <rFont val="ＭＳ 明朝"/>
        <family val="1"/>
        <charset val="128"/>
      </rPr>
      <t>８</t>
    </r>
    <r>
      <rPr>
        <sz val="8"/>
        <color theme="0"/>
        <rFont val="ＭＳ 明朝"/>
        <family val="1"/>
        <charset val="128"/>
      </rPr>
      <t>丁目</t>
    </r>
    <phoneticPr fontId="7"/>
  </si>
  <si>
    <r>
      <rPr>
        <sz val="8"/>
        <color theme="0"/>
        <rFont val="ＭＳ 明朝"/>
        <family val="1"/>
        <charset val="128"/>
      </rPr>
      <t>上野</t>
    </r>
    <r>
      <rPr>
        <sz val="8"/>
        <rFont val="ＭＳ 明朝"/>
        <family val="1"/>
        <charset val="128"/>
      </rPr>
      <t>６</t>
    </r>
    <r>
      <rPr>
        <sz val="8"/>
        <color theme="0"/>
        <rFont val="ＭＳ 明朝"/>
        <family val="1"/>
        <charset val="128"/>
      </rPr>
      <t>丁目</t>
    </r>
    <phoneticPr fontId="7"/>
  </si>
  <si>
    <t>西原</t>
  </si>
  <si>
    <t>大字堤外</t>
  </si>
  <si>
    <t>大字新宿</t>
    <rPh sb="2" eb="4">
      <t>シンジュク</t>
    </rPh>
    <phoneticPr fontId="7"/>
  </si>
  <si>
    <t>大字浮谷</t>
  </si>
  <si>
    <t>大字裏慈恩寺</t>
  </si>
  <si>
    <r>
      <rPr>
        <sz val="8"/>
        <color theme="0"/>
        <rFont val="ＭＳ 明朝"/>
        <family val="1"/>
        <charset val="128"/>
      </rPr>
      <t>西原台</t>
    </r>
    <r>
      <rPr>
        <sz val="8"/>
        <color theme="1"/>
        <rFont val="ＭＳ 明朝"/>
        <family val="1"/>
        <charset val="128"/>
      </rPr>
      <t>２</t>
    </r>
    <r>
      <rPr>
        <sz val="8"/>
        <color theme="0"/>
        <rFont val="ＭＳ 明朝"/>
        <family val="1"/>
        <charset val="128"/>
      </rPr>
      <t>丁目</t>
    </r>
    <phoneticPr fontId="7"/>
  </si>
  <si>
    <r>
      <t>沼影</t>
    </r>
    <r>
      <rPr>
        <sz val="8"/>
        <rFont val="ＭＳ 明朝"/>
        <family val="1"/>
        <charset val="128"/>
      </rPr>
      <t>２</t>
    </r>
    <r>
      <rPr>
        <sz val="8"/>
        <color indexed="9"/>
        <rFont val="ＭＳ 明朝"/>
        <family val="1"/>
        <charset val="128"/>
      </rPr>
      <t>丁目</t>
    </r>
    <phoneticPr fontId="7"/>
  </si>
  <si>
    <r>
      <rPr>
        <sz val="8"/>
        <color theme="0"/>
        <rFont val="ＭＳ 明朝"/>
        <family val="1"/>
        <charset val="128"/>
      </rPr>
      <t>太田窪</t>
    </r>
    <r>
      <rPr>
        <sz val="8"/>
        <rFont val="ＭＳ 明朝"/>
        <family val="1"/>
        <charset val="128"/>
      </rPr>
      <t>３</t>
    </r>
    <r>
      <rPr>
        <sz val="8"/>
        <color theme="0"/>
        <rFont val="ＭＳ 明朝"/>
        <family val="1"/>
        <charset val="128"/>
      </rPr>
      <t>丁目</t>
    </r>
    <phoneticPr fontId="7"/>
  </si>
  <si>
    <t>大字大口</t>
  </si>
  <si>
    <r>
      <t>沼影</t>
    </r>
    <r>
      <rPr>
        <sz val="8"/>
        <rFont val="ＭＳ 明朝"/>
        <family val="1"/>
        <charset val="128"/>
      </rPr>
      <t>３</t>
    </r>
    <r>
      <rPr>
        <sz val="8"/>
        <color indexed="9"/>
        <rFont val="ＭＳ 明朝"/>
        <family val="1"/>
        <charset val="128"/>
      </rPr>
      <t>丁目</t>
    </r>
    <phoneticPr fontId="7"/>
  </si>
  <si>
    <t>大字大道</t>
  </si>
  <si>
    <t>大字太田</t>
  </si>
  <si>
    <r>
      <rPr>
        <sz val="8"/>
        <color theme="0"/>
        <rFont val="ＭＳ 明朝"/>
        <family val="1"/>
        <charset val="128"/>
      </rPr>
      <t>西町</t>
    </r>
    <r>
      <rPr>
        <sz val="8"/>
        <color theme="1"/>
        <rFont val="ＭＳ 明朝"/>
        <family val="1"/>
        <charset val="128"/>
      </rPr>
      <t>２</t>
    </r>
    <r>
      <rPr>
        <sz val="8"/>
        <color theme="0"/>
        <rFont val="ＭＳ 明朝"/>
        <family val="1"/>
        <charset val="128"/>
      </rPr>
      <t>丁目</t>
    </r>
    <phoneticPr fontId="7"/>
  </si>
  <si>
    <t>大字大門</t>
  </si>
  <si>
    <r>
      <rPr>
        <sz val="8"/>
        <color theme="0"/>
        <rFont val="ＭＳ 明朝"/>
        <family val="1"/>
        <charset val="128"/>
      </rPr>
      <t>西町</t>
    </r>
    <r>
      <rPr>
        <sz val="8"/>
        <color theme="1"/>
        <rFont val="ＭＳ 明朝"/>
        <family val="1"/>
        <charset val="128"/>
      </rPr>
      <t>３</t>
    </r>
    <r>
      <rPr>
        <sz val="8"/>
        <color theme="0"/>
        <rFont val="ＭＳ 明朝"/>
        <family val="1"/>
        <charset val="128"/>
      </rPr>
      <t>丁目</t>
    </r>
    <phoneticPr fontId="7"/>
  </si>
  <si>
    <r>
      <t>根岸</t>
    </r>
    <r>
      <rPr>
        <sz val="8"/>
        <rFont val="ＭＳ 明朝"/>
        <family val="1"/>
        <charset val="128"/>
      </rPr>
      <t>２</t>
    </r>
    <r>
      <rPr>
        <sz val="8"/>
        <color indexed="9"/>
        <rFont val="ＭＳ 明朝"/>
        <family val="1"/>
        <charset val="128"/>
      </rPr>
      <t>丁目</t>
    </r>
    <phoneticPr fontId="7"/>
  </si>
  <si>
    <t>大字代山</t>
  </si>
  <si>
    <r>
      <rPr>
        <sz val="8"/>
        <color theme="0"/>
        <rFont val="ＭＳ 明朝"/>
        <family val="1"/>
        <charset val="128"/>
      </rPr>
      <t>太田</t>
    </r>
    <r>
      <rPr>
        <sz val="8"/>
        <rFont val="ＭＳ 明朝"/>
        <family val="1"/>
        <charset val="128"/>
      </rPr>
      <t>２</t>
    </r>
    <r>
      <rPr>
        <sz val="8"/>
        <color theme="0"/>
        <rFont val="ＭＳ 明朝"/>
        <family val="1"/>
        <charset val="128"/>
      </rPr>
      <t>丁目</t>
    </r>
    <phoneticPr fontId="7"/>
  </si>
  <si>
    <r>
      <rPr>
        <sz val="8"/>
        <color theme="0"/>
        <rFont val="ＭＳ 明朝"/>
        <family val="1"/>
        <charset val="128"/>
      </rPr>
      <t>西町</t>
    </r>
    <r>
      <rPr>
        <sz val="8"/>
        <rFont val="ＭＳ 明朝"/>
        <family val="1"/>
        <charset val="128"/>
      </rPr>
      <t>４</t>
    </r>
    <r>
      <rPr>
        <sz val="8"/>
        <color theme="0"/>
        <rFont val="ＭＳ 明朝"/>
        <family val="1"/>
        <charset val="128"/>
      </rPr>
      <t>丁目</t>
    </r>
    <phoneticPr fontId="7"/>
  </si>
  <si>
    <r>
      <t>根岸</t>
    </r>
    <r>
      <rPr>
        <sz val="8"/>
        <rFont val="ＭＳ 明朝"/>
        <family val="1"/>
        <charset val="128"/>
      </rPr>
      <t>３</t>
    </r>
    <r>
      <rPr>
        <sz val="8"/>
        <color indexed="9"/>
        <rFont val="ＭＳ 明朝"/>
        <family val="1"/>
        <charset val="128"/>
      </rPr>
      <t>丁目</t>
    </r>
    <phoneticPr fontId="7"/>
  </si>
  <si>
    <t>大字高畑</t>
  </si>
  <si>
    <r>
      <rPr>
        <sz val="8"/>
        <color theme="0"/>
        <rFont val="ＭＳ 明朝"/>
        <family val="1"/>
        <charset val="128"/>
      </rPr>
      <t>太田</t>
    </r>
    <r>
      <rPr>
        <sz val="8"/>
        <rFont val="ＭＳ 明朝"/>
        <family val="1"/>
        <charset val="128"/>
      </rPr>
      <t>３</t>
    </r>
    <r>
      <rPr>
        <sz val="8"/>
        <color theme="0"/>
        <rFont val="ＭＳ 明朝"/>
        <family val="1"/>
        <charset val="128"/>
      </rPr>
      <t>丁目</t>
    </r>
    <phoneticPr fontId="7"/>
  </si>
  <si>
    <r>
      <rPr>
        <sz val="8"/>
        <color theme="0"/>
        <rFont val="ＭＳ 明朝"/>
        <family val="1"/>
        <charset val="128"/>
      </rPr>
      <t>西町</t>
    </r>
    <r>
      <rPr>
        <sz val="8"/>
        <rFont val="ＭＳ 明朝"/>
        <family val="1"/>
        <charset val="128"/>
      </rPr>
      <t>５</t>
    </r>
    <r>
      <rPr>
        <sz val="8"/>
        <color theme="0"/>
        <rFont val="ＭＳ 明朝"/>
        <family val="1"/>
        <charset val="128"/>
      </rPr>
      <t>丁目</t>
    </r>
    <phoneticPr fontId="7"/>
  </si>
  <si>
    <r>
      <t>根岸</t>
    </r>
    <r>
      <rPr>
        <sz val="8"/>
        <rFont val="ＭＳ 明朝"/>
        <family val="1"/>
        <charset val="128"/>
      </rPr>
      <t>４</t>
    </r>
    <r>
      <rPr>
        <sz val="8"/>
        <color indexed="9"/>
        <rFont val="ＭＳ 明朝"/>
        <family val="1"/>
        <charset val="128"/>
      </rPr>
      <t>丁目</t>
    </r>
    <phoneticPr fontId="7"/>
  </si>
  <si>
    <t>大字寺山</t>
  </si>
  <si>
    <t>大字大戸</t>
  </si>
  <si>
    <t>大字野孫</t>
  </si>
  <si>
    <r>
      <t>根岸</t>
    </r>
    <r>
      <rPr>
        <sz val="8"/>
        <rFont val="ＭＳ 明朝"/>
        <family val="1"/>
        <charset val="128"/>
      </rPr>
      <t>５</t>
    </r>
    <r>
      <rPr>
        <sz val="8"/>
        <color indexed="9"/>
        <rFont val="ＭＳ 明朝"/>
        <family val="1"/>
        <charset val="128"/>
      </rPr>
      <t>丁目</t>
    </r>
    <phoneticPr fontId="7"/>
  </si>
  <si>
    <t>大字中尾</t>
  </si>
  <si>
    <t>大字大野島</t>
  </si>
  <si>
    <t>原町</t>
  </si>
  <si>
    <t>大字広ヶ谷戸</t>
  </si>
  <si>
    <t>大字中野田</t>
  </si>
  <si>
    <t>大字大森</t>
  </si>
  <si>
    <r>
      <rPr>
        <sz val="8"/>
        <color theme="0"/>
        <rFont val="ＭＳ 明朝"/>
        <family val="1"/>
        <charset val="128"/>
      </rPr>
      <t>東岩槻</t>
    </r>
    <r>
      <rPr>
        <sz val="8"/>
        <color theme="1"/>
        <rFont val="ＭＳ 明朝"/>
        <family val="1"/>
        <charset val="128"/>
      </rPr>
      <t>２</t>
    </r>
    <r>
      <rPr>
        <sz val="8"/>
        <color theme="0"/>
        <rFont val="ＭＳ 明朝"/>
        <family val="1"/>
        <charset val="128"/>
      </rPr>
      <t>丁目</t>
    </r>
    <phoneticPr fontId="7"/>
  </si>
  <si>
    <r>
      <t>文蔵</t>
    </r>
    <r>
      <rPr>
        <sz val="8"/>
        <rFont val="ＭＳ 明朝"/>
        <family val="1"/>
        <charset val="128"/>
      </rPr>
      <t>２</t>
    </r>
    <r>
      <rPr>
        <sz val="8"/>
        <color indexed="9"/>
        <rFont val="ＭＳ 明朝"/>
        <family val="1"/>
        <charset val="128"/>
      </rPr>
      <t>丁目</t>
    </r>
    <phoneticPr fontId="7"/>
  </si>
  <si>
    <t>大字蓮見新田</t>
    <rPh sb="2" eb="4">
      <t>ハスミ</t>
    </rPh>
    <rPh sb="4" eb="6">
      <t>シンデン</t>
    </rPh>
    <phoneticPr fontId="7"/>
  </si>
  <si>
    <t>大字尾ケ崎</t>
  </si>
  <si>
    <r>
      <rPr>
        <sz val="8"/>
        <color theme="0"/>
        <rFont val="ＭＳ 明朝"/>
        <family val="1"/>
        <charset val="128"/>
      </rPr>
      <t>東岩槻</t>
    </r>
    <r>
      <rPr>
        <sz val="8"/>
        <color theme="1"/>
        <rFont val="ＭＳ 明朝"/>
        <family val="1"/>
        <charset val="128"/>
      </rPr>
      <t>３</t>
    </r>
    <r>
      <rPr>
        <sz val="8"/>
        <color theme="0"/>
        <rFont val="ＭＳ 明朝"/>
        <family val="1"/>
        <charset val="128"/>
      </rPr>
      <t>丁目</t>
    </r>
    <phoneticPr fontId="7"/>
  </si>
  <si>
    <r>
      <t>文蔵</t>
    </r>
    <r>
      <rPr>
        <sz val="8"/>
        <rFont val="ＭＳ 明朝"/>
        <family val="1"/>
        <charset val="128"/>
      </rPr>
      <t>３</t>
    </r>
    <r>
      <rPr>
        <sz val="8"/>
        <color indexed="9"/>
        <rFont val="ＭＳ 明朝"/>
        <family val="1"/>
        <charset val="128"/>
      </rPr>
      <t>丁目</t>
    </r>
    <phoneticPr fontId="7"/>
  </si>
  <si>
    <t>原山１丁目</t>
    <phoneticPr fontId="7"/>
  </si>
  <si>
    <t>大字尾ケ崎新田</t>
  </si>
  <si>
    <r>
      <rPr>
        <sz val="8"/>
        <color theme="0"/>
        <rFont val="ＭＳ 明朝"/>
        <family val="1"/>
        <charset val="128"/>
      </rPr>
      <t>東岩槻</t>
    </r>
    <r>
      <rPr>
        <sz val="8"/>
        <color theme="1"/>
        <rFont val="ＭＳ 明朝"/>
        <family val="1"/>
        <charset val="128"/>
      </rPr>
      <t>４</t>
    </r>
    <r>
      <rPr>
        <sz val="8"/>
        <color theme="0"/>
        <rFont val="ＭＳ 明朝"/>
        <family val="1"/>
        <charset val="128"/>
      </rPr>
      <t>丁目</t>
    </r>
    <phoneticPr fontId="7"/>
  </si>
  <si>
    <r>
      <t>文蔵</t>
    </r>
    <r>
      <rPr>
        <sz val="8"/>
        <rFont val="ＭＳ 明朝"/>
        <family val="1"/>
        <charset val="128"/>
      </rPr>
      <t>４</t>
    </r>
    <r>
      <rPr>
        <sz val="8"/>
        <color indexed="9"/>
        <rFont val="ＭＳ 明朝"/>
        <family val="1"/>
        <charset val="128"/>
      </rPr>
      <t>丁目</t>
    </r>
    <phoneticPr fontId="7"/>
  </si>
  <si>
    <r>
      <rPr>
        <sz val="8"/>
        <color theme="0"/>
        <rFont val="ＭＳ 明朝"/>
        <family val="1"/>
        <charset val="128"/>
      </rPr>
      <t>原山</t>
    </r>
    <r>
      <rPr>
        <sz val="8"/>
        <rFont val="ＭＳ 明朝"/>
        <family val="1"/>
        <charset val="128"/>
      </rPr>
      <t>２</t>
    </r>
    <r>
      <rPr>
        <sz val="8"/>
        <color theme="0"/>
        <rFont val="ＭＳ 明朝"/>
        <family val="1"/>
        <charset val="128"/>
      </rPr>
      <t>丁目</t>
    </r>
    <phoneticPr fontId="7"/>
  </si>
  <si>
    <t>大字表慈恩寺</t>
  </si>
  <si>
    <r>
      <rPr>
        <sz val="8"/>
        <color theme="0"/>
        <rFont val="ＭＳ 明朝"/>
        <family val="1"/>
        <charset val="128"/>
      </rPr>
      <t>東岩槻</t>
    </r>
    <r>
      <rPr>
        <sz val="8"/>
        <rFont val="ＭＳ 明朝"/>
        <family val="1"/>
        <charset val="128"/>
      </rPr>
      <t>５</t>
    </r>
    <r>
      <rPr>
        <sz val="8"/>
        <color theme="0"/>
        <rFont val="ＭＳ 明朝"/>
        <family val="1"/>
        <charset val="128"/>
      </rPr>
      <t>丁目</t>
    </r>
    <phoneticPr fontId="7"/>
  </si>
  <si>
    <r>
      <t>文蔵</t>
    </r>
    <r>
      <rPr>
        <sz val="8"/>
        <rFont val="ＭＳ 明朝"/>
        <family val="1"/>
        <charset val="128"/>
      </rPr>
      <t>５</t>
    </r>
    <r>
      <rPr>
        <sz val="8"/>
        <color indexed="9"/>
        <rFont val="ＭＳ 明朝"/>
        <family val="1"/>
        <charset val="128"/>
      </rPr>
      <t>丁目</t>
    </r>
    <phoneticPr fontId="7"/>
  </si>
  <si>
    <r>
      <rPr>
        <sz val="8"/>
        <color theme="0"/>
        <rFont val="ＭＳ 明朝"/>
        <family val="1"/>
        <charset val="128"/>
      </rPr>
      <t>原山</t>
    </r>
    <r>
      <rPr>
        <sz val="8"/>
        <rFont val="ＭＳ 明朝"/>
        <family val="1"/>
        <charset val="128"/>
      </rPr>
      <t>３</t>
    </r>
    <r>
      <rPr>
        <sz val="8"/>
        <color theme="0"/>
        <rFont val="ＭＳ 明朝"/>
        <family val="1"/>
        <charset val="128"/>
      </rPr>
      <t>丁目</t>
    </r>
    <phoneticPr fontId="7"/>
  </si>
  <si>
    <t>大字釣上</t>
  </si>
  <si>
    <r>
      <rPr>
        <sz val="8"/>
        <color theme="0"/>
        <rFont val="ＭＳ 明朝"/>
        <family val="1"/>
        <charset val="128"/>
      </rPr>
      <t>東岩槻</t>
    </r>
    <r>
      <rPr>
        <sz val="8"/>
        <color theme="1"/>
        <rFont val="ＭＳ 明朝"/>
        <family val="1"/>
        <charset val="128"/>
      </rPr>
      <t>６</t>
    </r>
    <r>
      <rPr>
        <sz val="8"/>
        <color theme="0"/>
        <rFont val="ＭＳ 明朝"/>
        <family val="1"/>
        <charset val="128"/>
      </rPr>
      <t>丁目</t>
    </r>
    <phoneticPr fontId="7"/>
  </si>
  <si>
    <r>
      <rPr>
        <sz val="8"/>
        <color theme="0"/>
        <rFont val="ＭＳ 明朝"/>
        <family val="1"/>
        <charset val="128"/>
      </rPr>
      <t>原山</t>
    </r>
    <r>
      <rPr>
        <sz val="8"/>
        <rFont val="ＭＳ 明朝"/>
        <family val="1"/>
        <charset val="128"/>
      </rPr>
      <t>４</t>
    </r>
    <r>
      <rPr>
        <sz val="8"/>
        <color theme="0"/>
        <rFont val="ＭＳ 明朝"/>
        <family val="1"/>
        <charset val="128"/>
      </rPr>
      <t>丁目</t>
    </r>
    <phoneticPr fontId="7"/>
  </si>
  <si>
    <t>大字釣上新田</t>
  </si>
  <si>
    <r>
      <t>別所</t>
    </r>
    <r>
      <rPr>
        <sz val="8"/>
        <rFont val="ＭＳ 明朝"/>
        <family val="1"/>
        <charset val="128"/>
      </rPr>
      <t>２</t>
    </r>
    <r>
      <rPr>
        <sz val="8"/>
        <color indexed="9"/>
        <rFont val="ＭＳ 明朝"/>
        <family val="1"/>
        <charset val="128"/>
      </rPr>
      <t>丁目</t>
    </r>
    <phoneticPr fontId="7"/>
  </si>
  <si>
    <t>大字加倉</t>
  </si>
  <si>
    <r>
      <t>別所</t>
    </r>
    <r>
      <rPr>
        <sz val="8"/>
        <rFont val="ＭＳ 明朝"/>
        <family val="1"/>
        <charset val="128"/>
      </rPr>
      <t>３</t>
    </r>
    <r>
      <rPr>
        <sz val="8"/>
        <color indexed="9"/>
        <rFont val="ＭＳ 明朝"/>
        <family val="1"/>
        <charset val="128"/>
      </rPr>
      <t>丁目</t>
    </r>
    <phoneticPr fontId="7"/>
  </si>
  <si>
    <r>
      <rPr>
        <sz val="8"/>
        <color theme="0"/>
        <rFont val="ＭＳ 明朝"/>
        <family val="1"/>
        <charset val="128"/>
      </rPr>
      <t>馬場</t>
    </r>
    <r>
      <rPr>
        <sz val="8"/>
        <color theme="1"/>
        <rFont val="ＭＳ 明朝"/>
        <family val="1"/>
        <charset val="128"/>
      </rPr>
      <t>２</t>
    </r>
    <r>
      <rPr>
        <sz val="8"/>
        <color theme="0"/>
        <rFont val="ＭＳ 明朝"/>
        <family val="1"/>
        <charset val="128"/>
      </rPr>
      <t>丁目</t>
    </r>
    <phoneticPr fontId="7"/>
  </si>
  <si>
    <t>日の出町</t>
    <phoneticPr fontId="7"/>
  </si>
  <si>
    <r>
      <t>別所</t>
    </r>
    <r>
      <rPr>
        <sz val="8"/>
        <rFont val="ＭＳ 明朝"/>
        <family val="1"/>
        <charset val="128"/>
      </rPr>
      <t>４</t>
    </r>
    <r>
      <rPr>
        <sz val="8"/>
        <color indexed="9"/>
        <rFont val="ＭＳ 明朝"/>
        <family val="1"/>
        <charset val="128"/>
      </rPr>
      <t>丁目</t>
    </r>
    <phoneticPr fontId="7"/>
  </si>
  <si>
    <r>
      <rPr>
        <sz val="8"/>
        <color theme="0"/>
        <rFont val="ＭＳ 明朝"/>
        <family val="1"/>
        <charset val="128"/>
      </rPr>
      <t>加倉</t>
    </r>
    <r>
      <rPr>
        <sz val="8"/>
        <color theme="1"/>
        <rFont val="ＭＳ 明朝"/>
        <family val="1"/>
        <charset val="128"/>
      </rPr>
      <t>２</t>
    </r>
    <r>
      <rPr>
        <sz val="8"/>
        <color theme="0"/>
        <rFont val="ＭＳ 明朝"/>
        <family val="1"/>
        <charset val="128"/>
      </rPr>
      <t>丁目</t>
    </r>
    <phoneticPr fontId="7"/>
  </si>
  <si>
    <r>
      <t>別所</t>
    </r>
    <r>
      <rPr>
        <sz val="8"/>
        <rFont val="ＭＳ 明朝"/>
        <family val="1"/>
        <charset val="128"/>
      </rPr>
      <t>５</t>
    </r>
    <r>
      <rPr>
        <sz val="8"/>
        <color indexed="9"/>
        <rFont val="ＭＳ 明朝"/>
        <family val="1"/>
        <charset val="128"/>
      </rPr>
      <t>丁目</t>
    </r>
    <phoneticPr fontId="7"/>
  </si>
  <si>
    <r>
      <rPr>
        <sz val="8"/>
        <color theme="0"/>
        <rFont val="ＭＳ 明朝"/>
        <family val="1"/>
        <charset val="128"/>
      </rPr>
      <t>東浦和</t>
    </r>
    <r>
      <rPr>
        <sz val="8"/>
        <color theme="1"/>
        <rFont val="ＭＳ 明朝"/>
        <family val="1"/>
        <charset val="128"/>
      </rPr>
      <t>２</t>
    </r>
    <r>
      <rPr>
        <sz val="8"/>
        <color theme="0"/>
        <rFont val="ＭＳ 明朝"/>
        <family val="1"/>
        <charset val="128"/>
      </rPr>
      <t>丁目</t>
    </r>
    <phoneticPr fontId="7"/>
  </si>
  <si>
    <r>
      <rPr>
        <sz val="8"/>
        <color theme="0"/>
        <rFont val="ＭＳ 明朝"/>
        <family val="1"/>
        <charset val="128"/>
      </rPr>
      <t>加倉</t>
    </r>
    <r>
      <rPr>
        <sz val="8"/>
        <color theme="1"/>
        <rFont val="ＭＳ 明朝"/>
        <family val="1"/>
        <charset val="128"/>
      </rPr>
      <t>３</t>
    </r>
    <r>
      <rPr>
        <sz val="8"/>
        <color theme="0"/>
        <rFont val="ＭＳ 明朝"/>
        <family val="1"/>
        <charset val="128"/>
      </rPr>
      <t>丁目</t>
    </r>
    <phoneticPr fontId="7"/>
  </si>
  <si>
    <r>
      <rPr>
        <sz val="8"/>
        <color theme="0"/>
        <rFont val="ＭＳ 明朝"/>
        <family val="1"/>
        <charset val="128"/>
      </rPr>
      <t>府内</t>
    </r>
    <r>
      <rPr>
        <sz val="8"/>
        <color theme="1"/>
        <rFont val="ＭＳ 明朝"/>
        <family val="1"/>
        <charset val="128"/>
      </rPr>
      <t>２</t>
    </r>
    <r>
      <rPr>
        <sz val="8"/>
        <color theme="0"/>
        <rFont val="ＭＳ 明朝"/>
        <family val="1"/>
        <charset val="128"/>
      </rPr>
      <t>丁目</t>
    </r>
    <phoneticPr fontId="7"/>
  </si>
  <si>
    <r>
      <t>別所</t>
    </r>
    <r>
      <rPr>
        <sz val="8"/>
        <rFont val="ＭＳ 明朝"/>
        <family val="1"/>
        <charset val="128"/>
      </rPr>
      <t>６</t>
    </r>
    <r>
      <rPr>
        <sz val="8"/>
        <color indexed="9"/>
        <rFont val="ＭＳ 明朝"/>
        <family val="1"/>
        <charset val="128"/>
      </rPr>
      <t>丁目</t>
    </r>
    <phoneticPr fontId="7"/>
  </si>
  <si>
    <r>
      <rPr>
        <sz val="8"/>
        <color theme="0"/>
        <rFont val="ＭＳ 明朝"/>
        <family val="1"/>
        <charset val="128"/>
      </rPr>
      <t>東浦和</t>
    </r>
    <r>
      <rPr>
        <sz val="8"/>
        <color theme="1"/>
        <rFont val="ＭＳ 明朝"/>
        <family val="1"/>
        <charset val="128"/>
      </rPr>
      <t>３</t>
    </r>
    <r>
      <rPr>
        <sz val="8"/>
        <color theme="0"/>
        <rFont val="ＭＳ 明朝"/>
        <family val="1"/>
        <charset val="128"/>
      </rPr>
      <t>丁目</t>
    </r>
    <phoneticPr fontId="7"/>
  </si>
  <si>
    <r>
      <rPr>
        <sz val="8"/>
        <color theme="0"/>
        <rFont val="ＭＳ 明朝"/>
        <family val="1"/>
        <charset val="128"/>
      </rPr>
      <t>加倉</t>
    </r>
    <r>
      <rPr>
        <sz val="8"/>
        <rFont val="ＭＳ 明朝"/>
        <family val="1"/>
        <charset val="128"/>
      </rPr>
      <t>４</t>
    </r>
    <r>
      <rPr>
        <sz val="8"/>
        <color theme="0"/>
        <rFont val="ＭＳ 明朝"/>
        <family val="1"/>
        <charset val="128"/>
      </rPr>
      <t>丁目</t>
    </r>
    <phoneticPr fontId="7"/>
  </si>
  <si>
    <r>
      <rPr>
        <sz val="8"/>
        <color theme="0"/>
        <rFont val="ＭＳ 明朝"/>
        <family val="1"/>
        <charset val="128"/>
      </rPr>
      <t>府内</t>
    </r>
    <r>
      <rPr>
        <sz val="8"/>
        <color theme="1"/>
        <rFont val="ＭＳ 明朝"/>
        <family val="1"/>
        <charset val="128"/>
      </rPr>
      <t>３</t>
    </r>
    <r>
      <rPr>
        <sz val="8"/>
        <color theme="0"/>
        <rFont val="ＭＳ 明朝"/>
        <family val="1"/>
        <charset val="128"/>
      </rPr>
      <t>丁目</t>
    </r>
    <phoneticPr fontId="7"/>
  </si>
  <si>
    <r>
      <t>別所</t>
    </r>
    <r>
      <rPr>
        <sz val="8"/>
        <rFont val="ＭＳ 明朝"/>
        <family val="1"/>
        <charset val="128"/>
      </rPr>
      <t>７</t>
    </r>
    <r>
      <rPr>
        <sz val="8"/>
        <color indexed="9"/>
        <rFont val="ＭＳ 明朝"/>
        <family val="1"/>
        <charset val="128"/>
      </rPr>
      <t>丁目</t>
    </r>
    <phoneticPr fontId="7"/>
  </si>
  <si>
    <r>
      <rPr>
        <sz val="8"/>
        <color theme="0"/>
        <rFont val="ＭＳ 明朝"/>
        <family val="1"/>
        <charset val="128"/>
      </rPr>
      <t>東浦和</t>
    </r>
    <r>
      <rPr>
        <sz val="8"/>
        <color theme="1"/>
        <rFont val="ＭＳ 明朝"/>
        <family val="1"/>
        <charset val="128"/>
      </rPr>
      <t>４</t>
    </r>
    <r>
      <rPr>
        <sz val="8"/>
        <color theme="0"/>
        <rFont val="ＭＳ 明朝"/>
        <family val="1"/>
        <charset val="128"/>
      </rPr>
      <t>丁目</t>
    </r>
    <phoneticPr fontId="7"/>
  </si>
  <si>
    <r>
      <rPr>
        <sz val="8"/>
        <color theme="0"/>
        <rFont val="ＭＳ 明朝"/>
        <family val="1"/>
        <charset val="128"/>
      </rPr>
      <t>加倉</t>
    </r>
    <r>
      <rPr>
        <sz val="8"/>
        <rFont val="ＭＳ 明朝"/>
        <family val="1"/>
        <charset val="128"/>
      </rPr>
      <t>５</t>
    </r>
    <r>
      <rPr>
        <sz val="8"/>
        <color theme="0"/>
        <rFont val="ＭＳ 明朝"/>
        <family val="1"/>
        <charset val="128"/>
      </rPr>
      <t>丁目</t>
    </r>
    <phoneticPr fontId="7"/>
  </si>
  <si>
    <r>
      <rPr>
        <sz val="8"/>
        <color theme="0"/>
        <rFont val="ＭＳ 明朝"/>
        <family val="1"/>
        <charset val="128"/>
      </rPr>
      <t>府内</t>
    </r>
    <r>
      <rPr>
        <sz val="8"/>
        <color theme="1"/>
        <rFont val="ＭＳ 明朝"/>
        <family val="1"/>
        <charset val="128"/>
      </rPr>
      <t>４</t>
    </r>
    <r>
      <rPr>
        <sz val="8"/>
        <color theme="0"/>
        <rFont val="ＭＳ 明朝"/>
        <family val="1"/>
        <charset val="128"/>
      </rPr>
      <t>丁目</t>
    </r>
    <phoneticPr fontId="7"/>
  </si>
  <si>
    <r>
      <rPr>
        <sz val="8"/>
        <color theme="0"/>
        <rFont val="ＭＳ 明朝"/>
        <family val="1"/>
        <charset val="128"/>
      </rPr>
      <t>東浦和</t>
    </r>
    <r>
      <rPr>
        <sz val="8"/>
        <color theme="1"/>
        <rFont val="ＭＳ 明朝"/>
        <family val="1"/>
        <charset val="128"/>
      </rPr>
      <t>５</t>
    </r>
    <r>
      <rPr>
        <sz val="8"/>
        <color theme="0"/>
        <rFont val="ＭＳ 明朝"/>
        <family val="1"/>
        <charset val="128"/>
      </rPr>
      <t>丁目</t>
    </r>
    <phoneticPr fontId="7"/>
  </si>
  <si>
    <t>大字掛</t>
  </si>
  <si>
    <t>大字平林寺</t>
  </si>
  <si>
    <r>
      <t>曲本</t>
    </r>
    <r>
      <rPr>
        <sz val="8"/>
        <rFont val="ＭＳ 明朝"/>
        <family val="1"/>
        <charset val="128"/>
      </rPr>
      <t>２</t>
    </r>
    <r>
      <rPr>
        <sz val="8"/>
        <color indexed="9"/>
        <rFont val="ＭＳ 明朝"/>
        <family val="1"/>
        <charset val="128"/>
      </rPr>
      <t>丁目</t>
    </r>
    <phoneticPr fontId="7"/>
  </si>
  <si>
    <r>
      <rPr>
        <sz val="8"/>
        <color theme="0"/>
        <rFont val="ＭＳ 明朝"/>
        <family val="1"/>
        <charset val="128"/>
      </rPr>
      <t>東浦和</t>
    </r>
    <r>
      <rPr>
        <sz val="8"/>
        <color theme="1"/>
        <rFont val="ＭＳ 明朝"/>
        <family val="1"/>
        <charset val="128"/>
      </rPr>
      <t>６</t>
    </r>
    <r>
      <rPr>
        <sz val="8"/>
        <color theme="0"/>
        <rFont val="ＭＳ 明朝"/>
        <family val="1"/>
        <charset val="128"/>
      </rPr>
      <t>丁目</t>
    </r>
    <phoneticPr fontId="7"/>
  </si>
  <si>
    <t>大字柏崎</t>
  </si>
  <si>
    <t>大字本宿</t>
  </si>
  <si>
    <r>
      <t>曲本</t>
    </r>
    <r>
      <rPr>
        <sz val="8"/>
        <rFont val="ＭＳ 明朝"/>
        <family val="1"/>
        <charset val="128"/>
      </rPr>
      <t>３</t>
    </r>
    <r>
      <rPr>
        <sz val="8"/>
        <color indexed="9"/>
        <rFont val="ＭＳ 明朝"/>
        <family val="1"/>
        <charset val="128"/>
      </rPr>
      <t>丁目</t>
    </r>
    <phoneticPr fontId="7"/>
  </si>
  <si>
    <r>
      <rPr>
        <sz val="8"/>
        <color theme="0"/>
        <rFont val="ＭＳ 明朝"/>
        <family val="1"/>
        <charset val="128"/>
      </rPr>
      <t>東浦和</t>
    </r>
    <r>
      <rPr>
        <sz val="8"/>
        <color theme="1"/>
        <rFont val="ＭＳ 明朝"/>
        <family val="1"/>
        <charset val="128"/>
      </rPr>
      <t>７</t>
    </r>
    <r>
      <rPr>
        <sz val="8"/>
        <color theme="0"/>
        <rFont val="ＭＳ 明朝"/>
        <family val="1"/>
        <charset val="128"/>
      </rPr>
      <t>丁目</t>
    </r>
    <phoneticPr fontId="7"/>
  </si>
  <si>
    <t>大字金重</t>
  </si>
  <si>
    <r>
      <t>曲本</t>
    </r>
    <r>
      <rPr>
        <sz val="8"/>
        <rFont val="ＭＳ 明朝"/>
        <family val="1"/>
        <charset val="128"/>
      </rPr>
      <t>４</t>
    </r>
    <r>
      <rPr>
        <sz val="8"/>
        <color indexed="9"/>
        <rFont val="ＭＳ 明朝"/>
        <family val="1"/>
        <charset val="128"/>
      </rPr>
      <t>丁目</t>
    </r>
    <phoneticPr fontId="7"/>
  </si>
  <si>
    <r>
      <rPr>
        <sz val="8"/>
        <color theme="0"/>
        <rFont val="ＭＳ 明朝"/>
        <family val="1"/>
        <charset val="128"/>
      </rPr>
      <t>東浦和</t>
    </r>
    <r>
      <rPr>
        <sz val="8"/>
        <color theme="1"/>
        <rFont val="ＭＳ 明朝"/>
        <family val="1"/>
        <charset val="128"/>
      </rPr>
      <t>８</t>
    </r>
    <r>
      <rPr>
        <sz val="8"/>
        <color theme="0"/>
        <rFont val="ＭＳ 明朝"/>
        <family val="1"/>
        <charset val="128"/>
      </rPr>
      <t>丁目</t>
    </r>
    <phoneticPr fontId="7"/>
  </si>
  <si>
    <t>大字鹿室</t>
  </si>
  <si>
    <r>
      <rPr>
        <sz val="8"/>
        <color theme="0"/>
        <rFont val="ＭＳ 明朝"/>
        <family val="1"/>
        <charset val="128"/>
      </rPr>
      <t>本町</t>
    </r>
    <r>
      <rPr>
        <sz val="8"/>
        <color theme="1"/>
        <rFont val="ＭＳ 明朝"/>
        <family val="1"/>
        <charset val="128"/>
      </rPr>
      <t>２</t>
    </r>
    <r>
      <rPr>
        <sz val="8"/>
        <color theme="0"/>
        <rFont val="ＭＳ 明朝"/>
        <family val="1"/>
        <charset val="128"/>
      </rPr>
      <t>丁目</t>
    </r>
    <phoneticPr fontId="7"/>
  </si>
  <si>
    <r>
      <t>曲本</t>
    </r>
    <r>
      <rPr>
        <sz val="8"/>
        <rFont val="ＭＳ 明朝"/>
        <family val="1"/>
        <charset val="128"/>
      </rPr>
      <t>５</t>
    </r>
    <r>
      <rPr>
        <sz val="8"/>
        <color indexed="9"/>
        <rFont val="ＭＳ 明朝"/>
        <family val="1"/>
        <charset val="128"/>
      </rPr>
      <t>丁目</t>
    </r>
    <phoneticPr fontId="7"/>
  </si>
  <si>
    <r>
      <rPr>
        <sz val="8"/>
        <color theme="0"/>
        <rFont val="ＭＳ 明朝"/>
        <family val="1"/>
        <charset val="128"/>
      </rPr>
      <t>東浦和</t>
    </r>
    <r>
      <rPr>
        <sz val="8"/>
        <color theme="1"/>
        <rFont val="ＭＳ 明朝"/>
        <family val="1"/>
        <charset val="128"/>
      </rPr>
      <t>９</t>
    </r>
    <r>
      <rPr>
        <sz val="8"/>
        <color theme="0"/>
        <rFont val="ＭＳ 明朝"/>
        <family val="1"/>
        <charset val="128"/>
      </rPr>
      <t>丁目</t>
    </r>
    <phoneticPr fontId="7"/>
  </si>
  <si>
    <r>
      <rPr>
        <sz val="8"/>
        <color theme="0"/>
        <rFont val="ＭＳ 明朝"/>
        <family val="1"/>
        <charset val="128"/>
      </rPr>
      <t>本町</t>
    </r>
    <r>
      <rPr>
        <sz val="8"/>
        <color theme="1"/>
        <rFont val="ＭＳ 明朝"/>
        <family val="1"/>
        <charset val="128"/>
      </rPr>
      <t>３</t>
    </r>
    <r>
      <rPr>
        <sz val="8"/>
        <color theme="0"/>
        <rFont val="ＭＳ 明朝"/>
        <family val="1"/>
        <charset val="128"/>
      </rPr>
      <t>丁目</t>
    </r>
    <phoneticPr fontId="7"/>
  </si>
  <si>
    <t>東大門１丁目</t>
    <phoneticPr fontId="7"/>
  </si>
  <si>
    <r>
      <rPr>
        <sz val="8"/>
        <color theme="0"/>
        <rFont val="ＭＳ 明朝"/>
        <family val="1"/>
        <charset val="128"/>
      </rPr>
      <t>上里</t>
    </r>
    <r>
      <rPr>
        <sz val="8"/>
        <rFont val="ＭＳ 明朝"/>
        <family val="1"/>
        <charset val="128"/>
      </rPr>
      <t>２</t>
    </r>
    <r>
      <rPr>
        <sz val="8"/>
        <color theme="0"/>
        <rFont val="ＭＳ 明朝"/>
        <family val="1"/>
        <charset val="128"/>
      </rPr>
      <t>丁目</t>
    </r>
    <phoneticPr fontId="7"/>
  </si>
  <si>
    <r>
      <rPr>
        <sz val="8"/>
        <color theme="0"/>
        <rFont val="ＭＳ 明朝"/>
        <family val="1"/>
        <charset val="128"/>
      </rPr>
      <t>本町</t>
    </r>
    <r>
      <rPr>
        <sz val="8"/>
        <color theme="1"/>
        <rFont val="ＭＳ 明朝"/>
        <family val="1"/>
        <charset val="128"/>
      </rPr>
      <t>４</t>
    </r>
    <r>
      <rPr>
        <sz val="8"/>
        <color theme="0"/>
        <rFont val="ＭＳ 明朝"/>
        <family val="1"/>
        <charset val="128"/>
      </rPr>
      <t>丁目</t>
    </r>
    <phoneticPr fontId="7"/>
  </si>
  <si>
    <r>
      <t>松本</t>
    </r>
    <r>
      <rPr>
        <sz val="8"/>
        <rFont val="ＭＳ 明朝"/>
        <family val="1"/>
        <charset val="128"/>
      </rPr>
      <t>２</t>
    </r>
    <r>
      <rPr>
        <sz val="8"/>
        <color indexed="9"/>
        <rFont val="ＭＳ 明朝"/>
        <family val="1"/>
        <charset val="128"/>
      </rPr>
      <t>丁目</t>
    </r>
    <phoneticPr fontId="7"/>
  </si>
  <si>
    <r>
      <rPr>
        <sz val="8"/>
        <color theme="0"/>
        <rFont val="ＭＳ 明朝"/>
        <family val="1"/>
        <charset val="128"/>
      </rPr>
      <t>東大門</t>
    </r>
    <r>
      <rPr>
        <sz val="8"/>
        <rFont val="ＭＳ 明朝"/>
        <family val="1"/>
        <charset val="128"/>
      </rPr>
      <t>２</t>
    </r>
    <r>
      <rPr>
        <sz val="8"/>
        <color theme="0"/>
        <rFont val="ＭＳ 明朝"/>
        <family val="1"/>
        <charset val="128"/>
      </rPr>
      <t>丁目</t>
    </r>
    <phoneticPr fontId="7"/>
  </si>
  <si>
    <t>大字黒谷</t>
  </si>
  <si>
    <r>
      <rPr>
        <sz val="8"/>
        <color theme="0"/>
        <rFont val="ＭＳ 明朝"/>
        <family val="1"/>
        <charset val="128"/>
      </rPr>
      <t>本町</t>
    </r>
    <r>
      <rPr>
        <sz val="8"/>
        <color theme="1"/>
        <rFont val="ＭＳ 明朝"/>
        <family val="1"/>
        <charset val="128"/>
      </rPr>
      <t>５</t>
    </r>
    <r>
      <rPr>
        <sz val="8"/>
        <color theme="0"/>
        <rFont val="ＭＳ 明朝"/>
        <family val="1"/>
        <charset val="128"/>
      </rPr>
      <t>丁目</t>
    </r>
    <phoneticPr fontId="7"/>
  </si>
  <si>
    <r>
      <t>松本</t>
    </r>
    <r>
      <rPr>
        <sz val="8"/>
        <rFont val="ＭＳ 明朝"/>
        <family val="1"/>
        <charset val="128"/>
      </rPr>
      <t>３</t>
    </r>
    <r>
      <rPr>
        <sz val="8"/>
        <color indexed="9"/>
        <rFont val="ＭＳ 明朝"/>
        <family val="1"/>
        <charset val="128"/>
      </rPr>
      <t>丁目</t>
    </r>
    <phoneticPr fontId="7"/>
  </si>
  <si>
    <r>
      <rPr>
        <sz val="8"/>
        <color theme="0"/>
        <rFont val="ＭＳ 明朝"/>
        <family val="1"/>
        <charset val="128"/>
      </rPr>
      <t>東大門</t>
    </r>
    <r>
      <rPr>
        <sz val="8"/>
        <rFont val="ＭＳ 明朝"/>
        <family val="1"/>
        <charset val="128"/>
      </rPr>
      <t>３</t>
    </r>
    <r>
      <rPr>
        <sz val="8"/>
        <color theme="0"/>
        <rFont val="ＭＳ 明朝"/>
        <family val="1"/>
        <charset val="128"/>
      </rPr>
      <t>丁目</t>
    </r>
    <phoneticPr fontId="7"/>
  </si>
  <si>
    <t>大字古ケ場</t>
  </si>
  <si>
    <r>
      <rPr>
        <sz val="8"/>
        <color theme="0"/>
        <rFont val="ＭＳ 明朝"/>
        <family val="1"/>
        <charset val="128"/>
      </rPr>
      <t>本町</t>
    </r>
    <r>
      <rPr>
        <sz val="8"/>
        <color theme="1"/>
        <rFont val="ＭＳ 明朝"/>
        <family val="1"/>
        <charset val="128"/>
      </rPr>
      <t>６</t>
    </r>
    <r>
      <rPr>
        <sz val="8"/>
        <color theme="0"/>
        <rFont val="ＭＳ 明朝"/>
        <family val="1"/>
        <charset val="128"/>
      </rPr>
      <t>丁目</t>
    </r>
    <phoneticPr fontId="7"/>
  </si>
  <si>
    <r>
      <t>松本</t>
    </r>
    <r>
      <rPr>
        <sz val="8"/>
        <rFont val="ＭＳ 明朝"/>
        <family val="1"/>
        <charset val="128"/>
      </rPr>
      <t>４</t>
    </r>
    <r>
      <rPr>
        <sz val="8"/>
        <color indexed="9"/>
        <rFont val="ＭＳ 明朝"/>
        <family val="1"/>
        <charset val="128"/>
      </rPr>
      <t>丁目</t>
    </r>
    <phoneticPr fontId="7"/>
  </si>
  <si>
    <r>
      <rPr>
        <sz val="8"/>
        <color theme="0"/>
        <rFont val="ＭＳ 明朝"/>
        <family val="1"/>
        <charset val="128"/>
      </rPr>
      <t>松木</t>
    </r>
    <r>
      <rPr>
        <sz val="8"/>
        <rFont val="ＭＳ 明朝"/>
        <family val="1"/>
        <charset val="128"/>
      </rPr>
      <t>２</t>
    </r>
    <r>
      <rPr>
        <sz val="8"/>
        <color theme="0"/>
        <rFont val="ＭＳ 明朝"/>
        <family val="1"/>
        <charset val="128"/>
      </rPr>
      <t>丁目</t>
    </r>
    <phoneticPr fontId="7"/>
  </si>
  <si>
    <r>
      <rPr>
        <sz val="8"/>
        <color theme="0"/>
        <rFont val="ＭＳ 明朝"/>
        <family val="1"/>
        <charset val="128"/>
      </rPr>
      <t>古ケ場</t>
    </r>
    <r>
      <rPr>
        <sz val="8"/>
        <rFont val="ＭＳ 明朝"/>
        <family val="1"/>
        <charset val="128"/>
      </rPr>
      <t>２</t>
    </r>
    <r>
      <rPr>
        <sz val="8"/>
        <color theme="0"/>
        <rFont val="ＭＳ 明朝"/>
        <family val="1"/>
        <charset val="128"/>
      </rPr>
      <t>丁目</t>
    </r>
    <phoneticPr fontId="7"/>
  </si>
  <si>
    <r>
      <rPr>
        <sz val="8"/>
        <color theme="0"/>
        <rFont val="ＭＳ 明朝"/>
        <family val="1"/>
        <charset val="128"/>
      </rPr>
      <t>本丸</t>
    </r>
    <r>
      <rPr>
        <sz val="8"/>
        <color theme="1"/>
        <rFont val="ＭＳ 明朝"/>
        <family val="1"/>
        <charset val="128"/>
      </rPr>
      <t>２</t>
    </r>
    <r>
      <rPr>
        <sz val="8"/>
        <color theme="0"/>
        <rFont val="ＭＳ 明朝"/>
        <family val="1"/>
        <charset val="128"/>
      </rPr>
      <t>丁目</t>
    </r>
    <phoneticPr fontId="7"/>
  </si>
  <si>
    <r>
      <t>南浦和</t>
    </r>
    <r>
      <rPr>
        <sz val="8"/>
        <rFont val="ＭＳ 明朝"/>
        <family val="1"/>
        <charset val="128"/>
      </rPr>
      <t>２</t>
    </r>
    <r>
      <rPr>
        <sz val="8"/>
        <color indexed="9"/>
        <rFont val="ＭＳ 明朝"/>
        <family val="1"/>
        <charset val="128"/>
      </rPr>
      <t>丁目</t>
    </r>
    <phoneticPr fontId="7"/>
  </si>
  <si>
    <r>
      <rPr>
        <sz val="8"/>
        <color theme="0"/>
        <rFont val="ＭＳ 明朝"/>
        <family val="1"/>
        <charset val="128"/>
      </rPr>
      <t>松木</t>
    </r>
    <r>
      <rPr>
        <sz val="8"/>
        <rFont val="ＭＳ 明朝"/>
        <family val="1"/>
        <charset val="128"/>
      </rPr>
      <t>３</t>
    </r>
    <r>
      <rPr>
        <sz val="8"/>
        <color theme="0"/>
        <rFont val="ＭＳ 明朝"/>
        <family val="1"/>
        <charset val="128"/>
      </rPr>
      <t>丁目</t>
    </r>
    <phoneticPr fontId="7"/>
  </si>
  <si>
    <t>大字小溝</t>
  </si>
  <si>
    <r>
      <rPr>
        <sz val="8"/>
        <color theme="0"/>
        <rFont val="ＭＳ 明朝"/>
        <family val="1"/>
        <charset val="128"/>
      </rPr>
      <t>本丸</t>
    </r>
    <r>
      <rPr>
        <sz val="8"/>
        <rFont val="ＭＳ 明朝"/>
        <family val="1"/>
        <charset val="128"/>
      </rPr>
      <t>３</t>
    </r>
    <r>
      <rPr>
        <sz val="8"/>
        <color theme="0"/>
        <rFont val="ＭＳ 明朝"/>
        <family val="1"/>
        <charset val="128"/>
      </rPr>
      <t>丁目</t>
    </r>
    <phoneticPr fontId="7"/>
  </si>
  <si>
    <r>
      <t>南浦和</t>
    </r>
    <r>
      <rPr>
        <sz val="8"/>
        <rFont val="ＭＳ 明朝"/>
        <family val="1"/>
        <charset val="128"/>
      </rPr>
      <t>３</t>
    </r>
    <r>
      <rPr>
        <sz val="8"/>
        <color indexed="9"/>
        <rFont val="ＭＳ 明朝"/>
        <family val="1"/>
        <charset val="128"/>
      </rPr>
      <t>丁目</t>
    </r>
    <phoneticPr fontId="7"/>
  </si>
  <si>
    <t>大字間宮</t>
  </si>
  <si>
    <t>大字笹久保</t>
  </si>
  <si>
    <r>
      <rPr>
        <sz val="8"/>
        <color theme="0"/>
        <rFont val="ＭＳ 明朝"/>
        <family val="1"/>
        <charset val="128"/>
      </rPr>
      <t>本丸</t>
    </r>
    <r>
      <rPr>
        <sz val="8"/>
        <rFont val="ＭＳ 明朝"/>
        <family val="1"/>
        <charset val="128"/>
      </rPr>
      <t>４</t>
    </r>
    <r>
      <rPr>
        <sz val="8"/>
        <color theme="0"/>
        <rFont val="ＭＳ 明朝"/>
        <family val="1"/>
        <charset val="128"/>
      </rPr>
      <t>丁目</t>
    </r>
    <phoneticPr fontId="7"/>
  </si>
  <si>
    <r>
      <t>南浦和</t>
    </r>
    <r>
      <rPr>
        <sz val="8"/>
        <rFont val="ＭＳ 明朝"/>
        <family val="1"/>
        <charset val="128"/>
      </rPr>
      <t>４</t>
    </r>
    <r>
      <rPr>
        <sz val="8"/>
        <color indexed="9"/>
        <rFont val="ＭＳ 明朝"/>
        <family val="1"/>
        <charset val="128"/>
      </rPr>
      <t>丁目</t>
    </r>
    <phoneticPr fontId="7"/>
  </si>
  <si>
    <t>大字三浦</t>
  </si>
  <si>
    <t>大字笹久保新田</t>
  </si>
  <si>
    <t>大字馬込</t>
  </si>
  <si>
    <t>大字慈恩寺</t>
  </si>
  <si>
    <t>大字増長</t>
  </si>
  <si>
    <r>
      <t>南本町</t>
    </r>
    <r>
      <rPr>
        <sz val="8"/>
        <rFont val="ＭＳ 明朝"/>
        <family val="1"/>
        <charset val="128"/>
      </rPr>
      <t>２</t>
    </r>
    <r>
      <rPr>
        <sz val="8"/>
        <color indexed="9"/>
        <rFont val="ＭＳ 明朝"/>
        <family val="1"/>
        <charset val="128"/>
      </rPr>
      <t>丁目</t>
    </r>
    <phoneticPr fontId="7"/>
  </si>
  <si>
    <r>
      <rPr>
        <sz val="8"/>
        <color theme="0"/>
        <rFont val="ＭＳ 明朝"/>
        <family val="1"/>
        <charset val="128"/>
      </rPr>
      <t>美園</t>
    </r>
    <r>
      <rPr>
        <sz val="8"/>
        <rFont val="ＭＳ 明朝"/>
        <family val="1"/>
        <charset val="128"/>
      </rPr>
      <t>２</t>
    </r>
    <r>
      <rPr>
        <sz val="8"/>
        <color theme="0"/>
        <rFont val="ＭＳ 明朝"/>
        <family val="1"/>
        <charset val="128"/>
      </rPr>
      <t>丁目</t>
    </r>
    <phoneticPr fontId="7"/>
  </si>
  <si>
    <r>
      <rPr>
        <sz val="8"/>
        <color theme="0"/>
        <rFont val="ＭＳ 明朝"/>
        <family val="1"/>
        <charset val="128"/>
      </rPr>
      <t>美園</t>
    </r>
    <r>
      <rPr>
        <sz val="8"/>
        <rFont val="ＭＳ 明朝"/>
        <family val="1"/>
        <charset val="128"/>
      </rPr>
      <t>３</t>
    </r>
    <r>
      <rPr>
        <sz val="8"/>
        <color theme="0"/>
        <rFont val="ＭＳ 明朝"/>
        <family val="1"/>
        <charset val="128"/>
      </rPr>
      <t>丁目</t>
    </r>
    <phoneticPr fontId="7"/>
  </si>
  <si>
    <r>
      <rPr>
        <sz val="8"/>
        <color theme="0"/>
        <rFont val="ＭＳ 明朝"/>
        <family val="1"/>
        <charset val="128"/>
      </rPr>
      <t>城南</t>
    </r>
    <r>
      <rPr>
        <sz val="8"/>
        <color theme="1"/>
        <rFont val="ＭＳ 明朝"/>
        <family val="1"/>
        <charset val="128"/>
      </rPr>
      <t>２</t>
    </r>
    <r>
      <rPr>
        <sz val="8"/>
        <color theme="0"/>
        <rFont val="ＭＳ 明朝"/>
        <family val="1"/>
        <charset val="128"/>
      </rPr>
      <t>丁目</t>
    </r>
    <phoneticPr fontId="7"/>
  </si>
  <si>
    <r>
      <rPr>
        <sz val="8"/>
        <color theme="0"/>
        <rFont val="ＭＳ 明朝"/>
        <family val="1"/>
        <charset val="128"/>
      </rPr>
      <t>美園東</t>
    </r>
    <r>
      <rPr>
        <sz val="8"/>
        <rFont val="ＭＳ 明朝"/>
        <family val="1"/>
        <charset val="128"/>
      </rPr>
      <t>２</t>
    </r>
    <r>
      <rPr>
        <sz val="8"/>
        <color theme="0"/>
        <rFont val="ＭＳ 明朝"/>
        <family val="1"/>
        <charset val="128"/>
      </rPr>
      <t>丁目</t>
    </r>
    <phoneticPr fontId="7"/>
  </si>
  <si>
    <r>
      <t>四谷</t>
    </r>
    <r>
      <rPr>
        <sz val="8"/>
        <rFont val="ＭＳ 明朝"/>
        <family val="1"/>
        <charset val="128"/>
      </rPr>
      <t>２</t>
    </r>
    <r>
      <rPr>
        <sz val="8"/>
        <color indexed="9"/>
        <rFont val="ＭＳ 明朝"/>
        <family val="1"/>
        <charset val="128"/>
      </rPr>
      <t>丁目</t>
    </r>
    <phoneticPr fontId="7"/>
  </si>
  <si>
    <r>
      <rPr>
        <sz val="8"/>
        <color theme="0"/>
        <rFont val="ＭＳ 明朝"/>
        <family val="1"/>
        <charset val="128"/>
      </rPr>
      <t>美園</t>
    </r>
    <r>
      <rPr>
        <sz val="8"/>
        <rFont val="ＭＳ 明朝"/>
        <family val="1"/>
        <charset val="128"/>
      </rPr>
      <t>４</t>
    </r>
    <r>
      <rPr>
        <sz val="8"/>
        <color theme="0"/>
        <rFont val="ＭＳ 明朝"/>
        <family val="1"/>
        <charset val="128"/>
      </rPr>
      <t>丁目</t>
    </r>
    <phoneticPr fontId="7"/>
  </si>
  <si>
    <r>
      <rPr>
        <sz val="8"/>
        <color theme="0"/>
        <rFont val="ＭＳ 明朝"/>
        <family val="1"/>
        <charset val="128"/>
      </rPr>
      <t>城南</t>
    </r>
    <r>
      <rPr>
        <sz val="8"/>
        <color theme="1"/>
        <rFont val="ＭＳ 明朝"/>
        <family val="1"/>
        <charset val="128"/>
      </rPr>
      <t>３</t>
    </r>
    <r>
      <rPr>
        <sz val="8"/>
        <color theme="0"/>
        <rFont val="ＭＳ 明朝"/>
        <family val="1"/>
        <charset val="128"/>
      </rPr>
      <t>丁目</t>
    </r>
    <phoneticPr fontId="7"/>
  </si>
  <si>
    <r>
      <rPr>
        <sz val="8"/>
        <color theme="0"/>
        <rFont val="ＭＳ 明朝"/>
        <family val="1"/>
        <charset val="128"/>
      </rPr>
      <t>美園東</t>
    </r>
    <r>
      <rPr>
        <sz val="8"/>
        <rFont val="ＭＳ 明朝"/>
        <family val="1"/>
        <charset val="128"/>
      </rPr>
      <t>３</t>
    </r>
    <r>
      <rPr>
        <sz val="8"/>
        <color theme="0"/>
        <rFont val="ＭＳ 明朝"/>
        <family val="1"/>
        <charset val="128"/>
      </rPr>
      <t>丁目</t>
    </r>
    <phoneticPr fontId="7"/>
  </si>
  <si>
    <r>
      <t>四谷</t>
    </r>
    <r>
      <rPr>
        <sz val="8"/>
        <rFont val="ＭＳ 明朝"/>
        <family val="1"/>
        <charset val="128"/>
      </rPr>
      <t>３</t>
    </r>
    <r>
      <rPr>
        <sz val="8"/>
        <color indexed="9"/>
        <rFont val="ＭＳ 明朝"/>
        <family val="1"/>
        <charset val="128"/>
      </rPr>
      <t>丁目</t>
    </r>
    <phoneticPr fontId="7"/>
  </si>
  <si>
    <r>
      <rPr>
        <sz val="8"/>
        <color theme="0"/>
        <rFont val="ＭＳ 明朝"/>
        <family val="1"/>
        <charset val="128"/>
      </rPr>
      <t>美園</t>
    </r>
    <r>
      <rPr>
        <sz val="8"/>
        <rFont val="ＭＳ 明朝"/>
        <family val="1"/>
        <charset val="128"/>
      </rPr>
      <t>５</t>
    </r>
    <r>
      <rPr>
        <sz val="8"/>
        <color theme="0"/>
        <rFont val="ＭＳ 明朝"/>
        <family val="1"/>
        <charset val="128"/>
      </rPr>
      <t>丁目</t>
    </r>
    <phoneticPr fontId="7"/>
  </si>
  <si>
    <r>
      <rPr>
        <sz val="8"/>
        <color theme="0"/>
        <rFont val="ＭＳ 明朝"/>
        <family val="1"/>
        <charset val="128"/>
      </rPr>
      <t>城南</t>
    </r>
    <r>
      <rPr>
        <sz val="8"/>
        <color theme="1"/>
        <rFont val="ＭＳ 明朝"/>
        <family val="1"/>
        <charset val="128"/>
      </rPr>
      <t>４</t>
    </r>
    <r>
      <rPr>
        <sz val="8"/>
        <color theme="0"/>
        <rFont val="ＭＳ 明朝"/>
        <family val="1"/>
        <charset val="128"/>
      </rPr>
      <t>丁目</t>
    </r>
    <phoneticPr fontId="7"/>
  </si>
  <si>
    <t>大字南下新井</t>
  </si>
  <si>
    <t>緑区</t>
    <phoneticPr fontId="7"/>
  </si>
  <si>
    <r>
      <rPr>
        <sz val="8"/>
        <color theme="0"/>
        <rFont val="ＭＳ 明朝"/>
        <family val="1"/>
        <charset val="128"/>
      </rPr>
      <t>美園</t>
    </r>
    <r>
      <rPr>
        <sz val="8"/>
        <rFont val="ＭＳ 明朝"/>
        <family val="1"/>
        <charset val="128"/>
      </rPr>
      <t>６</t>
    </r>
    <r>
      <rPr>
        <sz val="8"/>
        <color theme="0"/>
        <rFont val="ＭＳ 明朝"/>
        <family val="1"/>
        <charset val="128"/>
      </rPr>
      <t>丁目</t>
    </r>
    <phoneticPr fontId="7"/>
  </si>
  <si>
    <r>
      <rPr>
        <sz val="8"/>
        <color theme="0"/>
        <rFont val="ＭＳ 明朝"/>
        <family val="1"/>
        <charset val="128"/>
      </rPr>
      <t>城南</t>
    </r>
    <r>
      <rPr>
        <sz val="8"/>
        <color theme="1"/>
        <rFont val="ＭＳ 明朝"/>
        <family val="1"/>
        <charset val="128"/>
      </rPr>
      <t>５</t>
    </r>
    <r>
      <rPr>
        <sz val="8"/>
        <color theme="0"/>
        <rFont val="ＭＳ 明朝"/>
        <family val="1"/>
        <charset val="128"/>
      </rPr>
      <t>丁目</t>
    </r>
    <phoneticPr fontId="7"/>
  </si>
  <si>
    <t>大字南辻</t>
  </si>
  <si>
    <t>大字大崎</t>
  </si>
  <si>
    <t>大字見沼</t>
  </si>
  <si>
    <t>大字大牧</t>
  </si>
  <si>
    <t>大字三室</t>
  </si>
  <si>
    <r>
      <rPr>
        <sz val="8"/>
        <color theme="0"/>
        <rFont val="ＭＳ 明朝"/>
        <family val="1"/>
        <charset val="128"/>
      </rPr>
      <t>城町</t>
    </r>
    <r>
      <rPr>
        <sz val="8"/>
        <rFont val="ＭＳ 明朝"/>
        <family val="1"/>
        <charset val="128"/>
      </rPr>
      <t>２</t>
    </r>
    <r>
      <rPr>
        <sz val="8"/>
        <color theme="0"/>
        <rFont val="ＭＳ 明朝"/>
        <family val="1"/>
        <charset val="128"/>
      </rPr>
      <t>丁目</t>
    </r>
    <phoneticPr fontId="7"/>
  </si>
  <si>
    <t>南平野１丁目</t>
    <rPh sb="0" eb="1">
      <t>ミナミ</t>
    </rPh>
    <rPh sb="1" eb="3">
      <t>ヒラノ</t>
    </rPh>
    <rPh sb="4" eb="6">
      <t>チョウメ</t>
    </rPh>
    <phoneticPr fontId="7"/>
  </si>
  <si>
    <t>大字宮後</t>
  </si>
  <si>
    <t>大字真福寺</t>
  </si>
  <si>
    <r>
      <rPr>
        <sz val="8"/>
        <color indexed="9"/>
        <rFont val="ＭＳ 明朝"/>
        <family val="1"/>
        <charset val="128"/>
      </rPr>
      <t>南平野</t>
    </r>
    <r>
      <rPr>
        <sz val="8"/>
        <rFont val="ＭＳ 明朝"/>
        <family val="1"/>
        <charset val="128"/>
      </rPr>
      <t>２</t>
    </r>
    <r>
      <rPr>
        <sz val="8"/>
        <color indexed="9"/>
        <rFont val="ＭＳ 明朝"/>
        <family val="1"/>
        <charset val="128"/>
      </rPr>
      <t>丁目</t>
    </r>
    <rPh sb="0" eb="1">
      <t>ミナミ</t>
    </rPh>
    <rPh sb="1" eb="3">
      <t>ヒラノ</t>
    </rPh>
    <rPh sb="4" eb="6">
      <t>チョウメ</t>
    </rPh>
    <phoneticPr fontId="7"/>
  </si>
  <si>
    <t>大間木２丁目</t>
    <rPh sb="0" eb="3">
      <t>オオマギ</t>
    </rPh>
    <rPh sb="4" eb="6">
      <t>チョウメ</t>
    </rPh>
    <phoneticPr fontId="7"/>
  </si>
  <si>
    <t>大字末田</t>
  </si>
  <si>
    <r>
      <rPr>
        <sz val="8"/>
        <color indexed="9"/>
        <rFont val="ＭＳ 明朝"/>
        <family val="1"/>
        <charset val="128"/>
      </rPr>
      <t>南平野</t>
    </r>
    <r>
      <rPr>
        <sz val="8"/>
        <rFont val="ＭＳ 明朝"/>
        <family val="1"/>
        <charset val="128"/>
      </rPr>
      <t>３</t>
    </r>
    <r>
      <rPr>
        <sz val="8"/>
        <color indexed="9"/>
        <rFont val="ＭＳ 明朝"/>
        <family val="1"/>
        <charset val="128"/>
      </rPr>
      <t>丁目</t>
    </r>
    <rPh sb="0" eb="1">
      <t>ミナミ</t>
    </rPh>
    <rPh sb="1" eb="3">
      <t>ヒラノ</t>
    </rPh>
    <rPh sb="4" eb="6">
      <t>チョウメ</t>
    </rPh>
    <phoneticPr fontId="7"/>
  </si>
  <si>
    <r>
      <rPr>
        <sz val="8"/>
        <color theme="0"/>
        <rFont val="ＭＳ 明朝"/>
        <family val="1"/>
        <charset val="128"/>
      </rPr>
      <t>大間木</t>
    </r>
    <r>
      <rPr>
        <sz val="8"/>
        <rFont val="ＭＳ 明朝"/>
        <family val="1"/>
        <charset val="128"/>
      </rPr>
      <t>３</t>
    </r>
    <r>
      <rPr>
        <sz val="8"/>
        <color theme="0"/>
        <rFont val="ＭＳ 明朝"/>
        <family val="1"/>
        <charset val="128"/>
      </rPr>
      <t>丁目</t>
    </r>
    <rPh sb="0" eb="3">
      <t>オオマギ</t>
    </rPh>
    <rPh sb="4" eb="6">
      <t>チョウメ</t>
    </rPh>
    <phoneticPr fontId="7"/>
  </si>
  <si>
    <r>
      <rPr>
        <sz val="8"/>
        <color theme="0"/>
        <rFont val="ＭＳ 明朝"/>
        <family val="1"/>
        <charset val="128"/>
      </rPr>
      <t>宮本</t>
    </r>
    <r>
      <rPr>
        <sz val="8"/>
        <rFont val="ＭＳ 明朝"/>
        <family val="1"/>
        <charset val="128"/>
      </rPr>
      <t>２</t>
    </r>
    <r>
      <rPr>
        <sz val="8"/>
        <color theme="0"/>
        <rFont val="ＭＳ 明朝"/>
        <family val="1"/>
        <charset val="128"/>
      </rPr>
      <t>丁目</t>
    </r>
    <rPh sb="0" eb="2">
      <t>ミヤモト</t>
    </rPh>
    <rPh sb="3" eb="5">
      <t>チョウメ</t>
    </rPh>
    <phoneticPr fontId="7"/>
  </si>
  <si>
    <r>
      <rPr>
        <sz val="8"/>
        <color indexed="9"/>
        <rFont val="ＭＳ 明朝"/>
        <family val="1"/>
        <charset val="128"/>
      </rPr>
      <t>南平野</t>
    </r>
    <r>
      <rPr>
        <sz val="8"/>
        <rFont val="ＭＳ 明朝"/>
        <family val="1"/>
        <charset val="128"/>
      </rPr>
      <t>４</t>
    </r>
    <r>
      <rPr>
        <sz val="8"/>
        <color indexed="9"/>
        <rFont val="ＭＳ 明朝"/>
        <family val="1"/>
        <charset val="128"/>
      </rPr>
      <t>丁目</t>
    </r>
    <rPh sb="0" eb="1">
      <t>ミナミ</t>
    </rPh>
    <rPh sb="1" eb="3">
      <t>ヒラノ</t>
    </rPh>
    <rPh sb="4" eb="6">
      <t>チョウメ</t>
    </rPh>
    <phoneticPr fontId="7"/>
  </si>
  <si>
    <t>山崎１丁目</t>
  </si>
  <si>
    <r>
      <rPr>
        <sz val="8"/>
        <color theme="0"/>
        <rFont val="ＭＳ 明朝"/>
        <family val="1"/>
        <charset val="128"/>
      </rPr>
      <t>諏訪</t>
    </r>
    <r>
      <rPr>
        <sz val="8"/>
        <color theme="1"/>
        <rFont val="ＭＳ 明朝"/>
        <family val="1"/>
        <charset val="128"/>
      </rPr>
      <t>２</t>
    </r>
    <r>
      <rPr>
        <sz val="8"/>
        <color theme="0"/>
        <rFont val="ＭＳ 明朝"/>
        <family val="1"/>
        <charset val="128"/>
      </rPr>
      <t>丁目</t>
    </r>
    <phoneticPr fontId="7"/>
  </si>
  <si>
    <r>
      <rPr>
        <sz val="8"/>
        <color indexed="9"/>
        <rFont val="ＭＳ 明朝"/>
        <family val="1"/>
        <charset val="128"/>
      </rPr>
      <t>南平野</t>
    </r>
    <r>
      <rPr>
        <sz val="8"/>
        <rFont val="ＭＳ 明朝"/>
        <family val="1"/>
        <charset val="128"/>
      </rPr>
      <t>５</t>
    </r>
    <r>
      <rPr>
        <sz val="8"/>
        <color indexed="9"/>
        <rFont val="ＭＳ 明朝"/>
        <family val="1"/>
        <charset val="128"/>
      </rPr>
      <t>丁目</t>
    </r>
    <rPh sb="0" eb="1">
      <t>ミナミ</t>
    </rPh>
    <rPh sb="1" eb="3">
      <t>ヒラノ</t>
    </rPh>
    <rPh sb="4" eb="6">
      <t>チョウメ</t>
    </rPh>
    <phoneticPr fontId="7"/>
  </si>
  <si>
    <t>大字上野田</t>
  </si>
  <si>
    <t>岩槻区</t>
    <phoneticPr fontId="7"/>
  </si>
  <si>
    <r>
      <rPr>
        <sz val="8"/>
        <color theme="0"/>
        <rFont val="ＭＳ 明朝"/>
        <family val="1"/>
        <charset val="128"/>
      </rPr>
      <t>諏訪</t>
    </r>
    <r>
      <rPr>
        <sz val="8"/>
        <color theme="1"/>
        <rFont val="ＭＳ 明朝"/>
        <family val="1"/>
        <charset val="128"/>
      </rPr>
      <t>３</t>
    </r>
    <r>
      <rPr>
        <sz val="8"/>
        <color theme="0"/>
        <rFont val="ＭＳ 明朝"/>
        <family val="1"/>
        <charset val="128"/>
      </rPr>
      <t>丁目</t>
    </r>
    <phoneticPr fontId="7"/>
  </si>
  <si>
    <t>大字箕輪</t>
  </si>
  <si>
    <t>大字相野原</t>
    <phoneticPr fontId="7"/>
  </si>
  <si>
    <r>
      <rPr>
        <sz val="8"/>
        <color theme="0"/>
        <rFont val="ＭＳ 明朝"/>
        <family val="1"/>
        <charset val="128"/>
      </rPr>
      <t>諏訪</t>
    </r>
    <r>
      <rPr>
        <sz val="8"/>
        <rFont val="ＭＳ 明朝"/>
        <family val="1"/>
        <charset val="128"/>
      </rPr>
      <t>４</t>
    </r>
    <r>
      <rPr>
        <sz val="8"/>
        <color theme="0"/>
        <rFont val="ＭＳ 明朝"/>
        <family val="1"/>
        <charset val="128"/>
      </rPr>
      <t>丁目</t>
    </r>
    <phoneticPr fontId="7"/>
  </si>
  <si>
    <t>大字玄藩新田</t>
    <rPh sb="0" eb="2">
      <t>オオアザ</t>
    </rPh>
    <rPh sb="2" eb="3">
      <t>ゲン</t>
    </rPh>
    <rPh sb="3" eb="4">
      <t>ハン</t>
    </rPh>
    <rPh sb="4" eb="6">
      <t>シンデン</t>
    </rPh>
    <phoneticPr fontId="7"/>
  </si>
  <si>
    <t>愛宕町</t>
  </si>
  <si>
    <r>
      <rPr>
        <sz val="8"/>
        <color theme="0"/>
        <rFont val="ＭＳ 明朝"/>
        <family val="1"/>
        <charset val="128"/>
      </rPr>
      <t>諏訪</t>
    </r>
    <r>
      <rPr>
        <sz val="8"/>
        <rFont val="ＭＳ 明朝"/>
        <family val="1"/>
        <charset val="128"/>
      </rPr>
      <t>５</t>
    </r>
    <r>
      <rPr>
        <sz val="8"/>
        <color theme="0"/>
        <rFont val="ＭＳ 明朝"/>
        <family val="1"/>
        <charset val="128"/>
      </rPr>
      <t>丁目</t>
    </r>
    <phoneticPr fontId="7"/>
  </si>
  <si>
    <r>
      <rPr>
        <sz val="8"/>
        <color theme="0"/>
        <rFont val="ＭＳ 明朝"/>
        <family val="1"/>
        <charset val="128"/>
      </rPr>
      <t>宮町</t>
    </r>
    <r>
      <rPr>
        <sz val="8"/>
        <rFont val="ＭＳ 明朝"/>
        <family val="1"/>
        <charset val="128"/>
      </rPr>
      <t>２</t>
    </r>
    <r>
      <rPr>
        <sz val="8"/>
        <color theme="0"/>
        <rFont val="ＭＳ 明朝"/>
        <family val="1"/>
        <charset val="128"/>
      </rPr>
      <t>丁目</t>
    </r>
    <phoneticPr fontId="7"/>
  </si>
  <si>
    <t>道祖土１丁目</t>
    <phoneticPr fontId="7"/>
  </si>
  <si>
    <t>大字飯塚</t>
  </si>
  <si>
    <t>大字高曽根</t>
  </si>
  <si>
    <t>美幸町</t>
  </si>
  <si>
    <r>
      <rPr>
        <sz val="8"/>
        <color theme="0"/>
        <rFont val="ＭＳ 明朝"/>
        <family val="1"/>
        <charset val="128"/>
      </rPr>
      <t>道祖土</t>
    </r>
    <r>
      <rPr>
        <sz val="8"/>
        <rFont val="ＭＳ 明朝"/>
        <family val="1"/>
        <charset val="128"/>
      </rPr>
      <t>２</t>
    </r>
    <r>
      <rPr>
        <sz val="8"/>
        <color theme="0"/>
        <rFont val="ＭＳ 明朝"/>
        <family val="1"/>
        <charset val="128"/>
      </rPr>
      <t>丁目</t>
    </r>
    <phoneticPr fontId="7"/>
  </si>
  <si>
    <t>大字岩槻</t>
  </si>
  <si>
    <t>大字徳力</t>
  </si>
  <si>
    <t>大字村国</t>
  </si>
  <si>
    <r>
      <rPr>
        <sz val="8"/>
        <color theme="0"/>
        <rFont val="ＭＳ 明朝"/>
        <family val="1"/>
        <charset val="128"/>
      </rPr>
      <t>道祖土</t>
    </r>
    <r>
      <rPr>
        <sz val="8"/>
        <rFont val="ＭＳ 明朝"/>
        <family val="1"/>
        <charset val="128"/>
      </rPr>
      <t>３</t>
    </r>
    <r>
      <rPr>
        <sz val="8"/>
        <color theme="0"/>
        <rFont val="ＭＳ 明朝"/>
        <family val="1"/>
        <charset val="128"/>
      </rPr>
      <t>丁目</t>
    </r>
    <phoneticPr fontId="7"/>
  </si>
  <si>
    <t>大字上野</t>
  </si>
  <si>
    <t>大字谷下</t>
  </si>
  <si>
    <r>
      <rPr>
        <sz val="8"/>
        <color theme="0"/>
        <rFont val="ＭＳ 明朝"/>
        <family val="1"/>
        <charset val="128"/>
      </rPr>
      <t>道祖土</t>
    </r>
    <r>
      <rPr>
        <sz val="8"/>
        <rFont val="ＭＳ 明朝"/>
        <family val="1"/>
        <charset val="128"/>
      </rPr>
      <t>４</t>
    </r>
    <r>
      <rPr>
        <sz val="8"/>
        <color theme="0"/>
        <rFont val="ＭＳ 明朝"/>
        <family val="1"/>
        <charset val="128"/>
      </rPr>
      <t>丁目</t>
    </r>
    <phoneticPr fontId="7"/>
  </si>
  <si>
    <t>上野１丁目</t>
  </si>
  <si>
    <t>大字横根</t>
  </si>
  <si>
    <t>2-5 都道府県別</t>
    <rPh sb="4" eb="8">
      <t>トドウフケン</t>
    </rPh>
    <rPh sb="8" eb="9">
      <t>ベツ</t>
    </rPh>
    <phoneticPr fontId="20"/>
  </si>
  <si>
    <t>転入転出人口</t>
    <phoneticPr fontId="20"/>
  </si>
  <si>
    <t>都道府県</t>
    <rPh sb="0" eb="4">
      <t>トドウフケン</t>
    </rPh>
    <phoneticPr fontId="20"/>
  </si>
  <si>
    <t>さいたま市</t>
    <rPh sb="4" eb="5">
      <t>シ</t>
    </rPh>
    <phoneticPr fontId="20"/>
  </si>
  <si>
    <t>西　　　区</t>
    <rPh sb="0" eb="1">
      <t>ニシ</t>
    </rPh>
    <rPh sb="4" eb="5">
      <t>ク</t>
    </rPh>
    <phoneticPr fontId="20"/>
  </si>
  <si>
    <t>北　　　区</t>
    <rPh sb="0" eb="1">
      <t>キタ</t>
    </rPh>
    <rPh sb="4" eb="5">
      <t>ク</t>
    </rPh>
    <phoneticPr fontId="20"/>
  </si>
  <si>
    <t>大　宮　区</t>
    <rPh sb="0" eb="1">
      <t>ダイ</t>
    </rPh>
    <rPh sb="2" eb="3">
      <t>ミヤ</t>
    </rPh>
    <rPh sb="4" eb="5">
      <t>ク</t>
    </rPh>
    <phoneticPr fontId="20"/>
  </si>
  <si>
    <t>見　沼　区</t>
    <rPh sb="0" eb="1">
      <t>ミ</t>
    </rPh>
    <rPh sb="2" eb="3">
      <t>ヌマ</t>
    </rPh>
    <rPh sb="4" eb="5">
      <t>ク</t>
    </rPh>
    <phoneticPr fontId="20"/>
  </si>
  <si>
    <t>中　央　区</t>
    <rPh sb="0" eb="1">
      <t>ナカ</t>
    </rPh>
    <rPh sb="2" eb="3">
      <t>ヒサシ</t>
    </rPh>
    <rPh sb="4" eb="5">
      <t>ク</t>
    </rPh>
    <phoneticPr fontId="20"/>
  </si>
  <si>
    <t>桜　　　区</t>
    <rPh sb="0" eb="1">
      <t>サクラ</t>
    </rPh>
    <rPh sb="4" eb="5">
      <t>ク</t>
    </rPh>
    <phoneticPr fontId="20"/>
  </si>
  <si>
    <t>浦　和　区</t>
    <rPh sb="0" eb="1">
      <t>ウラ</t>
    </rPh>
    <rPh sb="2" eb="3">
      <t>ワ</t>
    </rPh>
    <rPh sb="4" eb="5">
      <t>ク</t>
    </rPh>
    <phoneticPr fontId="20"/>
  </si>
  <si>
    <t>南　　　区</t>
    <rPh sb="0" eb="1">
      <t>ミナミ</t>
    </rPh>
    <rPh sb="4" eb="5">
      <t>ク</t>
    </rPh>
    <phoneticPr fontId="20"/>
  </si>
  <si>
    <t>緑　　　区</t>
    <rPh sb="0" eb="1">
      <t>ミドリ</t>
    </rPh>
    <rPh sb="4" eb="5">
      <t>ク</t>
    </rPh>
    <phoneticPr fontId="20"/>
  </si>
  <si>
    <t>岩　槻　区</t>
    <rPh sb="0" eb="1">
      <t>イワ</t>
    </rPh>
    <rPh sb="2" eb="3">
      <t>ツキ</t>
    </rPh>
    <rPh sb="4" eb="5">
      <t>ク</t>
    </rPh>
    <phoneticPr fontId="20"/>
  </si>
  <si>
    <t>転入</t>
    <rPh sb="0" eb="2">
      <t>テンニュウ</t>
    </rPh>
    <phoneticPr fontId="20"/>
  </si>
  <si>
    <t>転出</t>
    <rPh sb="0" eb="2">
      <t>テンシュツ</t>
    </rPh>
    <phoneticPr fontId="20"/>
  </si>
  <si>
    <t>総数</t>
    <rPh sb="0" eb="1">
      <t>フサ</t>
    </rPh>
    <rPh sb="1" eb="2">
      <t>カズ</t>
    </rPh>
    <phoneticPr fontId="20"/>
  </si>
  <si>
    <t>北海道</t>
    <phoneticPr fontId="7"/>
  </si>
  <si>
    <t>青森</t>
    <phoneticPr fontId="7"/>
  </si>
  <si>
    <t>岩手</t>
    <phoneticPr fontId="7"/>
  </si>
  <si>
    <t>宮城</t>
    <phoneticPr fontId="7"/>
  </si>
  <si>
    <t>秋田</t>
    <phoneticPr fontId="7"/>
  </si>
  <si>
    <t>山形</t>
    <phoneticPr fontId="7"/>
  </si>
  <si>
    <t>福島</t>
    <phoneticPr fontId="7"/>
  </si>
  <si>
    <t>茨城</t>
    <phoneticPr fontId="7"/>
  </si>
  <si>
    <t>栃木</t>
    <phoneticPr fontId="7"/>
  </si>
  <si>
    <t>群馬</t>
    <phoneticPr fontId="7"/>
  </si>
  <si>
    <t>埼玉</t>
    <phoneticPr fontId="7"/>
  </si>
  <si>
    <t>（市内区間移動）</t>
    <rPh sb="1" eb="3">
      <t>シナイ</t>
    </rPh>
    <rPh sb="3" eb="5">
      <t>クカン</t>
    </rPh>
    <rPh sb="5" eb="7">
      <t>イドウ</t>
    </rPh>
    <phoneticPr fontId="20"/>
  </si>
  <si>
    <t>千葉</t>
    <phoneticPr fontId="7"/>
  </si>
  <si>
    <t>東京</t>
    <phoneticPr fontId="7"/>
  </si>
  <si>
    <t>神奈川</t>
    <phoneticPr fontId="7"/>
  </si>
  <si>
    <t>新潟</t>
    <phoneticPr fontId="7"/>
  </si>
  <si>
    <t>富山</t>
    <rPh sb="0" eb="2">
      <t>トヤマ</t>
    </rPh>
    <phoneticPr fontId="7"/>
  </si>
  <si>
    <t>石川</t>
    <phoneticPr fontId="7"/>
  </si>
  <si>
    <t>福井</t>
    <phoneticPr fontId="7"/>
  </si>
  <si>
    <t>山梨</t>
    <phoneticPr fontId="7"/>
  </si>
  <si>
    <t>長野</t>
    <phoneticPr fontId="7"/>
  </si>
  <si>
    <t>岐阜</t>
    <phoneticPr fontId="7"/>
  </si>
  <si>
    <t>静岡</t>
    <phoneticPr fontId="7"/>
  </si>
  <si>
    <t>愛知</t>
    <phoneticPr fontId="7"/>
  </si>
  <si>
    <t>三重</t>
    <phoneticPr fontId="7"/>
  </si>
  <si>
    <t>滋賀</t>
    <phoneticPr fontId="20"/>
  </si>
  <si>
    <t>京都</t>
    <phoneticPr fontId="20"/>
  </si>
  <si>
    <t>大阪</t>
    <phoneticPr fontId="20"/>
  </si>
  <si>
    <t>兵庫</t>
    <phoneticPr fontId="20"/>
  </si>
  <si>
    <t>奈良</t>
    <phoneticPr fontId="20"/>
  </si>
  <si>
    <t>和歌山</t>
    <phoneticPr fontId="20"/>
  </si>
  <si>
    <t>鳥取</t>
    <phoneticPr fontId="20"/>
  </si>
  <si>
    <t>島根</t>
    <phoneticPr fontId="20"/>
  </si>
  <si>
    <t>岡山</t>
    <phoneticPr fontId="20"/>
  </si>
  <si>
    <t>広島</t>
    <phoneticPr fontId="20"/>
  </si>
  <si>
    <t>山口</t>
    <phoneticPr fontId="20"/>
  </si>
  <si>
    <t>徳島</t>
    <phoneticPr fontId="20"/>
  </si>
  <si>
    <t>香川</t>
    <phoneticPr fontId="20"/>
  </si>
  <si>
    <t>愛媛</t>
    <phoneticPr fontId="20"/>
  </si>
  <si>
    <t>高知</t>
    <phoneticPr fontId="20"/>
  </si>
  <si>
    <t>福岡</t>
    <phoneticPr fontId="20"/>
  </si>
  <si>
    <t>佐賀</t>
    <phoneticPr fontId="20"/>
  </si>
  <si>
    <t>長崎</t>
    <phoneticPr fontId="20"/>
  </si>
  <si>
    <t>熊本</t>
    <phoneticPr fontId="20"/>
  </si>
  <si>
    <t>大分</t>
    <phoneticPr fontId="20"/>
  </si>
  <si>
    <t>宮崎</t>
    <phoneticPr fontId="20"/>
  </si>
  <si>
    <t>鹿児島</t>
    <phoneticPr fontId="20"/>
  </si>
  <si>
    <t>沖縄</t>
    <phoneticPr fontId="20"/>
  </si>
  <si>
    <t>外国</t>
    <phoneticPr fontId="20"/>
  </si>
  <si>
    <t>従前の住所なし、
不明・その他</t>
    <rPh sb="0" eb="2">
      <t>ジュウゼン</t>
    </rPh>
    <rPh sb="3" eb="5">
      <t>ジュウショ</t>
    </rPh>
    <rPh sb="9" eb="11">
      <t>フメイ</t>
    </rPh>
    <rPh sb="14" eb="15">
      <t>タ</t>
    </rPh>
    <phoneticPr fontId="20"/>
  </si>
  <si>
    <t>資料：市民局区政推進部</t>
    <rPh sb="0" eb="2">
      <t>シリョウ</t>
    </rPh>
    <rPh sb="3" eb="5">
      <t>シミン</t>
    </rPh>
    <rPh sb="5" eb="6">
      <t>キョク</t>
    </rPh>
    <rPh sb="6" eb="8">
      <t>クセイ</t>
    </rPh>
    <rPh sb="8" eb="11">
      <t>スイシンブ</t>
    </rPh>
    <phoneticPr fontId="23"/>
  </si>
  <si>
    <t>　注：１．本表の数字は、住民基本台帳登録人口によるものである。</t>
    <rPh sb="1" eb="2">
      <t>チュウ</t>
    </rPh>
    <rPh sb="5" eb="6">
      <t>ホン</t>
    </rPh>
    <rPh sb="6" eb="7">
      <t>ピョウ</t>
    </rPh>
    <rPh sb="8" eb="10">
      <t>スウジ</t>
    </rPh>
    <rPh sb="12" eb="14">
      <t>ジュウミン</t>
    </rPh>
    <rPh sb="14" eb="16">
      <t>キホン</t>
    </rPh>
    <rPh sb="16" eb="18">
      <t>ダイチョウ</t>
    </rPh>
    <rPh sb="18" eb="20">
      <t>トウロク</t>
    </rPh>
    <rPh sb="20" eb="22">
      <t>ジンコウ</t>
    </rPh>
    <phoneticPr fontId="22"/>
  </si>
  <si>
    <t>　　　２．埼玉県の転出入内訳には、さいたま市の区間移動を含む。</t>
    <rPh sb="5" eb="8">
      <t>サイタマケン</t>
    </rPh>
    <rPh sb="9" eb="10">
      <t>テン</t>
    </rPh>
    <rPh sb="10" eb="12">
      <t>シュツニュウ</t>
    </rPh>
    <rPh sb="12" eb="14">
      <t>ウチワケ</t>
    </rPh>
    <rPh sb="21" eb="22">
      <t>シ</t>
    </rPh>
    <rPh sb="23" eb="25">
      <t>クカン</t>
    </rPh>
    <rPh sb="25" eb="27">
      <t>イドウ</t>
    </rPh>
    <rPh sb="28" eb="29">
      <t>フク</t>
    </rPh>
    <phoneticPr fontId="23"/>
  </si>
  <si>
    <t>2－6 国籍別外国人住民数</t>
  </si>
  <si>
    <t>各年１月１日現在</t>
    <rPh sb="0" eb="2">
      <t>カクネン</t>
    </rPh>
    <rPh sb="3" eb="4">
      <t>ガツ</t>
    </rPh>
    <rPh sb="5" eb="6">
      <t>ニチ</t>
    </rPh>
    <rPh sb="6" eb="8">
      <t>ゲンザイ</t>
    </rPh>
    <phoneticPr fontId="7"/>
  </si>
  <si>
    <t>年</t>
    <rPh sb="0" eb="1">
      <t>ネン</t>
    </rPh>
    <phoneticPr fontId="7"/>
  </si>
  <si>
    <t>総　数</t>
    <rPh sb="0" eb="1">
      <t>フサ</t>
    </rPh>
    <rPh sb="2" eb="3">
      <t>カズ</t>
    </rPh>
    <phoneticPr fontId="7"/>
  </si>
  <si>
    <t>アジア地域</t>
    <rPh sb="3" eb="5">
      <t>チイキ</t>
    </rPh>
    <phoneticPr fontId="7"/>
  </si>
  <si>
    <t>中　国</t>
    <phoneticPr fontId="7"/>
  </si>
  <si>
    <t>台　湾</t>
    <rPh sb="0" eb="1">
      <t>ダイ</t>
    </rPh>
    <rPh sb="2" eb="3">
      <t>ワン</t>
    </rPh>
    <phoneticPr fontId="7"/>
  </si>
  <si>
    <t>韓国又
は朝鮮</t>
    <rPh sb="2" eb="3">
      <t>マタ</t>
    </rPh>
    <rPh sb="5" eb="7">
      <t>チョウセン</t>
    </rPh>
    <phoneticPr fontId="7"/>
  </si>
  <si>
    <t>ベトナム</t>
    <phoneticPr fontId="7"/>
  </si>
  <si>
    <t>フィリ
ピン</t>
    <phoneticPr fontId="7"/>
  </si>
  <si>
    <t>タイ</t>
    <phoneticPr fontId="7"/>
  </si>
  <si>
    <t>インド
ネシア</t>
    <phoneticPr fontId="7"/>
  </si>
  <si>
    <t>インド</t>
    <phoneticPr fontId="7"/>
  </si>
  <si>
    <t>パキス
タン</t>
    <phoneticPr fontId="7"/>
  </si>
  <si>
    <t>バングラ
デシュ</t>
    <phoneticPr fontId="7"/>
  </si>
  <si>
    <t>西区</t>
    <rPh sb="0" eb="2">
      <t>ニシク</t>
    </rPh>
    <phoneticPr fontId="7"/>
  </si>
  <si>
    <t>中央区</t>
    <rPh sb="0" eb="2">
      <t>チュウオウ</t>
    </rPh>
    <rPh sb="2" eb="3">
      <t>ク</t>
    </rPh>
    <phoneticPr fontId="7"/>
  </si>
  <si>
    <t>桜区</t>
    <rPh sb="0" eb="1">
      <t>サクラ</t>
    </rPh>
    <rPh sb="1" eb="2">
      <t>ク</t>
    </rPh>
    <phoneticPr fontId="7"/>
  </si>
  <si>
    <t>浦和区</t>
    <rPh sb="0" eb="2">
      <t>ウラワ</t>
    </rPh>
    <rPh sb="2" eb="3">
      <t>ク</t>
    </rPh>
    <phoneticPr fontId="7"/>
  </si>
  <si>
    <t>南区</t>
    <rPh sb="0" eb="2">
      <t>ミナミク</t>
    </rPh>
    <phoneticPr fontId="7"/>
  </si>
  <si>
    <t>緑区</t>
    <rPh sb="0" eb="2">
      <t>ミドリク</t>
    </rPh>
    <phoneticPr fontId="7"/>
  </si>
  <si>
    <t>岩槻区</t>
    <rPh sb="0" eb="2">
      <t>イワツキ</t>
    </rPh>
    <rPh sb="2" eb="3">
      <t>ク</t>
    </rPh>
    <phoneticPr fontId="7"/>
  </si>
  <si>
    <t>北アメリカ地域</t>
    <phoneticPr fontId="7"/>
  </si>
  <si>
    <t>南アメリカ地域</t>
    <phoneticPr fontId="7"/>
  </si>
  <si>
    <t>アフリカ
地　域</t>
    <rPh sb="5" eb="6">
      <t>チ</t>
    </rPh>
    <rPh sb="7" eb="8">
      <t>イキ</t>
    </rPh>
    <phoneticPr fontId="7"/>
  </si>
  <si>
    <t>イラン</t>
    <phoneticPr fontId="7"/>
  </si>
  <si>
    <t>マレーシア</t>
    <phoneticPr fontId="7"/>
  </si>
  <si>
    <t>トルコ</t>
    <phoneticPr fontId="7"/>
  </si>
  <si>
    <t>その他</t>
    <rPh sb="2" eb="3">
      <t>タ</t>
    </rPh>
    <phoneticPr fontId="7"/>
  </si>
  <si>
    <t>アメリカ</t>
  </si>
  <si>
    <t>カナダ</t>
    <phoneticPr fontId="7"/>
  </si>
  <si>
    <t>ブラジル</t>
  </si>
  <si>
    <t>ペルー</t>
  </si>
  <si>
    <t>ヨーロッパ地域</t>
    <rPh sb="5" eb="7">
      <t>チイキ</t>
    </rPh>
    <phoneticPr fontId="7"/>
  </si>
  <si>
    <t>オセアニア地域</t>
    <rPh sb="5" eb="6">
      <t>チ</t>
    </rPh>
    <rPh sb="6" eb="7">
      <t>イキ</t>
    </rPh>
    <phoneticPr fontId="7"/>
  </si>
  <si>
    <t>無国籍</t>
    <rPh sb="0" eb="1">
      <t>ム</t>
    </rPh>
    <rPh sb="1" eb="2">
      <t>クニ</t>
    </rPh>
    <rPh sb="2" eb="3">
      <t>セキ</t>
    </rPh>
    <phoneticPr fontId="7"/>
  </si>
  <si>
    <t>イギリス</t>
  </si>
  <si>
    <t>フランス</t>
  </si>
  <si>
    <t>ロシア</t>
    <phoneticPr fontId="7"/>
  </si>
  <si>
    <t>ドイツ</t>
    <phoneticPr fontId="7"/>
  </si>
  <si>
    <t>イタリア</t>
    <phoneticPr fontId="7"/>
  </si>
  <si>
    <t>スペイン</t>
    <phoneticPr fontId="7"/>
  </si>
  <si>
    <t>オースト
ラリア</t>
    <phoneticPr fontId="7"/>
  </si>
  <si>
    <t>ニュージーランド</t>
    <phoneticPr fontId="7"/>
  </si>
  <si>
    <t>資料：市民局区政推進部</t>
    <rPh sb="0" eb="2">
      <t>シリョウ</t>
    </rPh>
    <rPh sb="3" eb="5">
      <t>シミン</t>
    </rPh>
    <rPh sb="5" eb="6">
      <t>キョク</t>
    </rPh>
    <rPh sb="6" eb="8">
      <t>クセイ</t>
    </rPh>
    <rPh sb="8" eb="11">
      <t>スイシンブ</t>
    </rPh>
    <phoneticPr fontId="7"/>
  </si>
  <si>
    <t>　注：１．本表の数字は、住民基本台帳登録人口によるものに基づく国籍別人口を掲げたものである。</t>
    <rPh sb="1" eb="2">
      <t>チュウ</t>
    </rPh>
    <rPh sb="8" eb="10">
      <t>スウジ</t>
    </rPh>
    <phoneticPr fontId="7"/>
  </si>
  <si>
    <t>　　　２．ロシアには、旧ソヴィエト連邦から国籍変更をしていない者を含む。また、無国籍には国籍未確定の者も含む。</t>
    <phoneticPr fontId="7"/>
  </si>
  <si>
    <t>　　　　</t>
    <phoneticPr fontId="7"/>
  </si>
  <si>
    <t>2-7 人口異動状況</t>
    <rPh sb="4" eb="6">
      <t>ジンコウ</t>
    </rPh>
    <rPh sb="6" eb="8">
      <t>イドウ</t>
    </rPh>
    <rPh sb="8" eb="10">
      <t>ジョウキョウ</t>
    </rPh>
    <phoneticPr fontId="7"/>
  </si>
  <si>
    <t>増減数</t>
    <rPh sb="0" eb="2">
      <t>ゾウゲン</t>
    </rPh>
    <rPh sb="2" eb="3">
      <t>スウ</t>
    </rPh>
    <phoneticPr fontId="7"/>
  </si>
  <si>
    <t>自　然　動　態</t>
    <rPh sb="0" eb="1">
      <t>ジ</t>
    </rPh>
    <rPh sb="2" eb="3">
      <t>ゼン</t>
    </rPh>
    <rPh sb="4" eb="5">
      <t>ドウ</t>
    </rPh>
    <rPh sb="6" eb="7">
      <t>タイ</t>
    </rPh>
    <phoneticPr fontId="7"/>
  </si>
  <si>
    <t>社　会　動　態</t>
    <rPh sb="0" eb="1">
      <t>シャ</t>
    </rPh>
    <rPh sb="2" eb="3">
      <t>カイ</t>
    </rPh>
    <rPh sb="4" eb="5">
      <t>ドウ</t>
    </rPh>
    <rPh sb="6" eb="7">
      <t>タイ</t>
    </rPh>
    <phoneticPr fontId="7"/>
  </si>
  <si>
    <t>自然
増減数</t>
    <rPh sb="0" eb="2">
      <t>シゼン</t>
    </rPh>
    <rPh sb="3" eb="5">
      <t>ゾウゲン</t>
    </rPh>
    <rPh sb="5" eb="6">
      <t>スウ</t>
    </rPh>
    <phoneticPr fontId="7"/>
  </si>
  <si>
    <t>出生</t>
    <rPh sb="0" eb="2">
      <t>シュッセイ</t>
    </rPh>
    <phoneticPr fontId="7"/>
  </si>
  <si>
    <t>死亡</t>
    <rPh sb="0" eb="2">
      <t>シボウ</t>
    </rPh>
    <phoneticPr fontId="7"/>
  </si>
  <si>
    <t>社会
増減数</t>
    <rPh sb="0" eb="2">
      <t>シャカイ</t>
    </rPh>
    <rPh sb="3" eb="5">
      <t>ゾウゲン</t>
    </rPh>
    <rPh sb="5" eb="6">
      <t>スウ</t>
    </rPh>
    <phoneticPr fontId="7"/>
  </si>
  <si>
    <t>転　入</t>
    <rPh sb="0" eb="1">
      <t>テン</t>
    </rPh>
    <rPh sb="2" eb="3">
      <t>イリ</t>
    </rPh>
    <phoneticPr fontId="7"/>
  </si>
  <si>
    <t>転　出</t>
    <rPh sb="0" eb="1">
      <t>テン</t>
    </rPh>
    <rPh sb="2" eb="3">
      <t>デ</t>
    </rPh>
    <phoneticPr fontId="7"/>
  </si>
  <si>
    <t>その他の
増減数</t>
    <rPh sb="2" eb="3">
      <t>タ</t>
    </rPh>
    <rPh sb="5" eb="7">
      <t>ゾウゲン</t>
    </rPh>
    <rPh sb="7" eb="8">
      <t>スウ</t>
    </rPh>
    <phoneticPr fontId="7"/>
  </si>
  <si>
    <t>市外から</t>
    <rPh sb="0" eb="2">
      <t>シガイ</t>
    </rPh>
    <phoneticPr fontId="7"/>
  </si>
  <si>
    <t>市内
他区から</t>
    <rPh sb="0" eb="2">
      <t>シナイ</t>
    </rPh>
    <rPh sb="3" eb="4">
      <t>ホカ</t>
    </rPh>
    <rPh sb="4" eb="5">
      <t>ク</t>
    </rPh>
    <phoneticPr fontId="7"/>
  </si>
  <si>
    <t>市外へ</t>
    <rPh sb="0" eb="2">
      <t>シガイ</t>
    </rPh>
    <phoneticPr fontId="7"/>
  </si>
  <si>
    <t>市内
他区へ</t>
    <rPh sb="0" eb="2">
      <t>シナイ</t>
    </rPh>
    <rPh sb="3" eb="4">
      <t>タ</t>
    </rPh>
    <rPh sb="4" eb="5">
      <t>ク</t>
    </rPh>
    <phoneticPr fontId="7"/>
  </si>
  <si>
    <t>うち
県外から</t>
    <rPh sb="3" eb="5">
      <t>ケンガイ</t>
    </rPh>
    <phoneticPr fontId="7"/>
  </si>
  <si>
    <t>うち
県外へ</t>
    <rPh sb="3" eb="5">
      <t>ケンガイ</t>
    </rPh>
    <phoneticPr fontId="7"/>
  </si>
  <si>
    <t>令和 元 年</t>
    <rPh sb="0" eb="2">
      <t>レイワ</t>
    </rPh>
    <rPh sb="3" eb="4">
      <t>モト</t>
    </rPh>
    <phoneticPr fontId="7"/>
  </si>
  <si>
    <t>中央区</t>
    <rPh sb="0" eb="3">
      <t>チュウオウク</t>
    </rPh>
    <phoneticPr fontId="7"/>
  </si>
  <si>
    <t>　注：１．本表における人口は、住民基本台帳登録人口によるものである。</t>
    <rPh sb="1" eb="2">
      <t>チュウ</t>
    </rPh>
    <rPh sb="11" eb="13">
      <t>ジンコウ</t>
    </rPh>
    <phoneticPr fontId="9"/>
  </si>
  <si>
    <t>　　　２．「出生」及び「死亡」は届出日を基準に集計したもので、人口動態統計（基幹統計、厚生労働省所管）による「出生」及び「死亡」とは一致しない。</t>
    <phoneticPr fontId="7"/>
  </si>
  <si>
    <t>　　　３．「その他の増減数」とは、職権記載・消除等である。</t>
    <phoneticPr fontId="7"/>
  </si>
  <si>
    <t>2-8 人口動態</t>
    <rPh sb="4" eb="6">
      <t>ジンコウ</t>
    </rPh>
    <rPh sb="6" eb="8">
      <t>ドウタイ</t>
    </rPh>
    <phoneticPr fontId="7"/>
  </si>
  <si>
    <t>出　　　生</t>
    <rPh sb="0" eb="1">
      <t>デ</t>
    </rPh>
    <rPh sb="4" eb="5">
      <t>ショウ</t>
    </rPh>
    <phoneticPr fontId="7"/>
  </si>
  <si>
    <t>死　　　亡</t>
    <rPh sb="0" eb="1">
      <t>シ</t>
    </rPh>
    <rPh sb="4" eb="5">
      <t>ボウ</t>
    </rPh>
    <phoneticPr fontId="7"/>
  </si>
  <si>
    <t>自然
増加</t>
    <rPh sb="0" eb="2">
      <t>シゼン</t>
    </rPh>
    <rPh sb="3" eb="5">
      <t>ゾウカ</t>
    </rPh>
    <phoneticPr fontId="7"/>
  </si>
  <si>
    <t>（再掲）
乳児死亡</t>
    <rPh sb="1" eb="3">
      <t>サイケイ</t>
    </rPh>
    <rPh sb="5" eb="7">
      <t>ニュウジ</t>
    </rPh>
    <rPh sb="7" eb="9">
      <t>シボウ</t>
    </rPh>
    <phoneticPr fontId="7"/>
  </si>
  <si>
    <t>死　　　産</t>
    <rPh sb="0" eb="1">
      <t>シ</t>
    </rPh>
    <rPh sb="4" eb="5">
      <t>サン</t>
    </rPh>
    <phoneticPr fontId="7"/>
  </si>
  <si>
    <t>婚　姻</t>
    <rPh sb="0" eb="1">
      <t>コン</t>
    </rPh>
    <rPh sb="2" eb="3">
      <t>イン</t>
    </rPh>
    <phoneticPr fontId="7"/>
  </si>
  <si>
    <t>離　婚</t>
    <rPh sb="0" eb="1">
      <t>ハナレ</t>
    </rPh>
    <rPh sb="2" eb="3">
      <t>コン</t>
    </rPh>
    <phoneticPr fontId="7"/>
  </si>
  <si>
    <t>合計特殊</t>
    <rPh sb="0" eb="2">
      <t>ゴウケイ</t>
    </rPh>
    <rPh sb="2" eb="4">
      <t>トクシュ</t>
    </rPh>
    <phoneticPr fontId="7"/>
  </si>
  <si>
    <t>自　然</t>
    <rPh sb="0" eb="1">
      <t>ジ</t>
    </rPh>
    <rPh sb="2" eb="3">
      <t>ゼン</t>
    </rPh>
    <phoneticPr fontId="7"/>
  </si>
  <si>
    <t>人　工</t>
    <rPh sb="0" eb="1">
      <t>ヒト</t>
    </rPh>
    <rPh sb="2" eb="3">
      <t>コウ</t>
    </rPh>
    <phoneticPr fontId="7"/>
  </si>
  <si>
    <t>出生率</t>
    <rPh sb="0" eb="2">
      <t>シュッショウ</t>
    </rPh>
    <rPh sb="2" eb="3">
      <t>リツ</t>
    </rPh>
    <phoneticPr fontId="7"/>
  </si>
  <si>
    <t>資料：保健福祉局保健所保健総務課</t>
    <rPh sb="0" eb="2">
      <t>シリョウ</t>
    </rPh>
    <rPh sb="3" eb="5">
      <t>ホケン</t>
    </rPh>
    <rPh sb="5" eb="7">
      <t>フクシ</t>
    </rPh>
    <rPh sb="7" eb="8">
      <t>キョク</t>
    </rPh>
    <rPh sb="8" eb="11">
      <t>ホケンジョ</t>
    </rPh>
    <rPh sb="11" eb="13">
      <t>ホケン</t>
    </rPh>
    <rPh sb="13" eb="16">
      <t>ソウムカ</t>
    </rPh>
    <phoneticPr fontId="10"/>
  </si>
  <si>
    <t>　注：１．本表は厚生労働省所管の人口動態調査の結果で、住所地による集計で、日本人のみの数値である。</t>
    <rPh sb="1" eb="2">
      <t>チュウ</t>
    </rPh>
    <rPh sb="8" eb="10">
      <t>コウセイ</t>
    </rPh>
    <rPh sb="10" eb="13">
      <t>ロウドウショウ</t>
    </rPh>
    <rPh sb="13" eb="15">
      <t>ショカン</t>
    </rPh>
    <rPh sb="20" eb="22">
      <t>チョウサ</t>
    </rPh>
    <rPh sb="23" eb="25">
      <t>ケッカ</t>
    </rPh>
    <rPh sb="27" eb="29">
      <t>ジュウショ</t>
    </rPh>
    <rPh sb="29" eb="30">
      <t>チ</t>
    </rPh>
    <rPh sb="33" eb="35">
      <t>シュウケイ</t>
    </rPh>
    <rPh sb="37" eb="40">
      <t>ニホンジン</t>
    </rPh>
    <rPh sb="43" eb="45">
      <t>スウチ</t>
    </rPh>
    <phoneticPr fontId="7"/>
  </si>
  <si>
    <t>　　　２．合計特殊出生率の算出には、各年10月1日現在の住民基本台帳登録による女子人口（日本人人口）を用いている。</t>
    <rPh sb="5" eb="12">
      <t>ゴウケイトクシュシュッショウリツ</t>
    </rPh>
    <rPh sb="13" eb="15">
      <t>サンシュツ</t>
    </rPh>
    <rPh sb="18" eb="20">
      <t>カクネン</t>
    </rPh>
    <phoneticPr fontId="7"/>
  </si>
  <si>
    <t>2-9 母の年齢階級別出生数</t>
    <rPh sb="4" eb="5">
      <t>ハハ</t>
    </rPh>
    <rPh sb="6" eb="8">
      <t>ネンレイ</t>
    </rPh>
    <rPh sb="8" eb="10">
      <t>カイキュウ</t>
    </rPh>
    <rPh sb="10" eb="11">
      <t>ベツ</t>
    </rPh>
    <rPh sb="11" eb="14">
      <t>シュッショウスウ</t>
    </rPh>
    <phoneticPr fontId="7"/>
  </si>
  <si>
    <t>総　　数</t>
    <rPh sb="0" eb="1">
      <t>フサ</t>
    </rPh>
    <rPh sb="3" eb="4">
      <t>カズ</t>
    </rPh>
    <phoneticPr fontId="7"/>
  </si>
  <si>
    <t>15歳未満</t>
    <rPh sb="2" eb="5">
      <t>サイミマン</t>
    </rPh>
    <phoneticPr fontId="7"/>
  </si>
  <si>
    <t>15～19歳</t>
    <rPh sb="5" eb="6">
      <t>サイ</t>
    </rPh>
    <phoneticPr fontId="7"/>
  </si>
  <si>
    <t>20～24歳</t>
    <rPh sb="5" eb="6">
      <t>サイ</t>
    </rPh>
    <phoneticPr fontId="7"/>
  </si>
  <si>
    <t>25～29歳</t>
    <rPh sb="5" eb="6">
      <t>サイ</t>
    </rPh>
    <phoneticPr fontId="7"/>
  </si>
  <si>
    <t>30～34歳</t>
    <rPh sb="5" eb="6">
      <t>サイ</t>
    </rPh>
    <phoneticPr fontId="7"/>
  </si>
  <si>
    <t>35～39歳</t>
    <rPh sb="5" eb="6">
      <t>サイ</t>
    </rPh>
    <phoneticPr fontId="7"/>
  </si>
  <si>
    <t>40～44歳</t>
    <rPh sb="5" eb="6">
      <t>サイ</t>
    </rPh>
    <phoneticPr fontId="7"/>
  </si>
  <si>
    <t>45～49歳</t>
    <rPh sb="5" eb="6">
      <t>サイ</t>
    </rPh>
    <phoneticPr fontId="7"/>
  </si>
  <si>
    <t>50歳以上</t>
    <rPh sb="2" eb="5">
      <t>サイイジョウ</t>
    </rPh>
    <phoneticPr fontId="7"/>
  </si>
  <si>
    <t>不　詳</t>
    <rPh sb="0" eb="1">
      <t>フ</t>
    </rPh>
    <rPh sb="2" eb="3">
      <t>ショウ</t>
    </rPh>
    <phoneticPr fontId="7"/>
  </si>
  <si>
    <t>資料：保健福祉局保健所保健総務課</t>
    <rPh sb="0" eb="2">
      <t>シリョウ</t>
    </rPh>
    <rPh sb="3" eb="5">
      <t>ホケン</t>
    </rPh>
    <rPh sb="5" eb="7">
      <t>フクシ</t>
    </rPh>
    <rPh sb="7" eb="8">
      <t>キョク</t>
    </rPh>
    <rPh sb="8" eb="11">
      <t>ホケンジョ</t>
    </rPh>
    <rPh sb="11" eb="13">
      <t>ホケン</t>
    </rPh>
    <rPh sb="13" eb="16">
      <t>ソウムカ</t>
    </rPh>
    <phoneticPr fontId="18"/>
  </si>
  <si>
    <t>　注：本表は厚生労働省所管の人口動態調査の結果で、住所地による集計で、日本人のみの数値である。</t>
    <rPh sb="1" eb="2">
      <t>チュウ</t>
    </rPh>
    <rPh sb="6" eb="8">
      <t>コウセイ</t>
    </rPh>
    <rPh sb="8" eb="11">
      <t>ロウドウショウ</t>
    </rPh>
    <rPh sb="11" eb="13">
      <t>ショカン</t>
    </rPh>
    <rPh sb="18" eb="20">
      <t>チョウサ</t>
    </rPh>
    <rPh sb="21" eb="23">
      <t>ケッカ</t>
    </rPh>
    <rPh sb="25" eb="27">
      <t>ジュウショ</t>
    </rPh>
    <rPh sb="27" eb="28">
      <t>チ</t>
    </rPh>
    <rPh sb="31" eb="33">
      <t>シュウケイ</t>
    </rPh>
    <rPh sb="35" eb="38">
      <t>ニホンジン</t>
    </rPh>
    <rPh sb="41" eb="43">
      <t>スウチ</t>
    </rPh>
    <phoneticPr fontId="17"/>
  </si>
  <si>
    <t>2-10 年齢階級別死亡数</t>
    <rPh sb="5" eb="7">
      <t>ネンレイ</t>
    </rPh>
    <rPh sb="7" eb="9">
      <t>カイキュウ</t>
    </rPh>
    <rPh sb="9" eb="10">
      <t>ベツ</t>
    </rPh>
    <rPh sb="10" eb="13">
      <t>シボウスウ</t>
    </rPh>
    <phoneticPr fontId="7"/>
  </si>
  <si>
    <t>0～4歳</t>
    <rPh sb="3" eb="4">
      <t>サイ</t>
    </rPh>
    <phoneticPr fontId="7"/>
  </si>
  <si>
    <t>5～9歳</t>
    <rPh sb="3" eb="4">
      <t>サイ</t>
    </rPh>
    <phoneticPr fontId="7"/>
  </si>
  <si>
    <t>10～14歳</t>
    <rPh sb="5" eb="6">
      <t>サイ</t>
    </rPh>
    <phoneticPr fontId="7"/>
  </si>
  <si>
    <t>50～54歳</t>
    <rPh sb="5" eb="6">
      <t>サイ</t>
    </rPh>
    <phoneticPr fontId="7"/>
  </si>
  <si>
    <t>55～59歳</t>
    <rPh sb="5" eb="6">
      <t>サイ</t>
    </rPh>
    <phoneticPr fontId="7"/>
  </si>
  <si>
    <t>60～64歳</t>
    <rPh sb="5" eb="6">
      <t>サイ</t>
    </rPh>
    <phoneticPr fontId="7"/>
  </si>
  <si>
    <t>65～69歳</t>
    <rPh sb="5" eb="6">
      <t>サイ</t>
    </rPh>
    <phoneticPr fontId="7"/>
  </si>
  <si>
    <t>70～74歳</t>
    <rPh sb="5" eb="6">
      <t>サイ</t>
    </rPh>
    <phoneticPr fontId="7"/>
  </si>
  <si>
    <t>75～79歳</t>
    <rPh sb="5" eb="6">
      <t>サイ</t>
    </rPh>
    <phoneticPr fontId="7"/>
  </si>
  <si>
    <t>80～84歳</t>
    <rPh sb="5" eb="6">
      <t>サイ</t>
    </rPh>
    <phoneticPr fontId="7"/>
  </si>
  <si>
    <t>85～89歳</t>
    <rPh sb="5" eb="6">
      <t>サイ</t>
    </rPh>
    <phoneticPr fontId="7"/>
  </si>
  <si>
    <t>90～94歳</t>
    <rPh sb="5" eb="6">
      <t>サイ</t>
    </rPh>
    <phoneticPr fontId="7"/>
  </si>
  <si>
    <t>95～99歳</t>
    <rPh sb="5" eb="6">
      <t>サイ</t>
    </rPh>
    <phoneticPr fontId="7"/>
  </si>
  <si>
    <t>100歳
以上</t>
    <rPh sb="3" eb="4">
      <t>サイ</t>
    </rPh>
    <rPh sb="5" eb="7">
      <t>イジョウ</t>
    </rPh>
    <phoneticPr fontId="7"/>
  </si>
  <si>
    <t>（再掲）0歳</t>
    <rPh sb="1" eb="2">
      <t>サイ</t>
    </rPh>
    <rPh sb="2" eb="3">
      <t>ケイ</t>
    </rPh>
    <rPh sb="5" eb="6">
      <t>サイ</t>
    </rPh>
    <phoneticPr fontId="7"/>
  </si>
  <si>
    <t>2-11 年齢（5歳階級）,男女別将来推計人口</t>
    <rPh sb="5" eb="7">
      <t>ネンレイ</t>
    </rPh>
    <rPh sb="9" eb="10">
      <t>サイ</t>
    </rPh>
    <rPh sb="10" eb="12">
      <t>カイキュウ</t>
    </rPh>
    <rPh sb="14" eb="16">
      <t>ダンジョ</t>
    </rPh>
    <rPh sb="16" eb="17">
      <t>ベツ</t>
    </rPh>
    <rPh sb="17" eb="19">
      <t>ショウライ</t>
    </rPh>
    <rPh sb="19" eb="21">
      <t>スイケイ</t>
    </rPh>
    <rPh sb="21" eb="23">
      <t>ジンコウ</t>
    </rPh>
    <phoneticPr fontId="20"/>
  </si>
  <si>
    <t>男　　　女,
年齢(5歳階級)</t>
    <phoneticPr fontId="20"/>
  </si>
  <si>
    <t>２００５年</t>
    <rPh sb="4" eb="5">
      <t>ネン</t>
    </rPh>
    <phoneticPr fontId="20"/>
  </si>
  <si>
    <t>２０１０年</t>
    <rPh sb="4" eb="5">
      <t>ネン</t>
    </rPh>
    <phoneticPr fontId="20"/>
  </si>
  <si>
    <t>２０１５年</t>
    <rPh sb="4" eb="5">
      <t>ネン</t>
    </rPh>
    <phoneticPr fontId="20"/>
  </si>
  <si>
    <t>２０２０年</t>
    <rPh sb="4" eb="5">
      <t>ネン</t>
    </rPh>
    <phoneticPr fontId="20"/>
  </si>
  <si>
    <t>２０２５年</t>
    <rPh sb="4" eb="5">
      <t>ネン</t>
    </rPh>
    <phoneticPr fontId="20"/>
  </si>
  <si>
    <t>２０３０年</t>
    <rPh sb="4" eb="5">
      <t>ネン</t>
    </rPh>
    <phoneticPr fontId="20"/>
  </si>
  <si>
    <t>２０３５年</t>
    <rPh sb="4" eb="5">
      <t>ネン</t>
    </rPh>
    <phoneticPr fontId="20"/>
  </si>
  <si>
    <t>２０４０年</t>
    <rPh sb="4" eb="5">
      <t>ネン</t>
    </rPh>
    <phoneticPr fontId="20"/>
  </si>
  <si>
    <t>２０４５年</t>
    <rPh sb="4" eb="5">
      <t>ネン</t>
    </rPh>
    <phoneticPr fontId="20"/>
  </si>
  <si>
    <t>総 数</t>
    <phoneticPr fontId="27"/>
  </si>
  <si>
    <t>0～4</t>
    <phoneticPr fontId="27"/>
  </si>
  <si>
    <t>歳</t>
    <phoneticPr fontId="28"/>
  </si>
  <si>
    <t>5～9</t>
    <phoneticPr fontId="27"/>
  </si>
  <si>
    <t>10～14</t>
    <phoneticPr fontId="27"/>
  </si>
  <si>
    <t>15～19</t>
    <phoneticPr fontId="27"/>
  </si>
  <si>
    <t>20～24</t>
    <phoneticPr fontId="27"/>
  </si>
  <si>
    <t>25～29</t>
    <phoneticPr fontId="27"/>
  </si>
  <si>
    <t>30～34</t>
    <phoneticPr fontId="27"/>
  </si>
  <si>
    <t>35～39</t>
    <phoneticPr fontId="27"/>
  </si>
  <si>
    <t>40～44</t>
    <phoneticPr fontId="27"/>
  </si>
  <si>
    <t>45～49</t>
    <phoneticPr fontId="27"/>
  </si>
  <si>
    <t>50～54</t>
    <phoneticPr fontId="27"/>
  </si>
  <si>
    <t>55～59</t>
    <phoneticPr fontId="27"/>
  </si>
  <si>
    <t>60～64</t>
    <phoneticPr fontId="27"/>
  </si>
  <si>
    <t>65～69</t>
    <phoneticPr fontId="27"/>
  </si>
  <si>
    <t>70～74</t>
    <phoneticPr fontId="27"/>
  </si>
  <si>
    <t>75～79</t>
    <phoneticPr fontId="27"/>
  </si>
  <si>
    <t>80～84</t>
    <phoneticPr fontId="27"/>
  </si>
  <si>
    <t>85～89</t>
    <phoneticPr fontId="27"/>
  </si>
  <si>
    <t>90歳以上</t>
    <rPh sb="3" eb="5">
      <t>イジョウ</t>
    </rPh>
    <phoneticPr fontId="27"/>
  </si>
  <si>
    <t>　男</t>
    <rPh sb="1" eb="2">
      <t>オトコ</t>
    </rPh>
    <phoneticPr fontId="27"/>
  </si>
  <si>
    <t>　（再掲）</t>
    <rPh sb="2" eb="4">
      <t>サイケイ</t>
    </rPh>
    <phoneticPr fontId="28"/>
  </si>
  <si>
    <t>　女</t>
    <rPh sb="1" eb="2">
      <t>オンナ</t>
    </rPh>
    <phoneticPr fontId="28"/>
  </si>
  <si>
    <t>資料：都市戦略本部都市経営戦略部</t>
    <rPh sb="0" eb="2">
      <t>シリョウ</t>
    </rPh>
    <phoneticPr fontId="7"/>
  </si>
  <si>
    <t>　注：１．本表は、2015年10月１日現在の国勢調査人口を基準とし、2045年までの将来人口を推計している。</t>
    <rPh sb="1" eb="2">
      <t>チュウ</t>
    </rPh>
    <rPh sb="5" eb="6">
      <t>ホン</t>
    </rPh>
    <rPh sb="6" eb="7">
      <t>ヒョウ</t>
    </rPh>
    <rPh sb="19" eb="21">
      <t>ゲンザイ</t>
    </rPh>
    <rPh sb="29" eb="31">
      <t>キジュン</t>
    </rPh>
    <phoneticPr fontId="7"/>
  </si>
  <si>
    <t>　　　２．2005年から2015年までの数値は、年齢不詳分を按分して調整した値になっているので、国勢調査の結果とは若干異なる。</t>
    <rPh sb="9" eb="10">
      <t>ネン</t>
    </rPh>
    <rPh sb="10" eb="11">
      <t>ヘイネン</t>
    </rPh>
    <rPh sb="16" eb="17">
      <t>ネン</t>
    </rPh>
    <rPh sb="17" eb="18">
      <t>ヘイネン</t>
    </rPh>
    <rPh sb="20" eb="22">
      <t>スウチ</t>
    </rPh>
    <rPh sb="24" eb="26">
      <t>ネンレイ</t>
    </rPh>
    <rPh sb="26" eb="28">
      <t>フショウ</t>
    </rPh>
    <rPh sb="28" eb="29">
      <t>ブン</t>
    </rPh>
    <rPh sb="30" eb="32">
      <t>アンブン</t>
    </rPh>
    <rPh sb="34" eb="36">
      <t>チョウセイ</t>
    </rPh>
    <rPh sb="38" eb="39">
      <t>アタイ</t>
    </rPh>
    <rPh sb="48" eb="50">
      <t>コクセイ</t>
    </rPh>
    <rPh sb="50" eb="52">
      <t>チョウサ</t>
    </rPh>
    <rPh sb="53" eb="55">
      <t>ケッカ</t>
    </rPh>
    <rPh sb="57" eb="59">
      <t>ジャッカン</t>
    </rPh>
    <rPh sb="59" eb="60">
      <t>コト</t>
    </rPh>
    <phoneticPr fontId="7"/>
  </si>
  <si>
    <t>　　　３．2020年以降は推計人口である。</t>
    <rPh sb="9" eb="12">
      <t>ネンイコウ</t>
    </rPh>
    <rPh sb="10" eb="12">
      <t>イコウ</t>
    </rPh>
    <rPh sb="13" eb="15">
      <t>スイケイ</t>
    </rPh>
    <rPh sb="15" eb="17">
      <t>ジンコウ</t>
    </rPh>
    <phoneticPr fontId="20"/>
  </si>
  <si>
    <t>世 帯 数</t>
    <phoneticPr fontId="4"/>
  </si>
  <si>
    <t>平成２９年１月</t>
    <rPh sb="6" eb="7">
      <t>ガツ</t>
    </rPh>
    <phoneticPr fontId="4"/>
  </si>
  <si>
    <t>平成３０年１月</t>
    <rPh sb="6" eb="7">
      <t>ガツ</t>
    </rPh>
    <phoneticPr fontId="4"/>
  </si>
  <si>
    <t>平成３１年１月</t>
    <rPh sb="6" eb="7">
      <t>ガツ</t>
    </rPh>
    <phoneticPr fontId="4"/>
  </si>
  <si>
    <t>令和 元 年５月</t>
  </si>
  <si>
    <t>令和 ２ 年１月</t>
    <rPh sb="0" eb="2">
      <t>レイワ</t>
    </rPh>
    <rPh sb="7" eb="8">
      <t>ガツ</t>
    </rPh>
    <phoneticPr fontId="4"/>
  </si>
  <si>
    <t>年　月</t>
    <phoneticPr fontId="4"/>
  </si>
  <si>
    <t>５月</t>
    <phoneticPr fontId="4"/>
  </si>
  <si>
    <t>令和 ２ 年</t>
    <rPh sb="0" eb="2">
      <t>レイワ</t>
    </rPh>
    <rPh sb="5" eb="6">
      <t>ネン</t>
    </rPh>
    <phoneticPr fontId="7"/>
  </si>
  <si>
    <t>２　人口</t>
    <rPh sb="2" eb="4">
      <t>ジンコウ</t>
    </rPh>
    <phoneticPr fontId="7"/>
  </si>
  <si>
    <t>目次</t>
    <rPh sb="0" eb="2">
      <t>モクジ</t>
    </rPh>
    <phoneticPr fontId="7"/>
  </si>
  <si>
    <t>統計表</t>
    <rPh sb="0" eb="3">
      <t>トウケイヒョウ</t>
    </rPh>
    <phoneticPr fontId="7"/>
  </si>
  <si>
    <t>2-1</t>
    <phoneticPr fontId="7"/>
  </si>
  <si>
    <t>人口の推移</t>
  </si>
  <si>
    <t>2-2</t>
  </si>
  <si>
    <t>区別人口の推移</t>
  </si>
  <si>
    <t>2-3</t>
  </si>
  <si>
    <t>年齢別人口の推移</t>
  </si>
  <si>
    <t>2-4</t>
  </si>
  <si>
    <t>町丁字別世帯数及び人口</t>
  </si>
  <si>
    <t>2-5</t>
  </si>
  <si>
    <t>都道府県別転入転出人口</t>
  </si>
  <si>
    <t>2-6</t>
  </si>
  <si>
    <t>国籍別外国人住民数</t>
    <rPh sb="3" eb="5">
      <t>ガイコク</t>
    </rPh>
    <rPh sb="5" eb="6">
      <t>ジン</t>
    </rPh>
    <rPh sb="6" eb="8">
      <t>ジュウミン</t>
    </rPh>
    <rPh sb="8" eb="9">
      <t>スウ</t>
    </rPh>
    <phoneticPr fontId="7"/>
  </si>
  <si>
    <t>2-7</t>
  </si>
  <si>
    <t>人口異動状況</t>
  </si>
  <si>
    <t>2-8</t>
  </si>
  <si>
    <t>人口動態</t>
  </si>
  <si>
    <t>2-9</t>
  </si>
  <si>
    <t>母の年齢階級別出生数</t>
  </si>
  <si>
    <t>2-10</t>
  </si>
  <si>
    <t>年齢階級別死亡数</t>
  </si>
  <si>
    <t>2-11</t>
  </si>
  <si>
    <t>年齢(5歳階級),男女別将来推計人口</t>
    <rPh sb="4" eb="5">
      <t>サイ</t>
    </rPh>
    <rPh sb="5" eb="7">
      <t>カイキュウ</t>
    </rPh>
    <rPh sb="9" eb="11">
      <t>ダンジョ</t>
    </rPh>
    <rPh sb="11" eb="12">
      <t>ベツ</t>
    </rPh>
    <rPh sb="12" eb="14">
      <t>ショウライ</t>
    </rPh>
    <rPh sb="14" eb="16">
      <t>スイケイ</t>
    </rPh>
    <rPh sb="16" eb="18">
      <t>ジンコウ</t>
    </rPh>
    <phoneticPr fontId="7"/>
  </si>
  <si>
    <t>目次へ戻る</t>
    <rPh sb="0" eb="2">
      <t>モクジ</t>
    </rPh>
    <rPh sb="3" eb="4">
      <t>モド</t>
    </rPh>
    <phoneticPr fontId="7"/>
  </si>
  <si>
    <t>芝原１丁目</t>
  </si>
  <si>
    <t>上野２丁目</t>
  </si>
  <si>
    <t>並木１丁目</t>
  </si>
  <si>
    <t>大字下山口新田</t>
  </si>
  <si>
    <t>西原台１丁目</t>
  </si>
  <si>
    <t>沼影１丁目</t>
  </si>
  <si>
    <t>太田窪１丁目</t>
  </si>
  <si>
    <t>西町１丁目</t>
  </si>
  <si>
    <t>根岸１丁目</t>
  </si>
  <si>
    <t>太田１丁目</t>
  </si>
  <si>
    <t>東岩槻１丁目</t>
  </si>
  <si>
    <t>文蔵１丁目</t>
  </si>
  <si>
    <t>大字南部領辻</t>
  </si>
  <si>
    <t>別所１丁目</t>
  </si>
  <si>
    <t>馬場１丁目</t>
  </si>
  <si>
    <t>加倉１丁目</t>
  </si>
  <si>
    <t>東浦和１丁目</t>
  </si>
  <si>
    <t>府内１丁目</t>
  </si>
  <si>
    <t>曲本１丁目</t>
  </si>
  <si>
    <t>本町１丁目</t>
  </si>
  <si>
    <t>上里１丁目</t>
  </si>
  <si>
    <t>松本１丁目</t>
  </si>
  <si>
    <t>松木１丁目</t>
  </si>
  <si>
    <t>古ケ場１丁目</t>
  </si>
  <si>
    <t>本丸１丁目</t>
  </si>
  <si>
    <t>南浦和１丁目</t>
  </si>
  <si>
    <t>南本町１丁目</t>
  </si>
  <si>
    <t>美園１丁目</t>
  </si>
  <si>
    <t>城南１丁目</t>
  </si>
  <si>
    <t>美園東１丁目</t>
  </si>
  <si>
    <t>四谷１丁目</t>
  </si>
  <si>
    <t>城町１丁目</t>
  </si>
  <si>
    <t>大字南平野</t>
  </si>
  <si>
    <t>大字大間木</t>
  </si>
  <si>
    <t>宮本１丁目</t>
  </si>
  <si>
    <t>諏訪１丁目</t>
  </si>
  <si>
    <t>大字北原</t>
  </si>
  <si>
    <t>２月</t>
  </si>
  <si>
    <t>令和 ３ 年１月</t>
    <rPh sb="0" eb="2">
      <t>レイワ</t>
    </rPh>
    <rPh sb="7" eb="8">
      <t>ガツ</t>
    </rPh>
    <phoneticPr fontId="4"/>
  </si>
  <si>
    <t>資料：都市戦略本部デジタル改革推進部</t>
    <rPh sb="0" eb="2">
      <t>シリョウ</t>
    </rPh>
    <rPh sb="3" eb="5">
      <t>トシ</t>
    </rPh>
    <rPh sb="5" eb="7">
      <t>センリャク</t>
    </rPh>
    <rPh sb="7" eb="9">
      <t>ホンブ</t>
    </rPh>
    <rPh sb="13" eb="17">
      <t>カイカクスイシン</t>
    </rPh>
    <rPh sb="17" eb="18">
      <t>ブ</t>
    </rPh>
    <phoneticPr fontId="4"/>
  </si>
  <si>
    <t>資料：都市戦略本部デジタル改革推進部</t>
    <rPh sb="0" eb="2">
      <t>シリョウ</t>
    </rPh>
    <rPh sb="3" eb="5">
      <t>トシ</t>
    </rPh>
    <rPh sb="5" eb="7">
      <t>センリャク</t>
    </rPh>
    <rPh sb="7" eb="9">
      <t>ホンブ</t>
    </rPh>
    <rPh sb="13" eb="15">
      <t>カイカク</t>
    </rPh>
    <rPh sb="15" eb="18">
      <t>スイシンブ</t>
    </rPh>
    <phoneticPr fontId="10"/>
  </si>
  <si>
    <t>令和 元 年</t>
    <rPh sb="0" eb="2">
      <t>レイワ</t>
    </rPh>
    <rPh sb="3" eb="4">
      <t>モト</t>
    </rPh>
    <rPh sb="5" eb="6">
      <t>トシ</t>
    </rPh>
    <phoneticPr fontId="10"/>
  </si>
  <si>
    <t>令和 ２ 年</t>
    <rPh sb="0" eb="2">
      <t>レイワ</t>
    </rPh>
    <rPh sb="5" eb="6">
      <t>ネン</t>
    </rPh>
    <phoneticPr fontId="10"/>
  </si>
  <si>
    <t>令和 ３ 年</t>
    <rPh sb="0" eb="2">
      <t>レイワ</t>
    </rPh>
    <rPh sb="5" eb="6">
      <t>ネン</t>
    </rPh>
    <phoneticPr fontId="10"/>
  </si>
  <si>
    <t>令和 ２ 年</t>
    <rPh sb="0" eb="2">
      <t>レイワ</t>
    </rPh>
    <phoneticPr fontId="7"/>
  </si>
  <si>
    <t>令　和　３　年</t>
    <rPh sb="0" eb="1">
      <t>レイ</t>
    </rPh>
    <rPh sb="2" eb="3">
      <t>ワ</t>
    </rPh>
    <rPh sb="6" eb="7">
      <t>トシ</t>
    </rPh>
    <phoneticPr fontId="7"/>
  </si>
  <si>
    <t>資料：都市戦略本部デジタル改革推進部</t>
    <rPh sb="0" eb="2">
      <t>シリョウ</t>
    </rPh>
    <rPh sb="3" eb="5">
      <t>トシ</t>
    </rPh>
    <rPh sb="5" eb="7">
      <t>センリャク</t>
    </rPh>
    <rPh sb="7" eb="9">
      <t>ホンブ</t>
    </rPh>
    <rPh sb="13" eb="17">
      <t>カイカクスイシン</t>
    </rPh>
    <rPh sb="17" eb="18">
      <t>ブ</t>
    </rPh>
    <phoneticPr fontId="8"/>
  </si>
  <si>
    <t>令和３年４月１日現在</t>
    <rPh sb="0" eb="2">
      <t>レイワ</t>
    </rPh>
    <rPh sb="3" eb="4">
      <t>ネン</t>
    </rPh>
    <rPh sb="5" eb="6">
      <t>ツキ</t>
    </rPh>
    <rPh sb="7" eb="8">
      <t>ヒ</t>
    </rPh>
    <rPh sb="8" eb="10">
      <t>ゲンザイ</t>
    </rPh>
    <phoneticPr fontId="7"/>
  </si>
  <si>
    <t>資料：都市戦略本部デジタル改革推進部</t>
    <rPh sb="0" eb="2">
      <t>シリョウ</t>
    </rPh>
    <rPh sb="3" eb="5">
      <t>トシ</t>
    </rPh>
    <rPh sb="5" eb="7">
      <t>センリャク</t>
    </rPh>
    <rPh sb="7" eb="9">
      <t>ホンブ</t>
    </rPh>
    <rPh sb="13" eb="17">
      <t>カイカクスイシン</t>
    </rPh>
    <rPh sb="17" eb="18">
      <t>ブ</t>
    </rPh>
    <phoneticPr fontId="7"/>
  </si>
  <si>
    <t>令和 ２ 年</t>
    <rPh sb="0" eb="2">
      <t>レイワ</t>
    </rPh>
    <rPh sb="5" eb="6">
      <t>トシ</t>
    </rPh>
    <phoneticPr fontId="20"/>
  </si>
  <si>
    <t>平成２９年</t>
    <rPh sb="0" eb="2">
      <t>ヘイセイ</t>
    </rPh>
    <rPh sb="4" eb="5">
      <t>ネン</t>
    </rPh>
    <phoneticPr fontId="8"/>
  </si>
  <si>
    <t>　３０</t>
  </si>
  <si>
    <t>　３１</t>
  </si>
  <si>
    <t xml:space="preserve"> 　３ </t>
  </si>
  <si>
    <t xml:space="preserve"> 　３ </t>
    <phoneticPr fontId="7"/>
  </si>
  <si>
    <t>資料：都市戦略本部デジタル改革推進部</t>
    <rPh sb="0" eb="2">
      <t>シリョウ</t>
    </rPh>
    <rPh sb="3" eb="5">
      <t>トシ</t>
    </rPh>
    <rPh sb="5" eb="7">
      <t>センリャク</t>
    </rPh>
    <rPh sb="7" eb="9">
      <t>ホンブ</t>
    </rPh>
    <rPh sb="13" eb="17">
      <t>カイカクスイシン</t>
    </rPh>
    <rPh sb="17" eb="18">
      <t>ブ</t>
    </rPh>
    <phoneticPr fontId="3"/>
  </si>
  <si>
    <t>平成２８年</t>
    <rPh sb="0" eb="2">
      <t>ヘイセイ</t>
    </rPh>
    <rPh sb="4" eb="5">
      <t>ネン</t>
    </rPh>
    <phoneticPr fontId="7"/>
  </si>
  <si>
    <t>　２９</t>
  </si>
  <si>
    <t xml:space="preserve">  ２</t>
    <phoneticPr fontId="7"/>
  </si>
  <si>
    <t>平成２８年</t>
    <rPh sb="0" eb="2">
      <t>ヘイセイ</t>
    </rPh>
    <rPh sb="4" eb="5">
      <t>ネン</t>
    </rPh>
    <phoneticPr fontId="8"/>
  </si>
  <si>
    <t xml:space="preserve">  ２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</si>
</sst>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 ###\ ##0"/>
    <numFmt numFmtId="177" formatCode="#,##0_);[Red]\(#,##0\)"/>
    <numFmt numFmtId="178" formatCode="_ * ###\ ###\ ###;"/>
    <numFmt numFmtId="179" formatCode="0.0"/>
    <numFmt numFmtId="180" formatCode="#,##0.0;[Red]\-#,##0.0"/>
    <numFmt numFmtId="181" formatCode="#,##0_ "/>
    <numFmt numFmtId="182" formatCode="\(#,###\)"/>
    <numFmt numFmtId="183" formatCode="#,##0;&quot;△ &quot;#,##0"/>
    <numFmt numFmtId="184" formatCode="#,##0;&quot;　△&quot;* #,##0;\-"/>
    <numFmt numFmtId="185" formatCode="\(#,##0\);&quot;△ &quot;#,##0;&quot;-&quot;"/>
    <numFmt numFmtId="186" formatCode="#,##0;&quot;　△&quot;* #,##0"/>
    <numFmt numFmtId="187" formatCode="#,##0.00;&quot;△ &quot;#,##0.00"/>
    <numFmt numFmtId="188" formatCode="0;&quot;△ &quot;0"/>
    <numFmt numFmtId="189" formatCode="#,##0.00_);[Red]\(#,##0.00\)"/>
    <numFmt numFmtId="190" formatCode="###,###,##0;&quot;-&quot;##,###,##0"/>
    <numFmt numFmtId="191" formatCode="#,##0;\-#,##0;\-"/>
  </numFmts>
  <fonts count="35">
    <font>
      <sz val="11"/>
      <name val="明朝"/>
      <family val="1"/>
      <charset val="128"/>
    </font>
    <font>
      <sz val="11"/>
      <name val="明朝"/>
      <family val="1"/>
      <charset val="128"/>
    </font>
    <font>
      <sz val="11"/>
      <name val="ＭＳ 明朝"/>
      <family val="1"/>
      <charset val="128"/>
    </font>
    <font>
      <b/>
      <sz val="13"/>
      <name val="ＭＳ ゴシック"/>
      <family val="3"/>
      <charset val="128"/>
    </font>
    <font>
      <sz val="6"/>
      <name val="明朝"/>
      <family val="1"/>
      <charset val="128"/>
    </font>
    <font>
      <sz val="11"/>
      <name val="ＭＳ Ｐゴシック"/>
      <family val="3"/>
      <charset val="128"/>
    </font>
    <font>
      <sz val="9"/>
      <name val="ＭＳ 明朝"/>
      <family val="1"/>
      <charset val="128"/>
    </font>
    <font>
      <sz val="6"/>
      <name val="ＭＳ Ｐゴシック"/>
      <family val="3"/>
      <charset val="128"/>
    </font>
    <font>
      <sz val="8"/>
      <name val="ＭＳ 明朝"/>
      <family val="1"/>
      <charset val="128"/>
    </font>
    <font>
      <sz val="18"/>
      <color theme="3"/>
      <name val="ＭＳ Ｐゴシック"/>
      <family val="2"/>
      <charset val="128"/>
      <scheme val="major"/>
    </font>
    <font>
      <sz val="6"/>
      <name val="明朝"/>
      <family val="3"/>
      <charset val="128"/>
    </font>
    <font>
      <sz val="8"/>
      <color indexed="8"/>
      <name val="ＭＳ 明朝"/>
      <family val="1"/>
      <charset val="128"/>
    </font>
    <font>
      <sz val="12"/>
      <name val="ＭＳ 明朝"/>
      <family val="1"/>
      <charset val="128"/>
    </font>
    <font>
      <sz val="8"/>
      <color indexed="9"/>
      <name val="ＭＳ 明朝"/>
      <family val="1"/>
      <charset val="128"/>
    </font>
    <font>
      <b/>
      <sz val="8"/>
      <name val="ＭＳ ゴシック"/>
      <family val="3"/>
      <charset val="128"/>
    </font>
    <font>
      <sz val="8"/>
      <color theme="0"/>
      <name val="ＭＳ 明朝"/>
      <family val="1"/>
      <charset val="128"/>
    </font>
    <font>
      <sz val="8"/>
      <color theme="1"/>
      <name val="ＭＳ 明朝"/>
      <family val="1"/>
      <charset val="128"/>
    </font>
    <font>
      <sz val="11"/>
      <color theme="1"/>
      <name val="ＭＳ 明朝"/>
      <family val="1"/>
      <charset val="128"/>
    </font>
    <font>
      <sz val="6"/>
      <name val="ＭＳ Ｐゴシック"/>
      <family val="2"/>
      <charset val="128"/>
      <scheme val="minor"/>
    </font>
    <font>
      <sz val="10"/>
      <name val="ＭＳ Ｐ明朝"/>
      <family val="1"/>
      <charset val="128"/>
    </font>
    <font>
      <sz val="6"/>
      <name val="ＭＳ Ｐ明朝"/>
      <family val="1"/>
      <charset val="128"/>
    </font>
    <font>
      <sz val="10"/>
      <name val="ＭＳ 明朝"/>
      <family val="1"/>
      <charset val="128"/>
    </font>
    <font>
      <sz val="4"/>
      <name val="ＭＳ 明朝"/>
      <family val="1"/>
      <charset val="128"/>
    </font>
    <font>
      <b/>
      <sz val="13"/>
      <color theme="3"/>
      <name val="ＭＳ 明朝"/>
      <family val="2"/>
      <charset val="128"/>
    </font>
    <font>
      <sz val="8"/>
      <name val="ＭＳ Ｐ明朝"/>
      <family val="1"/>
      <charset val="128"/>
    </font>
    <font>
      <b/>
      <sz val="13"/>
      <color indexed="8"/>
      <name val="ＭＳ ゴシック"/>
      <family val="3"/>
      <charset val="128"/>
    </font>
    <font>
      <sz val="9"/>
      <color indexed="8"/>
      <name val="ＭＳ 明朝"/>
      <family val="1"/>
      <charset val="128"/>
    </font>
    <font>
      <sz val="11"/>
      <color indexed="8"/>
      <name val="ＭＳ Ｐゴシック"/>
      <family val="3"/>
      <charset val="128"/>
    </font>
    <font>
      <sz val="6"/>
      <name val="ＭＳ 明朝"/>
      <family val="1"/>
      <charset val="128"/>
    </font>
    <font>
      <sz val="16"/>
      <name val="ＭＳ Ｐゴシック"/>
      <family val="3"/>
      <charset val="128"/>
    </font>
    <font>
      <u/>
      <sz val="11"/>
      <color theme="10"/>
      <name val="明朝"/>
      <family val="1"/>
      <charset val="128"/>
    </font>
    <font>
      <sz val="11"/>
      <name val="明朝"/>
      <family val="3"/>
      <charset val="128"/>
    </font>
    <font>
      <sz val="10"/>
      <name val="ＭＳ ゴシック"/>
      <family val="3"/>
      <charset val="128"/>
    </font>
    <font>
      <sz val="10"/>
      <name val="ＭＳ Ｐゴシック"/>
      <family val="3"/>
      <charset val="128"/>
    </font>
    <font>
      <u/>
      <sz val="12"/>
      <color indexed="12"/>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thin">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3">
    <xf numFmtId="0" fontId="0" fillId="0" borderId="0"/>
    <xf numFmtId="38" fontId="1" fillId="0" borderId="0" applyFont="0" applyFill="0" applyBorder="0" applyAlignment="0" applyProtection="0"/>
    <xf numFmtId="0" fontId="5" fillId="0" borderId="0"/>
    <xf numFmtId="0" fontId="5" fillId="0" borderId="0"/>
    <xf numFmtId="38" fontId="5" fillId="0" borderId="0" applyFont="0" applyFill="0" applyBorder="0" applyAlignment="0" applyProtection="0"/>
    <xf numFmtId="38" fontId="5" fillId="0" borderId="0" applyFont="0" applyFill="0" applyBorder="0" applyAlignment="0" applyProtection="0">
      <alignment vertical="center"/>
    </xf>
    <xf numFmtId="0" fontId="19" fillId="0" borderId="0">
      <alignment vertical="center" wrapText="1"/>
    </xf>
    <xf numFmtId="0" fontId="6" fillId="0" borderId="0"/>
    <xf numFmtId="38" fontId="6" fillId="0" borderId="0" applyFont="0" applyFill="0" applyBorder="0" applyAlignment="0" applyProtection="0">
      <alignment vertical="center"/>
    </xf>
    <xf numFmtId="0" fontId="30" fillId="0" borderId="0" applyNumberFormat="0" applyFill="0" applyBorder="0" applyAlignment="0" applyProtection="0"/>
    <xf numFmtId="0" fontId="31" fillId="0" borderId="0"/>
    <xf numFmtId="0" fontId="5" fillId="0" borderId="0">
      <alignment vertical="center"/>
    </xf>
    <xf numFmtId="0" fontId="34" fillId="0" borderId="0" applyNumberFormat="0" applyFill="0" applyBorder="0" applyAlignment="0" applyProtection="0">
      <alignment vertical="top"/>
      <protection locked="0"/>
    </xf>
  </cellStyleXfs>
  <cellXfs count="413">
    <xf numFmtId="0" fontId="0" fillId="0" borderId="0" xfId="0"/>
    <xf numFmtId="0" fontId="0" fillId="2" borderId="0" xfId="0" applyFont="1" applyFill="1" applyAlignment="1">
      <alignment vertical="center"/>
    </xf>
    <xf numFmtId="0" fontId="6" fillId="2" borderId="0" xfId="0" applyFont="1" applyFill="1" applyBorder="1" applyAlignment="1">
      <alignment horizontal="right" vertical="center"/>
    </xf>
    <xf numFmtId="0" fontId="6" fillId="2" borderId="0" xfId="0" applyFont="1" applyFill="1" applyAlignment="1">
      <alignment vertical="center"/>
    </xf>
    <xf numFmtId="0" fontId="6" fillId="2" borderId="0" xfId="0" applyFont="1" applyFill="1" applyAlignment="1">
      <alignment horizontal="right" vertical="center"/>
    </xf>
    <xf numFmtId="0" fontId="8" fillId="2" borderId="4" xfId="0" applyFont="1" applyFill="1" applyBorder="1" applyAlignment="1">
      <alignment horizontal="center" vertical="center"/>
    </xf>
    <xf numFmtId="0" fontId="2" fillId="2" borderId="0" xfId="0" applyFont="1" applyFill="1" applyAlignment="1">
      <alignment vertical="center"/>
    </xf>
    <xf numFmtId="0" fontId="8" fillId="2" borderId="2" xfId="0" applyFont="1" applyFill="1" applyBorder="1" applyAlignment="1">
      <alignment horizontal="center" vertical="center"/>
    </xf>
    <xf numFmtId="176" fontId="8" fillId="2" borderId="1" xfId="1" applyNumberFormat="1" applyFont="1" applyFill="1" applyBorder="1" applyAlignment="1">
      <alignment horizontal="center" vertical="center"/>
    </xf>
    <xf numFmtId="176" fontId="8" fillId="2" borderId="3" xfId="0" applyNumberFormat="1" applyFont="1" applyFill="1" applyBorder="1" applyAlignment="1">
      <alignment horizontal="center" vertical="center"/>
    </xf>
    <xf numFmtId="3" fontId="8" fillId="2" borderId="6" xfId="2" applyNumberFormat="1" applyFont="1" applyFill="1" applyBorder="1" applyAlignment="1">
      <alignment horizontal="right" vertical="center" wrapText="1"/>
    </xf>
    <xf numFmtId="3" fontId="8" fillId="2" borderId="0" xfId="2" applyNumberFormat="1" applyFont="1" applyFill="1" applyBorder="1" applyAlignment="1">
      <alignment horizontal="right" vertical="center" wrapText="1"/>
    </xf>
    <xf numFmtId="2" fontId="8" fillId="2" borderId="0" xfId="2" applyNumberFormat="1" applyFont="1" applyFill="1" applyBorder="1" applyAlignment="1">
      <alignment horizontal="right" vertical="center" wrapText="1"/>
    </xf>
    <xf numFmtId="0" fontId="2" fillId="2" borderId="0" xfId="0" applyFont="1" applyFill="1" applyBorder="1" applyAlignment="1">
      <alignment vertical="center"/>
    </xf>
    <xf numFmtId="56" fontId="8" fillId="2" borderId="0" xfId="0" applyNumberFormat="1" applyFont="1" applyFill="1" applyBorder="1" applyAlignment="1">
      <alignment horizontal="right" vertical="center"/>
    </xf>
    <xf numFmtId="3" fontId="8" fillId="2" borderId="6" xfId="0" applyNumberFormat="1" applyFont="1" applyFill="1" applyBorder="1" applyAlignment="1">
      <alignment vertical="center"/>
    </xf>
    <xf numFmtId="3" fontId="8" fillId="2" borderId="0" xfId="0" applyNumberFormat="1" applyFont="1" applyFill="1" applyAlignment="1">
      <alignment vertical="center"/>
    </xf>
    <xf numFmtId="0" fontId="6" fillId="2" borderId="0" xfId="0" applyFont="1" applyFill="1" applyBorder="1" applyAlignment="1">
      <alignment vertical="center"/>
    </xf>
    <xf numFmtId="177" fontId="6" fillId="2" borderId="0" xfId="0" applyNumberFormat="1" applyFont="1" applyFill="1" applyBorder="1" applyAlignment="1">
      <alignment vertical="center"/>
    </xf>
    <xf numFmtId="0" fontId="0" fillId="2" borderId="0" xfId="0" applyFont="1" applyFill="1" applyBorder="1" applyAlignment="1">
      <alignment horizontal="right" vertical="center"/>
    </xf>
    <xf numFmtId="3" fontId="8" fillId="0" borderId="6" xfId="0" applyNumberFormat="1" applyFont="1" applyFill="1" applyBorder="1" applyAlignment="1">
      <alignment vertical="center"/>
    </xf>
    <xf numFmtId="3" fontId="8" fillId="0" borderId="0" xfId="0" applyNumberFormat="1" applyFont="1" applyFill="1" applyAlignment="1">
      <alignment vertical="center"/>
    </xf>
    <xf numFmtId="2" fontId="8" fillId="0" borderId="0" xfId="2" applyNumberFormat="1" applyFont="1" applyFill="1" applyBorder="1" applyAlignment="1">
      <alignment horizontal="right" vertical="center" wrapText="1"/>
    </xf>
    <xf numFmtId="3" fontId="8" fillId="0" borderId="0" xfId="2" applyNumberFormat="1" applyFont="1" applyFill="1" applyBorder="1" applyAlignment="1">
      <alignment horizontal="right" vertical="center" wrapText="1"/>
    </xf>
    <xf numFmtId="3" fontId="8" fillId="0" borderId="0" xfId="0" applyNumberFormat="1" applyFont="1" applyFill="1" applyBorder="1" applyAlignment="1">
      <alignment vertical="center"/>
    </xf>
    <xf numFmtId="3" fontId="8" fillId="0" borderId="6" xfId="2" applyNumberFormat="1" applyFont="1" applyFill="1" applyBorder="1" applyAlignment="1">
      <alignment horizontal="right" vertical="center" wrapText="1"/>
    </xf>
    <xf numFmtId="3" fontId="8" fillId="0" borderId="7" xfId="2" applyNumberFormat="1" applyFont="1" applyFill="1" applyBorder="1" applyAlignment="1">
      <alignment horizontal="right" vertical="center" wrapText="1"/>
    </xf>
    <xf numFmtId="3" fontId="8" fillId="0" borderId="5" xfId="2" applyNumberFormat="1" applyFont="1" applyFill="1" applyBorder="1" applyAlignment="1">
      <alignment horizontal="right" vertical="center" wrapText="1"/>
    </xf>
    <xf numFmtId="2" fontId="8" fillId="0" borderId="5" xfId="2" applyNumberFormat="1" applyFont="1" applyFill="1" applyBorder="1" applyAlignment="1">
      <alignment horizontal="right" vertical="center" wrapText="1"/>
    </xf>
    <xf numFmtId="0" fontId="0" fillId="2" borderId="0" xfId="0" applyFill="1" applyAlignment="1">
      <alignment vertical="center"/>
    </xf>
    <xf numFmtId="3" fontId="11" fillId="2" borderId="6" xfId="2" applyNumberFormat="1" applyFont="1" applyFill="1" applyBorder="1" applyAlignment="1">
      <alignment horizontal="right" vertical="center" wrapText="1"/>
    </xf>
    <xf numFmtId="3" fontId="11" fillId="2" borderId="0" xfId="2" applyNumberFormat="1" applyFont="1" applyFill="1" applyBorder="1" applyAlignment="1">
      <alignment horizontal="right" vertical="center" wrapText="1"/>
    </xf>
    <xf numFmtId="2" fontId="8" fillId="2" borderId="0" xfId="0" applyNumberFormat="1" applyFont="1" applyFill="1" applyBorder="1" applyAlignment="1">
      <alignment horizontal="right" vertical="center" wrapText="1"/>
    </xf>
    <xf numFmtId="0" fontId="8" fillId="2" borderId="0" xfId="0" applyNumberFormat="1" applyFont="1" applyFill="1" applyBorder="1" applyAlignment="1">
      <alignment horizontal="distributed" vertical="center"/>
    </xf>
    <xf numFmtId="2" fontId="11" fillId="2" borderId="0" xfId="2" applyNumberFormat="1" applyFont="1" applyFill="1" applyBorder="1" applyAlignment="1">
      <alignment horizontal="right" vertical="center" wrapText="1"/>
    </xf>
    <xf numFmtId="49" fontId="8" fillId="2" borderId="0" xfId="0" applyNumberFormat="1" applyFont="1" applyFill="1" applyBorder="1" applyAlignment="1">
      <alignment horizontal="right" vertical="center"/>
    </xf>
    <xf numFmtId="49" fontId="8" fillId="2" borderId="15" xfId="0" applyNumberFormat="1" applyFont="1" applyFill="1" applyBorder="1" applyAlignment="1">
      <alignment horizontal="left" vertical="center"/>
    </xf>
    <xf numFmtId="3" fontId="11" fillId="0" borderId="0" xfId="2" applyNumberFormat="1" applyFont="1" applyFill="1" applyBorder="1" applyAlignment="1">
      <alignment horizontal="right" vertical="center" wrapText="1"/>
    </xf>
    <xf numFmtId="49" fontId="8" fillId="2" borderId="5" xfId="0" applyNumberFormat="1" applyFont="1" applyFill="1" applyBorder="1" applyAlignment="1">
      <alignment horizontal="right" vertical="center"/>
    </xf>
    <xf numFmtId="0" fontId="8" fillId="2" borderId="5" xfId="0" applyNumberFormat="1" applyFont="1" applyFill="1" applyBorder="1" applyAlignment="1">
      <alignment horizontal="distributed" vertical="center"/>
    </xf>
    <xf numFmtId="3" fontId="11" fillId="0" borderId="5" xfId="2" applyNumberFormat="1" applyFont="1" applyFill="1" applyBorder="1" applyAlignment="1">
      <alignment horizontal="right" vertical="center" wrapText="1"/>
    </xf>
    <xf numFmtId="0" fontId="0" fillId="2" borderId="0" xfId="0" applyFill="1" applyBorder="1" applyAlignment="1">
      <alignment vertical="center"/>
    </xf>
    <xf numFmtId="0" fontId="12" fillId="0" borderId="0" xfId="3" applyFont="1" applyFill="1"/>
    <xf numFmtId="0" fontId="8" fillId="0" borderId="0" xfId="3" applyFont="1" applyFill="1"/>
    <xf numFmtId="0" fontId="8" fillId="0" borderId="0" xfId="3" applyFont="1" applyFill="1" applyAlignment="1">
      <alignment vertical="center"/>
    </xf>
    <xf numFmtId="0" fontId="6" fillId="0" borderId="0" xfId="3" applyFont="1" applyAlignment="1">
      <alignment horizontal="right" vertical="center"/>
    </xf>
    <xf numFmtId="0" fontId="2" fillId="0" borderId="0" xfId="3" applyFont="1" applyFill="1"/>
    <xf numFmtId="0" fontId="8" fillId="0" borderId="1" xfId="3" applyFont="1" applyFill="1" applyBorder="1" applyAlignment="1">
      <alignment horizontal="distributed" vertical="center" justifyLastLine="1"/>
    </xf>
    <xf numFmtId="0" fontId="8" fillId="0" borderId="3" xfId="3" applyFont="1" applyFill="1" applyBorder="1" applyAlignment="1">
      <alignment horizontal="distributed" vertical="center" justifyLastLine="1"/>
    </xf>
    <xf numFmtId="38" fontId="8" fillId="0" borderId="0" xfId="4" applyFont="1" applyFill="1" applyAlignment="1">
      <alignment vertical="center"/>
    </xf>
    <xf numFmtId="38" fontId="8" fillId="0" borderId="0" xfId="4" applyFont="1" applyFill="1"/>
    <xf numFmtId="0" fontId="8" fillId="0" borderId="15" xfId="3" applyFont="1" applyFill="1" applyBorder="1" applyAlignment="1">
      <alignment horizontal="distributed" vertical="center"/>
    </xf>
    <xf numFmtId="38" fontId="2" fillId="0" borderId="0" xfId="4" applyFont="1" applyFill="1"/>
    <xf numFmtId="0" fontId="8" fillId="0" borderId="15" xfId="3" applyFont="1" applyBorder="1" applyAlignment="1">
      <alignment horizontal="center" vertical="center"/>
    </xf>
    <xf numFmtId="0" fontId="8" fillId="0" borderId="15" xfId="3" applyNumberFormat="1" applyFont="1" applyBorder="1" applyAlignment="1">
      <alignment horizontal="center" vertical="center"/>
    </xf>
    <xf numFmtId="0" fontId="2" fillId="0" borderId="5" xfId="3" applyFont="1" applyFill="1" applyBorder="1"/>
    <xf numFmtId="0" fontId="8" fillId="0" borderId="14" xfId="3" applyNumberFormat="1" applyFont="1" applyBorder="1" applyAlignment="1">
      <alignment horizontal="center" vertical="center"/>
    </xf>
    <xf numFmtId="38" fontId="8" fillId="0" borderId="5" xfId="4" applyFont="1" applyFill="1" applyBorder="1" applyAlignment="1">
      <alignment vertical="center"/>
    </xf>
    <xf numFmtId="0" fontId="6" fillId="0" borderId="0" xfId="3" applyFont="1" applyBorder="1" applyAlignment="1">
      <alignment vertical="center"/>
    </xf>
    <xf numFmtId="178" fontId="6" fillId="0" borderId="0" xfId="3" applyNumberFormat="1" applyFont="1" applyFill="1" applyBorder="1"/>
    <xf numFmtId="0" fontId="6" fillId="0" borderId="0" xfId="3" applyFont="1" applyAlignment="1">
      <alignment vertical="center"/>
    </xf>
    <xf numFmtId="0" fontId="2" fillId="0" borderId="0" xfId="3" applyFont="1"/>
    <xf numFmtId="0" fontId="6" fillId="0" borderId="0" xfId="3" applyFont="1"/>
    <xf numFmtId="179" fontId="8" fillId="0" borderId="0" xfId="4" applyNumberFormat="1" applyFont="1" applyFill="1" applyAlignment="1">
      <alignment horizontal="right" vertical="center"/>
    </xf>
    <xf numFmtId="40" fontId="8" fillId="0" borderId="5" xfId="4" applyNumberFormat="1" applyFont="1" applyFill="1" applyBorder="1" applyAlignment="1">
      <alignment vertical="center"/>
    </xf>
    <xf numFmtId="2" fontId="8" fillId="0" borderId="5" xfId="4" applyNumberFormat="1" applyFont="1" applyFill="1" applyBorder="1" applyAlignment="1">
      <alignment horizontal="right" vertical="center"/>
    </xf>
    <xf numFmtId="180" fontId="8" fillId="0" borderId="0" xfId="4" applyNumberFormat="1" applyFont="1" applyFill="1" applyAlignment="1">
      <alignment vertical="center"/>
    </xf>
    <xf numFmtId="0" fontId="8" fillId="0" borderId="0" xfId="4" applyNumberFormat="1" applyFont="1" applyFill="1" applyAlignment="1">
      <alignment vertical="center"/>
    </xf>
    <xf numFmtId="0" fontId="8" fillId="0" borderId="15" xfId="3" applyFont="1" applyBorder="1" applyAlignment="1">
      <alignment horizontal="distributed" vertical="center"/>
    </xf>
    <xf numFmtId="38" fontId="8" fillId="0" borderId="0" xfId="4" applyFont="1" applyFill="1" applyBorder="1" applyAlignment="1">
      <alignment vertical="center"/>
    </xf>
    <xf numFmtId="0" fontId="8" fillId="0" borderId="15" xfId="3" applyFont="1" applyBorder="1" applyAlignment="1">
      <alignment horizontal="left" justifyLastLine="1"/>
    </xf>
    <xf numFmtId="0" fontId="8" fillId="0" borderId="15" xfId="3" applyFont="1" applyBorder="1" applyAlignment="1">
      <alignment horizontal="distributed" justifyLastLine="1"/>
    </xf>
    <xf numFmtId="0" fontId="8" fillId="0" borderId="15" xfId="3" applyFont="1" applyFill="1" applyBorder="1" applyAlignment="1">
      <alignment horizontal="left" justifyLastLine="1"/>
    </xf>
    <xf numFmtId="0" fontId="8" fillId="0" borderId="15" xfId="3" applyFont="1" applyFill="1" applyBorder="1" applyAlignment="1">
      <alignment horizontal="distributed" justifyLastLine="1"/>
    </xf>
    <xf numFmtId="0" fontId="8" fillId="0" borderId="15" xfId="3" applyFont="1" applyFill="1" applyBorder="1" applyAlignment="1">
      <alignment horizontal="center"/>
    </xf>
    <xf numFmtId="0" fontId="8" fillId="0" borderId="22" xfId="3" applyFont="1" applyFill="1" applyBorder="1" applyAlignment="1">
      <alignment horizontal="center"/>
    </xf>
    <xf numFmtId="0" fontId="3" fillId="0" borderId="0" xfId="3" applyFont="1" applyFill="1" applyBorder="1" applyAlignment="1">
      <alignment vertical="center"/>
    </xf>
    <xf numFmtId="0" fontId="6" fillId="0" borderId="0" xfId="3" applyFont="1" applyFill="1" applyBorder="1" applyAlignment="1">
      <alignment vertical="center"/>
    </xf>
    <xf numFmtId="0" fontId="6" fillId="0" borderId="0" xfId="3" applyFont="1" applyFill="1" applyBorder="1" applyAlignment="1">
      <alignment horizontal="right" vertical="center"/>
    </xf>
    <xf numFmtId="0" fontId="8" fillId="0" borderId="19" xfId="3" applyFont="1" applyFill="1" applyBorder="1" applyAlignment="1">
      <alignment horizontal="center" vertical="center"/>
    </xf>
    <xf numFmtId="0" fontId="8" fillId="0" borderId="0" xfId="3" applyFont="1" applyFill="1" applyBorder="1" applyAlignment="1">
      <alignment vertical="center"/>
    </xf>
    <xf numFmtId="0" fontId="8" fillId="0" borderId="3" xfId="3" applyFont="1" applyFill="1" applyBorder="1" applyAlignment="1">
      <alignment horizontal="center" vertical="center"/>
    </xf>
    <xf numFmtId="0" fontId="8" fillId="0" borderId="20" xfId="3" applyFont="1" applyFill="1" applyBorder="1" applyAlignment="1">
      <alignment horizontal="center" vertical="center"/>
    </xf>
    <xf numFmtId="0" fontId="8" fillId="0" borderId="27" xfId="3" applyFont="1" applyFill="1" applyBorder="1" applyAlignment="1">
      <alignment horizontal="center" vertical="center"/>
    </xf>
    <xf numFmtId="38" fontId="8" fillId="0" borderId="6" xfId="5" applyFont="1" applyFill="1" applyBorder="1" applyAlignment="1">
      <alignment horizontal="right" vertical="center"/>
    </xf>
    <xf numFmtId="38" fontId="8" fillId="0" borderId="0" xfId="5" applyFont="1" applyFill="1" applyBorder="1" applyAlignment="1">
      <alignment horizontal="right" vertical="center"/>
    </xf>
    <xf numFmtId="3" fontId="8" fillId="0" borderId="28" xfId="3" applyNumberFormat="1" applyFont="1" applyFill="1" applyBorder="1" applyAlignment="1">
      <alignment horizontal="distributed" vertical="center" textRotation="255"/>
    </xf>
    <xf numFmtId="3" fontId="8" fillId="0" borderId="0" xfId="3" applyNumberFormat="1" applyFont="1" applyFill="1" applyBorder="1" applyAlignment="1">
      <alignment horizontal="distributed" vertical="center"/>
    </xf>
    <xf numFmtId="3" fontId="8" fillId="0" borderId="0" xfId="3" applyNumberFormat="1" applyFont="1" applyFill="1" applyBorder="1" applyAlignment="1">
      <alignment horizontal="right" vertical="center"/>
    </xf>
    <xf numFmtId="3" fontId="8" fillId="0" borderId="0" xfId="3" applyNumberFormat="1" applyFont="1" applyFill="1" applyBorder="1" applyAlignment="1">
      <alignment horizontal="distributed" vertical="center" textRotation="255"/>
    </xf>
    <xf numFmtId="38" fontId="8" fillId="0" borderId="29" xfId="5" applyFont="1" applyFill="1" applyBorder="1" applyAlignment="1">
      <alignment horizontal="right" vertical="center"/>
    </xf>
    <xf numFmtId="38" fontId="8" fillId="0" borderId="21" xfId="5" applyFont="1" applyFill="1" applyBorder="1" applyAlignment="1">
      <alignment horizontal="right" vertical="center"/>
    </xf>
    <xf numFmtId="38" fontId="8" fillId="0" borderId="30" xfId="5" applyFont="1" applyFill="1" applyBorder="1" applyAlignment="1">
      <alignment horizontal="right" vertical="center"/>
    </xf>
    <xf numFmtId="3" fontId="8" fillId="0" borderId="21" xfId="3" applyNumberFormat="1" applyFont="1" applyFill="1" applyBorder="1" applyAlignment="1">
      <alignment horizontal="distributed" vertical="center"/>
    </xf>
    <xf numFmtId="3" fontId="8" fillId="0" borderId="15" xfId="3" applyNumberFormat="1" applyFont="1" applyFill="1" applyBorder="1" applyAlignment="1">
      <alignment horizontal="distributed" vertical="center"/>
    </xf>
    <xf numFmtId="38" fontId="8" fillId="0" borderId="31" xfId="5" applyFont="1" applyFill="1" applyBorder="1" applyAlignment="1">
      <alignment horizontal="right" vertical="center"/>
    </xf>
    <xf numFmtId="3" fontId="13" fillId="0" borderId="0" xfId="3" applyNumberFormat="1" applyFont="1" applyFill="1" applyBorder="1" applyAlignment="1">
      <alignment horizontal="distributed" vertical="center"/>
    </xf>
    <xf numFmtId="3" fontId="13" fillId="0" borderId="15" xfId="3" applyNumberFormat="1" applyFont="1" applyFill="1" applyBorder="1" applyAlignment="1">
      <alignment horizontal="distributed" vertical="center"/>
    </xf>
    <xf numFmtId="3" fontId="15" fillId="0" borderId="15" xfId="3" applyNumberFormat="1" applyFont="1" applyFill="1" applyBorder="1" applyAlignment="1">
      <alignment horizontal="distributed" vertical="center"/>
    </xf>
    <xf numFmtId="0" fontId="8" fillId="0" borderId="0" xfId="3" applyNumberFormat="1" applyFont="1" applyFill="1" applyBorder="1" applyAlignment="1">
      <alignment horizontal="right" vertical="center"/>
    </xf>
    <xf numFmtId="3" fontId="14" fillId="0" borderId="0" xfId="3" applyNumberFormat="1" applyFont="1" applyFill="1" applyBorder="1" applyAlignment="1">
      <alignment vertical="center"/>
    </xf>
    <xf numFmtId="3" fontId="8" fillId="0" borderId="5" xfId="3" applyNumberFormat="1" applyFont="1" applyFill="1" applyBorder="1" applyAlignment="1">
      <alignment horizontal="distributed" vertical="center" textRotation="255"/>
    </xf>
    <xf numFmtId="3" fontId="13" fillId="0" borderId="5" xfId="3" applyNumberFormat="1" applyFont="1" applyFill="1" applyBorder="1" applyAlignment="1">
      <alignment horizontal="distributed" vertical="center"/>
    </xf>
    <xf numFmtId="38" fontId="8" fillId="0" borderId="7" xfId="5" applyFont="1" applyFill="1" applyBorder="1" applyAlignment="1">
      <alignment horizontal="right" vertical="center"/>
    </xf>
    <xf numFmtId="38" fontId="8" fillId="0" borderId="5" xfId="5" applyFont="1" applyFill="1" applyBorder="1" applyAlignment="1">
      <alignment horizontal="right" vertical="center"/>
    </xf>
    <xf numFmtId="3" fontId="8" fillId="0" borderId="32" xfId="3" applyNumberFormat="1" applyFont="1" applyFill="1" applyBorder="1" applyAlignment="1">
      <alignment horizontal="distributed" vertical="center" textRotation="255"/>
    </xf>
    <xf numFmtId="3" fontId="8" fillId="0" borderId="14" xfId="3" applyNumberFormat="1" applyFont="1" applyFill="1" applyBorder="1" applyAlignment="1">
      <alignment horizontal="distributed" vertical="center"/>
    </xf>
    <xf numFmtId="3" fontId="8" fillId="0" borderId="5" xfId="3" applyNumberFormat="1" applyFont="1" applyFill="1" applyBorder="1" applyAlignment="1">
      <alignment horizontal="right" vertical="center"/>
    </xf>
    <xf numFmtId="38" fontId="8" fillId="0" borderId="33" xfId="5" applyFont="1" applyFill="1" applyBorder="1" applyAlignment="1">
      <alignment horizontal="right" vertical="center"/>
    </xf>
    <xf numFmtId="0" fontId="8" fillId="0" borderId="19" xfId="3" applyFont="1" applyFill="1" applyBorder="1" applyAlignment="1">
      <alignment vertical="center"/>
    </xf>
    <xf numFmtId="3" fontId="8" fillId="0" borderId="22" xfId="3" applyNumberFormat="1" applyFont="1" applyFill="1" applyBorder="1" applyAlignment="1">
      <alignment horizontal="distributed" vertical="center"/>
    </xf>
    <xf numFmtId="3" fontId="8" fillId="0" borderId="34" xfId="3" applyNumberFormat="1" applyFont="1" applyFill="1" applyBorder="1" applyAlignment="1">
      <alignment horizontal="distributed" vertical="center" textRotation="255"/>
    </xf>
    <xf numFmtId="3" fontId="8" fillId="0" borderId="21" xfId="3" applyNumberFormat="1" applyFont="1" applyFill="1" applyBorder="1" applyAlignment="1">
      <alignment horizontal="distributed" vertical="center" textRotation="255"/>
    </xf>
    <xf numFmtId="3" fontId="15" fillId="0" borderId="0" xfId="3" applyNumberFormat="1" applyFont="1" applyFill="1" applyBorder="1" applyAlignment="1">
      <alignment horizontal="distributed" vertical="center"/>
    </xf>
    <xf numFmtId="3" fontId="8" fillId="0" borderId="28" xfId="3" applyNumberFormat="1" applyFont="1" applyFill="1" applyBorder="1" applyAlignment="1">
      <alignment horizontal="distributed" vertical="center"/>
    </xf>
    <xf numFmtId="3" fontId="15" fillId="0" borderId="14" xfId="3" applyNumberFormat="1" applyFont="1" applyFill="1" applyBorder="1" applyAlignment="1">
      <alignment horizontal="distributed" vertical="center"/>
    </xf>
    <xf numFmtId="3" fontId="14" fillId="0" borderId="32" xfId="3" applyNumberFormat="1" applyFont="1" applyFill="1" applyBorder="1" applyAlignment="1">
      <alignment vertical="center"/>
    </xf>
    <xf numFmtId="3" fontId="13" fillId="0" borderId="14" xfId="3" applyNumberFormat="1" applyFont="1" applyFill="1" applyBorder="1" applyAlignment="1">
      <alignment horizontal="distributed" vertical="center"/>
    </xf>
    <xf numFmtId="3" fontId="8" fillId="0" borderId="0" xfId="3" applyNumberFormat="1" applyFont="1" applyFill="1" applyBorder="1" applyAlignment="1">
      <alignment vertical="center"/>
    </xf>
    <xf numFmtId="0" fontId="8" fillId="0" borderId="6" xfId="3" applyFont="1" applyFill="1" applyBorder="1" applyAlignment="1">
      <alignment horizontal="right" vertical="center"/>
    </xf>
    <xf numFmtId="0" fontId="8" fillId="0" borderId="0" xfId="3" applyFont="1" applyFill="1" applyBorder="1" applyAlignment="1">
      <alignment horizontal="right" vertical="center"/>
    </xf>
    <xf numFmtId="3" fontId="16" fillId="0" borderId="15" xfId="3" applyNumberFormat="1" applyFont="1" applyFill="1" applyBorder="1" applyAlignment="1">
      <alignment horizontal="distributed" vertical="center"/>
    </xf>
    <xf numFmtId="3" fontId="16" fillId="0" borderId="0" xfId="3" applyNumberFormat="1" applyFont="1" applyFill="1" applyBorder="1" applyAlignment="1">
      <alignment horizontal="distributed" vertical="center"/>
    </xf>
    <xf numFmtId="3" fontId="14" fillId="0" borderId="28" xfId="3" applyNumberFormat="1" applyFont="1" applyFill="1" applyBorder="1" applyAlignment="1">
      <alignment vertical="center"/>
    </xf>
    <xf numFmtId="0" fontId="21" fillId="0" borderId="0" xfId="6" applyFont="1" applyFill="1" applyAlignment="1">
      <alignment vertical="center"/>
    </xf>
    <xf numFmtId="0" fontId="8" fillId="0" borderId="0" xfId="6" applyFont="1" applyFill="1" applyAlignment="1">
      <alignment vertical="center"/>
    </xf>
    <xf numFmtId="181" fontId="8" fillId="0" borderId="0" xfId="6" applyNumberFormat="1" applyFont="1" applyFill="1" applyAlignment="1">
      <alignment vertical="center"/>
    </xf>
    <xf numFmtId="0" fontId="6" fillId="2" borderId="0" xfId="3" applyFont="1" applyFill="1" applyAlignment="1">
      <alignment vertical="center"/>
    </xf>
    <xf numFmtId="0" fontId="8" fillId="2" borderId="0" xfId="3" applyFont="1" applyFill="1" applyAlignment="1">
      <alignment vertical="center"/>
    </xf>
    <xf numFmtId="0" fontId="8" fillId="2" borderId="0" xfId="3" applyFont="1" applyFill="1" applyBorder="1" applyAlignment="1">
      <alignment vertical="center"/>
    </xf>
    <xf numFmtId="0" fontId="3" fillId="0" borderId="0" xfId="3" applyFont="1" applyFill="1" applyAlignment="1">
      <alignment vertical="center"/>
    </xf>
    <xf numFmtId="0" fontId="6" fillId="0" borderId="0" xfId="3" applyFont="1" applyFill="1" applyAlignment="1">
      <alignment vertical="center"/>
    </xf>
    <xf numFmtId="183" fontId="6" fillId="0" borderId="0" xfId="3" applyNumberFormat="1" applyFont="1" applyFill="1" applyAlignment="1">
      <alignment vertical="center"/>
    </xf>
    <xf numFmtId="0" fontId="8" fillId="0" borderId="0" xfId="3" applyFont="1" applyAlignment="1">
      <alignment vertical="center" wrapText="1"/>
    </xf>
    <xf numFmtId="0" fontId="8" fillId="0" borderId="1" xfId="3" applyFont="1" applyBorder="1" applyAlignment="1">
      <alignment horizontal="center" vertical="center" wrapText="1" shrinkToFit="1"/>
    </xf>
    <xf numFmtId="184" fontId="8" fillId="0" borderId="6" xfId="3" applyNumberFormat="1" applyFont="1" applyFill="1" applyBorder="1" applyAlignment="1">
      <alignment vertical="center"/>
    </xf>
    <xf numFmtId="184" fontId="8" fillId="0" borderId="0" xfId="3" applyNumberFormat="1" applyFont="1" applyFill="1" applyBorder="1" applyAlignment="1">
      <alignment vertical="center"/>
    </xf>
    <xf numFmtId="185" fontId="8" fillId="0" borderId="0" xfId="3" applyNumberFormat="1" applyFont="1" applyFill="1" applyBorder="1" applyAlignment="1">
      <alignment vertical="center"/>
    </xf>
    <xf numFmtId="0" fontId="8" fillId="0" borderId="0" xfId="3" applyFont="1" applyFill="1" applyBorder="1" applyAlignment="1">
      <alignment horizontal="distributed" vertical="center"/>
    </xf>
    <xf numFmtId="0" fontId="8" fillId="0" borderId="5" xfId="3" applyFont="1" applyFill="1" applyBorder="1" applyAlignment="1">
      <alignment vertical="center"/>
    </xf>
    <xf numFmtId="0" fontId="8" fillId="0" borderId="5" xfId="3" applyFont="1" applyFill="1" applyBorder="1" applyAlignment="1">
      <alignment horizontal="distributed" vertical="center"/>
    </xf>
    <xf numFmtId="184" fontId="8" fillId="0" borderId="7" xfId="3" applyNumberFormat="1" applyFont="1" applyFill="1" applyBorder="1" applyAlignment="1">
      <alignment vertical="center"/>
    </xf>
    <xf numFmtId="184" fontId="8" fillId="0" borderId="5" xfId="3" applyNumberFormat="1" applyFont="1" applyFill="1" applyBorder="1" applyAlignment="1">
      <alignment vertical="center"/>
    </xf>
    <xf numFmtId="185" fontId="8" fillId="0" borderId="5" xfId="3" applyNumberFormat="1" applyFont="1" applyFill="1" applyBorder="1" applyAlignment="1">
      <alignment vertical="center"/>
    </xf>
    <xf numFmtId="177" fontId="6" fillId="0" borderId="0" xfId="3" applyNumberFormat="1" applyFont="1" applyBorder="1" applyAlignment="1">
      <alignment vertical="center"/>
    </xf>
    <xf numFmtId="184" fontId="6" fillId="0" borderId="0" xfId="3" applyNumberFormat="1" applyFont="1" applyAlignment="1">
      <alignment vertical="center"/>
    </xf>
    <xf numFmtId="183" fontId="8" fillId="0" borderId="0" xfId="3" applyNumberFormat="1" applyFont="1" applyFill="1" applyAlignment="1">
      <alignment vertical="center"/>
    </xf>
    <xf numFmtId="0" fontId="3" fillId="2" borderId="0" xfId="3" applyFont="1" applyFill="1" applyAlignment="1">
      <alignment vertical="center"/>
    </xf>
    <xf numFmtId="0" fontId="8" fillId="0" borderId="19" xfId="3" applyNumberFormat="1" applyFont="1" applyFill="1" applyBorder="1" applyAlignment="1">
      <alignment horizontal="center" vertical="center" wrapText="1"/>
    </xf>
    <xf numFmtId="0" fontId="8" fillId="0" borderId="0" xfId="3" applyFont="1" applyFill="1" applyAlignment="1">
      <alignment vertical="center" wrapText="1"/>
    </xf>
    <xf numFmtId="0" fontId="8" fillId="2" borderId="0" xfId="3" applyFont="1" applyFill="1" applyAlignment="1">
      <alignment vertical="center" wrapText="1"/>
    </xf>
    <xf numFmtId="0" fontId="8" fillId="0" borderId="20" xfId="3" applyNumberFormat="1" applyFont="1" applyFill="1" applyBorder="1" applyAlignment="1">
      <alignment horizontal="center" vertical="center" wrapText="1" shrinkToFit="1"/>
    </xf>
    <xf numFmtId="186" fontId="8" fillId="0" borderId="6" xfId="3" applyNumberFormat="1" applyFont="1" applyFill="1" applyBorder="1" applyAlignment="1">
      <alignment horizontal="right" vertical="center" shrinkToFit="1"/>
    </xf>
    <xf numFmtId="186" fontId="8" fillId="0" borderId="0" xfId="3" applyNumberFormat="1" applyFont="1" applyFill="1" applyBorder="1" applyAlignment="1">
      <alignment horizontal="right" vertical="center" shrinkToFit="1"/>
    </xf>
    <xf numFmtId="2" fontId="8" fillId="0" borderId="0" xfId="3" applyNumberFormat="1" applyFont="1" applyFill="1" applyBorder="1" applyAlignment="1">
      <alignment horizontal="right" vertical="center" shrinkToFit="1"/>
    </xf>
    <xf numFmtId="183" fontId="8" fillId="0" borderId="6" xfId="3" applyNumberFormat="1" applyFont="1" applyFill="1" applyBorder="1" applyAlignment="1">
      <alignment horizontal="right" vertical="center" shrinkToFit="1"/>
    </xf>
    <xf numFmtId="183" fontId="8" fillId="0" borderId="0" xfId="3" applyNumberFormat="1" applyFont="1" applyFill="1" applyBorder="1" applyAlignment="1">
      <alignment horizontal="right" vertical="center" shrinkToFit="1"/>
    </xf>
    <xf numFmtId="187" fontId="8" fillId="0" borderId="0" xfId="3" applyNumberFormat="1" applyFont="1" applyFill="1" applyBorder="1" applyAlignment="1">
      <alignment horizontal="right" vertical="center" shrinkToFit="1"/>
    </xf>
    <xf numFmtId="177" fontId="6" fillId="0" borderId="0" xfId="3" applyNumberFormat="1" applyFont="1" applyFill="1" applyBorder="1" applyAlignment="1">
      <alignment vertical="center"/>
    </xf>
    <xf numFmtId="189" fontId="6" fillId="0" borderId="0" xfId="3" applyNumberFormat="1" applyFont="1" applyFill="1" applyBorder="1" applyAlignment="1">
      <alignment vertical="center"/>
    </xf>
    <xf numFmtId="183" fontId="8" fillId="2" borderId="0" xfId="3" applyNumberFormat="1" applyFont="1" applyFill="1" applyAlignment="1">
      <alignment vertical="center"/>
    </xf>
    <xf numFmtId="3" fontId="8" fillId="0" borderId="6" xfId="3" applyNumberFormat="1" applyFont="1" applyFill="1" applyBorder="1" applyAlignment="1">
      <alignment horizontal="right" vertical="center" shrinkToFit="1"/>
    </xf>
    <xf numFmtId="3" fontId="8" fillId="0" borderId="0" xfId="3" applyNumberFormat="1" applyFont="1" applyFill="1" applyBorder="1" applyAlignment="1">
      <alignment horizontal="right" vertical="center" shrinkToFit="1"/>
    </xf>
    <xf numFmtId="0" fontId="8" fillId="0" borderId="37" xfId="3" applyNumberFormat="1" applyFont="1" applyFill="1" applyBorder="1" applyAlignment="1">
      <alignment horizontal="center" vertical="center" wrapText="1"/>
    </xf>
    <xf numFmtId="0" fontId="8" fillId="0" borderId="14" xfId="3" applyFont="1" applyFill="1" applyBorder="1" applyAlignment="1">
      <alignment horizontal="distributed" vertical="center"/>
    </xf>
    <xf numFmtId="3" fontId="6" fillId="0" borderId="0" xfId="3" applyNumberFormat="1" applyFont="1" applyFill="1" applyAlignment="1">
      <alignment vertical="center"/>
    </xf>
    <xf numFmtId="0" fontId="21" fillId="2" borderId="0" xfId="7" applyFont="1" applyFill="1" applyAlignment="1">
      <alignment vertical="center"/>
    </xf>
    <xf numFmtId="49" fontId="25" fillId="2" borderId="0" xfId="2" applyNumberFormat="1" applyFont="1" applyFill="1" applyAlignment="1">
      <alignment vertical="center"/>
    </xf>
    <xf numFmtId="49" fontId="6" fillId="2" borderId="0" xfId="2" applyNumberFormat="1" applyFont="1" applyFill="1" applyBorder="1" applyAlignment="1">
      <alignment vertical="center"/>
    </xf>
    <xf numFmtId="49" fontId="26" fillId="2" borderId="0" xfId="2" applyNumberFormat="1" applyFont="1" applyFill="1" applyAlignment="1">
      <alignment vertical="center"/>
    </xf>
    <xf numFmtId="190" fontId="8" fillId="2" borderId="11" xfId="2" applyNumberFormat="1" applyFont="1" applyFill="1" applyBorder="1" applyAlignment="1">
      <alignment horizontal="center" vertical="center" wrapText="1"/>
    </xf>
    <xf numFmtId="190" fontId="8" fillId="2" borderId="8" xfId="2" applyNumberFormat="1" applyFont="1" applyFill="1" applyBorder="1" applyAlignment="1">
      <alignment horizontal="center" vertical="center" wrapText="1"/>
    </xf>
    <xf numFmtId="49" fontId="11" fillId="2" borderId="0" xfId="2" applyNumberFormat="1" applyFont="1" applyFill="1" applyAlignment="1">
      <alignment vertical="center"/>
    </xf>
    <xf numFmtId="38" fontId="8" fillId="2" borderId="6" xfId="8" quotePrefix="1" applyFont="1" applyFill="1" applyBorder="1" applyAlignment="1">
      <alignment horizontal="right" vertical="center" shrinkToFit="1"/>
    </xf>
    <xf numFmtId="38" fontId="8" fillId="2" borderId="0" xfId="8" quotePrefix="1" applyFont="1" applyFill="1" applyBorder="1" applyAlignment="1">
      <alignment horizontal="right" vertical="center" shrinkToFit="1"/>
    </xf>
    <xf numFmtId="191" fontId="8" fillId="2" borderId="0" xfId="2" applyNumberFormat="1" applyFont="1" applyFill="1" applyBorder="1" applyAlignment="1">
      <alignment vertical="center"/>
    </xf>
    <xf numFmtId="191" fontId="8" fillId="2" borderId="0" xfId="2" applyNumberFormat="1" applyFont="1" applyFill="1" applyBorder="1" applyAlignment="1">
      <alignment horizontal="right" vertical="center"/>
    </xf>
    <xf numFmtId="38" fontId="8" fillId="2" borderId="6" xfId="8" quotePrefix="1" applyFont="1" applyFill="1" applyBorder="1" applyAlignment="1">
      <alignment horizontal="right" vertical="center"/>
    </xf>
    <xf numFmtId="38" fontId="8" fillId="2" borderId="0" xfId="8" quotePrefix="1" applyFont="1" applyFill="1" applyBorder="1" applyAlignment="1">
      <alignment horizontal="right" vertical="center"/>
    </xf>
    <xf numFmtId="38" fontId="8" fillId="2" borderId="0" xfId="8" applyFont="1" applyFill="1" applyBorder="1" applyAlignment="1">
      <alignment horizontal="right" vertical="center"/>
    </xf>
    <xf numFmtId="191" fontId="8" fillId="2" borderId="0" xfId="7" applyNumberFormat="1" applyFont="1" applyFill="1" applyBorder="1" applyAlignment="1">
      <alignment horizontal="left" vertical="center"/>
    </xf>
    <xf numFmtId="191" fontId="8" fillId="2" borderId="0" xfId="7" applyNumberFormat="1" applyFont="1" applyFill="1" applyBorder="1" applyAlignment="1">
      <alignment horizontal="right" vertical="center"/>
    </xf>
    <xf numFmtId="3" fontId="8" fillId="2" borderId="0" xfId="2" applyNumberFormat="1" applyFont="1" applyFill="1" applyBorder="1" applyAlignment="1">
      <alignment vertical="center"/>
    </xf>
    <xf numFmtId="191" fontId="8" fillId="2" borderId="0" xfId="2" applyNumberFormat="1" applyFont="1" applyFill="1" applyBorder="1" applyAlignment="1">
      <alignment horizontal="left" vertical="center"/>
    </xf>
    <xf numFmtId="38" fontId="8" fillId="2" borderId="6" xfId="8" applyFont="1" applyFill="1" applyBorder="1" applyAlignment="1">
      <alignment horizontal="right" vertical="center"/>
    </xf>
    <xf numFmtId="191" fontId="8" fillId="2" borderId="5" xfId="2" applyNumberFormat="1" applyFont="1" applyFill="1" applyBorder="1" applyAlignment="1">
      <alignment vertical="center"/>
    </xf>
    <xf numFmtId="38" fontId="8" fillId="2" borderId="7" xfId="8" quotePrefix="1" applyFont="1" applyFill="1" applyBorder="1" applyAlignment="1">
      <alignment horizontal="right" vertical="center"/>
    </xf>
    <xf numFmtId="38" fontId="8" fillId="2" borderId="5" xfId="8" quotePrefix="1" applyFont="1" applyFill="1" applyBorder="1" applyAlignment="1">
      <alignment horizontal="right" vertical="center"/>
    </xf>
    <xf numFmtId="0" fontId="6" fillId="2" borderId="0" xfId="7" applyFont="1" applyFill="1" applyBorder="1" applyAlignment="1">
      <alignment vertical="center"/>
    </xf>
    <xf numFmtId="177" fontId="6" fillId="2" borderId="0" xfId="7" applyNumberFormat="1" applyFont="1" applyFill="1" applyBorder="1" applyAlignment="1">
      <alignment horizontal="distributed" vertical="center" wrapText="1"/>
    </xf>
    <xf numFmtId="38" fontId="6" fillId="2" borderId="0" xfId="7" applyNumberFormat="1" applyFont="1" applyFill="1" applyAlignment="1">
      <alignment vertical="center"/>
    </xf>
    <xf numFmtId="0" fontId="6" fillId="2" borderId="0" xfId="7" applyFont="1" applyFill="1" applyAlignment="1">
      <alignment vertical="center"/>
    </xf>
    <xf numFmtId="176" fontId="8" fillId="2" borderId="1" xfId="0" applyNumberFormat="1" applyFont="1" applyFill="1" applyBorder="1" applyAlignment="1">
      <alignment horizontal="center" vertical="center"/>
    </xf>
    <xf numFmtId="49" fontId="8" fillId="2" borderId="0" xfId="0" applyNumberFormat="1" applyFont="1" applyFill="1" applyBorder="1" applyAlignment="1">
      <alignment horizontal="left" vertical="center"/>
    </xf>
    <xf numFmtId="0" fontId="8" fillId="0" borderId="25" xfId="3" applyFont="1" applyBorder="1" applyAlignment="1">
      <alignment horizontal="center" vertical="center" wrapText="1"/>
    </xf>
    <xf numFmtId="191" fontId="8" fillId="2" borderId="0" xfId="2" applyNumberFormat="1" applyFont="1" applyFill="1" applyBorder="1" applyAlignment="1">
      <alignment horizontal="distributed" vertical="center"/>
    </xf>
    <xf numFmtId="3" fontId="2" fillId="2" borderId="0" xfId="0" applyNumberFormat="1" applyFont="1" applyFill="1" applyBorder="1" applyAlignment="1">
      <alignment vertical="center"/>
    </xf>
    <xf numFmtId="56" fontId="8" fillId="2" borderId="14" xfId="0" applyNumberFormat="1" applyFont="1" applyFill="1" applyBorder="1" applyAlignment="1">
      <alignment horizontal="right" vertical="center"/>
    </xf>
    <xf numFmtId="0" fontId="6" fillId="0" borderId="0" xfId="6" applyFont="1" applyFill="1" applyAlignment="1">
      <alignment vertical="center"/>
    </xf>
    <xf numFmtId="0" fontId="29" fillId="2" borderId="0" xfId="3" applyFont="1" applyFill="1"/>
    <xf numFmtId="0" fontId="5" fillId="2" borderId="0" xfId="3" applyFill="1"/>
    <xf numFmtId="0" fontId="5" fillId="3" borderId="1" xfId="3" applyFill="1" applyBorder="1" applyAlignment="1">
      <alignment horizontal="center"/>
    </xf>
    <xf numFmtId="0" fontId="5" fillId="3" borderId="1" xfId="3" applyFill="1" applyBorder="1" applyAlignment="1">
      <alignment horizontal="center" vertical="center"/>
    </xf>
    <xf numFmtId="0" fontId="5" fillId="2" borderId="0" xfId="3" applyFill="1" applyAlignment="1">
      <alignment horizontal="center"/>
    </xf>
    <xf numFmtId="49" fontId="5" fillId="2" borderId="1" xfId="3" applyNumberFormat="1" applyFill="1" applyBorder="1" applyAlignment="1">
      <alignment horizontal="center" vertical="center"/>
    </xf>
    <xf numFmtId="0" fontId="30" fillId="0" borderId="1" xfId="9" applyBorder="1"/>
    <xf numFmtId="0" fontId="30" fillId="2" borderId="1" xfId="9" applyFill="1" applyBorder="1"/>
    <xf numFmtId="0" fontId="30" fillId="0" borderId="0" xfId="9" applyFill="1" applyAlignment="1" applyProtection="1">
      <alignment vertical="center"/>
    </xf>
    <xf numFmtId="0" fontId="32" fillId="0" borderId="0" xfId="10" applyFont="1" applyFill="1" applyAlignment="1" applyProtection="1">
      <alignment horizontal="center" vertical="center"/>
    </xf>
    <xf numFmtId="0" fontId="32" fillId="0" borderId="0" xfId="10" applyFont="1" applyFill="1" applyAlignment="1" applyProtection="1">
      <alignment vertical="center"/>
    </xf>
    <xf numFmtId="0" fontId="33" fillId="0" borderId="0" xfId="0" applyFont="1" applyFill="1" applyAlignment="1" applyProtection="1">
      <alignment vertical="center"/>
    </xf>
    <xf numFmtId="0" fontId="32" fillId="2" borderId="0" xfId="10" applyFont="1" applyFill="1" applyAlignment="1" applyProtection="1">
      <alignment vertical="center"/>
    </xf>
    <xf numFmtId="0" fontId="33" fillId="2" borderId="0" xfId="0" applyFont="1" applyFill="1" applyAlignment="1" applyProtection="1">
      <alignment vertical="center"/>
    </xf>
    <xf numFmtId="0" fontId="30" fillId="0" borderId="0" xfId="9" applyFill="1" applyAlignment="1" applyProtection="1">
      <alignment horizontal="left" vertical="center"/>
    </xf>
    <xf numFmtId="0" fontId="32" fillId="0" borderId="0" xfId="10" applyFont="1" applyFill="1" applyAlignment="1" applyProtection="1">
      <alignment horizontal="left" vertical="center"/>
    </xf>
    <xf numFmtId="49" fontId="3" fillId="0" borderId="0" xfId="3" applyNumberFormat="1" applyFont="1" applyFill="1" applyBorder="1" applyAlignment="1">
      <alignment horizontal="right" vertical="center"/>
    </xf>
    <xf numFmtId="3" fontId="14" fillId="0" borderId="0" xfId="3" applyNumberFormat="1" applyFont="1" applyFill="1" applyBorder="1" applyAlignment="1">
      <alignment horizontal="distributed" vertical="center"/>
    </xf>
    <xf numFmtId="0" fontId="8" fillId="0" borderId="1" xfId="3" applyFont="1" applyFill="1" applyBorder="1" applyAlignment="1">
      <alignment horizontal="center" vertical="center"/>
    </xf>
    <xf numFmtId="0" fontId="6" fillId="0" borderId="0" xfId="3" applyFont="1" applyFill="1" applyBorder="1" applyAlignment="1">
      <alignment horizontal="distributed" vertical="center" textRotation="255"/>
    </xf>
    <xf numFmtId="3" fontId="6" fillId="0" borderId="0" xfId="3" applyNumberFormat="1" applyFont="1" applyFill="1" applyBorder="1" applyAlignment="1">
      <alignment vertical="center"/>
    </xf>
    <xf numFmtId="38" fontId="8" fillId="0" borderId="0" xfId="5" applyFont="1" applyFill="1" applyBorder="1" applyAlignment="1">
      <alignment vertical="center"/>
    </xf>
    <xf numFmtId="0" fontId="6" fillId="0" borderId="0" xfId="3" applyFont="1" applyFill="1" applyBorder="1" applyAlignment="1">
      <alignment horizontal="distributed" vertical="center"/>
    </xf>
    <xf numFmtId="49" fontId="8" fillId="2" borderId="0" xfId="0" applyNumberFormat="1" applyFont="1" applyFill="1" applyBorder="1" applyAlignment="1">
      <alignment horizontal="left" vertical="center"/>
    </xf>
    <xf numFmtId="3" fontId="11" fillId="0" borderId="6" xfId="2" applyNumberFormat="1" applyFont="1" applyFill="1" applyBorder="1" applyAlignment="1">
      <alignment horizontal="right" vertical="center" wrapText="1"/>
    </xf>
    <xf numFmtId="2" fontId="11" fillId="0" borderId="0" xfId="2" applyNumberFormat="1" applyFont="1" applyFill="1" applyBorder="1" applyAlignment="1">
      <alignment horizontal="right" vertical="center" wrapText="1"/>
    </xf>
    <xf numFmtId="2" fontId="8" fillId="0" borderId="0" xfId="0" applyNumberFormat="1" applyFont="1" applyFill="1" applyBorder="1" applyAlignment="1">
      <alignment horizontal="right" vertical="center" wrapText="1"/>
    </xf>
    <xf numFmtId="3" fontId="11" fillId="0" borderId="7" xfId="2" applyNumberFormat="1" applyFont="1" applyFill="1" applyBorder="1" applyAlignment="1">
      <alignment horizontal="right" vertical="center" wrapText="1"/>
    </xf>
    <xf numFmtId="2" fontId="11" fillId="0" borderId="5" xfId="2" applyNumberFormat="1" applyFont="1" applyFill="1" applyBorder="1" applyAlignment="1">
      <alignment horizontal="right" vertical="center" wrapText="1"/>
    </xf>
    <xf numFmtId="2" fontId="8" fillId="0" borderId="5" xfId="0" applyNumberFormat="1" applyFont="1" applyFill="1" applyBorder="1" applyAlignment="1">
      <alignment horizontal="right" vertical="center" wrapText="1"/>
    </xf>
    <xf numFmtId="181" fontId="8" fillId="0" borderId="29" xfId="6" applyNumberFormat="1" applyFont="1" applyFill="1" applyBorder="1" applyAlignment="1" applyProtection="1">
      <alignment horizontal="right" vertical="center"/>
      <protection locked="0"/>
    </xf>
    <xf numFmtId="181" fontId="8" fillId="0" borderId="21" xfId="6" applyNumberFormat="1" applyFont="1" applyFill="1" applyBorder="1" applyAlignment="1" applyProtection="1">
      <alignment horizontal="right" vertical="center"/>
      <protection locked="0"/>
    </xf>
    <xf numFmtId="181" fontId="8" fillId="0" borderId="0" xfId="6" applyNumberFormat="1" applyFont="1" applyFill="1" applyBorder="1" applyAlignment="1" applyProtection="1">
      <alignment horizontal="right" vertical="center"/>
      <protection locked="0"/>
    </xf>
    <xf numFmtId="182" fontId="8" fillId="0" borderId="0" xfId="6" applyNumberFormat="1" applyFont="1" applyFill="1" applyBorder="1" applyAlignment="1" applyProtection="1">
      <alignment horizontal="right" vertical="center"/>
      <protection locked="0"/>
    </xf>
    <xf numFmtId="181" fontId="8" fillId="0" borderId="0" xfId="6" quotePrefix="1" applyNumberFormat="1" applyFont="1" applyFill="1" applyBorder="1" applyAlignment="1" applyProtection="1">
      <alignment horizontal="right" vertical="center"/>
      <protection locked="0"/>
    </xf>
    <xf numFmtId="181" fontId="8" fillId="0" borderId="6" xfId="6" applyNumberFormat="1" applyFont="1" applyFill="1" applyBorder="1" applyAlignment="1" applyProtection="1">
      <alignment horizontal="right" vertical="center"/>
      <protection locked="0"/>
    </xf>
    <xf numFmtId="181" fontId="8" fillId="0" borderId="5" xfId="6" applyNumberFormat="1" applyFont="1" applyFill="1" applyBorder="1" applyAlignment="1" applyProtection="1">
      <alignment horizontal="right" vertical="center"/>
      <protection locked="0"/>
    </xf>
    <xf numFmtId="0" fontId="21" fillId="0" borderId="0" xfId="6" applyFont="1" applyFill="1" applyAlignment="1">
      <alignment horizontal="distributed" vertical="center"/>
    </xf>
    <xf numFmtId="0" fontId="8" fillId="0" borderId="25" xfId="3" applyFont="1" applyFill="1" applyBorder="1" applyAlignment="1">
      <alignment horizontal="center" vertical="center"/>
    </xf>
    <xf numFmtId="0" fontId="8" fillId="0" borderId="1" xfId="3" applyFont="1" applyFill="1" applyBorder="1" applyAlignment="1">
      <alignment horizontal="center" vertical="center"/>
    </xf>
    <xf numFmtId="0" fontId="8" fillId="0" borderId="11" xfId="3" applyNumberFormat="1" applyFont="1" applyFill="1" applyBorder="1" applyAlignment="1">
      <alignment horizontal="center" vertical="center" wrapText="1"/>
    </xf>
    <xf numFmtId="0" fontId="8" fillId="0" borderId="1" xfId="3" applyNumberFormat="1" applyFont="1" applyFill="1" applyBorder="1" applyAlignment="1">
      <alignment horizontal="center" vertical="center" wrapText="1"/>
    </xf>
    <xf numFmtId="0" fontId="8" fillId="0" borderId="36" xfId="3" applyNumberFormat="1" applyFont="1" applyFill="1" applyBorder="1" applyAlignment="1">
      <alignment horizontal="center" vertical="center" wrapText="1"/>
    </xf>
    <xf numFmtId="0" fontId="5" fillId="0" borderId="0" xfId="3" applyFill="1" applyAlignment="1">
      <alignment vertical="center"/>
    </xf>
    <xf numFmtId="0" fontId="6" fillId="0" borderId="0" xfId="3" applyFont="1" applyFill="1" applyAlignment="1">
      <alignment horizontal="right" vertical="center"/>
    </xf>
    <xf numFmtId="0" fontId="8" fillId="0" borderId="1" xfId="3" applyFont="1" applyFill="1" applyBorder="1" applyAlignment="1">
      <alignment horizontal="center" vertical="center" wrapText="1"/>
    </xf>
    <xf numFmtId="0" fontId="8" fillId="0" borderId="3" xfId="3" applyFont="1" applyFill="1" applyBorder="1" applyAlignment="1">
      <alignment horizontal="center" vertical="center" wrapText="1"/>
    </xf>
    <xf numFmtId="37" fontId="8" fillId="0" borderId="6" xfId="3" applyNumberFormat="1" applyFont="1" applyFill="1" applyBorder="1" applyAlignment="1">
      <alignment horizontal="right" vertical="center"/>
    </xf>
    <xf numFmtId="37" fontId="8" fillId="0" borderId="0" xfId="3" applyNumberFormat="1" applyFont="1" applyFill="1" applyBorder="1" applyAlignment="1">
      <alignment horizontal="right" vertical="center"/>
    </xf>
    <xf numFmtId="37" fontId="8" fillId="0" borderId="0" xfId="3" applyNumberFormat="1" applyFont="1" applyFill="1" applyAlignment="1">
      <alignment horizontal="right" vertical="center"/>
    </xf>
    <xf numFmtId="37" fontId="8" fillId="0" borderId="0" xfId="3" applyNumberFormat="1" applyFont="1" applyFill="1" applyAlignment="1">
      <alignment vertical="center"/>
    </xf>
    <xf numFmtId="0" fontId="8" fillId="0" borderId="0" xfId="3" quotePrefix="1" applyFont="1" applyFill="1" applyBorder="1" applyAlignment="1">
      <alignment vertical="center"/>
    </xf>
    <xf numFmtId="0" fontId="24" fillId="0" borderId="1" xfId="3" applyFont="1" applyFill="1" applyBorder="1" applyAlignment="1">
      <alignment horizontal="center" vertical="center" wrapText="1"/>
    </xf>
    <xf numFmtId="37" fontId="8" fillId="0" borderId="7" xfId="3" applyNumberFormat="1" applyFont="1" applyFill="1" applyBorder="1" applyAlignment="1">
      <alignment horizontal="right" vertical="center"/>
    </xf>
    <xf numFmtId="37" fontId="8" fillId="0" borderId="5" xfId="3" applyNumberFormat="1" applyFont="1" applyFill="1" applyBorder="1" applyAlignment="1">
      <alignment horizontal="right" vertical="center"/>
    </xf>
    <xf numFmtId="37" fontId="6" fillId="0" borderId="0" xfId="3" applyNumberFormat="1" applyFont="1" applyFill="1" applyAlignment="1">
      <alignment vertical="center"/>
    </xf>
    <xf numFmtId="3" fontId="8" fillId="0" borderId="0" xfId="3" applyNumberFormat="1" applyFont="1" applyFill="1" applyAlignment="1">
      <alignment vertical="center" wrapText="1"/>
    </xf>
    <xf numFmtId="0" fontId="8" fillId="0" borderId="6" xfId="3" applyNumberFormat="1" applyFont="1" applyFill="1" applyBorder="1" applyAlignment="1">
      <alignment horizontal="right" vertical="center"/>
    </xf>
    <xf numFmtId="188" fontId="8" fillId="0" borderId="0" xfId="3" applyNumberFormat="1" applyFont="1" applyFill="1" applyBorder="1" applyAlignment="1">
      <alignment horizontal="right" vertical="center"/>
    </xf>
    <xf numFmtId="3" fontId="8" fillId="0" borderId="6" xfId="3" applyNumberFormat="1" applyFont="1" applyFill="1" applyBorder="1" applyAlignment="1">
      <alignment horizontal="right" vertical="center"/>
    </xf>
    <xf numFmtId="0" fontId="8" fillId="0" borderId="7" xfId="3" applyNumberFormat="1" applyFont="1" applyFill="1" applyBorder="1" applyAlignment="1">
      <alignment horizontal="right" vertical="center"/>
    </xf>
    <xf numFmtId="0" fontId="8" fillId="0" borderId="5" xfId="3" applyNumberFormat="1" applyFont="1" applyFill="1" applyBorder="1" applyAlignment="1">
      <alignment horizontal="right" vertical="center"/>
    </xf>
    <xf numFmtId="188" fontId="8" fillId="0" borderId="5" xfId="3" applyNumberFormat="1" applyFont="1" applyFill="1" applyBorder="1" applyAlignment="1">
      <alignment horizontal="right" vertical="center"/>
    </xf>
    <xf numFmtId="183" fontId="8" fillId="0" borderId="5" xfId="3" applyNumberFormat="1" applyFont="1" applyFill="1" applyBorder="1" applyAlignment="1">
      <alignment horizontal="right" vertical="center"/>
    </xf>
    <xf numFmtId="0" fontId="8" fillId="0" borderId="8" xfId="3" applyNumberFormat="1" applyFont="1" applyFill="1" applyBorder="1" applyAlignment="1">
      <alignment horizontal="center" vertical="center" wrapText="1"/>
    </xf>
    <xf numFmtId="3" fontId="8" fillId="0" borderId="6" xfId="3" applyNumberFormat="1" applyFont="1" applyFill="1" applyBorder="1" applyAlignment="1">
      <alignment vertical="center" wrapText="1"/>
    </xf>
    <xf numFmtId="0" fontId="8" fillId="0" borderId="0" xfId="3" applyFont="1" applyFill="1" applyAlignment="1">
      <alignment horizontal="right" vertical="center" wrapText="1"/>
    </xf>
    <xf numFmtId="3" fontId="8" fillId="0" borderId="7" xfId="3" applyNumberFormat="1" applyFont="1" applyFill="1" applyBorder="1" applyAlignment="1">
      <alignment horizontal="right" vertical="center"/>
    </xf>
    <xf numFmtId="0" fontId="8" fillId="0" borderId="5" xfId="3" applyFont="1" applyFill="1" applyBorder="1" applyAlignment="1">
      <alignment horizontal="right" vertical="center" wrapText="1"/>
    </xf>
    <xf numFmtId="38" fontId="8" fillId="0" borderId="0" xfId="5" applyFont="1" applyFill="1" applyAlignment="1">
      <alignment horizontal="right" vertical="center" wrapText="1"/>
    </xf>
    <xf numFmtId="38" fontId="8" fillId="0" borderId="0" xfId="5" applyFont="1" applyFill="1" applyBorder="1" applyAlignment="1">
      <alignment horizontal="right" vertical="center" shrinkToFit="1"/>
    </xf>
    <xf numFmtId="38" fontId="8" fillId="0" borderId="5" xfId="5" applyFont="1" applyFill="1" applyBorder="1" applyAlignment="1">
      <alignment horizontal="right" vertical="center" shrinkToFit="1"/>
    </xf>
    <xf numFmtId="38" fontId="8" fillId="0" borderId="0" xfId="3" applyNumberFormat="1" applyFont="1" applyFill="1" applyAlignment="1">
      <alignment vertical="center"/>
    </xf>
    <xf numFmtId="0" fontId="5" fillId="0" borderId="0" xfId="3" applyFill="1" applyBorder="1"/>
    <xf numFmtId="38" fontId="8" fillId="0" borderId="0" xfId="4" applyFont="1" applyFill="1" applyBorder="1"/>
    <xf numFmtId="38" fontId="2" fillId="0" borderId="0" xfId="4" applyFont="1" applyFill="1" applyBorder="1"/>
    <xf numFmtId="38" fontId="8" fillId="2" borderId="0" xfId="4" applyFont="1" applyFill="1" applyBorder="1" applyAlignment="1">
      <alignment vertical="center"/>
    </xf>
    <xf numFmtId="0" fontId="6" fillId="0" borderId="0" xfId="6" applyFont="1" applyFill="1" applyAlignment="1">
      <alignment horizontal="distributed" vertical="center"/>
    </xf>
    <xf numFmtId="0" fontId="6" fillId="0" borderId="0" xfId="6" applyFont="1" applyFill="1" applyBorder="1" applyAlignment="1">
      <alignment vertical="center"/>
    </xf>
    <xf numFmtId="0" fontId="6" fillId="0" borderId="0" xfId="6" applyFont="1" applyFill="1" applyBorder="1" applyAlignment="1">
      <alignment horizontal="right" vertical="center"/>
    </xf>
    <xf numFmtId="0" fontId="8" fillId="0" borderId="1" xfId="6" applyFont="1" applyFill="1" applyBorder="1" applyAlignment="1">
      <alignment horizontal="center" vertical="center"/>
    </xf>
    <xf numFmtId="0" fontId="8" fillId="0" borderId="3" xfId="6" applyFont="1" applyFill="1" applyBorder="1" applyAlignment="1">
      <alignment horizontal="center" vertical="center"/>
    </xf>
    <xf numFmtId="0" fontId="8" fillId="0" borderId="25" xfId="6" applyFont="1" applyFill="1" applyBorder="1" applyAlignment="1">
      <alignment horizontal="center" vertical="center"/>
    </xf>
    <xf numFmtId="0" fontId="8" fillId="0" borderId="0" xfId="6" applyFont="1" applyFill="1" applyBorder="1" applyAlignment="1">
      <alignment horizontal="distributed" vertical="center"/>
    </xf>
    <xf numFmtId="0" fontId="8" fillId="0" borderId="15" xfId="6" applyFont="1" applyFill="1" applyBorder="1" applyAlignment="1">
      <alignment horizontal="distributed" vertical="center"/>
    </xf>
    <xf numFmtId="0" fontId="8" fillId="0" borderId="5" xfId="6" applyFont="1" applyFill="1" applyBorder="1" applyAlignment="1">
      <alignment horizontal="distributed" vertical="center"/>
    </xf>
    <xf numFmtId="0" fontId="22" fillId="0" borderId="14" xfId="6" applyFont="1" applyFill="1" applyBorder="1" applyAlignment="1">
      <alignment horizontal="distributed" vertical="top"/>
    </xf>
    <xf numFmtId="0" fontId="6" fillId="0" borderId="16" xfId="6" applyFont="1" applyFill="1" applyBorder="1" applyAlignment="1">
      <alignment vertical="center"/>
    </xf>
    <xf numFmtId="0" fontId="21" fillId="0" borderId="16" xfId="6" applyFont="1" applyFill="1" applyBorder="1" applyAlignment="1">
      <alignment horizontal="distributed" vertical="center"/>
    </xf>
    <xf numFmtId="181" fontId="21" fillId="0" borderId="16" xfId="6" applyNumberFormat="1" applyFont="1" applyFill="1" applyBorder="1" applyAlignment="1">
      <alignment vertical="center"/>
    </xf>
    <xf numFmtId="181" fontId="21" fillId="0" borderId="0" xfId="6" applyNumberFormat="1" applyFont="1" applyFill="1" applyAlignment="1">
      <alignment vertical="center"/>
    </xf>
    <xf numFmtId="3" fontId="8" fillId="2" borderId="0" xfId="0" applyNumberFormat="1" applyFont="1" applyFill="1" applyBorder="1" applyAlignment="1">
      <alignment vertical="center"/>
    </xf>
    <xf numFmtId="183" fontId="8" fillId="0" borderId="0" xfId="1" applyNumberFormat="1" applyFont="1" applyFill="1" applyAlignment="1">
      <alignment vertical="center" wrapText="1"/>
    </xf>
    <xf numFmtId="49" fontId="3" fillId="2" borderId="0" xfId="0" applyNumberFormat="1" applyFont="1" applyFill="1" applyBorder="1" applyAlignment="1">
      <alignment horizontal="center" vertical="center"/>
    </xf>
    <xf numFmtId="176" fontId="8" fillId="2" borderId="4" xfId="0" applyNumberFormat="1" applyFont="1" applyFill="1" applyBorder="1" applyAlignment="1">
      <alignment horizontal="center" vertical="center"/>
    </xf>
    <xf numFmtId="176" fontId="8" fillId="2" borderId="2" xfId="0" applyNumberFormat="1" applyFont="1" applyFill="1" applyBorder="1" applyAlignment="1">
      <alignment horizontal="center" vertical="center"/>
    </xf>
    <xf numFmtId="176" fontId="8" fillId="2" borderId="8" xfId="0" applyNumberFormat="1" applyFont="1" applyFill="1" applyBorder="1" applyAlignment="1">
      <alignment horizontal="center" vertical="center"/>
    </xf>
    <xf numFmtId="176" fontId="8" fillId="2" borderId="9" xfId="0" applyNumberFormat="1" applyFont="1" applyFill="1" applyBorder="1" applyAlignment="1">
      <alignment horizontal="center" vertical="center"/>
    </xf>
    <xf numFmtId="176" fontId="8" fillId="2" borderId="10" xfId="0" applyNumberFormat="1" applyFont="1" applyFill="1" applyBorder="1" applyAlignment="1">
      <alignment horizontal="center" vertical="center"/>
    </xf>
    <xf numFmtId="176" fontId="8" fillId="2" borderId="8" xfId="1" applyNumberFormat="1" applyFont="1" applyFill="1" applyBorder="1" applyAlignment="1">
      <alignment horizontal="center" vertical="center"/>
    </xf>
    <xf numFmtId="176" fontId="8" fillId="2" borderId="9" xfId="1" applyNumberFormat="1" applyFont="1" applyFill="1" applyBorder="1" applyAlignment="1">
      <alignment horizontal="center" vertical="center"/>
    </xf>
    <xf numFmtId="49" fontId="8" fillId="2" borderId="12" xfId="0" applyNumberFormat="1" applyFont="1" applyFill="1" applyBorder="1" applyAlignment="1">
      <alignment horizontal="center" vertical="center"/>
    </xf>
    <xf numFmtId="49" fontId="8" fillId="2" borderId="13" xfId="0" applyNumberFormat="1" applyFont="1" applyFill="1" applyBorder="1" applyAlignment="1">
      <alignment horizontal="center" vertical="center"/>
    </xf>
    <xf numFmtId="0" fontId="30" fillId="0" borderId="0" xfId="9" applyFill="1" applyAlignment="1" applyProtection="1">
      <alignment horizontal="left" vertical="center"/>
    </xf>
    <xf numFmtId="49" fontId="8" fillId="2" borderId="16" xfId="0" applyNumberFormat="1" applyFont="1" applyFill="1" applyBorder="1" applyAlignment="1">
      <alignment horizontal="center" vertical="center"/>
    </xf>
    <xf numFmtId="49" fontId="8" fillId="2" borderId="17" xfId="0" applyNumberFormat="1" applyFont="1" applyFill="1" applyBorder="1" applyAlignment="1">
      <alignment horizontal="center" vertical="center"/>
    </xf>
    <xf numFmtId="176" fontId="8" fillId="2" borderId="11" xfId="0" applyNumberFormat="1" applyFont="1" applyFill="1" applyBorder="1" applyAlignment="1">
      <alignment horizontal="center" vertical="center"/>
    </xf>
    <xf numFmtId="176" fontId="8" fillId="2" borderId="1" xfId="0" applyNumberFormat="1" applyFont="1" applyFill="1" applyBorder="1" applyAlignment="1">
      <alignment horizontal="center" vertical="center"/>
    </xf>
    <xf numFmtId="0" fontId="8" fillId="2" borderId="19" xfId="0" applyFont="1" applyFill="1" applyBorder="1" applyAlignment="1">
      <alignment horizontal="center" vertical="center" wrapText="1"/>
    </xf>
    <xf numFmtId="0" fontId="8" fillId="2" borderId="20" xfId="0" applyFont="1" applyFill="1" applyBorder="1" applyAlignment="1">
      <alignment horizontal="center" vertical="center" wrapText="1"/>
    </xf>
    <xf numFmtId="49" fontId="3" fillId="0" borderId="0" xfId="3" applyNumberFormat="1" applyFont="1" applyBorder="1" applyAlignment="1">
      <alignment horizontal="right" vertical="center"/>
    </xf>
    <xf numFmtId="0" fontId="8" fillId="0" borderId="16" xfId="3" applyFont="1" applyBorder="1" applyAlignment="1">
      <alignment horizontal="center" vertical="center"/>
    </xf>
    <xf numFmtId="0" fontId="8" fillId="0" borderId="12" xfId="3" applyFont="1" applyBorder="1" applyAlignment="1">
      <alignment horizontal="center" vertical="center"/>
    </xf>
    <xf numFmtId="0" fontId="8" fillId="0" borderId="17" xfId="3" applyFont="1" applyBorder="1" applyAlignment="1">
      <alignment horizontal="center" vertical="center"/>
    </xf>
    <xf numFmtId="0" fontId="8" fillId="0" borderId="13" xfId="3" applyFont="1" applyBorder="1" applyAlignment="1">
      <alignment horizontal="center" vertical="center"/>
    </xf>
    <xf numFmtId="0" fontId="8" fillId="0" borderId="4" xfId="3" applyFont="1" applyFill="1" applyBorder="1" applyAlignment="1">
      <alignment horizontal="center" vertical="center" justifyLastLine="1"/>
    </xf>
    <xf numFmtId="0" fontId="8" fillId="0" borderId="2" xfId="3" applyFont="1" applyFill="1" applyBorder="1" applyAlignment="1">
      <alignment horizontal="center" vertical="center" justifyLastLine="1"/>
    </xf>
    <xf numFmtId="0" fontId="8" fillId="2" borderId="8" xfId="3" applyFont="1" applyFill="1" applyBorder="1" applyAlignment="1">
      <alignment horizontal="center" vertical="center"/>
    </xf>
    <xf numFmtId="0" fontId="8" fillId="2" borderId="9" xfId="3" applyFont="1" applyFill="1" applyBorder="1" applyAlignment="1">
      <alignment horizontal="center" vertical="center"/>
    </xf>
    <xf numFmtId="0" fontId="8" fillId="0" borderId="0" xfId="3" applyFont="1" applyBorder="1" applyAlignment="1">
      <alignment horizontal="left" vertical="center"/>
    </xf>
    <xf numFmtId="0" fontId="8" fillId="0" borderId="15" xfId="3" applyFont="1" applyBorder="1" applyAlignment="1">
      <alignment horizontal="left" vertical="center"/>
    </xf>
    <xf numFmtId="0" fontId="8" fillId="0" borderId="5" xfId="3" applyFont="1" applyBorder="1" applyAlignment="1">
      <alignment horizontal="distributed"/>
    </xf>
    <xf numFmtId="0" fontId="5" fillId="0" borderId="14" xfId="3" applyBorder="1"/>
    <xf numFmtId="0" fontId="8" fillId="0" borderId="21" xfId="3" applyFont="1" applyBorder="1" applyAlignment="1">
      <alignment horizontal="distributed" vertical="center"/>
    </xf>
    <xf numFmtId="0" fontId="8" fillId="0" borderId="22" xfId="3" applyFont="1" applyBorder="1" applyAlignment="1">
      <alignment horizontal="distributed" vertical="center"/>
    </xf>
    <xf numFmtId="49" fontId="3" fillId="0" borderId="0" xfId="3" applyNumberFormat="1" applyFont="1" applyBorder="1" applyAlignment="1">
      <alignment horizontal="left" vertical="center"/>
    </xf>
    <xf numFmtId="0" fontId="8" fillId="0" borderId="8" xfId="3" applyFont="1" applyFill="1" applyBorder="1" applyAlignment="1">
      <alignment horizontal="center" vertical="center"/>
    </xf>
    <xf numFmtId="0" fontId="8" fillId="0" borderId="9" xfId="3" applyFont="1" applyFill="1" applyBorder="1" applyAlignment="1">
      <alignment horizontal="center" vertical="center"/>
    </xf>
    <xf numFmtId="0" fontId="8" fillId="0" borderId="11" xfId="3" applyFont="1" applyFill="1" applyBorder="1" applyAlignment="1">
      <alignment horizontal="center" vertical="center"/>
    </xf>
    <xf numFmtId="3" fontId="14" fillId="0" borderId="0" xfId="3" applyNumberFormat="1" applyFont="1" applyFill="1" applyBorder="1" applyAlignment="1">
      <alignment horizontal="distributed" vertical="center"/>
    </xf>
    <xf numFmtId="3" fontId="14" fillId="0" borderId="15" xfId="3" applyNumberFormat="1" applyFont="1" applyFill="1" applyBorder="1" applyAlignment="1">
      <alignment horizontal="distributed" vertical="center"/>
    </xf>
    <xf numFmtId="3" fontId="14" fillId="0" borderId="28" xfId="3" applyNumberFormat="1" applyFont="1" applyFill="1" applyBorder="1" applyAlignment="1">
      <alignment horizontal="distributed" vertical="center"/>
    </xf>
    <xf numFmtId="0" fontId="8" fillId="0" borderId="16" xfId="3" applyFont="1" applyFill="1" applyBorder="1" applyAlignment="1">
      <alignment horizontal="center" vertical="center"/>
    </xf>
    <xf numFmtId="0" fontId="8" fillId="0" borderId="12" xfId="3" applyFont="1" applyFill="1" applyBorder="1" applyAlignment="1">
      <alignment horizontal="center" vertical="center"/>
    </xf>
    <xf numFmtId="0" fontId="8" fillId="0" borderId="17" xfId="3" applyFont="1" applyFill="1" applyBorder="1" applyAlignment="1">
      <alignment horizontal="center" vertical="center"/>
    </xf>
    <xf numFmtId="0" fontId="8" fillId="0" borderId="13" xfId="3" applyFont="1" applyFill="1" applyBorder="1" applyAlignment="1">
      <alignment horizontal="center" vertical="center"/>
    </xf>
    <xf numFmtId="0" fontId="8" fillId="0" borderId="1" xfId="3" applyFont="1" applyFill="1" applyBorder="1" applyAlignment="1">
      <alignment horizontal="center" vertical="center"/>
    </xf>
    <xf numFmtId="0" fontId="8" fillId="0" borderId="24" xfId="3" applyFont="1" applyFill="1" applyBorder="1" applyAlignment="1">
      <alignment horizontal="center" vertical="center"/>
    </xf>
    <xf numFmtId="0" fontId="8" fillId="0" borderId="10" xfId="3" applyFont="1" applyFill="1" applyBorder="1" applyAlignment="1">
      <alignment horizontal="center" vertical="center"/>
    </xf>
    <xf numFmtId="0" fontId="8" fillId="0" borderId="25" xfId="3" applyFont="1" applyFill="1" applyBorder="1" applyAlignment="1">
      <alignment horizontal="center" vertical="center"/>
    </xf>
    <xf numFmtId="49" fontId="3" fillId="0" borderId="0" xfId="3" applyNumberFormat="1" applyFont="1" applyFill="1" applyBorder="1" applyAlignment="1">
      <alignment horizontal="right" vertical="center"/>
    </xf>
    <xf numFmtId="49" fontId="3" fillId="0" borderId="0" xfId="3" applyNumberFormat="1" applyFont="1" applyFill="1" applyBorder="1" applyAlignment="1">
      <alignment horizontal="left" vertical="center"/>
    </xf>
    <xf numFmtId="0" fontId="8" fillId="0" borderId="23" xfId="3" applyFont="1" applyFill="1" applyBorder="1" applyAlignment="1">
      <alignment horizontal="center" vertical="center"/>
    </xf>
    <xf numFmtId="0" fontId="8" fillId="0" borderId="26" xfId="3" applyFont="1" applyFill="1" applyBorder="1" applyAlignment="1">
      <alignment horizontal="center" vertical="center"/>
    </xf>
    <xf numFmtId="49" fontId="3" fillId="0" borderId="0" xfId="3" applyNumberFormat="1" applyFont="1" applyFill="1" applyBorder="1" applyAlignment="1">
      <alignment vertical="center"/>
    </xf>
    <xf numFmtId="3" fontId="14" fillId="0" borderId="21" xfId="3" applyNumberFormat="1" applyFont="1" applyFill="1" applyBorder="1" applyAlignment="1">
      <alignment horizontal="distributed" vertical="center"/>
    </xf>
    <xf numFmtId="3" fontId="14" fillId="0" borderId="22" xfId="3" applyNumberFormat="1" applyFont="1" applyFill="1" applyBorder="1" applyAlignment="1">
      <alignment horizontal="distributed" vertical="center"/>
    </xf>
    <xf numFmtId="0" fontId="3" fillId="0" borderId="0" xfId="6" applyFont="1" applyFill="1" applyAlignment="1">
      <alignment horizontal="left" vertical="center"/>
    </xf>
    <xf numFmtId="0" fontId="8" fillId="0" borderId="16" xfId="6" applyFont="1" applyFill="1" applyBorder="1" applyAlignment="1">
      <alignment horizontal="center" vertical="center"/>
    </xf>
    <xf numFmtId="0" fontId="8" fillId="0" borderId="12" xfId="6" applyFont="1" applyFill="1" applyBorder="1" applyAlignment="1">
      <alignment horizontal="center" vertical="center"/>
    </xf>
    <xf numFmtId="0" fontId="8" fillId="0" borderId="19" xfId="6" applyFont="1" applyFill="1" applyBorder="1" applyAlignment="1">
      <alignment horizontal="center" vertical="center"/>
    </xf>
    <xf numFmtId="0" fontId="8" fillId="0" borderId="0" xfId="6" applyFont="1" applyFill="1" applyBorder="1" applyAlignment="1">
      <alignment horizontal="right" vertical="center"/>
    </xf>
    <xf numFmtId="0" fontId="19" fillId="0" borderId="15" xfId="6" applyFill="1" applyBorder="1" applyAlignment="1">
      <alignment horizontal="right" vertical="center"/>
    </xf>
    <xf numFmtId="0" fontId="3" fillId="0" borderId="0" xfId="6" applyFont="1" applyFill="1" applyAlignment="1">
      <alignment horizontal="right" vertical="center"/>
    </xf>
    <xf numFmtId="0" fontId="8" fillId="0" borderId="17" xfId="6" applyFont="1" applyFill="1" applyBorder="1" applyAlignment="1">
      <alignment horizontal="center" vertical="center"/>
    </xf>
    <xf numFmtId="0" fontId="8" fillId="0" borderId="13" xfId="6" applyFont="1" applyFill="1" applyBorder="1" applyAlignment="1">
      <alignment horizontal="center" vertical="center"/>
    </xf>
    <xf numFmtId="0" fontId="8" fillId="0" borderId="21" xfId="6" applyFont="1" applyFill="1" applyBorder="1" applyAlignment="1">
      <alignment horizontal="distributed" vertical="center"/>
    </xf>
    <xf numFmtId="0" fontId="8" fillId="0" borderId="22" xfId="6" applyFont="1" applyFill="1" applyBorder="1" applyAlignment="1">
      <alignment horizontal="distributed" vertical="center"/>
    </xf>
    <xf numFmtId="49" fontId="8" fillId="0" borderId="0" xfId="3" applyNumberFormat="1" applyFont="1" applyFill="1" applyBorder="1" applyAlignment="1">
      <alignment horizontal="center" vertical="center"/>
    </xf>
    <xf numFmtId="49" fontId="8" fillId="0" borderId="15" xfId="3" applyNumberFormat="1" applyFont="1" applyFill="1" applyBorder="1" applyAlignment="1">
      <alignment horizontal="center" vertical="center"/>
    </xf>
    <xf numFmtId="49" fontId="3" fillId="0" borderId="0" xfId="3" applyNumberFormat="1" applyFont="1" applyFill="1" applyAlignment="1">
      <alignment horizontal="center" vertical="center"/>
    </xf>
    <xf numFmtId="0" fontId="8" fillId="0" borderId="3" xfId="3" applyFont="1" applyFill="1" applyBorder="1" applyAlignment="1">
      <alignment horizontal="center" vertical="center"/>
    </xf>
    <xf numFmtId="0" fontId="8" fillId="0" borderId="19" xfId="3" applyFont="1" applyFill="1" applyBorder="1" applyAlignment="1">
      <alignment horizontal="center" vertical="center"/>
    </xf>
    <xf numFmtId="0" fontId="8" fillId="0" borderId="20" xfId="3" applyFont="1" applyFill="1" applyBorder="1" applyAlignment="1">
      <alignment horizontal="center" vertical="center"/>
    </xf>
    <xf numFmtId="0" fontId="8" fillId="0" borderId="21" xfId="3" applyFont="1" applyFill="1" applyBorder="1" applyAlignment="1">
      <alignment horizontal="center" vertical="center"/>
    </xf>
    <xf numFmtId="0" fontId="8" fillId="0" borderId="22" xfId="3" applyFont="1" applyFill="1" applyBorder="1" applyAlignment="1">
      <alignment horizontal="center" vertical="center"/>
    </xf>
    <xf numFmtId="0" fontId="8" fillId="0" borderId="35" xfId="3" applyFont="1" applyFill="1" applyBorder="1" applyAlignment="1">
      <alignment horizontal="center" vertical="center"/>
    </xf>
    <xf numFmtId="0" fontId="8" fillId="0" borderId="36" xfId="3" applyFont="1" applyFill="1" applyBorder="1" applyAlignment="1">
      <alignment horizontal="center" vertical="center"/>
    </xf>
    <xf numFmtId="0" fontId="8" fillId="0" borderId="37" xfId="3" applyFont="1" applyFill="1" applyBorder="1" applyAlignment="1">
      <alignment horizontal="center" vertical="center"/>
    </xf>
    <xf numFmtId="0" fontId="8" fillId="0" borderId="38" xfId="3" applyFont="1" applyFill="1" applyBorder="1" applyAlignment="1">
      <alignment horizontal="center" vertical="center"/>
    </xf>
    <xf numFmtId="0" fontId="8" fillId="0" borderId="39" xfId="3" applyFont="1" applyFill="1" applyBorder="1" applyAlignment="1">
      <alignment horizontal="center" vertical="center"/>
    </xf>
    <xf numFmtId="0" fontId="8" fillId="0" borderId="37" xfId="3" applyFont="1" applyFill="1" applyBorder="1" applyAlignment="1">
      <alignment horizontal="center" vertical="center" wrapText="1"/>
    </xf>
    <xf numFmtId="0" fontId="3" fillId="0" borderId="0" xfId="3" applyFont="1" applyFill="1" applyAlignment="1">
      <alignment horizontal="center" vertical="center"/>
    </xf>
    <xf numFmtId="0" fontId="8" fillId="0" borderId="10" xfId="3" applyFont="1" applyBorder="1" applyAlignment="1">
      <alignment horizontal="center" vertical="center" wrapText="1"/>
    </xf>
    <xf numFmtId="0" fontId="8" fillId="0" borderId="11" xfId="3" applyFont="1" applyBorder="1" applyAlignment="1">
      <alignment horizontal="center" vertical="center" wrapText="1"/>
    </xf>
    <xf numFmtId="0" fontId="8" fillId="0" borderId="25" xfId="3" applyFont="1" applyBorder="1" applyAlignment="1">
      <alignment horizontal="center" vertical="center" wrapText="1"/>
    </xf>
    <xf numFmtId="0" fontId="8" fillId="0" borderId="1" xfId="3" applyFont="1" applyBorder="1" applyAlignment="1">
      <alignment horizontal="center" vertical="center" wrapText="1"/>
    </xf>
    <xf numFmtId="0" fontId="8" fillId="0" borderId="4" xfId="3" applyFont="1" applyBorder="1" applyAlignment="1">
      <alignment horizontal="center" vertical="center" wrapText="1"/>
    </xf>
    <xf numFmtId="0" fontId="8" fillId="0" borderId="18" xfId="3" applyFont="1" applyBorder="1" applyAlignment="1">
      <alignment horizontal="center" vertical="center" wrapText="1"/>
    </xf>
    <xf numFmtId="0" fontId="8" fillId="0" borderId="2" xfId="3" applyFont="1" applyBorder="1" applyAlignment="1">
      <alignment horizontal="center" vertical="center" wrapText="1"/>
    </xf>
    <xf numFmtId="0" fontId="8" fillId="0" borderId="8" xfId="3" applyFont="1" applyBorder="1" applyAlignment="1">
      <alignment horizontal="center" vertical="center" wrapText="1"/>
    </xf>
    <xf numFmtId="0" fontId="8" fillId="0" borderId="9" xfId="3" applyFont="1" applyBorder="1" applyAlignment="1">
      <alignment horizontal="center" vertical="center" wrapText="1"/>
    </xf>
    <xf numFmtId="0" fontId="8" fillId="0" borderId="40" xfId="3" applyFont="1" applyBorder="1" applyAlignment="1">
      <alignment horizontal="center" vertical="center" wrapText="1"/>
    </xf>
    <xf numFmtId="0" fontId="8" fillId="0" borderId="29" xfId="3" applyFont="1" applyBorder="1" applyAlignment="1">
      <alignment horizontal="center" vertical="center" wrapText="1"/>
    </xf>
    <xf numFmtId="0" fontId="8" fillId="0" borderId="21" xfId="3" applyFont="1" applyBorder="1" applyAlignment="1">
      <alignment horizontal="center" vertical="center" wrapText="1"/>
    </xf>
    <xf numFmtId="0" fontId="8" fillId="0" borderId="22" xfId="3" applyFont="1" applyBorder="1" applyAlignment="1">
      <alignment horizontal="center" vertical="center" wrapText="1"/>
    </xf>
    <xf numFmtId="0" fontId="8" fillId="0" borderId="3" xfId="3" applyFont="1" applyBorder="1" applyAlignment="1">
      <alignment horizontal="center" vertical="center" wrapText="1"/>
    </xf>
    <xf numFmtId="0" fontId="8" fillId="0" borderId="41" xfId="3" applyFont="1" applyBorder="1" applyAlignment="1">
      <alignment horizontal="center" vertical="center" wrapText="1"/>
    </xf>
    <xf numFmtId="0" fontId="8" fillId="0" borderId="29" xfId="3" applyFont="1" applyBorder="1" applyAlignment="1">
      <alignment horizontal="center" vertical="center" wrapText="1" shrinkToFit="1"/>
    </xf>
    <xf numFmtId="0" fontId="8" fillId="0" borderId="6" xfId="3" applyFont="1" applyBorder="1" applyAlignment="1">
      <alignment horizontal="center" vertical="center" wrapText="1" shrinkToFit="1"/>
    </xf>
    <xf numFmtId="0" fontId="8" fillId="0" borderId="20" xfId="3" applyFont="1" applyBorder="1" applyAlignment="1">
      <alignment horizontal="center" vertical="center" wrapText="1" shrinkToFit="1"/>
    </xf>
    <xf numFmtId="0" fontId="8" fillId="0" borderId="29" xfId="3" applyFont="1" applyBorder="1" applyAlignment="1">
      <alignment horizontal="center" vertical="center" shrinkToFit="1"/>
    </xf>
    <xf numFmtId="0" fontId="8" fillId="0" borderId="20" xfId="3" applyFont="1" applyBorder="1" applyAlignment="1">
      <alignment horizontal="center" vertical="center" shrinkToFit="1"/>
    </xf>
    <xf numFmtId="49" fontId="8" fillId="0" borderId="0" xfId="3" applyNumberFormat="1" applyFont="1" applyBorder="1" applyAlignment="1">
      <alignment horizontal="center" vertical="center" wrapText="1"/>
    </xf>
    <xf numFmtId="49" fontId="8" fillId="0" borderId="15" xfId="3" applyNumberFormat="1" applyFont="1" applyBorder="1" applyAlignment="1">
      <alignment horizontal="center" vertical="center" wrapText="1"/>
    </xf>
    <xf numFmtId="0" fontId="8" fillId="0" borderId="0" xfId="3" applyFont="1" applyBorder="1" applyAlignment="1">
      <alignment horizontal="center" vertical="center" wrapText="1"/>
    </xf>
    <xf numFmtId="0" fontId="8" fillId="0" borderId="10" xfId="3" applyNumberFormat="1" applyFont="1" applyFill="1" applyBorder="1" applyAlignment="1">
      <alignment horizontal="center" vertical="center" wrapText="1"/>
    </xf>
    <xf numFmtId="0" fontId="8" fillId="0" borderId="11" xfId="3" applyNumberFormat="1" applyFont="1" applyFill="1" applyBorder="1" applyAlignment="1">
      <alignment horizontal="center" vertical="center" wrapText="1"/>
    </xf>
    <xf numFmtId="0" fontId="8" fillId="0" borderId="25" xfId="3" applyNumberFormat="1" applyFont="1" applyFill="1" applyBorder="1" applyAlignment="1">
      <alignment horizontal="center" vertical="center" wrapText="1"/>
    </xf>
    <xf numFmtId="0" fontId="8" fillId="0" borderId="3" xfId="3" applyNumberFormat="1" applyFont="1" applyFill="1" applyBorder="1" applyAlignment="1">
      <alignment horizontal="center" vertical="center" wrapText="1"/>
    </xf>
    <xf numFmtId="0" fontId="8" fillId="0" borderId="1" xfId="3" applyNumberFormat="1" applyFont="1" applyFill="1" applyBorder="1" applyAlignment="1">
      <alignment horizontal="center" vertical="center" wrapText="1"/>
    </xf>
    <xf numFmtId="0" fontId="8" fillId="0" borderId="0" xfId="3" applyFont="1" applyFill="1" applyBorder="1" applyAlignment="1">
      <alignment horizontal="center" vertical="center" wrapText="1"/>
    </xf>
    <xf numFmtId="49" fontId="8" fillId="0" borderId="0" xfId="3" applyNumberFormat="1" applyFont="1" applyFill="1" applyBorder="1" applyAlignment="1">
      <alignment horizontal="center" vertical="center" wrapText="1"/>
    </xf>
    <xf numFmtId="49" fontId="8" fillId="0" borderId="15" xfId="3" applyNumberFormat="1" applyFont="1" applyFill="1" applyBorder="1" applyAlignment="1">
      <alignment horizontal="center" vertical="center" wrapText="1"/>
    </xf>
    <xf numFmtId="0" fontId="8" fillId="0" borderId="21" xfId="3" applyFont="1" applyFill="1" applyBorder="1" applyAlignment="1">
      <alignment horizontal="center" vertical="center" wrapText="1"/>
    </xf>
    <xf numFmtId="0" fontId="8" fillId="0" borderId="22" xfId="3" applyFont="1" applyFill="1" applyBorder="1" applyAlignment="1">
      <alignment horizontal="center" vertical="center" wrapText="1"/>
    </xf>
    <xf numFmtId="0" fontId="8" fillId="0" borderId="35" xfId="3" applyNumberFormat="1" applyFont="1" applyFill="1" applyBorder="1" applyAlignment="1">
      <alignment horizontal="center" vertical="center" wrapText="1"/>
    </xf>
    <xf numFmtId="0" fontId="8" fillId="0" borderId="36" xfId="3" applyNumberFormat="1" applyFont="1" applyFill="1" applyBorder="1" applyAlignment="1">
      <alignment horizontal="center" vertical="center" wrapText="1"/>
    </xf>
    <xf numFmtId="0" fontId="30" fillId="2" borderId="0" xfId="9" applyFill="1" applyAlignment="1" applyProtection="1">
      <alignment horizontal="left" vertical="center"/>
    </xf>
    <xf numFmtId="191" fontId="8" fillId="2" borderId="5" xfId="2" applyNumberFormat="1" applyFont="1" applyFill="1" applyBorder="1" applyAlignment="1">
      <alignment horizontal="distributed" vertical="center"/>
    </xf>
    <xf numFmtId="0" fontId="3" fillId="2" borderId="0" xfId="2" applyNumberFormat="1" applyFont="1" applyFill="1" applyBorder="1" applyAlignment="1">
      <alignment horizontal="center" vertical="center"/>
    </xf>
    <xf numFmtId="49" fontId="8" fillId="2" borderId="9" xfId="2" applyNumberFormat="1" applyFont="1" applyFill="1" applyBorder="1" applyAlignment="1">
      <alignment horizontal="center" vertical="center" wrapText="1"/>
    </xf>
    <xf numFmtId="49" fontId="8" fillId="2" borderId="10" xfId="2" applyNumberFormat="1" applyFont="1" applyFill="1" applyBorder="1" applyAlignment="1">
      <alignment horizontal="center" vertical="center" wrapText="1"/>
    </xf>
    <xf numFmtId="191" fontId="8" fillId="2" borderId="0" xfId="2" applyNumberFormat="1" applyFont="1" applyFill="1" applyBorder="1" applyAlignment="1">
      <alignment horizontal="distributed" vertical="center"/>
    </xf>
  </cellXfs>
  <cellStyles count="13">
    <cellStyle name="ハイパーリンク" xfId="9" builtinId="8"/>
    <cellStyle name="ハイパーリンク 2" xfId="12"/>
    <cellStyle name="桁区切り" xfId="1" builtinId="6"/>
    <cellStyle name="桁区切り 2" xfId="4"/>
    <cellStyle name="桁区切り 3" xfId="5"/>
    <cellStyle name="桁区切り 4" xfId="8"/>
    <cellStyle name="標準" xfId="0" builtinId="0"/>
    <cellStyle name="標準 2" xfId="3"/>
    <cellStyle name="標準 3" xfId="6"/>
    <cellStyle name="標準 4" xfId="7"/>
    <cellStyle name="標準 5" xfId="11"/>
    <cellStyle name="標準_JB16" xfId="2"/>
    <cellStyle name="標準_土地及び気象（１表.）" xfId="1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afi002\0010300&#32207;&#21209;&#23616;\0010310&#32207;&#21209;&#37096;\0010320&#32207;&#21209;&#35506;\17%20&#32113;&#35336;&#20418;&#20849;&#36890;\a%20&#20154;&#21475;&#34920;\&#20154;&#21475;&#30064;&#21205;\&#26032;&#65306;&#20154;&#21475;&#30064;&#212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各区ﾃﾞｰﾀの説明"/>
      <sheetName val="西区ﾃﾞｰﾀ"/>
      <sheetName val="北区ﾃﾞｰﾀ"/>
      <sheetName val="大宮区ﾃﾞｰﾀ"/>
      <sheetName val="見沼区ﾃﾞｰﾀ"/>
      <sheetName val="中央区ﾃﾞｰﾀ"/>
      <sheetName val="桜区ﾃﾞｰﾀ"/>
      <sheetName val="浦和区ﾃﾞｰﾀ"/>
      <sheetName val="南区ﾃﾞｰﾀ"/>
      <sheetName val="緑区ﾃﾞｰﾀ"/>
      <sheetName val="岩槻区ﾃﾞｰﾀ"/>
      <sheetName val="西区"/>
      <sheetName val="北区"/>
      <sheetName val="大宮区"/>
      <sheetName val="見沼区"/>
      <sheetName val="中央区"/>
      <sheetName val="桜区"/>
      <sheetName val="浦和区"/>
      <sheetName val="南区"/>
      <sheetName val="緑区"/>
      <sheetName val="岩槻区"/>
      <sheetName val="全区合計"/>
      <sheetName val="数式で使用"/>
      <sheetName val="印刷"/>
      <sheetName val="印刷 (年報)"/>
      <sheetName val="グラフ(全市)"/>
      <sheetName val="グラフ(西区)"/>
      <sheetName val="グラフ(北区)"/>
      <sheetName val="グラフ(大宮区)"/>
      <sheetName val="グラフ(見沼区)"/>
      <sheetName val="グラフ(中央区)"/>
      <sheetName val="グラフ(桜区)"/>
      <sheetName val="グラフ(浦和区)"/>
      <sheetName val="グラフ(南区)"/>
      <sheetName val="グラフ(緑区)"/>
      <sheetName val="グラフ(岩槻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
          <cell r="A1" t="str">
            <v>平成15年4月</v>
          </cell>
          <cell r="F1" t="str">
            <v>平成15年</v>
          </cell>
        </row>
        <row r="2">
          <cell r="A2" t="str">
            <v>平成15年5月</v>
          </cell>
          <cell r="F2" t="str">
            <v>平成15年度</v>
          </cell>
        </row>
        <row r="3">
          <cell r="A3" t="str">
            <v>平成15年6月</v>
          </cell>
          <cell r="F3" t="str">
            <v>平成16年</v>
          </cell>
        </row>
        <row r="4">
          <cell r="A4" t="str">
            <v>平成15年7月</v>
          </cell>
          <cell r="F4" t="str">
            <v>平成16年度</v>
          </cell>
        </row>
        <row r="5">
          <cell r="A5" t="str">
            <v>平成15年8月</v>
          </cell>
          <cell r="F5" t="str">
            <v>平成17年</v>
          </cell>
        </row>
        <row r="6">
          <cell r="A6" t="str">
            <v>平成15年9月</v>
          </cell>
          <cell r="F6" t="str">
            <v>平成17年度</v>
          </cell>
        </row>
        <row r="7">
          <cell r="A7" t="str">
            <v>平成15年10月</v>
          </cell>
          <cell r="F7" t="str">
            <v>平成18年</v>
          </cell>
        </row>
        <row r="8">
          <cell r="A8" t="str">
            <v>平成15年11月</v>
          </cell>
          <cell r="F8" t="str">
            <v>平成18年度</v>
          </cell>
        </row>
        <row r="9">
          <cell r="A9" t="str">
            <v>平成15年12月</v>
          </cell>
          <cell r="F9" t="str">
            <v>平成19年</v>
          </cell>
        </row>
        <row r="10">
          <cell r="A10" t="str">
            <v>平成16年1月</v>
          </cell>
          <cell r="F10" t="str">
            <v>平成19年度</v>
          </cell>
        </row>
        <row r="11">
          <cell r="A11" t="str">
            <v>平成16年2月</v>
          </cell>
          <cell r="F11" t="str">
            <v>平成20年</v>
          </cell>
        </row>
        <row r="12">
          <cell r="A12" t="str">
            <v>平成16年3月</v>
          </cell>
          <cell r="F12" t="str">
            <v>平成20年度</v>
          </cell>
        </row>
        <row r="13">
          <cell r="A13" t="str">
            <v>平成16年4月</v>
          </cell>
          <cell r="F13" t="str">
            <v>平成21年</v>
          </cell>
        </row>
        <row r="14">
          <cell r="A14" t="str">
            <v>平成16年5月</v>
          </cell>
          <cell r="F14" t="str">
            <v>平成21年度</v>
          </cell>
        </row>
        <row r="15">
          <cell r="A15" t="str">
            <v>平成16年6月</v>
          </cell>
          <cell r="F15" t="str">
            <v>平成22年</v>
          </cell>
        </row>
        <row r="16">
          <cell r="A16" t="str">
            <v>平成16年7月</v>
          </cell>
          <cell r="F16" t="str">
            <v>平成22年度</v>
          </cell>
        </row>
        <row r="17">
          <cell r="A17" t="str">
            <v>平成16年8月</v>
          </cell>
          <cell r="F17" t="str">
            <v>平成23年</v>
          </cell>
        </row>
        <row r="18">
          <cell r="A18" t="str">
            <v>平成16年9月</v>
          </cell>
          <cell r="F18" t="str">
            <v>平成23年度</v>
          </cell>
        </row>
        <row r="19">
          <cell r="A19" t="str">
            <v>平成16年10月</v>
          </cell>
          <cell r="F19" t="str">
            <v>平成24年</v>
          </cell>
        </row>
        <row r="20">
          <cell r="A20" t="str">
            <v>平成16年11月</v>
          </cell>
          <cell r="F20" t="str">
            <v>平成24年度</v>
          </cell>
        </row>
        <row r="21">
          <cell r="A21" t="str">
            <v>平成16年12月</v>
          </cell>
          <cell r="F21" t="str">
            <v>平成25年</v>
          </cell>
        </row>
        <row r="22">
          <cell r="A22" t="str">
            <v>平成17年1月</v>
          </cell>
          <cell r="F22" t="str">
            <v>平成25年度</v>
          </cell>
        </row>
        <row r="23">
          <cell r="A23" t="str">
            <v>平成17年2月</v>
          </cell>
          <cell r="F23" t="str">
            <v>平
成
26
年</v>
          </cell>
        </row>
        <row r="24">
          <cell r="A24" t="str">
            <v>平成17年3月</v>
          </cell>
          <cell r="F24" t="str">
            <v>平成26年度</v>
          </cell>
        </row>
        <row r="25">
          <cell r="A25" t="str">
            <v>平成17年4月</v>
          </cell>
          <cell r="F25" t="str">
            <v>平
成
27
年</v>
          </cell>
        </row>
        <row r="26">
          <cell r="A26" t="str">
            <v>平成17年5月</v>
          </cell>
          <cell r="F26" t="str">
            <v>平成27年度</v>
          </cell>
        </row>
        <row r="27">
          <cell r="A27" t="str">
            <v>平成17年6月</v>
          </cell>
          <cell r="F27" t="str">
            <v>平
成
28
年</v>
          </cell>
        </row>
        <row r="28">
          <cell r="A28" t="str">
            <v>平成17年7月</v>
          </cell>
          <cell r="F28" t="str">
            <v>平成28年度</v>
          </cell>
        </row>
        <row r="29">
          <cell r="A29" t="str">
            <v>平成17年8月</v>
          </cell>
          <cell r="F29" t="str">
            <v>平
成
29
年</v>
          </cell>
        </row>
        <row r="30">
          <cell r="A30" t="str">
            <v>平成17年9月</v>
          </cell>
          <cell r="F30" t="str">
            <v>平成29年度</v>
          </cell>
        </row>
        <row r="31">
          <cell r="A31" t="str">
            <v>平成17年10月</v>
          </cell>
          <cell r="F31" t="str">
            <v>平
成
30
年</v>
          </cell>
        </row>
        <row r="32">
          <cell r="A32" t="str">
            <v>平成17年11月</v>
          </cell>
          <cell r="F32" t="str">
            <v>平成30年度</v>
          </cell>
        </row>
        <row r="33">
          <cell r="A33" t="str">
            <v>平成17年12月</v>
          </cell>
        </row>
        <row r="34">
          <cell r="A34" t="str">
            <v>平成18年1月</v>
          </cell>
        </row>
        <row r="35">
          <cell r="A35" t="str">
            <v>平成18年2月</v>
          </cell>
        </row>
        <row r="36">
          <cell r="A36" t="str">
            <v>平成18年3月</v>
          </cell>
        </row>
        <row r="37">
          <cell r="A37" t="str">
            <v>平成18年4月</v>
          </cell>
        </row>
        <row r="38">
          <cell r="A38" t="str">
            <v>平成18年5月</v>
          </cell>
        </row>
        <row r="39">
          <cell r="A39" t="str">
            <v>平成18年6月</v>
          </cell>
        </row>
        <row r="40">
          <cell r="A40" t="str">
            <v>平成18年7月</v>
          </cell>
        </row>
        <row r="41">
          <cell r="A41" t="str">
            <v>平成18年8月</v>
          </cell>
        </row>
        <row r="42">
          <cell r="A42" t="str">
            <v>平成18年9月</v>
          </cell>
        </row>
        <row r="43">
          <cell r="A43" t="str">
            <v>平成18年10月</v>
          </cell>
        </row>
        <row r="44">
          <cell r="A44" t="str">
            <v>平成18年11月</v>
          </cell>
        </row>
        <row r="45">
          <cell r="A45" t="str">
            <v>平成18年12月</v>
          </cell>
        </row>
        <row r="46">
          <cell r="A46" t="str">
            <v>平成19年1月</v>
          </cell>
        </row>
        <row r="47">
          <cell r="A47" t="str">
            <v>平成19年2月</v>
          </cell>
        </row>
        <row r="48">
          <cell r="A48" t="str">
            <v>平成19年3月</v>
          </cell>
        </row>
        <row r="49">
          <cell r="A49" t="str">
            <v>平成19年4月</v>
          </cell>
        </row>
        <row r="50">
          <cell r="A50" t="str">
            <v>平成19年5月</v>
          </cell>
        </row>
        <row r="51">
          <cell r="A51" t="str">
            <v>平成19年6月</v>
          </cell>
        </row>
        <row r="52">
          <cell r="A52" t="str">
            <v>平成19年7月</v>
          </cell>
        </row>
        <row r="53">
          <cell r="A53" t="str">
            <v>平成19年8月</v>
          </cell>
        </row>
        <row r="54">
          <cell r="A54" t="str">
            <v>平成19年9月</v>
          </cell>
        </row>
        <row r="55">
          <cell r="A55" t="str">
            <v>平成19年10月</v>
          </cell>
        </row>
        <row r="56">
          <cell r="A56" t="str">
            <v>平成19年11月</v>
          </cell>
        </row>
        <row r="57">
          <cell r="A57" t="str">
            <v>平成19年12月</v>
          </cell>
        </row>
        <row r="58">
          <cell r="A58" t="str">
            <v>平成20年1月</v>
          </cell>
        </row>
        <row r="59">
          <cell r="A59" t="str">
            <v>平成20年2月</v>
          </cell>
        </row>
        <row r="60">
          <cell r="A60" t="str">
            <v>平成20年3月</v>
          </cell>
        </row>
        <row r="61">
          <cell r="A61" t="str">
            <v>平成20年4月</v>
          </cell>
        </row>
        <row r="62">
          <cell r="A62" t="str">
            <v>平成20年5月</v>
          </cell>
        </row>
        <row r="63">
          <cell r="A63" t="str">
            <v>平成20年6月</v>
          </cell>
        </row>
        <row r="64">
          <cell r="A64" t="str">
            <v>平成20年7月</v>
          </cell>
        </row>
        <row r="65">
          <cell r="A65" t="str">
            <v>平成20年8月</v>
          </cell>
        </row>
        <row r="66">
          <cell r="A66" t="str">
            <v>平成20年9月</v>
          </cell>
        </row>
        <row r="67">
          <cell r="A67" t="str">
            <v>平成20年10月</v>
          </cell>
        </row>
        <row r="68">
          <cell r="A68" t="str">
            <v>平成20年11月</v>
          </cell>
        </row>
        <row r="69">
          <cell r="A69" t="str">
            <v>平成20年12月</v>
          </cell>
        </row>
        <row r="70">
          <cell r="A70" t="str">
            <v>平成21年1月</v>
          </cell>
        </row>
        <row r="71">
          <cell r="A71" t="str">
            <v>平成21年2月</v>
          </cell>
        </row>
        <row r="72">
          <cell r="A72" t="str">
            <v>平成21年3月</v>
          </cell>
        </row>
        <row r="73">
          <cell r="A73" t="str">
            <v>平成21年4月</v>
          </cell>
        </row>
        <row r="74">
          <cell r="A74" t="str">
            <v>平成21年5月</v>
          </cell>
        </row>
        <row r="75">
          <cell r="A75" t="str">
            <v>平成21年6月</v>
          </cell>
        </row>
        <row r="76">
          <cell r="A76" t="str">
            <v>平成21年7月</v>
          </cell>
        </row>
        <row r="77">
          <cell r="A77" t="str">
            <v>平成21年8月</v>
          </cell>
        </row>
        <row r="78">
          <cell r="A78" t="str">
            <v>平成21年9月</v>
          </cell>
        </row>
        <row r="79">
          <cell r="A79" t="str">
            <v>平成21年10月</v>
          </cell>
        </row>
        <row r="80">
          <cell r="A80" t="str">
            <v>平成21年11月</v>
          </cell>
        </row>
        <row r="81">
          <cell r="A81" t="str">
            <v>平成21年12月</v>
          </cell>
        </row>
        <row r="82">
          <cell r="A82" t="str">
            <v>平成22年1月</v>
          </cell>
        </row>
        <row r="83">
          <cell r="A83" t="str">
            <v>平成22年2月</v>
          </cell>
        </row>
        <row r="84">
          <cell r="A84" t="str">
            <v>平成22年3月</v>
          </cell>
        </row>
        <row r="85">
          <cell r="A85" t="str">
            <v>平成22年4月</v>
          </cell>
        </row>
        <row r="86">
          <cell r="A86" t="str">
            <v>平成22年5月</v>
          </cell>
        </row>
        <row r="87">
          <cell r="A87" t="str">
            <v>平成22年6月</v>
          </cell>
        </row>
        <row r="88">
          <cell r="A88" t="str">
            <v>平成22年7月</v>
          </cell>
        </row>
        <row r="89">
          <cell r="A89" t="str">
            <v>平成22年8月</v>
          </cell>
        </row>
        <row r="90">
          <cell r="A90" t="str">
            <v>平成22年9月</v>
          </cell>
        </row>
        <row r="91">
          <cell r="A91" t="str">
            <v>平成22年10月</v>
          </cell>
        </row>
        <row r="92">
          <cell r="A92" t="str">
            <v>平成22年11月</v>
          </cell>
        </row>
        <row r="93">
          <cell r="A93" t="str">
            <v>平成22年12月</v>
          </cell>
        </row>
        <row r="94">
          <cell r="A94" t="str">
            <v>平成23年1月</v>
          </cell>
        </row>
        <row r="95">
          <cell r="A95" t="str">
            <v>平成23年2月</v>
          </cell>
        </row>
        <row r="96">
          <cell r="A96" t="str">
            <v>平成23年3月</v>
          </cell>
        </row>
        <row r="97">
          <cell r="A97" t="str">
            <v>平成23年4月</v>
          </cell>
        </row>
        <row r="98">
          <cell r="A98" t="str">
            <v>平成23年5月</v>
          </cell>
        </row>
        <row r="99">
          <cell r="A99" t="str">
            <v>平成23年6月</v>
          </cell>
        </row>
        <row r="100">
          <cell r="A100" t="str">
            <v>平成23年7月</v>
          </cell>
        </row>
        <row r="101">
          <cell r="A101" t="str">
            <v>平成23年8月</v>
          </cell>
        </row>
        <row r="102">
          <cell r="A102" t="str">
            <v>平成23年9月</v>
          </cell>
        </row>
        <row r="103">
          <cell r="A103" t="str">
            <v>平成23年10月</v>
          </cell>
        </row>
        <row r="104">
          <cell r="A104" t="str">
            <v>平成23年11月</v>
          </cell>
        </row>
        <row r="105">
          <cell r="A105" t="str">
            <v>平成23年12月</v>
          </cell>
        </row>
        <row r="106">
          <cell r="A106" t="str">
            <v>平成24年1月</v>
          </cell>
        </row>
        <row r="107">
          <cell r="A107" t="str">
            <v>平成24年2月</v>
          </cell>
        </row>
        <row r="108">
          <cell r="A108" t="str">
            <v>平成24年3月</v>
          </cell>
        </row>
        <row r="109">
          <cell r="A109" t="str">
            <v>平成24年4月</v>
          </cell>
        </row>
        <row r="110">
          <cell r="A110" t="str">
            <v>平成24年5月</v>
          </cell>
        </row>
        <row r="111">
          <cell r="A111" t="str">
            <v>平成24年6月</v>
          </cell>
        </row>
        <row r="112">
          <cell r="A112" t="str">
            <v>平成24年7月</v>
          </cell>
        </row>
        <row r="113">
          <cell r="A113" t="str">
            <v>平成24年8月</v>
          </cell>
        </row>
        <row r="114">
          <cell r="A114" t="str">
            <v>平成24年9月</v>
          </cell>
        </row>
        <row r="115">
          <cell r="A115" t="str">
            <v>平
成
24
年
10
月</v>
          </cell>
        </row>
        <row r="116">
          <cell r="A116" t="str">
            <v>平
成
24
年
11
月</v>
          </cell>
        </row>
        <row r="117">
          <cell r="A117" t="str">
            <v>平
成
24
年
12
月</v>
          </cell>
        </row>
        <row r="118">
          <cell r="A118" t="str">
            <v>平
成
25
年
 1
月</v>
          </cell>
        </row>
        <row r="119">
          <cell r="A119" t="str">
            <v>平
成
25
年
 2
月</v>
          </cell>
        </row>
        <row r="120">
          <cell r="A120" t="str">
            <v>平
成
25
年
 3
月</v>
          </cell>
        </row>
        <row r="121">
          <cell r="A121" t="str">
            <v>平
成
25
年
 4
月</v>
          </cell>
        </row>
        <row r="122">
          <cell r="A122" t="str">
            <v>平
成
25
年
 5
月</v>
          </cell>
        </row>
        <row r="123">
          <cell r="A123" t="str">
            <v>平
成
25
年
 6
月</v>
          </cell>
        </row>
        <row r="124">
          <cell r="A124" t="str">
            <v>平
成
25
年
 7
月</v>
          </cell>
        </row>
        <row r="125">
          <cell r="A125" t="str">
            <v>平
成
25
年
 8
月</v>
          </cell>
        </row>
        <row r="126">
          <cell r="A126" t="str">
            <v>平
成
25
年
 9
月</v>
          </cell>
        </row>
        <row r="127">
          <cell r="A127" t="str">
            <v>平
成
25
年
10
月</v>
          </cell>
        </row>
        <row r="128">
          <cell r="A128" t="str">
            <v>平
成
25
年
11
月</v>
          </cell>
        </row>
        <row r="129">
          <cell r="A129" t="str">
            <v>平
成
25
年
12
月</v>
          </cell>
        </row>
        <row r="130">
          <cell r="A130" t="str">
            <v>平
成
26
年
1
月</v>
          </cell>
        </row>
        <row r="131">
          <cell r="A131" t="str">
            <v>平
成
26
年
2
月</v>
          </cell>
        </row>
        <row r="132">
          <cell r="A132" t="str">
            <v>平
成
26
年
3
月</v>
          </cell>
        </row>
        <row r="133">
          <cell r="A133" t="str">
            <v>平
成
26
年
4
月</v>
          </cell>
        </row>
        <row r="134">
          <cell r="A134" t="str">
            <v>平
成
26
年
5
月</v>
          </cell>
        </row>
        <row r="135">
          <cell r="A135" t="str">
            <v>平
成
26
年
6
月</v>
          </cell>
        </row>
        <row r="136">
          <cell r="A136" t="str">
            <v>平
成
26
年
7
月</v>
          </cell>
        </row>
        <row r="137">
          <cell r="A137" t="str">
            <v>平
成
26
年
8
月</v>
          </cell>
        </row>
        <row r="138">
          <cell r="A138" t="str">
            <v>平
成
26
年
9
月</v>
          </cell>
        </row>
        <row r="139">
          <cell r="A139" t="str">
            <v>平
成
26
年
10
月</v>
          </cell>
        </row>
        <row r="140">
          <cell r="A140" t="str">
            <v>平
成
26
年
11
月</v>
          </cell>
        </row>
        <row r="141">
          <cell r="A141" t="str">
            <v>平
成
26
年
12
月</v>
          </cell>
        </row>
        <row r="142">
          <cell r="A142" t="str">
            <v>平
成
27
年
1
月</v>
          </cell>
        </row>
        <row r="143">
          <cell r="A143" t="str">
            <v>平
成
27
年
2
月</v>
          </cell>
        </row>
        <row r="144">
          <cell r="A144" t="str">
            <v>平
成
27
年
3
月</v>
          </cell>
        </row>
        <row r="145">
          <cell r="A145" t="str">
            <v>平
成
27
年
4
月</v>
          </cell>
        </row>
        <row r="146">
          <cell r="A146" t="str">
            <v>平
成
27
年
5
月</v>
          </cell>
        </row>
        <row r="147">
          <cell r="A147" t="str">
            <v>平
成
27
年
6
月</v>
          </cell>
        </row>
        <row r="148">
          <cell r="A148" t="str">
            <v>平
成
27
年
7
月</v>
          </cell>
        </row>
        <row r="149">
          <cell r="A149" t="str">
            <v>平
成
27
年
8
月</v>
          </cell>
        </row>
        <row r="150">
          <cell r="A150" t="str">
            <v>平
成
27
年
9
月</v>
          </cell>
        </row>
        <row r="151">
          <cell r="A151" t="str">
            <v>平
成
27
年
10
月</v>
          </cell>
        </row>
        <row r="152">
          <cell r="A152" t="str">
            <v>平
成
27
年
11
月</v>
          </cell>
        </row>
        <row r="153">
          <cell r="A153" t="str">
            <v>平
成
27
年
12
月</v>
          </cell>
        </row>
        <row r="154">
          <cell r="A154" t="str">
            <v>平
成
28
年
1
月</v>
          </cell>
        </row>
        <row r="155">
          <cell r="A155" t="str">
            <v>平
成
28
年
2
月</v>
          </cell>
        </row>
        <row r="156">
          <cell r="A156" t="str">
            <v>平
成
28
年
3
月</v>
          </cell>
        </row>
        <row r="157">
          <cell r="A157" t="str">
            <v>平
成
28
年
4
月</v>
          </cell>
        </row>
        <row r="158">
          <cell r="A158" t="str">
            <v>平
成
28
年
5
月</v>
          </cell>
        </row>
        <row r="159">
          <cell r="A159" t="str">
            <v>平
成
28
年
6
月</v>
          </cell>
        </row>
        <row r="160">
          <cell r="A160" t="str">
            <v>平
成
28
年
7
月</v>
          </cell>
        </row>
        <row r="161">
          <cell r="A161" t="str">
            <v>平
成
28
年
8
月</v>
          </cell>
        </row>
        <row r="162">
          <cell r="A162" t="str">
            <v>平
成
28
年
9
月</v>
          </cell>
        </row>
        <row r="163">
          <cell r="A163" t="str">
            <v>平
成
28
年
10
月</v>
          </cell>
        </row>
        <row r="164">
          <cell r="A164" t="str">
            <v>平
成
28
年
11
月</v>
          </cell>
        </row>
        <row r="165">
          <cell r="A165" t="str">
            <v>平
成
28
年
12
月</v>
          </cell>
        </row>
        <row r="166">
          <cell r="A166" t="str">
            <v>平
成
29
年
1
月</v>
          </cell>
        </row>
        <row r="167">
          <cell r="A167" t="str">
            <v>平
成
29
年
2
月</v>
          </cell>
        </row>
        <row r="168">
          <cell r="A168" t="str">
            <v>平
成
29
年
3
月</v>
          </cell>
        </row>
        <row r="169">
          <cell r="A169" t="str">
            <v>平
成
29
年
4
月</v>
          </cell>
        </row>
        <row r="170">
          <cell r="A170" t="str">
            <v>平
成
29
年
5
月</v>
          </cell>
        </row>
        <row r="171">
          <cell r="A171" t="str">
            <v>平
成
29
年
6
月</v>
          </cell>
        </row>
        <row r="172">
          <cell r="A172" t="str">
            <v>平
成
29
年
7
月</v>
          </cell>
        </row>
        <row r="173">
          <cell r="A173" t="str">
            <v>平
成
29
年
8
月</v>
          </cell>
        </row>
        <row r="174">
          <cell r="A174" t="str">
            <v>平
成
29
年
9
月</v>
          </cell>
        </row>
        <row r="175">
          <cell r="A175" t="str">
            <v>平
成
29
年
10
月</v>
          </cell>
        </row>
        <row r="176">
          <cell r="A176" t="str">
            <v>平
成
29
年
11
月</v>
          </cell>
        </row>
        <row r="177">
          <cell r="A177" t="str">
            <v>平
成
29
年
12
月</v>
          </cell>
        </row>
        <row r="178">
          <cell r="A178" t="str">
            <v>平
成
30
年
1
月</v>
          </cell>
        </row>
        <row r="179">
          <cell r="A179" t="str">
            <v>平
成
30
年
2
月</v>
          </cell>
        </row>
        <row r="180">
          <cell r="A180" t="str">
            <v>平
成
30
年
3
月</v>
          </cell>
        </row>
        <row r="181">
          <cell r="A181" t="str">
            <v>平
成
30
年
4
月</v>
          </cell>
        </row>
        <row r="182">
          <cell r="A182" t="str">
            <v>平
成
30
年
5
月</v>
          </cell>
        </row>
        <row r="183">
          <cell r="A183" t="str">
            <v>平
成
30
年
6
月</v>
          </cell>
        </row>
        <row r="184">
          <cell r="A184" t="str">
            <v>平
成
30
年
7
月</v>
          </cell>
        </row>
        <row r="185">
          <cell r="A185" t="str">
            <v>平
成
30
年
8
月</v>
          </cell>
        </row>
        <row r="186">
          <cell r="A186" t="str">
            <v>平
成
30
年
9
月</v>
          </cell>
        </row>
        <row r="187">
          <cell r="A187" t="str">
            <v>平
成
30
年
10
月</v>
          </cell>
        </row>
        <row r="188">
          <cell r="A188" t="str">
            <v>平
成
30
年
11
月</v>
          </cell>
        </row>
        <row r="189">
          <cell r="A189" t="str">
            <v>平
成
30
年
12
月</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abSelected="1" workbookViewId="0"/>
  </sheetViews>
  <sheetFormatPr defaultColWidth="9" defaultRowHeight="13.2"/>
  <cols>
    <col min="1" max="1" width="5.6640625" style="200" customWidth="1"/>
    <col min="2" max="2" width="34.21875" style="200" bestFit="1" customWidth="1"/>
    <col min="3" max="16384" width="9" style="200"/>
  </cols>
  <sheetData>
    <row r="1" spans="1:2" ht="19.2">
      <c r="A1" s="199" t="s">
        <v>987</v>
      </c>
    </row>
    <row r="3" spans="1:2" s="203" customFormat="1" ht="16.5" customHeight="1">
      <c r="A3" s="201" t="s">
        <v>988</v>
      </c>
      <c r="B3" s="202" t="s">
        <v>989</v>
      </c>
    </row>
    <row r="4" spans="1:2" ht="16.5" customHeight="1">
      <c r="A4" s="204" t="s">
        <v>990</v>
      </c>
      <c r="B4" s="205" t="s">
        <v>991</v>
      </c>
    </row>
    <row r="5" spans="1:2" ht="16.5" customHeight="1">
      <c r="A5" s="204" t="s">
        <v>992</v>
      </c>
      <c r="B5" s="205" t="s">
        <v>993</v>
      </c>
    </row>
    <row r="6" spans="1:2" ht="16.5" customHeight="1">
      <c r="A6" s="204" t="s">
        <v>994</v>
      </c>
      <c r="B6" s="205" t="s">
        <v>995</v>
      </c>
    </row>
    <row r="7" spans="1:2" ht="16.5" customHeight="1">
      <c r="A7" s="204" t="s">
        <v>996</v>
      </c>
      <c r="B7" s="205" t="s">
        <v>997</v>
      </c>
    </row>
    <row r="8" spans="1:2" ht="16.5" customHeight="1">
      <c r="A8" s="204" t="s">
        <v>998</v>
      </c>
      <c r="B8" s="205" t="s">
        <v>999</v>
      </c>
    </row>
    <row r="9" spans="1:2" ht="16.5" customHeight="1">
      <c r="A9" s="204" t="s">
        <v>1000</v>
      </c>
      <c r="B9" s="205" t="s">
        <v>1001</v>
      </c>
    </row>
    <row r="10" spans="1:2" ht="16.5" customHeight="1">
      <c r="A10" s="204" t="s">
        <v>1002</v>
      </c>
      <c r="B10" s="205" t="s">
        <v>1003</v>
      </c>
    </row>
    <row r="11" spans="1:2" ht="16.5" customHeight="1">
      <c r="A11" s="204" t="s">
        <v>1004</v>
      </c>
      <c r="B11" s="205" t="s">
        <v>1005</v>
      </c>
    </row>
    <row r="12" spans="1:2" ht="16.5" customHeight="1">
      <c r="A12" s="204" t="s">
        <v>1006</v>
      </c>
      <c r="B12" s="205" t="s">
        <v>1007</v>
      </c>
    </row>
    <row r="13" spans="1:2" ht="16.5" customHeight="1">
      <c r="A13" s="204" t="s">
        <v>1008</v>
      </c>
      <c r="B13" s="205" t="s">
        <v>1009</v>
      </c>
    </row>
    <row r="14" spans="1:2" ht="16.2" customHeight="1">
      <c r="A14" s="204" t="s">
        <v>1010</v>
      </c>
      <c r="B14" s="206" t="s">
        <v>1011</v>
      </c>
    </row>
  </sheetData>
  <phoneticPr fontId="4"/>
  <hyperlinks>
    <hyperlink ref="B4" location="'2-1'!A1" display="人口の推移"/>
    <hyperlink ref="B5" location="'2-2'!A1" display="区別人口の推移"/>
    <hyperlink ref="B6" location="'2-3'!A1" display="年齢別人口の推移"/>
    <hyperlink ref="B7" location="'2-4'!A1" display="町丁字別世帯数及び人口"/>
    <hyperlink ref="B8" location="'2-5'!A1" display="都道府県別転入転出人口"/>
    <hyperlink ref="B9" location="'2-6'!A1" display="国籍別外国人住民数"/>
    <hyperlink ref="B10" location="'2-7'!A1" display="人口異動状況"/>
    <hyperlink ref="B11" location="'2-8'!A1" display="人口動態"/>
    <hyperlink ref="B12" location="'2-9'!A1" display="母の年齢階級別出生数"/>
    <hyperlink ref="B13" location="'2-10'!A1" display="年齢階級別死亡数"/>
    <hyperlink ref="B14" location="'2-11'!A1" display="年齢(5歳階級),男女別将来推計人口"/>
  </hyperlinks>
  <pageMargins left="0.7" right="0.7" top="0.75" bottom="0.75" header="0.3" footer="0.3"/>
  <pageSetup paperSize="9" orientation="portrait" copies="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zoomScaleNormal="100" zoomScaleSheetLayoutView="100" workbookViewId="0">
      <selection sqref="A1:C1"/>
    </sheetView>
  </sheetViews>
  <sheetFormatPr defaultColWidth="8.88671875" defaultRowHeight="13.95" customHeight="1"/>
  <cols>
    <col min="1" max="1" width="2.44140625" style="44" customWidth="1"/>
    <col min="2" max="2" width="7.21875" style="44" customWidth="1"/>
    <col min="3" max="3" width="9.44140625" style="44" customWidth="1"/>
    <col min="4" max="9" width="7.44140625" style="44" customWidth="1"/>
    <col min="10" max="12" width="7.44140625" style="146" customWidth="1"/>
    <col min="13" max="13" width="7.33203125" style="146" customWidth="1"/>
    <col min="14" max="16384" width="8.88671875" style="44"/>
  </cols>
  <sheetData>
    <row r="1" spans="1:13" s="210" customFormat="1" ht="15" customHeight="1">
      <c r="A1" s="302" t="s">
        <v>1012</v>
      </c>
      <c r="B1" s="302"/>
      <c r="C1" s="302"/>
      <c r="D1" s="209"/>
      <c r="E1" s="209"/>
      <c r="F1" s="209"/>
      <c r="G1" s="209"/>
      <c r="H1" s="209"/>
      <c r="I1" s="209"/>
      <c r="J1" s="209"/>
      <c r="K1" s="209"/>
      <c r="L1" s="209"/>
    </row>
    <row r="2" spans="1:13" s="130" customFormat="1" ht="19.95" customHeight="1">
      <c r="A2" s="371" t="s">
        <v>909</v>
      </c>
      <c r="B2" s="371"/>
      <c r="C2" s="371"/>
      <c r="D2" s="371"/>
      <c r="E2" s="371"/>
      <c r="F2" s="371"/>
      <c r="G2" s="371"/>
      <c r="H2" s="371"/>
      <c r="I2" s="371"/>
      <c r="J2" s="371"/>
      <c r="K2" s="371"/>
      <c r="L2" s="371"/>
      <c r="M2" s="371"/>
    </row>
    <row r="3" spans="1:13" s="131" customFormat="1" ht="13.95" customHeight="1" thickBot="1">
      <c r="J3" s="132"/>
      <c r="K3" s="132"/>
      <c r="L3" s="132"/>
      <c r="M3" s="132"/>
    </row>
    <row r="4" spans="1:13" s="149" customFormat="1" ht="13.95" customHeight="1">
      <c r="A4" s="395" t="s">
        <v>826</v>
      </c>
      <c r="B4" s="396"/>
      <c r="C4" s="239" t="s">
        <v>910</v>
      </c>
      <c r="D4" s="239" t="s">
        <v>911</v>
      </c>
      <c r="E4" s="239" t="s">
        <v>912</v>
      </c>
      <c r="F4" s="239" t="s">
        <v>913</v>
      </c>
      <c r="G4" s="239" t="s">
        <v>914</v>
      </c>
      <c r="H4" s="239" t="s">
        <v>915</v>
      </c>
      <c r="I4" s="239" t="s">
        <v>916</v>
      </c>
      <c r="J4" s="239" t="s">
        <v>917</v>
      </c>
      <c r="K4" s="239" t="s">
        <v>918</v>
      </c>
      <c r="L4" s="263" t="s">
        <v>919</v>
      </c>
      <c r="M4" s="263" t="s">
        <v>920</v>
      </c>
    </row>
    <row r="5" spans="1:13" s="149" customFormat="1" ht="12" customHeight="1">
      <c r="A5" s="400" t="s">
        <v>1072</v>
      </c>
      <c r="B5" s="400"/>
      <c r="C5" s="161">
        <v>10549</v>
      </c>
      <c r="D5" s="162" t="s">
        <v>98</v>
      </c>
      <c r="E5" s="162">
        <v>62</v>
      </c>
      <c r="F5" s="162">
        <v>583</v>
      </c>
      <c r="G5" s="162">
        <v>2506</v>
      </c>
      <c r="H5" s="162">
        <v>4203</v>
      </c>
      <c r="I5" s="162">
        <v>2606</v>
      </c>
      <c r="J5" s="162">
        <v>580</v>
      </c>
      <c r="K5" s="162">
        <v>9</v>
      </c>
      <c r="L5" s="162" t="s">
        <v>98</v>
      </c>
      <c r="M5" s="162" t="s">
        <v>98</v>
      </c>
    </row>
    <row r="6" spans="1:13" s="149" customFormat="1" ht="12" customHeight="1">
      <c r="A6" s="401" t="s">
        <v>1070</v>
      </c>
      <c r="B6" s="401"/>
      <c r="C6" s="161">
        <v>10520</v>
      </c>
      <c r="D6" s="162" t="s">
        <v>98</v>
      </c>
      <c r="E6" s="162">
        <v>56</v>
      </c>
      <c r="F6" s="162">
        <v>582</v>
      </c>
      <c r="G6" s="162">
        <v>2552</v>
      </c>
      <c r="H6" s="162">
        <v>4026</v>
      </c>
      <c r="I6" s="162">
        <v>2674</v>
      </c>
      <c r="J6" s="162">
        <v>616</v>
      </c>
      <c r="K6" s="162">
        <v>13</v>
      </c>
      <c r="L6" s="162">
        <v>1</v>
      </c>
      <c r="M6" s="162" t="s">
        <v>98</v>
      </c>
    </row>
    <row r="7" spans="1:13" s="149" customFormat="1" ht="12" customHeight="1">
      <c r="A7" s="401" t="s">
        <v>1064</v>
      </c>
      <c r="B7" s="401"/>
      <c r="C7" s="161">
        <v>10204</v>
      </c>
      <c r="D7" s="162" t="s">
        <v>98</v>
      </c>
      <c r="E7" s="162">
        <v>56</v>
      </c>
      <c r="F7" s="162">
        <v>551</v>
      </c>
      <c r="G7" s="162">
        <v>2404</v>
      </c>
      <c r="H7" s="162">
        <v>4045</v>
      </c>
      <c r="I7" s="162">
        <v>2533</v>
      </c>
      <c r="J7" s="162">
        <v>602</v>
      </c>
      <c r="K7" s="162">
        <v>13</v>
      </c>
      <c r="L7" s="162" t="s">
        <v>98</v>
      </c>
      <c r="M7" s="162" t="s">
        <v>98</v>
      </c>
    </row>
    <row r="8" spans="1:13" s="149" customFormat="1" ht="12" customHeight="1">
      <c r="A8" s="401" t="s">
        <v>889</v>
      </c>
      <c r="B8" s="401"/>
      <c r="C8" s="161">
        <v>10110</v>
      </c>
      <c r="D8" s="162" t="s">
        <v>98</v>
      </c>
      <c r="E8" s="162">
        <v>43</v>
      </c>
      <c r="F8" s="162">
        <v>550</v>
      </c>
      <c r="G8" s="162">
        <v>2472</v>
      </c>
      <c r="H8" s="162">
        <v>3991</v>
      </c>
      <c r="I8" s="162">
        <v>2488</v>
      </c>
      <c r="J8" s="162">
        <v>548</v>
      </c>
      <c r="K8" s="162">
        <v>16</v>
      </c>
      <c r="L8" s="162">
        <v>2</v>
      </c>
      <c r="M8" s="162" t="s">
        <v>98</v>
      </c>
    </row>
    <row r="9" spans="1:13" s="149" customFormat="1" ht="12" customHeight="1">
      <c r="A9" s="401" t="s">
        <v>1071</v>
      </c>
      <c r="B9" s="401"/>
      <c r="C9" s="264">
        <v>10006</v>
      </c>
      <c r="D9" s="265" t="s">
        <v>98</v>
      </c>
      <c r="E9" s="149">
        <v>42</v>
      </c>
      <c r="F9" s="149">
        <v>525</v>
      </c>
      <c r="G9" s="255">
        <v>2429</v>
      </c>
      <c r="H9" s="255">
        <v>4062</v>
      </c>
      <c r="I9" s="255">
        <v>2349</v>
      </c>
      <c r="J9" s="149">
        <v>573</v>
      </c>
      <c r="K9" s="149">
        <v>24</v>
      </c>
      <c r="L9" s="265">
        <v>2</v>
      </c>
      <c r="M9" s="265" t="s">
        <v>98</v>
      </c>
    </row>
    <row r="10" spans="1:13" ht="12" customHeight="1">
      <c r="A10" s="80"/>
      <c r="B10" s="138" t="s">
        <v>839</v>
      </c>
      <c r="C10" s="258">
        <v>816</v>
      </c>
      <c r="D10" s="265" t="s">
        <v>98</v>
      </c>
      <c r="E10" s="88">
        <v>5</v>
      </c>
      <c r="F10" s="88">
        <v>61</v>
      </c>
      <c r="G10" s="88">
        <v>216</v>
      </c>
      <c r="H10" s="88">
        <v>344</v>
      </c>
      <c r="I10" s="88">
        <v>156</v>
      </c>
      <c r="J10" s="88">
        <v>33</v>
      </c>
      <c r="K10" s="88">
        <v>1</v>
      </c>
      <c r="L10" s="265" t="s">
        <v>98</v>
      </c>
      <c r="M10" s="265" t="s">
        <v>98</v>
      </c>
    </row>
    <row r="11" spans="1:13" ht="12" customHeight="1">
      <c r="A11" s="80"/>
      <c r="B11" s="138" t="s">
        <v>269</v>
      </c>
      <c r="C11" s="258">
        <v>1033</v>
      </c>
      <c r="D11" s="265" t="s">
        <v>98</v>
      </c>
      <c r="E11" s="88">
        <v>1</v>
      </c>
      <c r="F11" s="88">
        <v>53</v>
      </c>
      <c r="G11" s="88">
        <v>259</v>
      </c>
      <c r="H11" s="88">
        <v>432</v>
      </c>
      <c r="I11" s="88">
        <v>222</v>
      </c>
      <c r="J11" s="88">
        <v>64</v>
      </c>
      <c r="K11" s="88">
        <v>2</v>
      </c>
      <c r="L11" s="265" t="s">
        <v>98</v>
      </c>
      <c r="M11" s="265" t="s">
        <v>98</v>
      </c>
    </row>
    <row r="12" spans="1:13" ht="12" customHeight="1">
      <c r="A12" s="80"/>
      <c r="B12" s="138" t="s">
        <v>174</v>
      </c>
      <c r="C12" s="258">
        <v>860</v>
      </c>
      <c r="D12" s="265" t="s">
        <v>98</v>
      </c>
      <c r="E12" s="88">
        <v>1</v>
      </c>
      <c r="F12" s="88">
        <v>51</v>
      </c>
      <c r="G12" s="88">
        <v>187</v>
      </c>
      <c r="H12" s="88">
        <v>362</v>
      </c>
      <c r="I12" s="88">
        <v>206</v>
      </c>
      <c r="J12" s="88">
        <v>51</v>
      </c>
      <c r="K12" s="88">
        <v>2</v>
      </c>
      <c r="L12" s="265" t="s">
        <v>98</v>
      </c>
      <c r="M12" s="265" t="s">
        <v>98</v>
      </c>
    </row>
    <row r="13" spans="1:13" ht="12" customHeight="1">
      <c r="A13" s="80"/>
      <c r="B13" s="138" t="s">
        <v>159</v>
      </c>
      <c r="C13" s="258">
        <v>1048</v>
      </c>
      <c r="D13" s="265" t="s">
        <v>98</v>
      </c>
      <c r="E13" s="88">
        <v>8</v>
      </c>
      <c r="F13" s="88">
        <v>75</v>
      </c>
      <c r="G13" s="88">
        <v>284</v>
      </c>
      <c r="H13" s="88">
        <v>389</v>
      </c>
      <c r="I13" s="88">
        <v>232</v>
      </c>
      <c r="J13" s="88">
        <v>55</v>
      </c>
      <c r="K13" s="265">
        <v>3</v>
      </c>
      <c r="L13" s="265">
        <v>2</v>
      </c>
      <c r="M13" s="265" t="s">
        <v>98</v>
      </c>
    </row>
    <row r="14" spans="1:13" ht="12" customHeight="1">
      <c r="A14" s="80"/>
      <c r="B14" s="138" t="s">
        <v>890</v>
      </c>
      <c r="C14" s="258">
        <v>785</v>
      </c>
      <c r="D14" s="265" t="s">
        <v>98</v>
      </c>
      <c r="E14" s="88">
        <v>5</v>
      </c>
      <c r="F14" s="88">
        <v>33</v>
      </c>
      <c r="G14" s="88">
        <v>225</v>
      </c>
      <c r="H14" s="88">
        <v>293</v>
      </c>
      <c r="I14" s="88">
        <v>177</v>
      </c>
      <c r="J14" s="88">
        <v>52</v>
      </c>
      <c r="K14" s="88" t="s">
        <v>98</v>
      </c>
      <c r="L14" s="265" t="s">
        <v>98</v>
      </c>
      <c r="M14" s="265" t="s">
        <v>98</v>
      </c>
    </row>
    <row r="15" spans="1:13" ht="12" customHeight="1">
      <c r="A15" s="80"/>
      <c r="B15" s="138" t="s">
        <v>841</v>
      </c>
      <c r="C15" s="258">
        <v>584</v>
      </c>
      <c r="D15" s="265" t="s">
        <v>98</v>
      </c>
      <c r="E15" s="88">
        <v>6</v>
      </c>
      <c r="F15" s="88">
        <v>47</v>
      </c>
      <c r="G15" s="88">
        <v>166</v>
      </c>
      <c r="H15" s="88">
        <v>196</v>
      </c>
      <c r="I15" s="88">
        <v>138</v>
      </c>
      <c r="J15" s="88">
        <v>30</v>
      </c>
      <c r="K15" s="265">
        <v>1</v>
      </c>
      <c r="L15" s="265" t="s">
        <v>98</v>
      </c>
      <c r="M15" s="265" t="s">
        <v>98</v>
      </c>
    </row>
    <row r="16" spans="1:13" ht="12" customHeight="1">
      <c r="A16" s="80"/>
      <c r="B16" s="138" t="s">
        <v>842</v>
      </c>
      <c r="C16" s="258">
        <v>1376</v>
      </c>
      <c r="D16" s="265" t="s">
        <v>98</v>
      </c>
      <c r="E16" s="88">
        <v>2</v>
      </c>
      <c r="F16" s="88">
        <v>32</v>
      </c>
      <c r="G16" s="88">
        <v>283</v>
      </c>
      <c r="H16" s="88">
        <v>599</v>
      </c>
      <c r="I16" s="88">
        <v>364</v>
      </c>
      <c r="J16" s="88">
        <v>93</v>
      </c>
      <c r="K16" s="88">
        <v>3</v>
      </c>
      <c r="L16" s="265" t="s">
        <v>98</v>
      </c>
      <c r="M16" s="265" t="s">
        <v>98</v>
      </c>
    </row>
    <row r="17" spans="1:13" ht="12" customHeight="1">
      <c r="A17" s="80"/>
      <c r="B17" s="138" t="s">
        <v>843</v>
      </c>
      <c r="C17" s="258">
        <v>1770</v>
      </c>
      <c r="D17" s="265" t="s">
        <v>98</v>
      </c>
      <c r="E17" s="88">
        <v>5</v>
      </c>
      <c r="F17" s="88">
        <v>72</v>
      </c>
      <c r="G17" s="88">
        <v>377</v>
      </c>
      <c r="H17" s="88">
        <v>758</v>
      </c>
      <c r="I17" s="88">
        <v>455</v>
      </c>
      <c r="J17" s="88">
        <v>95</v>
      </c>
      <c r="K17" s="88">
        <v>8</v>
      </c>
      <c r="L17" s="265" t="s">
        <v>98</v>
      </c>
      <c r="M17" s="265" t="s">
        <v>98</v>
      </c>
    </row>
    <row r="18" spans="1:13" ht="12" customHeight="1">
      <c r="A18" s="80"/>
      <c r="B18" s="138" t="s">
        <v>844</v>
      </c>
      <c r="C18" s="258">
        <v>1074</v>
      </c>
      <c r="D18" s="265" t="s">
        <v>98</v>
      </c>
      <c r="E18" s="88">
        <v>4</v>
      </c>
      <c r="F18" s="88">
        <v>48</v>
      </c>
      <c r="G18" s="88">
        <v>264</v>
      </c>
      <c r="H18" s="88">
        <v>440</v>
      </c>
      <c r="I18" s="88">
        <v>243</v>
      </c>
      <c r="J18" s="88">
        <v>72</v>
      </c>
      <c r="K18" s="88">
        <v>3</v>
      </c>
      <c r="L18" s="265" t="s">
        <v>98</v>
      </c>
      <c r="M18" s="265" t="s">
        <v>98</v>
      </c>
    </row>
    <row r="19" spans="1:13" ht="12" customHeight="1" thickBot="1">
      <c r="A19" s="139"/>
      <c r="B19" s="140" t="s">
        <v>845</v>
      </c>
      <c r="C19" s="266">
        <v>660</v>
      </c>
      <c r="D19" s="267" t="s">
        <v>98</v>
      </c>
      <c r="E19" s="107">
        <v>5</v>
      </c>
      <c r="F19" s="107">
        <v>53</v>
      </c>
      <c r="G19" s="107">
        <v>168</v>
      </c>
      <c r="H19" s="107">
        <v>249</v>
      </c>
      <c r="I19" s="107">
        <v>156</v>
      </c>
      <c r="J19" s="107">
        <v>28</v>
      </c>
      <c r="K19" s="107">
        <v>1</v>
      </c>
      <c r="L19" s="267" t="s">
        <v>98</v>
      </c>
      <c r="M19" s="267" t="s">
        <v>98</v>
      </c>
    </row>
    <row r="20" spans="1:13" s="131" customFormat="1" ht="12" customHeight="1">
      <c r="A20" s="77" t="s">
        <v>921</v>
      </c>
      <c r="B20" s="158"/>
      <c r="C20" s="158"/>
      <c r="D20" s="158"/>
      <c r="E20" s="158"/>
      <c r="F20" s="158"/>
      <c r="G20" s="158"/>
      <c r="H20" s="158"/>
      <c r="I20" s="158"/>
      <c r="J20" s="158"/>
      <c r="K20" s="158"/>
      <c r="L20" s="158"/>
      <c r="M20" s="158"/>
    </row>
    <row r="21" spans="1:13" s="131" customFormat="1" ht="12" customHeight="1">
      <c r="A21" s="131" t="s">
        <v>922</v>
      </c>
    </row>
    <row r="22" spans="1:13" s="131" customFormat="1" ht="12" customHeight="1"/>
  </sheetData>
  <mergeCells count="8">
    <mergeCell ref="A1:C1"/>
    <mergeCell ref="A9:B9"/>
    <mergeCell ref="A2:M2"/>
    <mergeCell ref="A4:B4"/>
    <mergeCell ref="A5:B5"/>
    <mergeCell ref="A6:B6"/>
    <mergeCell ref="A7:B7"/>
    <mergeCell ref="A8:B8"/>
  </mergeCells>
  <phoneticPr fontId="4"/>
  <hyperlinks>
    <hyperlink ref="A1" location="目次!A1" display="目次へ戻る"/>
  </hyperlinks>
  <pageMargins left="0.51181102362204722" right="0.51181102362204722" top="0.74803149606299213" bottom="0.74803149606299213" header="0.31496062992125984" footer="0.31496062992125984"/>
  <pageSetup paperSize="9" scale="130" orientation="landscape" errors="blank" horizontalDpi="300" verticalDpi="300" r:id="rId1"/>
  <headerFooter alignWithMargins="0"/>
  <ignoredErrors>
    <ignoredError sqref="A6:B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zoomScaleNormal="100" zoomScaleSheetLayoutView="100" workbookViewId="0">
      <selection sqref="A1:B1"/>
    </sheetView>
  </sheetViews>
  <sheetFormatPr defaultColWidth="8.88671875" defaultRowHeight="13.95" customHeight="1"/>
  <cols>
    <col min="1" max="1" width="2.44140625" style="44" customWidth="1"/>
    <col min="2" max="2" width="7.77734375" style="44" customWidth="1"/>
    <col min="3" max="3" width="7.21875" style="44" customWidth="1"/>
    <col min="4" max="9" width="7" style="44" customWidth="1"/>
    <col min="10" max="14" width="7" style="146" customWidth="1"/>
    <col min="15" max="16384" width="8.88671875" style="44"/>
  </cols>
  <sheetData>
    <row r="1" spans="1:14" s="210" customFormat="1" ht="15" customHeight="1">
      <c r="A1" s="302" t="s">
        <v>1012</v>
      </c>
      <c r="B1" s="302"/>
      <c r="C1" s="209"/>
      <c r="D1" s="209"/>
      <c r="E1" s="209"/>
      <c r="F1" s="209"/>
      <c r="G1" s="209"/>
      <c r="H1" s="209"/>
      <c r="I1" s="209"/>
      <c r="J1" s="209"/>
      <c r="K1" s="209"/>
      <c r="L1" s="209"/>
    </row>
    <row r="2" spans="1:14" s="130" customFormat="1" ht="19.95" customHeight="1">
      <c r="A2" s="371" t="s">
        <v>923</v>
      </c>
      <c r="B2" s="371"/>
      <c r="C2" s="371"/>
      <c r="D2" s="371"/>
      <c r="E2" s="371"/>
      <c r="F2" s="371"/>
      <c r="G2" s="371"/>
      <c r="H2" s="371"/>
      <c r="I2" s="371"/>
      <c r="J2" s="371"/>
      <c r="K2" s="371"/>
      <c r="L2" s="371"/>
      <c r="M2" s="371"/>
      <c r="N2" s="371"/>
    </row>
    <row r="3" spans="1:14" s="131" customFormat="1" ht="13.95" customHeight="1" thickBot="1">
      <c r="J3" s="132"/>
      <c r="K3" s="132"/>
      <c r="L3" s="132"/>
      <c r="M3" s="132"/>
      <c r="N3" s="132"/>
    </row>
    <row r="4" spans="1:14" s="149" customFormat="1" ht="24" customHeight="1">
      <c r="A4" s="395" t="s">
        <v>826</v>
      </c>
      <c r="B4" s="396"/>
      <c r="C4" s="239" t="s">
        <v>910</v>
      </c>
      <c r="D4" s="239" t="s">
        <v>924</v>
      </c>
      <c r="E4" s="239" t="s">
        <v>925</v>
      </c>
      <c r="F4" s="239" t="s">
        <v>926</v>
      </c>
      <c r="G4" s="239" t="s">
        <v>912</v>
      </c>
      <c r="H4" s="239" t="s">
        <v>913</v>
      </c>
      <c r="I4" s="239" t="s">
        <v>914</v>
      </c>
      <c r="J4" s="239" t="s">
        <v>915</v>
      </c>
      <c r="K4" s="239" t="s">
        <v>916</v>
      </c>
      <c r="L4" s="239" t="s">
        <v>917</v>
      </c>
      <c r="M4" s="239" t="s">
        <v>918</v>
      </c>
      <c r="N4" s="263" t="s">
        <v>927</v>
      </c>
    </row>
    <row r="5" spans="1:14" s="149" customFormat="1" ht="11.4" customHeight="1">
      <c r="A5" s="403" t="s">
        <v>1072</v>
      </c>
      <c r="B5" s="404"/>
      <c r="C5" s="161">
        <v>10177</v>
      </c>
      <c r="D5" s="162">
        <v>33</v>
      </c>
      <c r="E5" s="162">
        <v>3</v>
      </c>
      <c r="F5" s="162">
        <v>5</v>
      </c>
      <c r="G5" s="162">
        <v>14</v>
      </c>
      <c r="H5" s="162">
        <v>23</v>
      </c>
      <c r="I5" s="162">
        <v>25</v>
      </c>
      <c r="J5" s="162">
        <v>30</v>
      </c>
      <c r="K5" s="162">
        <v>54</v>
      </c>
      <c r="L5" s="162">
        <v>85</v>
      </c>
      <c r="M5" s="162">
        <v>153</v>
      </c>
      <c r="N5" s="162">
        <v>192</v>
      </c>
    </row>
    <row r="6" spans="1:14" s="149" customFormat="1" ht="11.4" customHeight="1">
      <c r="A6" s="401" t="s">
        <v>1070</v>
      </c>
      <c r="B6" s="402"/>
      <c r="C6" s="155">
        <v>10451</v>
      </c>
      <c r="D6" s="156">
        <v>21</v>
      </c>
      <c r="E6" s="156">
        <v>3</v>
      </c>
      <c r="F6" s="156">
        <v>6</v>
      </c>
      <c r="G6" s="156">
        <v>7</v>
      </c>
      <c r="H6" s="156">
        <v>22</v>
      </c>
      <c r="I6" s="156">
        <v>18</v>
      </c>
      <c r="J6" s="156">
        <v>33</v>
      </c>
      <c r="K6" s="156">
        <v>40</v>
      </c>
      <c r="L6" s="156">
        <v>86</v>
      </c>
      <c r="M6" s="156">
        <v>127</v>
      </c>
      <c r="N6" s="156">
        <v>192</v>
      </c>
    </row>
    <row r="7" spans="1:14" s="149" customFormat="1" ht="11.4" customHeight="1">
      <c r="A7" s="401" t="s">
        <v>1064</v>
      </c>
      <c r="B7" s="402"/>
      <c r="C7" s="155">
        <v>10728</v>
      </c>
      <c r="D7" s="156">
        <v>17</v>
      </c>
      <c r="E7" s="156">
        <v>3</v>
      </c>
      <c r="F7" s="156">
        <v>8</v>
      </c>
      <c r="G7" s="156">
        <v>11</v>
      </c>
      <c r="H7" s="156">
        <v>19</v>
      </c>
      <c r="I7" s="156">
        <v>23</v>
      </c>
      <c r="J7" s="156">
        <v>20</v>
      </c>
      <c r="K7" s="156">
        <v>52</v>
      </c>
      <c r="L7" s="156">
        <v>81</v>
      </c>
      <c r="M7" s="156">
        <v>108</v>
      </c>
      <c r="N7" s="156">
        <v>215</v>
      </c>
    </row>
    <row r="8" spans="1:14" s="149" customFormat="1" ht="11.4" customHeight="1">
      <c r="A8" s="401" t="s">
        <v>889</v>
      </c>
      <c r="B8" s="402"/>
      <c r="C8" s="155">
        <v>11203</v>
      </c>
      <c r="D8" s="156">
        <v>27</v>
      </c>
      <c r="E8" s="156">
        <v>6</v>
      </c>
      <c r="F8" s="156">
        <v>5</v>
      </c>
      <c r="G8" s="156">
        <v>11</v>
      </c>
      <c r="H8" s="156">
        <v>19</v>
      </c>
      <c r="I8" s="156">
        <v>28</v>
      </c>
      <c r="J8" s="156">
        <v>24</v>
      </c>
      <c r="K8" s="156">
        <v>35</v>
      </c>
      <c r="L8" s="156">
        <v>82</v>
      </c>
      <c r="M8" s="156">
        <v>158</v>
      </c>
      <c r="N8" s="156">
        <v>216</v>
      </c>
    </row>
    <row r="9" spans="1:14" s="149" customFormat="1" ht="11.4" customHeight="1">
      <c r="A9" s="401" t="s">
        <v>1073</v>
      </c>
      <c r="B9" s="402"/>
      <c r="C9" s="268">
        <v>11219</v>
      </c>
      <c r="D9" s="268">
        <v>13</v>
      </c>
      <c r="E9" s="268">
        <v>4</v>
      </c>
      <c r="F9" s="268">
        <v>8</v>
      </c>
      <c r="G9" s="268">
        <v>14</v>
      </c>
      <c r="H9" s="268">
        <v>27</v>
      </c>
      <c r="I9" s="268">
        <v>15</v>
      </c>
      <c r="J9" s="268">
        <v>35</v>
      </c>
      <c r="K9" s="268">
        <v>46</v>
      </c>
      <c r="L9" s="268">
        <v>75</v>
      </c>
      <c r="M9" s="268">
        <v>166</v>
      </c>
      <c r="N9" s="268">
        <v>216</v>
      </c>
    </row>
    <row r="10" spans="1:14" ht="11.4" customHeight="1">
      <c r="A10" s="80"/>
      <c r="B10" s="138" t="s">
        <v>839</v>
      </c>
      <c r="C10" s="84">
        <v>940</v>
      </c>
      <c r="D10" s="85" t="s">
        <v>98</v>
      </c>
      <c r="E10" s="269" t="s">
        <v>98</v>
      </c>
      <c r="F10" s="269">
        <v>1</v>
      </c>
      <c r="G10" s="85">
        <v>1</v>
      </c>
      <c r="H10" s="85">
        <v>2</v>
      </c>
      <c r="I10" s="85" t="s">
        <v>98</v>
      </c>
      <c r="J10" s="269">
        <v>1</v>
      </c>
      <c r="K10" s="85">
        <v>3</v>
      </c>
      <c r="L10" s="85">
        <v>6</v>
      </c>
      <c r="M10" s="85">
        <v>12</v>
      </c>
      <c r="N10" s="85">
        <v>19</v>
      </c>
    </row>
    <row r="11" spans="1:14" ht="11.4" customHeight="1">
      <c r="A11" s="80"/>
      <c r="B11" s="138" t="s">
        <v>269</v>
      </c>
      <c r="C11" s="84">
        <v>1203</v>
      </c>
      <c r="D11" s="85">
        <v>1</v>
      </c>
      <c r="E11" s="85" t="s">
        <v>98</v>
      </c>
      <c r="F11" s="85" t="s">
        <v>98</v>
      </c>
      <c r="G11" s="85">
        <v>1</v>
      </c>
      <c r="H11" s="85">
        <v>1</v>
      </c>
      <c r="I11" s="85">
        <v>3</v>
      </c>
      <c r="J11" s="269">
        <v>4</v>
      </c>
      <c r="K11" s="85">
        <v>5</v>
      </c>
      <c r="L11" s="85">
        <v>8</v>
      </c>
      <c r="M11" s="85">
        <v>25</v>
      </c>
      <c r="N11" s="85">
        <v>20</v>
      </c>
    </row>
    <row r="12" spans="1:14" ht="11.4" customHeight="1">
      <c r="A12" s="80"/>
      <c r="B12" s="138" t="s">
        <v>174</v>
      </c>
      <c r="C12" s="84">
        <v>996</v>
      </c>
      <c r="D12" s="85">
        <v>1</v>
      </c>
      <c r="E12" s="269" t="s">
        <v>98</v>
      </c>
      <c r="F12" s="85" t="s">
        <v>98</v>
      </c>
      <c r="G12" s="85" t="s">
        <v>98</v>
      </c>
      <c r="H12" s="85">
        <v>3</v>
      </c>
      <c r="I12" s="85" t="s">
        <v>98</v>
      </c>
      <c r="J12" s="85">
        <v>4</v>
      </c>
      <c r="K12" s="85">
        <v>4</v>
      </c>
      <c r="L12" s="85">
        <v>4</v>
      </c>
      <c r="M12" s="85">
        <v>21</v>
      </c>
      <c r="N12" s="85">
        <v>7</v>
      </c>
    </row>
    <row r="13" spans="1:14" ht="11.4" customHeight="1">
      <c r="A13" s="80"/>
      <c r="B13" s="138" t="s">
        <v>159</v>
      </c>
      <c r="C13" s="84">
        <v>1574</v>
      </c>
      <c r="D13" s="269">
        <v>4</v>
      </c>
      <c r="E13" s="269">
        <v>2</v>
      </c>
      <c r="F13" s="269">
        <v>1</v>
      </c>
      <c r="G13" s="85">
        <v>5</v>
      </c>
      <c r="H13" s="85">
        <v>3</v>
      </c>
      <c r="I13" s="85">
        <v>3</v>
      </c>
      <c r="J13" s="85">
        <v>3</v>
      </c>
      <c r="K13" s="85">
        <v>3</v>
      </c>
      <c r="L13" s="85">
        <v>8</v>
      </c>
      <c r="M13" s="85">
        <v>29</v>
      </c>
      <c r="N13" s="85">
        <v>37</v>
      </c>
    </row>
    <row r="14" spans="1:14" ht="11.4" customHeight="1">
      <c r="A14" s="80"/>
      <c r="B14" s="138" t="s">
        <v>890</v>
      </c>
      <c r="C14" s="84">
        <v>772</v>
      </c>
      <c r="D14" s="269" t="s">
        <v>98</v>
      </c>
      <c r="E14" s="85" t="s">
        <v>98</v>
      </c>
      <c r="F14" s="269" t="s">
        <v>98</v>
      </c>
      <c r="G14" s="269">
        <v>2</v>
      </c>
      <c r="H14" s="85">
        <v>1</v>
      </c>
      <c r="I14" s="85" t="s">
        <v>98</v>
      </c>
      <c r="J14" s="85">
        <v>4</v>
      </c>
      <c r="K14" s="85">
        <v>4</v>
      </c>
      <c r="L14" s="85">
        <v>4</v>
      </c>
      <c r="M14" s="85">
        <v>8</v>
      </c>
      <c r="N14" s="85">
        <v>18</v>
      </c>
    </row>
    <row r="15" spans="1:14" ht="11.4" customHeight="1">
      <c r="A15" s="80"/>
      <c r="B15" s="138" t="s">
        <v>841</v>
      </c>
      <c r="C15" s="84">
        <v>850</v>
      </c>
      <c r="D15" s="85" t="s">
        <v>98</v>
      </c>
      <c r="E15" s="269">
        <v>1</v>
      </c>
      <c r="F15" s="269">
        <v>1</v>
      </c>
      <c r="G15" s="269">
        <v>1</v>
      </c>
      <c r="H15" s="85">
        <v>4</v>
      </c>
      <c r="I15" s="269">
        <v>3</v>
      </c>
      <c r="J15" s="85">
        <v>4</v>
      </c>
      <c r="K15" s="85">
        <v>4</v>
      </c>
      <c r="L15" s="85">
        <v>8</v>
      </c>
      <c r="M15" s="85">
        <v>11</v>
      </c>
      <c r="N15" s="85">
        <v>22</v>
      </c>
    </row>
    <row r="16" spans="1:14" ht="11.4" customHeight="1">
      <c r="A16" s="80"/>
      <c r="B16" s="138" t="s">
        <v>842</v>
      </c>
      <c r="C16" s="84">
        <v>1226</v>
      </c>
      <c r="D16" s="85">
        <v>3</v>
      </c>
      <c r="E16" s="269" t="s">
        <v>98</v>
      </c>
      <c r="F16" s="85">
        <v>3</v>
      </c>
      <c r="G16" s="85">
        <v>1</v>
      </c>
      <c r="H16" s="85">
        <v>2</v>
      </c>
      <c r="I16" s="85">
        <v>2</v>
      </c>
      <c r="J16" s="85">
        <v>2</v>
      </c>
      <c r="K16" s="85">
        <v>2</v>
      </c>
      <c r="L16" s="85">
        <v>10</v>
      </c>
      <c r="M16" s="85">
        <v>14</v>
      </c>
      <c r="N16" s="85">
        <v>25</v>
      </c>
    </row>
    <row r="17" spans="1:14" ht="11.4" customHeight="1">
      <c r="A17" s="80"/>
      <c r="B17" s="138" t="s">
        <v>843</v>
      </c>
      <c r="C17" s="84">
        <v>1348</v>
      </c>
      <c r="D17" s="85">
        <v>2</v>
      </c>
      <c r="E17" s="85" t="s">
        <v>98</v>
      </c>
      <c r="F17" s="85">
        <v>1</v>
      </c>
      <c r="G17" s="269" t="s">
        <v>98</v>
      </c>
      <c r="H17" s="85">
        <v>4</v>
      </c>
      <c r="I17" s="85">
        <v>2</v>
      </c>
      <c r="J17" s="85">
        <v>8</v>
      </c>
      <c r="K17" s="85">
        <v>9</v>
      </c>
      <c r="L17" s="85">
        <v>14</v>
      </c>
      <c r="M17" s="85">
        <v>12</v>
      </c>
      <c r="N17" s="85">
        <v>29</v>
      </c>
    </row>
    <row r="18" spans="1:14" ht="11.4" customHeight="1">
      <c r="A18" s="80"/>
      <c r="B18" s="138" t="s">
        <v>844</v>
      </c>
      <c r="C18" s="84">
        <v>1069</v>
      </c>
      <c r="D18" s="85" t="s">
        <v>98</v>
      </c>
      <c r="E18" s="269" t="s">
        <v>98</v>
      </c>
      <c r="F18" s="269">
        <v>1</v>
      </c>
      <c r="G18" s="85">
        <v>1</v>
      </c>
      <c r="H18" s="85">
        <v>2</v>
      </c>
      <c r="I18" s="85">
        <v>1</v>
      </c>
      <c r="J18" s="85">
        <v>3</v>
      </c>
      <c r="K18" s="85">
        <v>6</v>
      </c>
      <c r="L18" s="85">
        <v>7</v>
      </c>
      <c r="M18" s="85">
        <v>12</v>
      </c>
      <c r="N18" s="85">
        <v>19</v>
      </c>
    </row>
    <row r="19" spans="1:14" ht="11.4" customHeight="1" thickBot="1">
      <c r="A19" s="80"/>
      <c r="B19" s="138" t="s">
        <v>845</v>
      </c>
      <c r="C19" s="84">
        <v>1241</v>
      </c>
      <c r="D19" s="85">
        <v>2</v>
      </c>
      <c r="E19" s="269">
        <v>1</v>
      </c>
      <c r="F19" s="85" t="s">
        <v>98</v>
      </c>
      <c r="G19" s="85">
        <v>2</v>
      </c>
      <c r="H19" s="85">
        <v>5</v>
      </c>
      <c r="I19" s="85">
        <v>1</v>
      </c>
      <c r="J19" s="85">
        <v>2</v>
      </c>
      <c r="K19" s="85">
        <v>6</v>
      </c>
      <c r="L19" s="85">
        <v>6</v>
      </c>
      <c r="M19" s="85">
        <v>22</v>
      </c>
      <c r="N19" s="85">
        <v>20</v>
      </c>
    </row>
    <row r="20" spans="1:14" s="149" customFormat="1" ht="24" customHeight="1" thickTop="1">
      <c r="A20" s="405" t="s">
        <v>826</v>
      </c>
      <c r="B20" s="406"/>
      <c r="C20" s="241" t="s">
        <v>928</v>
      </c>
      <c r="D20" s="241" t="s">
        <v>929</v>
      </c>
      <c r="E20" s="241" t="s">
        <v>930</v>
      </c>
      <c r="F20" s="241" t="s">
        <v>931</v>
      </c>
      <c r="G20" s="241" t="s">
        <v>932</v>
      </c>
      <c r="H20" s="241" t="s">
        <v>933</v>
      </c>
      <c r="I20" s="241" t="s">
        <v>934</v>
      </c>
      <c r="J20" s="241" t="s">
        <v>935</v>
      </c>
      <c r="K20" s="241" t="s">
        <v>936</v>
      </c>
      <c r="L20" s="163" t="s">
        <v>937</v>
      </c>
      <c r="M20" s="163" t="s">
        <v>920</v>
      </c>
      <c r="N20" s="163" t="s">
        <v>938</v>
      </c>
    </row>
    <row r="21" spans="1:14" s="149" customFormat="1" ht="11.4" customHeight="1">
      <c r="A21" s="403" t="s">
        <v>1072</v>
      </c>
      <c r="B21" s="404"/>
      <c r="C21" s="161">
        <v>258</v>
      </c>
      <c r="D21" s="162">
        <v>398</v>
      </c>
      <c r="E21" s="162">
        <v>842</v>
      </c>
      <c r="F21" s="162">
        <v>943</v>
      </c>
      <c r="G21" s="162">
        <v>1393</v>
      </c>
      <c r="H21" s="162">
        <v>1711</v>
      </c>
      <c r="I21" s="162">
        <v>1877</v>
      </c>
      <c r="J21" s="162">
        <v>1367</v>
      </c>
      <c r="K21" s="162">
        <v>619</v>
      </c>
      <c r="L21" s="162">
        <v>152</v>
      </c>
      <c r="M21" s="162" t="s">
        <v>98</v>
      </c>
      <c r="N21" s="162">
        <v>30</v>
      </c>
    </row>
    <row r="22" spans="1:14" s="149" customFormat="1" ht="11.4" customHeight="1">
      <c r="A22" s="401" t="s">
        <v>1070</v>
      </c>
      <c r="B22" s="402"/>
      <c r="C22" s="161">
        <v>251</v>
      </c>
      <c r="D22" s="162">
        <v>344</v>
      </c>
      <c r="E22" s="162">
        <v>714</v>
      </c>
      <c r="F22" s="162">
        <v>965</v>
      </c>
      <c r="G22" s="162">
        <v>1367</v>
      </c>
      <c r="H22" s="162">
        <v>1926</v>
      </c>
      <c r="I22" s="162">
        <v>1987</v>
      </c>
      <c r="J22" s="162">
        <v>1477</v>
      </c>
      <c r="K22" s="162">
        <v>676</v>
      </c>
      <c r="L22" s="162">
        <v>189</v>
      </c>
      <c r="M22" s="162" t="s">
        <v>98</v>
      </c>
      <c r="N22" s="162">
        <v>13</v>
      </c>
    </row>
    <row r="23" spans="1:14" s="149" customFormat="1" ht="11.4" customHeight="1">
      <c r="A23" s="401" t="s">
        <v>1064</v>
      </c>
      <c r="B23" s="402"/>
      <c r="C23" s="155">
        <v>241</v>
      </c>
      <c r="D23" s="156">
        <v>372</v>
      </c>
      <c r="E23" s="156">
        <v>724</v>
      </c>
      <c r="F23" s="156">
        <v>1113</v>
      </c>
      <c r="G23" s="156">
        <v>1447</v>
      </c>
      <c r="H23" s="156">
        <v>1825</v>
      </c>
      <c r="I23" s="156">
        <v>2015</v>
      </c>
      <c r="J23" s="156">
        <v>1545</v>
      </c>
      <c r="K23" s="156">
        <v>720</v>
      </c>
      <c r="L23" s="156">
        <v>169</v>
      </c>
      <c r="M23" s="156" t="s">
        <v>98</v>
      </c>
      <c r="N23" s="156">
        <v>11</v>
      </c>
    </row>
    <row r="24" spans="1:14" s="149" customFormat="1" ht="11.4" customHeight="1">
      <c r="A24" s="401" t="s">
        <v>889</v>
      </c>
      <c r="B24" s="402"/>
      <c r="C24" s="155">
        <v>251</v>
      </c>
      <c r="D24" s="156">
        <v>341</v>
      </c>
      <c r="E24" s="156">
        <v>684</v>
      </c>
      <c r="F24" s="156">
        <v>1041</v>
      </c>
      <c r="G24" s="156">
        <v>1489</v>
      </c>
      <c r="H24" s="156">
        <v>1975</v>
      </c>
      <c r="I24" s="156">
        <v>2116</v>
      </c>
      <c r="J24" s="156">
        <v>1753</v>
      </c>
      <c r="K24" s="156">
        <v>766</v>
      </c>
      <c r="L24" s="156">
        <v>176</v>
      </c>
      <c r="M24" s="156" t="s">
        <v>98</v>
      </c>
      <c r="N24" s="156">
        <v>21</v>
      </c>
    </row>
    <row r="25" spans="1:14" s="149" customFormat="1" ht="11.4" customHeight="1">
      <c r="A25" s="401" t="s">
        <v>1071</v>
      </c>
      <c r="B25" s="402"/>
      <c r="C25" s="268">
        <v>278</v>
      </c>
      <c r="D25" s="268">
        <v>376</v>
      </c>
      <c r="E25" s="268">
        <v>640</v>
      </c>
      <c r="F25" s="268">
        <v>1075</v>
      </c>
      <c r="G25" s="268">
        <v>1528</v>
      </c>
      <c r="H25" s="268">
        <v>1846</v>
      </c>
      <c r="I25" s="268">
        <v>2130</v>
      </c>
      <c r="J25" s="268">
        <v>1713</v>
      </c>
      <c r="K25" s="268">
        <v>800</v>
      </c>
      <c r="L25" s="268">
        <v>214</v>
      </c>
      <c r="M25" s="268" t="s">
        <v>98</v>
      </c>
      <c r="N25" s="268">
        <v>9</v>
      </c>
    </row>
    <row r="26" spans="1:14" ht="11.4" customHeight="1">
      <c r="A26" s="80"/>
      <c r="B26" s="138" t="s">
        <v>839</v>
      </c>
      <c r="C26" s="84">
        <v>21</v>
      </c>
      <c r="D26" s="85">
        <v>19</v>
      </c>
      <c r="E26" s="85">
        <v>50</v>
      </c>
      <c r="F26" s="85">
        <v>98</v>
      </c>
      <c r="G26" s="85">
        <v>137</v>
      </c>
      <c r="H26" s="85">
        <v>183</v>
      </c>
      <c r="I26" s="85">
        <v>182</v>
      </c>
      <c r="J26" s="85">
        <v>122</v>
      </c>
      <c r="K26" s="85">
        <v>60</v>
      </c>
      <c r="L26" s="85">
        <v>23</v>
      </c>
      <c r="M26" s="269" t="s">
        <v>98</v>
      </c>
      <c r="N26" s="269" t="s">
        <v>98</v>
      </c>
    </row>
    <row r="27" spans="1:14" ht="11.4" customHeight="1">
      <c r="A27" s="80"/>
      <c r="B27" s="138" t="s">
        <v>269</v>
      </c>
      <c r="C27" s="84">
        <v>30</v>
      </c>
      <c r="D27" s="85">
        <v>39</v>
      </c>
      <c r="E27" s="85">
        <v>61</v>
      </c>
      <c r="F27" s="85">
        <v>108</v>
      </c>
      <c r="G27" s="85">
        <v>171</v>
      </c>
      <c r="H27" s="85">
        <v>191</v>
      </c>
      <c r="I27" s="85">
        <v>217</v>
      </c>
      <c r="J27" s="85">
        <v>206</v>
      </c>
      <c r="K27" s="85">
        <v>91</v>
      </c>
      <c r="L27" s="85">
        <v>21</v>
      </c>
      <c r="M27" s="269" t="s">
        <v>98</v>
      </c>
      <c r="N27" s="269" t="s">
        <v>98</v>
      </c>
    </row>
    <row r="28" spans="1:14" ht="11.4" customHeight="1">
      <c r="A28" s="80"/>
      <c r="B28" s="138" t="s">
        <v>174</v>
      </c>
      <c r="C28" s="84">
        <v>28</v>
      </c>
      <c r="D28" s="85">
        <v>39</v>
      </c>
      <c r="E28" s="85">
        <v>45</v>
      </c>
      <c r="F28" s="85">
        <v>84</v>
      </c>
      <c r="G28" s="85">
        <v>110</v>
      </c>
      <c r="H28" s="85">
        <v>151</v>
      </c>
      <c r="I28" s="85">
        <v>187</v>
      </c>
      <c r="J28" s="85">
        <v>201</v>
      </c>
      <c r="K28" s="85">
        <v>79</v>
      </c>
      <c r="L28" s="85">
        <v>28</v>
      </c>
      <c r="M28" s="269" t="s">
        <v>98</v>
      </c>
      <c r="N28" s="85" t="s">
        <v>98</v>
      </c>
    </row>
    <row r="29" spans="1:14" ht="11.4" customHeight="1">
      <c r="A29" s="80"/>
      <c r="B29" s="138" t="s">
        <v>159</v>
      </c>
      <c r="C29" s="84">
        <v>31</v>
      </c>
      <c r="D29" s="85">
        <v>52</v>
      </c>
      <c r="E29" s="85">
        <v>86</v>
      </c>
      <c r="F29" s="85">
        <v>160</v>
      </c>
      <c r="G29" s="85">
        <v>224</v>
      </c>
      <c r="H29" s="85">
        <v>260</v>
      </c>
      <c r="I29" s="85">
        <v>322</v>
      </c>
      <c r="J29" s="85">
        <v>213</v>
      </c>
      <c r="K29" s="85">
        <v>98</v>
      </c>
      <c r="L29" s="85">
        <v>30</v>
      </c>
      <c r="M29" s="269" t="s">
        <v>98</v>
      </c>
      <c r="N29" s="269">
        <v>2</v>
      </c>
    </row>
    <row r="30" spans="1:14" ht="11.4" customHeight="1">
      <c r="A30" s="80"/>
      <c r="B30" s="138" t="s">
        <v>890</v>
      </c>
      <c r="C30" s="84">
        <v>19</v>
      </c>
      <c r="D30" s="85">
        <v>36</v>
      </c>
      <c r="E30" s="85">
        <v>34</v>
      </c>
      <c r="F30" s="85">
        <v>81</v>
      </c>
      <c r="G30" s="85">
        <v>85</v>
      </c>
      <c r="H30" s="85">
        <v>126</v>
      </c>
      <c r="I30" s="85">
        <v>162</v>
      </c>
      <c r="J30" s="85">
        <v>116</v>
      </c>
      <c r="K30" s="85">
        <v>54</v>
      </c>
      <c r="L30" s="85">
        <v>18</v>
      </c>
      <c r="M30" s="269" t="s">
        <v>98</v>
      </c>
      <c r="N30" s="269" t="s">
        <v>98</v>
      </c>
    </row>
    <row r="31" spans="1:14" ht="11.4" customHeight="1">
      <c r="A31" s="80"/>
      <c r="B31" s="138" t="s">
        <v>841</v>
      </c>
      <c r="C31" s="84">
        <v>20</v>
      </c>
      <c r="D31" s="85">
        <v>31</v>
      </c>
      <c r="E31" s="85">
        <v>58</v>
      </c>
      <c r="F31" s="85">
        <v>66</v>
      </c>
      <c r="G31" s="85">
        <v>131</v>
      </c>
      <c r="H31" s="85">
        <v>161</v>
      </c>
      <c r="I31" s="85">
        <v>159</v>
      </c>
      <c r="J31" s="85">
        <v>109</v>
      </c>
      <c r="K31" s="85">
        <v>39</v>
      </c>
      <c r="L31" s="85">
        <v>17</v>
      </c>
      <c r="M31" s="269" t="s">
        <v>98</v>
      </c>
      <c r="N31" s="269" t="s">
        <v>98</v>
      </c>
    </row>
    <row r="32" spans="1:14" ht="11.4" customHeight="1">
      <c r="A32" s="80"/>
      <c r="B32" s="138" t="s">
        <v>842</v>
      </c>
      <c r="C32" s="84">
        <v>31</v>
      </c>
      <c r="D32" s="85">
        <v>42</v>
      </c>
      <c r="E32" s="85">
        <v>62</v>
      </c>
      <c r="F32" s="85">
        <v>100</v>
      </c>
      <c r="G32" s="85">
        <v>146</v>
      </c>
      <c r="H32" s="85">
        <v>156</v>
      </c>
      <c r="I32" s="85">
        <v>230</v>
      </c>
      <c r="J32" s="85">
        <v>236</v>
      </c>
      <c r="K32" s="85">
        <v>133</v>
      </c>
      <c r="L32" s="85">
        <v>26</v>
      </c>
      <c r="M32" s="269" t="s">
        <v>98</v>
      </c>
      <c r="N32" s="85">
        <v>3</v>
      </c>
    </row>
    <row r="33" spans="1:14" ht="11.4" customHeight="1">
      <c r="A33" s="80"/>
      <c r="B33" s="138" t="s">
        <v>843</v>
      </c>
      <c r="C33" s="84">
        <v>42</v>
      </c>
      <c r="D33" s="85">
        <v>48</v>
      </c>
      <c r="E33" s="85">
        <v>92</v>
      </c>
      <c r="F33" s="85">
        <v>131</v>
      </c>
      <c r="G33" s="85">
        <v>187</v>
      </c>
      <c r="H33" s="85">
        <v>228</v>
      </c>
      <c r="I33" s="85">
        <v>242</v>
      </c>
      <c r="J33" s="85">
        <v>187</v>
      </c>
      <c r="K33" s="85">
        <v>89</v>
      </c>
      <c r="L33" s="85">
        <v>21</v>
      </c>
      <c r="M33" s="268" t="s">
        <v>98</v>
      </c>
      <c r="N33" s="85">
        <v>2</v>
      </c>
    </row>
    <row r="34" spans="1:14" ht="11.4" customHeight="1">
      <c r="A34" s="80"/>
      <c r="B34" s="138" t="s">
        <v>844</v>
      </c>
      <c r="C34" s="84">
        <v>33</v>
      </c>
      <c r="D34" s="85">
        <v>34</v>
      </c>
      <c r="E34" s="85">
        <v>75</v>
      </c>
      <c r="F34" s="85">
        <v>113</v>
      </c>
      <c r="G34" s="85">
        <v>155</v>
      </c>
      <c r="H34" s="85">
        <v>172</v>
      </c>
      <c r="I34" s="85">
        <v>202</v>
      </c>
      <c r="J34" s="85">
        <v>155</v>
      </c>
      <c r="K34" s="85">
        <v>66</v>
      </c>
      <c r="L34" s="85">
        <v>12</v>
      </c>
      <c r="M34" s="269" t="s">
        <v>98</v>
      </c>
      <c r="N34" s="85" t="s">
        <v>98</v>
      </c>
    </row>
    <row r="35" spans="1:14" ht="11.4" customHeight="1" thickBot="1">
      <c r="A35" s="139"/>
      <c r="B35" s="164" t="s">
        <v>845</v>
      </c>
      <c r="C35" s="103">
        <v>23</v>
      </c>
      <c r="D35" s="104">
        <v>36</v>
      </c>
      <c r="E35" s="104">
        <v>77</v>
      </c>
      <c r="F35" s="104">
        <v>134</v>
      </c>
      <c r="G35" s="104">
        <v>182</v>
      </c>
      <c r="H35" s="104">
        <v>218</v>
      </c>
      <c r="I35" s="104">
        <v>227</v>
      </c>
      <c r="J35" s="104">
        <v>168</v>
      </c>
      <c r="K35" s="104">
        <v>91</v>
      </c>
      <c r="L35" s="104">
        <v>18</v>
      </c>
      <c r="M35" s="270" t="s">
        <v>98</v>
      </c>
      <c r="N35" s="104">
        <v>2</v>
      </c>
    </row>
    <row r="36" spans="1:14" s="131" customFormat="1" ht="12" customHeight="1">
      <c r="A36" s="77" t="s">
        <v>921</v>
      </c>
      <c r="B36" s="158"/>
      <c r="C36" s="158"/>
      <c r="D36" s="158"/>
      <c r="E36" s="158"/>
      <c r="F36" s="158"/>
      <c r="G36" s="158"/>
      <c r="H36" s="158"/>
      <c r="I36" s="158"/>
      <c r="J36" s="158"/>
      <c r="K36" s="158"/>
      <c r="L36" s="158"/>
      <c r="M36" s="158"/>
      <c r="N36" s="158"/>
    </row>
    <row r="37" spans="1:14" s="131" customFormat="1" ht="12" customHeight="1">
      <c r="A37" s="131" t="s">
        <v>922</v>
      </c>
      <c r="C37" s="165"/>
      <c r="D37" s="165"/>
      <c r="E37" s="165"/>
      <c r="F37" s="165"/>
      <c r="G37" s="165"/>
      <c r="H37" s="165"/>
      <c r="I37" s="165"/>
      <c r="J37" s="165"/>
      <c r="K37" s="165"/>
      <c r="L37" s="165"/>
      <c r="M37" s="165"/>
      <c r="N37" s="165"/>
    </row>
    <row r="38" spans="1:14" s="131" customFormat="1" ht="12" customHeight="1"/>
    <row r="44" spans="1:14" ht="13.95" customHeight="1">
      <c r="C44" s="271"/>
      <c r="D44" s="271"/>
      <c r="E44" s="271"/>
      <c r="F44" s="271"/>
      <c r="G44" s="271"/>
      <c r="H44" s="271"/>
      <c r="I44" s="271"/>
      <c r="J44" s="271"/>
      <c r="K44" s="271"/>
      <c r="L44" s="271"/>
      <c r="M44" s="271"/>
      <c r="N44" s="271"/>
    </row>
    <row r="45" spans="1:14" ht="13.95" customHeight="1">
      <c r="C45" s="271"/>
      <c r="D45" s="271"/>
      <c r="E45" s="271"/>
      <c r="F45" s="271"/>
      <c r="G45" s="271"/>
      <c r="H45" s="271"/>
      <c r="I45" s="271"/>
      <c r="J45" s="271"/>
      <c r="K45" s="271"/>
      <c r="L45" s="271"/>
      <c r="M45" s="271"/>
      <c r="N45" s="271"/>
    </row>
    <row r="46" spans="1:14" ht="13.95" customHeight="1">
      <c r="C46" s="271"/>
    </row>
    <row r="47" spans="1:14" ht="13.95" customHeight="1">
      <c r="C47" s="271"/>
    </row>
    <row r="48" spans="1:14" ht="13.95" customHeight="1">
      <c r="C48" s="271"/>
    </row>
    <row r="49" spans="3:3" ht="13.95" customHeight="1">
      <c r="C49" s="271"/>
    </row>
    <row r="50" spans="3:3" ht="13.95" customHeight="1">
      <c r="C50" s="271"/>
    </row>
    <row r="51" spans="3:3" ht="13.95" customHeight="1">
      <c r="C51" s="271"/>
    </row>
    <row r="52" spans="3:3" ht="13.95" customHeight="1">
      <c r="C52" s="271"/>
    </row>
    <row r="53" spans="3:3" ht="13.95" customHeight="1">
      <c r="C53" s="271"/>
    </row>
    <row r="54" spans="3:3" ht="13.95" customHeight="1">
      <c r="C54" s="271"/>
    </row>
    <row r="55" spans="3:3" ht="13.95" customHeight="1">
      <c r="C55" s="271"/>
    </row>
    <row r="56" spans="3:3" ht="13.95" customHeight="1">
      <c r="C56" s="271"/>
    </row>
    <row r="57" spans="3:3" ht="13.95" customHeight="1">
      <c r="C57" s="271"/>
    </row>
    <row r="58" spans="3:3" ht="13.95" customHeight="1">
      <c r="C58" s="271"/>
    </row>
    <row r="59" spans="3:3" ht="13.95" customHeight="1">
      <c r="C59" s="271"/>
    </row>
    <row r="60" spans="3:3" ht="13.95" customHeight="1">
      <c r="C60" s="271"/>
    </row>
    <row r="61" spans="3:3" ht="13.95" customHeight="1">
      <c r="C61" s="271"/>
    </row>
  </sheetData>
  <mergeCells count="14">
    <mergeCell ref="A25:B25"/>
    <mergeCell ref="A9:B9"/>
    <mergeCell ref="A20:B20"/>
    <mergeCell ref="A21:B21"/>
    <mergeCell ref="A22:B22"/>
    <mergeCell ref="A23:B23"/>
    <mergeCell ref="A24:B24"/>
    <mergeCell ref="A1:B1"/>
    <mergeCell ref="A8:B8"/>
    <mergeCell ref="A2:N2"/>
    <mergeCell ref="A4:B4"/>
    <mergeCell ref="A5:B5"/>
    <mergeCell ref="A6:B6"/>
    <mergeCell ref="A7:B7"/>
  </mergeCells>
  <phoneticPr fontId="4"/>
  <hyperlinks>
    <hyperlink ref="A1" location="目次!A1" display="目次へ戻る"/>
  </hyperlinks>
  <pageMargins left="0.39370078740157483" right="0.35433070866141736" top="0.59055118110236227" bottom="0.39370078740157483" header="0.31496062992125984" footer="0.31496062992125984"/>
  <pageSetup paperSize="9" scale="110" orientation="landscape" horizontalDpi="300" verticalDpi="300" r:id="rId1"/>
  <headerFooter alignWithMargins="0"/>
  <ignoredErrors>
    <ignoredError sqref="A6:B9 A22:B25"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8"/>
  <sheetViews>
    <sheetView workbookViewId="0">
      <selection sqref="A1:C1"/>
    </sheetView>
  </sheetViews>
  <sheetFormatPr defaultColWidth="8.33203125" defaultRowHeight="12"/>
  <cols>
    <col min="1" max="1" width="1.6640625" style="166" customWidth="1"/>
    <col min="2" max="2" width="7.44140625" style="166" customWidth="1"/>
    <col min="3" max="3" width="2.21875" style="166" customWidth="1"/>
    <col min="4" max="12" width="8.6640625" style="166" customWidth="1"/>
    <col min="13" max="16384" width="8.33203125" style="166"/>
  </cols>
  <sheetData>
    <row r="1" spans="1:12" s="212" customFormat="1" ht="15" customHeight="1">
      <c r="A1" s="407" t="s">
        <v>1012</v>
      </c>
      <c r="B1" s="407"/>
      <c r="C1" s="407"/>
      <c r="D1" s="211"/>
      <c r="E1" s="211"/>
      <c r="F1" s="211"/>
      <c r="G1" s="211"/>
      <c r="H1" s="211"/>
      <c r="I1" s="211"/>
      <c r="J1" s="211"/>
      <c r="K1" s="211"/>
      <c r="L1" s="211"/>
    </row>
    <row r="2" spans="1:12" s="167" customFormat="1" ht="19.95" customHeight="1">
      <c r="A2" s="409" t="s">
        <v>939</v>
      </c>
      <c r="B2" s="409"/>
      <c r="C2" s="409"/>
      <c r="D2" s="409"/>
      <c r="E2" s="409"/>
      <c r="F2" s="409"/>
      <c r="G2" s="409"/>
      <c r="H2" s="409"/>
      <c r="I2" s="409"/>
      <c r="J2" s="409"/>
      <c r="K2" s="409"/>
      <c r="L2" s="409"/>
    </row>
    <row r="3" spans="1:12" s="169" customFormat="1" ht="13.95" customHeight="1" thickBot="1">
      <c r="A3" s="168"/>
      <c r="B3" s="168"/>
      <c r="C3" s="168"/>
      <c r="D3" s="168"/>
      <c r="E3" s="168"/>
      <c r="F3" s="168"/>
      <c r="G3" s="168"/>
      <c r="H3" s="168"/>
      <c r="I3" s="168"/>
      <c r="J3" s="168"/>
      <c r="K3" s="168"/>
      <c r="L3" s="168"/>
    </row>
    <row r="4" spans="1:12" s="172" customFormat="1" ht="21" customHeight="1">
      <c r="A4" s="410" t="s">
        <v>940</v>
      </c>
      <c r="B4" s="410"/>
      <c r="C4" s="411"/>
      <c r="D4" s="170" t="s">
        <v>941</v>
      </c>
      <c r="E4" s="170" t="s">
        <v>942</v>
      </c>
      <c r="F4" s="170" t="s">
        <v>943</v>
      </c>
      <c r="G4" s="170" t="s">
        <v>944</v>
      </c>
      <c r="H4" s="170" t="s">
        <v>945</v>
      </c>
      <c r="I4" s="170" t="s">
        <v>946</v>
      </c>
      <c r="J4" s="170" t="s">
        <v>947</v>
      </c>
      <c r="K4" s="170" t="s">
        <v>948</v>
      </c>
      <c r="L4" s="171" t="s">
        <v>949</v>
      </c>
    </row>
    <row r="5" spans="1:12" s="172" customFormat="1" ht="9.6">
      <c r="A5" s="412" t="s">
        <v>950</v>
      </c>
      <c r="B5" s="412"/>
      <c r="C5" s="412"/>
      <c r="D5" s="173">
        <v>1176314</v>
      </c>
      <c r="E5" s="174">
        <v>1222434</v>
      </c>
      <c r="F5" s="174">
        <v>1263979</v>
      </c>
      <c r="G5" s="174">
        <v>1295358</v>
      </c>
      <c r="H5" s="174">
        <v>1312452</v>
      </c>
      <c r="I5" s="174">
        <v>1318050</v>
      </c>
      <c r="J5" s="174">
        <v>1313817</v>
      </c>
      <c r="K5" s="174">
        <v>1302432</v>
      </c>
      <c r="L5" s="174">
        <v>1285867</v>
      </c>
    </row>
    <row r="6" spans="1:12" s="172" customFormat="1" ht="9.6">
      <c r="A6" s="175"/>
      <c r="B6" s="195" t="s">
        <v>951</v>
      </c>
      <c r="C6" s="176" t="s">
        <v>952</v>
      </c>
      <c r="D6" s="177">
        <v>55457.497287607541</v>
      </c>
      <c r="E6" s="178">
        <v>53948.631529307328</v>
      </c>
      <c r="F6" s="179">
        <v>53110.229665358747</v>
      </c>
      <c r="G6" s="178">
        <v>51449</v>
      </c>
      <c r="H6" s="178">
        <v>48513</v>
      </c>
      <c r="I6" s="178">
        <v>48370</v>
      </c>
      <c r="J6" s="178">
        <v>48160</v>
      </c>
      <c r="K6" s="178">
        <v>47108</v>
      </c>
      <c r="L6" s="178">
        <v>45554</v>
      </c>
    </row>
    <row r="7" spans="1:12" s="172" customFormat="1" ht="9.6">
      <c r="A7" s="175"/>
      <c r="B7" s="195" t="s">
        <v>953</v>
      </c>
      <c r="C7" s="176"/>
      <c r="D7" s="177">
        <v>58297.370073419675</v>
      </c>
      <c r="E7" s="178">
        <v>55471.234353472988</v>
      </c>
      <c r="F7" s="179">
        <v>56024.79337775999</v>
      </c>
      <c r="G7" s="178">
        <v>54298</v>
      </c>
      <c r="H7" s="178">
        <v>53082</v>
      </c>
      <c r="I7" s="178">
        <v>50003</v>
      </c>
      <c r="J7" s="178">
        <v>49777</v>
      </c>
      <c r="K7" s="178">
        <v>49485</v>
      </c>
      <c r="L7" s="178">
        <v>48358</v>
      </c>
    </row>
    <row r="8" spans="1:12" s="172" customFormat="1" ht="9.6">
      <c r="A8" s="175"/>
      <c r="B8" s="195" t="s">
        <v>954</v>
      </c>
      <c r="C8" s="176"/>
      <c r="D8" s="177">
        <v>57015.40294267128</v>
      </c>
      <c r="E8" s="178">
        <v>58734.032904710097</v>
      </c>
      <c r="F8" s="179">
        <v>57693.812738497989</v>
      </c>
      <c r="G8" s="178">
        <v>57159</v>
      </c>
      <c r="H8" s="178">
        <v>55946</v>
      </c>
      <c r="I8" s="178">
        <v>54646</v>
      </c>
      <c r="J8" s="178">
        <v>51434</v>
      </c>
      <c r="K8" s="178">
        <v>51144</v>
      </c>
      <c r="L8" s="178">
        <v>50790</v>
      </c>
    </row>
    <row r="9" spans="1:12" s="172" customFormat="1" ht="9.6">
      <c r="A9" s="175"/>
      <c r="B9" s="195" t="s">
        <v>955</v>
      </c>
      <c r="C9" s="176"/>
      <c r="D9" s="177">
        <v>59313.050728778471</v>
      </c>
      <c r="E9" s="178">
        <v>61397.820589402938</v>
      </c>
      <c r="F9" s="179">
        <v>63742.442887840632</v>
      </c>
      <c r="G9" s="178">
        <v>60890</v>
      </c>
      <c r="H9" s="178">
        <v>60552</v>
      </c>
      <c r="I9" s="178">
        <v>59122</v>
      </c>
      <c r="J9" s="178">
        <v>57628</v>
      </c>
      <c r="K9" s="178">
        <v>54110</v>
      </c>
      <c r="L9" s="178">
        <v>53647</v>
      </c>
    </row>
    <row r="10" spans="1:12" s="172" customFormat="1" ht="9.6">
      <c r="A10" s="175"/>
      <c r="B10" s="195" t="s">
        <v>956</v>
      </c>
      <c r="C10" s="176"/>
      <c r="D10" s="177">
        <v>70218.964240626519</v>
      </c>
      <c r="E10" s="178">
        <v>67641.555679709811</v>
      </c>
      <c r="F10" s="178">
        <v>68502.118932093261</v>
      </c>
      <c r="G10" s="178">
        <v>71832</v>
      </c>
      <c r="H10" s="178">
        <v>68692</v>
      </c>
      <c r="I10" s="178">
        <v>67620</v>
      </c>
      <c r="J10" s="178">
        <v>65662</v>
      </c>
      <c r="K10" s="178">
        <v>63714</v>
      </c>
      <c r="L10" s="178">
        <v>59487</v>
      </c>
    </row>
    <row r="11" spans="1:12" s="172" customFormat="1" ht="9.6">
      <c r="A11" s="175"/>
      <c r="B11" s="195" t="s">
        <v>957</v>
      </c>
      <c r="C11" s="176"/>
      <c r="D11" s="177">
        <v>81967.860472129309</v>
      </c>
      <c r="E11" s="178">
        <v>73982.299748810881</v>
      </c>
      <c r="F11" s="178">
        <v>69212.043527791539</v>
      </c>
      <c r="G11" s="178">
        <v>70434</v>
      </c>
      <c r="H11" s="178">
        <v>73301</v>
      </c>
      <c r="I11" s="178">
        <v>69954</v>
      </c>
      <c r="J11" s="178">
        <v>68517</v>
      </c>
      <c r="K11" s="178">
        <v>66379</v>
      </c>
      <c r="L11" s="178">
        <v>64238</v>
      </c>
    </row>
    <row r="12" spans="1:12" s="172" customFormat="1" ht="9.6">
      <c r="A12" s="175"/>
      <c r="B12" s="195" t="s">
        <v>958</v>
      </c>
      <c r="C12" s="176"/>
      <c r="D12" s="177">
        <v>105077.39126948379</v>
      </c>
      <c r="E12" s="178">
        <v>86978.513039436133</v>
      </c>
      <c r="F12" s="178">
        <v>77917.01329745198</v>
      </c>
      <c r="G12" s="178">
        <v>72785</v>
      </c>
      <c r="H12" s="178">
        <v>72618</v>
      </c>
      <c r="I12" s="178">
        <v>75230</v>
      </c>
      <c r="J12" s="178">
        <v>71684</v>
      </c>
      <c r="K12" s="178">
        <v>69948</v>
      </c>
      <c r="L12" s="178">
        <v>67663</v>
      </c>
    </row>
    <row r="13" spans="1:12" s="172" customFormat="1" ht="9.6">
      <c r="A13" s="175"/>
      <c r="B13" s="195" t="s">
        <v>959</v>
      </c>
      <c r="C13" s="176"/>
      <c r="D13" s="177">
        <v>96999.307097812562</v>
      </c>
      <c r="E13" s="178">
        <v>107334.66219636906</v>
      </c>
      <c r="F13" s="178">
        <v>89515.850610572656</v>
      </c>
      <c r="G13" s="178">
        <v>80527</v>
      </c>
      <c r="H13" s="178">
        <v>74652</v>
      </c>
      <c r="I13" s="178">
        <v>73967</v>
      </c>
      <c r="J13" s="178">
        <v>76413</v>
      </c>
      <c r="K13" s="178">
        <v>72741</v>
      </c>
      <c r="L13" s="178">
        <v>70866</v>
      </c>
    </row>
    <row r="14" spans="1:12" s="172" customFormat="1" ht="9.6">
      <c r="A14" s="175"/>
      <c r="B14" s="195" t="s">
        <v>960</v>
      </c>
      <c r="C14" s="176"/>
      <c r="D14" s="177">
        <v>85287.669932570963</v>
      </c>
      <c r="E14" s="178">
        <v>98474.952156703541</v>
      </c>
      <c r="F14" s="178">
        <v>109411.34842956829</v>
      </c>
      <c r="G14" s="178">
        <v>91393</v>
      </c>
      <c r="H14" s="178">
        <v>82630</v>
      </c>
      <c r="I14" s="178">
        <v>76418</v>
      </c>
      <c r="J14" s="178">
        <v>75408</v>
      </c>
      <c r="K14" s="178">
        <v>77768</v>
      </c>
      <c r="L14" s="178">
        <v>73987</v>
      </c>
    </row>
    <row r="15" spans="1:12" s="172" customFormat="1" ht="9.6">
      <c r="A15" s="175"/>
      <c r="B15" s="195" t="s">
        <v>961</v>
      </c>
      <c r="C15" s="176"/>
      <c r="D15" s="177">
        <v>72835.115168929799</v>
      </c>
      <c r="E15" s="178">
        <v>85846.363661079711</v>
      </c>
      <c r="F15" s="178">
        <v>99416.223115452769</v>
      </c>
      <c r="G15" s="178">
        <v>110419</v>
      </c>
      <c r="H15" s="178">
        <v>92657</v>
      </c>
      <c r="I15" s="178">
        <v>83945</v>
      </c>
      <c r="J15" s="178">
        <v>77536</v>
      </c>
      <c r="K15" s="178">
        <v>76318</v>
      </c>
      <c r="L15" s="178">
        <v>78617</v>
      </c>
    </row>
    <row r="16" spans="1:12" s="172" customFormat="1" ht="9.6">
      <c r="A16" s="175"/>
      <c r="B16" s="195" t="s">
        <v>962</v>
      </c>
      <c r="C16" s="176"/>
      <c r="D16" s="177">
        <v>75501.450874211019</v>
      </c>
      <c r="E16" s="178">
        <v>73211.440748691064</v>
      </c>
      <c r="F16" s="178">
        <v>86290.749327700236</v>
      </c>
      <c r="G16" s="178">
        <v>99771</v>
      </c>
      <c r="H16" s="178">
        <v>111022</v>
      </c>
      <c r="I16" s="178">
        <v>93475</v>
      </c>
      <c r="J16" s="178">
        <v>84707</v>
      </c>
      <c r="K16" s="178">
        <v>78105</v>
      </c>
      <c r="L16" s="178">
        <v>76784</v>
      </c>
    </row>
    <row r="17" spans="1:12" s="172" customFormat="1" ht="9.6">
      <c r="A17" s="175"/>
      <c r="B17" s="195" t="s">
        <v>963</v>
      </c>
      <c r="C17" s="176"/>
      <c r="D17" s="177">
        <v>91783.557549153193</v>
      </c>
      <c r="E17" s="178">
        <v>74991.806235958808</v>
      </c>
      <c r="F17" s="178">
        <v>72624.460528216019</v>
      </c>
      <c r="G17" s="178">
        <v>85250</v>
      </c>
      <c r="H17" s="178">
        <v>98641</v>
      </c>
      <c r="I17" s="178">
        <v>109877</v>
      </c>
      <c r="J17" s="178">
        <v>92709</v>
      </c>
      <c r="K17" s="178">
        <v>84042</v>
      </c>
      <c r="L17" s="178">
        <v>77421</v>
      </c>
    </row>
    <row r="18" spans="1:12" s="172" customFormat="1" ht="9.6">
      <c r="A18" s="175"/>
      <c r="B18" s="195" t="s">
        <v>964</v>
      </c>
      <c r="C18" s="176"/>
      <c r="D18" s="177">
        <v>79221.546322490613</v>
      </c>
      <c r="E18" s="178">
        <v>89185.890397069015</v>
      </c>
      <c r="F18" s="178">
        <v>72851.264813314323</v>
      </c>
      <c r="G18" s="178">
        <v>70112</v>
      </c>
      <c r="H18" s="178">
        <v>82308</v>
      </c>
      <c r="I18" s="178">
        <v>95406</v>
      </c>
      <c r="J18" s="178">
        <v>106384</v>
      </c>
      <c r="K18" s="178">
        <v>89930</v>
      </c>
      <c r="L18" s="178">
        <v>81596</v>
      </c>
    </row>
    <row r="19" spans="1:12" s="172" customFormat="1" ht="9.6">
      <c r="A19" s="175"/>
      <c r="B19" s="195" t="s">
        <v>965</v>
      </c>
      <c r="C19" s="176"/>
      <c r="D19" s="177">
        <v>63920.747186127817</v>
      </c>
      <c r="E19" s="178">
        <v>76327.040068699949</v>
      </c>
      <c r="F19" s="178">
        <v>86389.971302642647</v>
      </c>
      <c r="G19" s="178">
        <v>70611</v>
      </c>
      <c r="H19" s="178">
        <v>67847</v>
      </c>
      <c r="I19" s="178">
        <v>79680</v>
      </c>
      <c r="J19" s="178">
        <v>92519</v>
      </c>
      <c r="K19" s="178">
        <v>103297</v>
      </c>
      <c r="L19" s="178">
        <v>87515</v>
      </c>
    </row>
    <row r="20" spans="1:12" s="172" customFormat="1" ht="9.6">
      <c r="A20" s="175"/>
      <c r="B20" s="195" t="s">
        <v>966</v>
      </c>
      <c r="C20" s="176"/>
      <c r="D20" s="177">
        <v>49186.900319467721</v>
      </c>
      <c r="E20" s="178">
        <v>60479.049424207391</v>
      </c>
      <c r="F20" s="178">
        <v>72773.987063238223</v>
      </c>
      <c r="G20" s="178">
        <v>83156</v>
      </c>
      <c r="H20" s="178">
        <v>67958</v>
      </c>
      <c r="I20" s="178">
        <v>65430</v>
      </c>
      <c r="J20" s="178">
        <v>76846</v>
      </c>
      <c r="K20" s="178">
        <v>89371</v>
      </c>
      <c r="L20" s="178">
        <v>99940</v>
      </c>
    </row>
    <row r="21" spans="1:12" s="172" customFormat="1" ht="9.6">
      <c r="A21" s="175"/>
      <c r="B21" s="195" t="s">
        <v>967</v>
      </c>
      <c r="C21" s="176"/>
      <c r="D21" s="177">
        <v>34817.971090037099</v>
      </c>
      <c r="E21" s="178">
        <v>44860.778307207984</v>
      </c>
      <c r="F21" s="178">
        <v>55752.281869602193</v>
      </c>
      <c r="G21" s="178">
        <v>68069</v>
      </c>
      <c r="H21" s="178">
        <v>78316</v>
      </c>
      <c r="I21" s="178">
        <v>64195</v>
      </c>
      <c r="J21" s="178">
        <v>61862</v>
      </c>
      <c r="K21" s="178">
        <v>72760</v>
      </c>
      <c r="L21" s="178">
        <v>84863</v>
      </c>
    </row>
    <row r="22" spans="1:12" s="172" customFormat="1" ht="9.6">
      <c r="A22" s="175"/>
      <c r="B22" s="195" t="s">
        <v>968</v>
      </c>
      <c r="C22" s="176"/>
      <c r="D22" s="177">
        <v>21195.025191652647</v>
      </c>
      <c r="E22" s="178">
        <v>29481.686906873289</v>
      </c>
      <c r="F22" s="178">
        <v>38728.716697440694</v>
      </c>
      <c r="G22" s="178">
        <v>49237</v>
      </c>
      <c r="H22" s="178">
        <v>60361</v>
      </c>
      <c r="I22" s="178">
        <v>70445</v>
      </c>
      <c r="J22" s="178">
        <v>57991</v>
      </c>
      <c r="K22" s="178">
        <v>56054</v>
      </c>
      <c r="L22" s="178">
        <v>66217</v>
      </c>
    </row>
    <row r="23" spans="1:12" s="172" customFormat="1" ht="9.6">
      <c r="A23" s="175"/>
      <c r="B23" s="195" t="s">
        <v>969</v>
      </c>
      <c r="C23" s="176"/>
      <c r="D23" s="177">
        <v>11757.511698288479</v>
      </c>
      <c r="E23" s="178">
        <v>15410.792056438015</v>
      </c>
      <c r="F23" s="178">
        <v>22084.373010537638</v>
      </c>
      <c r="G23" s="178">
        <v>30214</v>
      </c>
      <c r="H23" s="178">
        <v>38450</v>
      </c>
      <c r="I23" s="178">
        <v>47629</v>
      </c>
      <c r="J23" s="178">
        <v>56879</v>
      </c>
      <c r="K23" s="178">
        <v>47089</v>
      </c>
      <c r="L23" s="178">
        <v>45824</v>
      </c>
    </row>
    <row r="24" spans="1:12" s="172" customFormat="1" ht="9.6">
      <c r="A24" s="175"/>
      <c r="B24" s="412" t="s">
        <v>970</v>
      </c>
      <c r="C24" s="412"/>
      <c r="D24" s="177">
        <v>6459.660554541535</v>
      </c>
      <c r="E24" s="178">
        <v>8675.4499958520064</v>
      </c>
      <c r="F24" s="178">
        <v>11937.318804920185</v>
      </c>
      <c r="G24" s="178">
        <v>17752</v>
      </c>
      <c r="H24" s="178">
        <v>24906</v>
      </c>
      <c r="I24" s="178">
        <v>32638</v>
      </c>
      <c r="J24" s="179">
        <v>41701</v>
      </c>
      <c r="K24" s="178">
        <v>53069</v>
      </c>
      <c r="L24" s="178">
        <v>52500</v>
      </c>
    </row>
    <row r="25" spans="1:12" s="172" customFormat="1" ht="9.6">
      <c r="A25" s="175" t="s">
        <v>971</v>
      </c>
      <c r="B25" s="180"/>
      <c r="C25" s="181"/>
      <c r="D25" s="177">
        <v>590972</v>
      </c>
      <c r="E25" s="178">
        <v>611235.99999999988</v>
      </c>
      <c r="F25" s="178">
        <v>627237.99999999988</v>
      </c>
      <c r="G25" s="178">
        <v>638380</v>
      </c>
      <c r="H25" s="178">
        <v>642628</v>
      </c>
      <c r="I25" s="178">
        <v>641721</v>
      </c>
      <c r="J25" s="178">
        <v>636677</v>
      </c>
      <c r="K25" s="178">
        <v>628703</v>
      </c>
      <c r="L25" s="178">
        <v>618367</v>
      </c>
    </row>
    <row r="26" spans="1:12" s="172" customFormat="1" ht="9.6">
      <c r="A26" s="175"/>
      <c r="B26" s="195" t="s">
        <v>951</v>
      </c>
      <c r="C26" s="176" t="s">
        <v>952</v>
      </c>
      <c r="D26" s="177">
        <v>28345.656836907561</v>
      </c>
      <c r="E26" s="178">
        <v>27451.497959695738</v>
      </c>
      <c r="F26" s="179">
        <v>27409.630692865732</v>
      </c>
      <c r="G26" s="178">
        <v>26376</v>
      </c>
      <c r="H26" s="178">
        <v>24871</v>
      </c>
      <c r="I26" s="178">
        <v>24798</v>
      </c>
      <c r="J26" s="178">
        <v>24690</v>
      </c>
      <c r="K26" s="178">
        <v>24151</v>
      </c>
      <c r="L26" s="178">
        <v>23354</v>
      </c>
    </row>
    <row r="27" spans="1:12" s="172" customFormat="1" ht="9.6">
      <c r="A27" s="175"/>
      <c r="B27" s="195" t="s">
        <v>953</v>
      </c>
      <c r="C27" s="176"/>
      <c r="D27" s="177">
        <v>29815.758920272754</v>
      </c>
      <c r="E27" s="178">
        <v>28376.738656172416</v>
      </c>
      <c r="F27" s="178">
        <v>28676.940232903391</v>
      </c>
      <c r="G27" s="178">
        <v>27980</v>
      </c>
      <c r="H27" s="178">
        <v>27264</v>
      </c>
      <c r="I27" s="178">
        <v>25683</v>
      </c>
      <c r="J27" s="178">
        <v>25567</v>
      </c>
      <c r="K27" s="178">
        <v>25418</v>
      </c>
      <c r="L27" s="178">
        <v>24840</v>
      </c>
    </row>
    <row r="28" spans="1:12" s="172" customFormat="1" ht="9.6">
      <c r="A28" s="175"/>
      <c r="B28" s="195" t="s">
        <v>954</v>
      </c>
      <c r="C28" s="176"/>
      <c r="D28" s="177">
        <v>29170.078838576155</v>
      </c>
      <c r="E28" s="178">
        <v>30034.503611800752</v>
      </c>
      <c r="F28" s="178">
        <v>29710.691123735389</v>
      </c>
      <c r="G28" s="178">
        <v>29332</v>
      </c>
      <c r="H28" s="178">
        <v>28932</v>
      </c>
      <c r="I28" s="178">
        <v>28184</v>
      </c>
      <c r="J28" s="178">
        <v>26528</v>
      </c>
      <c r="K28" s="178">
        <v>26379</v>
      </c>
      <c r="L28" s="178">
        <v>26197</v>
      </c>
    </row>
    <row r="29" spans="1:12" s="172" customFormat="1" ht="9.6">
      <c r="A29" s="175"/>
      <c r="B29" s="195" t="s">
        <v>955</v>
      </c>
      <c r="C29" s="176"/>
      <c r="D29" s="177">
        <v>30579.930836557531</v>
      </c>
      <c r="E29" s="178">
        <v>31802.248104960119</v>
      </c>
      <c r="F29" s="178">
        <v>32866.779305175325</v>
      </c>
      <c r="G29" s="178">
        <v>31408</v>
      </c>
      <c r="H29" s="178">
        <v>31189</v>
      </c>
      <c r="I29" s="178">
        <v>30646</v>
      </c>
      <c r="J29" s="178">
        <v>29806</v>
      </c>
      <c r="K29" s="178">
        <v>27985</v>
      </c>
      <c r="L29" s="178">
        <v>27744</v>
      </c>
    </row>
    <row r="30" spans="1:12" s="172" customFormat="1" ht="9.6">
      <c r="A30" s="175"/>
      <c r="B30" s="195" t="s">
        <v>956</v>
      </c>
      <c r="C30" s="176"/>
      <c r="D30" s="177">
        <v>37089.952562279213</v>
      </c>
      <c r="E30" s="178">
        <v>35338.74607786171</v>
      </c>
      <c r="F30" s="178">
        <v>35606.523807596473</v>
      </c>
      <c r="G30" s="178">
        <v>37300</v>
      </c>
      <c r="H30" s="178">
        <v>35667</v>
      </c>
      <c r="I30" s="178">
        <v>35055</v>
      </c>
      <c r="J30" s="178">
        <v>34163</v>
      </c>
      <c r="K30" s="178">
        <v>33105</v>
      </c>
      <c r="L30" s="178">
        <v>30899</v>
      </c>
    </row>
    <row r="31" spans="1:12" s="172" customFormat="1" ht="9.6">
      <c r="A31" s="175"/>
      <c r="B31" s="195" t="s">
        <v>957</v>
      </c>
      <c r="C31" s="176"/>
      <c r="D31" s="177">
        <v>42320.664141684465</v>
      </c>
      <c r="E31" s="178">
        <v>38101.351341714646</v>
      </c>
      <c r="F31" s="178">
        <v>35032.781908460835</v>
      </c>
      <c r="G31" s="178">
        <v>35750</v>
      </c>
      <c r="H31" s="178">
        <v>37144</v>
      </c>
      <c r="I31" s="178">
        <v>35416</v>
      </c>
      <c r="J31" s="178">
        <v>34677</v>
      </c>
      <c r="K31" s="178">
        <v>33655</v>
      </c>
      <c r="L31" s="178">
        <v>32571</v>
      </c>
    </row>
    <row r="32" spans="1:12" s="172" customFormat="1" ht="9.6">
      <c r="A32" s="175"/>
      <c r="B32" s="195" t="s">
        <v>958</v>
      </c>
      <c r="C32" s="176"/>
      <c r="D32" s="177">
        <v>53968.009814466488</v>
      </c>
      <c r="E32" s="178">
        <v>44527.586887908721</v>
      </c>
      <c r="F32" s="178">
        <v>39330.261053844944</v>
      </c>
      <c r="G32" s="178">
        <v>36524</v>
      </c>
      <c r="H32" s="178">
        <v>36437</v>
      </c>
      <c r="I32" s="178">
        <v>37698</v>
      </c>
      <c r="J32" s="178">
        <v>35861</v>
      </c>
      <c r="K32" s="178">
        <v>34992</v>
      </c>
      <c r="L32" s="178">
        <v>33852</v>
      </c>
    </row>
    <row r="33" spans="1:12" s="172" customFormat="1" ht="9.6">
      <c r="A33" s="175"/>
      <c r="B33" s="195" t="s">
        <v>959</v>
      </c>
      <c r="C33" s="176"/>
      <c r="D33" s="177">
        <v>49858.953991290007</v>
      </c>
      <c r="E33" s="178">
        <v>55075.53262505943</v>
      </c>
      <c r="F33" s="178">
        <v>45362.167037678024</v>
      </c>
      <c r="G33" s="178">
        <v>40400</v>
      </c>
      <c r="H33" s="178">
        <v>37207</v>
      </c>
      <c r="I33" s="178">
        <v>36868</v>
      </c>
      <c r="J33" s="178">
        <v>38037</v>
      </c>
      <c r="K33" s="178">
        <v>36133</v>
      </c>
      <c r="L33" s="178">
        <v>35203</v>
      </c>
    </row>
    <row r="34" spans="1:12" s="172" customFormat="1" ht="9.6">
      <c r="A34" s="175"/>
      <c r="B34" s="195" t="s">
        <v>960</v>
      </c>
      <c r="C34" s="176"/>
      <c r="D34" s="177">
        <v>44244.650201607765</v>
      </c>
      <c r="E34" s="178">
        <v>50547.200841212827</v>
      </c>
      <c r="F34" s="178">
        <v>55825.594522091495</v>
      </c>
      <c r="G34" s="178">
        <v>46147</v>
      </c>
      <c r="H34" s="178">
        <v>41322</v>
      </c>
      <c r="I34" s="178">
        <v>38040</v>
      </c>
      <c r="J34" s="178">
        <v>37537</v>
      </c>
      <c r="K34" s="178">
        <v>38662</v>
      </c>
      <c r="L34" s="178">
        <v>36697</v>
      </c>
    </row>
    <row r="35" spans="1:12" s="172" customFormat="1" ht="9.6">
      <c r="A35" s="175"/>
      <c r="B35" s="195" t="s">
        <v>961</v>
      </c>
      <c r="C35" s="176"/>
      <c r="D35" s="177">
        <v>37963.578800344592</v>
      </c>
      <c r="E35" s="178">
        <v>44290.475040938145</v>
      </c>
      <c r="F35" s="178">
        <v>50517.720350795957</v>
      </c>
      <c r="G35" s="178">
        <v>55854</v>
      </c>
      <c r="H35" s="178">
        <v>46312</v>
      </c>
      <c r="I35" s="178">
        <v>41627</v>
      </c>
      <c r="J35" s="178">
        <v>38330</v>
      </c>
      <c r="K35" s="178">
        <v>37726</v>
      </c>
      <c r="L35" s="178">
        <v>38808</v>
      </c>
    </row>
    <row r="36" spans="1:12" s="172" customFormat="1" ht="9.6">
      <c r="A36" s="175"/>
      <c r="B36" s="195" t="s">
        <v>962</v>
      </c>
      <c r="C36" s="176"/>
      <c r="D36" s="177">
        <v>38406.41692791567</v>
      </c>
      <c r="E36" s="178">
        <v>38247.654396228412</v>
      </c>
      <c r="F36" s="178">
        <v>44379.18976623856</v>
      </c>
      <c r="G36" s="178">
        <v>50652</v>
      </c>
      <c r="H36" s="178">
        <v>56055</v>
      </c>
      <c r="I36" s="178">
        <v>46707</v>
      </c>
      <c r="J36" s="178">
        <v>42007</v>
      </c>
      <c r="K36" s="178">
        <v>38607</v>
      </c>
      <c r="L36" s="178">
        <v>37946</v>
      </c>
    </row>
    <row r="37" spans="1:12" s="172" customFormat="1" ht="9.6">
      <c r="A37" s="175"/>
      <c r="B37" s="195" t="s">
        <v>963</v>
      </c>
      <c r="C37" s="176"/>
      <c r="D37" s="177">
        <v>45536.010365000962</v>
      </c>
      <c r="E37" s="178">
        <v>38047.875052823416</v>
      </c>
      <c r="F37" s="178">
        <v>37592.787798232421</v>
      </c>
      <c r="G37" s="178">
        <v>43558</v>
      </c>
      <c r="H37" s="178">
        <v>49709</v>
      </c>
      <c r="I37" s="178">
        <v>55063</v>
      </c>
      <c r="J37" s="178">
        <v>46019</v>
      </c>
      <c r="K37" s="178">
        <v>41415</v>
      </c>
      <c r="L37" s="178">
        <v>38026</v>
      </c>
    </row>
    <row r="38" spans="1:12" s="172" customFormat="1" ht="9.6">
      <c r="A38" s="175"/>
      <c r="B38" s="195" t="s">
        <v>964</v>
      </c>
      <c r="C38" s="176"/>
      <c r="D38" s="177">
        <v>39144.480473867457</v>
      </c>
      <c r="E38" s="178">
        <v>43598.310245100627</v>
      </c>
      <c r="F38" s="178">
        <v>36394.530380568605</v>
      </c>
      <c r="G38" s="178">
        <v>35761</v>
      </c>
      <c r="H38" s="178">
        <v>41427</v>
      </c>
      <c r="I38" s="178">
        <v>47396</v>
      </c>
      <c r="J38" s="178">
        <v>52553</v>
      </c>
      <c r="K38" s="178">
        <v>44029</v>
      </c>
      <c r="L38" s="178">
        <v>39674</v>
      </c>
    </row>
    <row r="39" spans="1:12" s="172" customFormat="1" ht="9.6">
      <c r="A39" s="175"/>
      <c r="B39" s="195" t="s">
        <v>965</v>
      </c>
      <c r="C39" s="176"/>
      <c r="D39" s="177">
        <v>31696.56575233765</v>
      </c>
      <c r="E39" s="178">
        <v>37046.960362632723</v>
      </c>
      <c r="F39" s="178">
        <v>41444.474565350072</v>
      </c>
      <c r="G39" s="178">
        <v>34622</v>
      </c>
      <c r="H39" s="178">
        <v>33929</v>
      </c>
      <c r="I39" s="178">
        <v>39384</v>
      </c>
      <c r="J39" s="178">
        <v>45182</v>
      </c>
      <c r="K39" s="178">
        <v>50168</v>
      </c>
      <c r="L39" s="178">
        <v>42149</v>
      </c>
    </row>
    <row r="40" spans="1:12" s="172" customFormat="1" ht="9.6">
      <c r="A40" s="175"/>
      <c r="B40" s="195" t="s">
        <v>966</v>
      </c>
      <c r="C40" s="176"/>
      <c r="D40" s="177">
        <v>23687.321068648591</v>
      </c>
      <c r="E40" s="178">
        <v>29178.882989540965</v>
      </c>
      <c r="F40" s="178">
        <v>34249.852697427959</v>
      </c>
      <c r="G40" s="178">
        <v>38770</v>
      </c>
      <c r="H40" s="178">
        <v>32416</v>
      </c>
      <c r="I40" s="178">
        <v>31867</v>
      </c>
      <c r="J40" s="179">
        <v>37055</v>
      </c>
      <c r="K40" s="178">
        <v>42623</v>
      </c>
      <c r="L40" s="178">
        <v>47409</v>
      </c>
    </row>
    <row r="41" spans="1:12" s="172" customFormat="1" ht="9.6">
      <c r="A41" s="182"/>
      <c r="B41" s="195" t="s">
        <v>967</v>
      </c>
      <c r="C41" s="176"/>
      <c r="D41" s="177">
        <v>15762.426504496882</v>
      </c>
      <c r="E41" s="178">
        <v>20525.814054989172</v>
      </c>
      <c r="F41" s="178">
        <v>25730.039363360698</v>
      </c>
      <c r="G41" s="178">
        <v>30720</v>
      </c>
      <c r="H41" s="178">
        <v>35190</v>
      </c>
      <c r="I41" s="178">
        <v>29507</v>
      </c>
      <c r="J41" s="178">
        <v>29106</v>
      </c>
      <c r="K41" s="178">
        <v>33961</v>
      </c>
      <c r="L41" s="178">
        <v>39221</v>
      </c>
    </row>
    <row r="42" spans="1:12" s="172" customFormat="1" ht="9.6">
      <c r="A42" s="183" t="s">
        <v>972</v>
      </c>
      <c r="B42" s="195" t="s">
        <v>968</v>
      </c>
      <c r="C42" s="176"/>
      <c r="D42" s="184">
        <v>8060.4572562653038</v>
      </c>
      <c r="E42" s="179">
        <v>12127.009739316465</v>
      </c>
      <c r="F42" s="179">
        <v>16308.486548882027</v>
      </c>
      <c r="G42" s="179">
        <v>21108</v>
      </c>
      <c r="H42" s="179">
        <v>25508</v>
      </c>
      <c r="I42" s="179">
        <v>29772</v>
      </c>
      <c r="J42" s="179">
        <v>25078</v>
      </c>
      <c r="K42" s="179">
        <v>24912</v>
      </c>
      <c r="L42" s="179">
        <v>29288</v>
      </c>
    </row>
    <row r="43" spans="1:12" s="172" customFormat="1" ht="9.6">
      <c r="A43" s="175"/>
      <c r="B43" s="195" t="s">
        <v>969</v>
      </c>
      <c r="C43" s="176"/>
      <c r="D43" s="177">
        <v>3632.0759805545786</v>
      </c>
      <c r="E43" s="178">
        <v>4897.6208731709894</v>
      </c>
      <c r="F43" s="178">
        <v>7907.483484193297</v>
      </c>
      <c r="G43" s="178">
        <v>11263</v>
      </c>
      <c r="H43" s="178">
        <v>14770</v>
      </c>
      <c r="I43" s="178">
        <v>18091</v>
      </c>
      <c r="J43" s="178">
        <v>21753</v>
      </c>
      <c r="K43" s="178">
        <v>18436</v>
      </c>
      <c r="L43" s="178">
        <v>18525</v>
      </c>
    </row>
    <row r="44" spans="1:12" s="172" customFormat="1" ht="9.6">
      <c r="A44" s="175"/>
      <c r="B44" s="412" t="s">
        <v>970</v>
      </c>
      <c r="C44" s="412"/>
      <c r="D44" s="177">
        <v>1689.0107269264035</v>
      </c>
      <c r="E44" s="178">
        <v>2019.9911388727485</v>
      </c>
      <c r="F44" s="178">
        <v>2892.0653605987554</v>
      </c>
      <c r="G44" s="178">
        <v>4855</v>
      </c>
      <c r="H44" s="178">
        <v>7279</v>
      </c>
      <c r="I44" s="178">
        <v>9919</v>
      </c>
      <c r="J44" s="178">
        <v>12728</v>
      </c>
      <c r="K44" s="178">
        <v>16346</v>
      </c>
      <c r="L44" s="178">
        <v>15964</v>
      </c>
    </row>
    <row r="45" spans="1:12" s="172" customFormat="1" ht="9.6">
      <c r="A45" s="175" t="s">
        <v>973</v>
      </c>
      <c r="B45" s="180"/>
      <c r="C45" s="181"/>
      <c r="D45" s="177">
        <v>585342</v>
      </c>
      <c r="E45" s="178">
        <v>611198</v>
      </c>
      <c r="F45" s="178">
        <v>636741</v>
      </c>
      <c r="G45" s="178">
        <v>656978</v>
      </c>
      <c r="H45" s="178">
        <v>669824</v>
      </c>
      <c r="I45" s="178">
        <v>676329</v>
      </c>
      <c r="J45" s="178">
        <v>677140</v>
      </c>
      <c r="K45" s="178">
        <v>673729</v>
      </c>
      <c r="L45" s="178">
        <v>667500</v>
      </c>
    </row>
    <row r="46" spans="1:12" s="172" customFormat="1" ht="9.6">
      <c r="A46" s="175"/>
      <c r="B46" s="195" t="s">
        <v>951</v>
      </c>
      <c r="C46" s="176" t="s">
        <v>952</v>
      </c>
      <c r="D46" s="177">
        <v>27111.84045069998</v>
      </c>
      <c r="E46" s="178">
        <v>26497.133569611589</v>
      </c>
      <c r="F46" s="179">
        <v>25700.598972493015</v>
      </c>
      <c r="G46" s="178">
        <v>25073</v>
      </c>
      <c r="H46" s="178">
        <v>23642</v>
      </c>
      <c r="I46" s="178">
        <v>23572</v>
      </c>
      <c r="J46" s="178">
        <v>23470</v>
      </c>
      <c r="K46" s="178">
        <v>22957</v>
      </c>
      <c r="L46" s="178">
        <v>22200</v>
      </c>
    </row>
    <row r="47" spans="1:12" s="172" customFormat="1" ht="9.6">
      <c r="A47" s="175"/>
      <c r="B47" s="195" t="s">
        <v>953</v>
      </c>
      <c r="C47" s="176"/>
      <c r="D47" s="177">
        <v>28481.611153146921</v>
      </c>
      <c r="E47" s="178">
        <v>27094.495697300568</v>
      </c>
      <c r="F47" s="178">
        <v>27347.853144856599</v>
      </c>
      <c r="G47" s="178">
        <v>26318</v>
      </c>
      <c r="H47" s="178">
        <v>25818</v>
      </c>
      <c r="I47" s="178">
        <v>24320</v>
      </c>
      <c r="J47" s="178">
        <v>24210</v>
      </c>
      <c r="K47" s="178">
        <v>24067</v>
      </c>
      <c r="L47" s="178">
        <v>23518</v>
      </c>
    </row>
    <row r="48" spans="1:12" s="172" customFormat="1" ht="9.6">
      <c r="A48" s="175"/>
      <c r="B48" s="195" t="s">
        <v>954</v>
      </c>
      <c r="C48" s="176"/>
      <c r="D48" s="177">
        <v>27845.324104095125</v>
      </c>
      <c r="E48" s="178">
        <v>28699.529292909348</v>
      </c>
      <c r="F48" s="178">
        <v>27983.121614762604</v>
      </c>
      <c r="G48" s="178">
        <v>27827</v>
      </c>
      <c r="H48" s="178">
        <v>27014</v>
      </c>
      <c r="I48" s="178">
        <v>26462</v>
      </c>
      <c r="J48" s="178">
        <v>24906</v>
      </c>
      <c r="K48" s="178">
        <v>24765</v>
      </c>
      <c r="L48" s="178">
        <v>24593</v>
      </c>
    </row>
    <row r="49" spans="1:12" s="172" customFormat="1" ht="9.6">
      <c r="A49" s="175"/>
      <c r="B49" s="195" t="s">
        <v>955</v>
      </c>
      <c r="C49" s="176"/>
      <c r="D49" s="177">
        <v>28733.119892220941</v>
      </c>
      <c r="E49" s="178">
        <v>29595.572484442822</v>
      </c>
      <c r="F49" s="178">
        <v>30875.663582665304</v>
      </c>
      <c r="G49" s="178">
        <v>29482</v>
      </c>
      <c r="H49" s="178">
        <v>29363</v>
      </c>
      <c r="I49" s="178">
        <v>28476</v>
      </c>
      <c r="J49" s="178">
        <v>27822</v>
      </c>
      <c r="K49" s="178">
        <v>26125</v>
      </c>
      <c r="L49" s="178">
        <v>25903</v>
      </c>
    </row>
    <row r="50" spans="1:12" s="172" customFormat="1" ht="9.6">
      <c r="A50" s="175"/>
      <c r="B50" s="195" t="s">
        <v>956</v>
      </c>
      <c r="C50" s="176"/>
      <c r="D50" s="177">
        <v>33129.011678347299</v>
      </c>
      <c r="E50" s="178">
        <v>32302.809601848105</v>
      </c>
      <c r="F50" s="178">
        <v>32895.595124496795</v>
      </c>
      <c r="G50" s="178">
        <v>34532</v>
      </c>
      <c r="H50" s="178">
        <v>33025</v>
      </c>
      <c r="I50" s="178">
        <v>32565</v>
      </c>
      <c r="J50" s="178">
        <v>31499</v>
      </c>
      <c r="K50" s="178">
        <v>30609</v>
      </c>
      <c r="L50" s="178">
        <v>28588</v>
      </c>
    </row>
    <row r="51" spans="1:12" s="172" customFormat="1" ht="9.6">
      <c r="A51" s="175"/>
      <c r="B51" s="195" t="s">
        <v>957</v>
      </c>
      <c r="C51" s="176"/>
      <c r="D51" s="177">
        <v>39647.196330444844</v>
      </c>
      <c r="E51" s="178">
        <v>35880.948407096243</v>
      </c>
      <c r="F51" s="178">
        <v>34179.261619330711</v>
      </c>
      <c r="G51" s="178">
        <v>34684</v>
      </c>
      <c r="H51" s="178">
        <v>36157</v>
      </c>
      <c r="I51" s="178">
        <v>34538</v>
      </c>
      <c r="J51" s="178">
        <v>33840</v>
      </c>
      <c r="K51" s="178">
        <v>32724</v>
      </c>
      <c r="L51" s="178">
        <v>31667</v>
      </c>
    </row>
    <row r="52" spans="1:12" s="172" customFormat="1" ht="9.6">
      <c r="A52" s="175"/>
      <c r="B52" s="195" t="s">
        <v>958</v>
      </c>
      <c r="C52" s="176"/>
      <c r="D52" s="177">
        <v>51109.381455017305</v>
      </c>
      <c r="E52" s="178">
        <v>42450.926151527419</v>
      </c>
      <c r="F52" s="178">
        <v>38586.752243607029</v>
      </c>
      <c r="G52" s="178">
        <v>36261</v>
      </c>
      <c r="H52" s="178">
        <v>36181</v>
      </c>
      <c r="I52" s="178">
        <v>37532</v>
      </c>
      <c r="J52" s="178">
        <v>35823</v>
      </c>
      <c r="K52" s="178">
        <v>34956</v>
      </c>
      <c r="L52" s="178">
        <v>33811</v>
      </c>
    </row>
    <row r="53" spans="1:12" s="172" customFormat="1" ht="9.6">
      <c r="A53" s="175"/>
      <c r="B53" s="195" t="s">
        <v>959</v>
      </c>
      <c r="C53" s="176"/>
      <c r="D53" s="177">
        <v>47140.353106522547</v>
      </c>
      <c r="E53" s="178">
        <v>52259.129571309633</v>
      </c>
      <c r="F53" s="178">
        <v>44153.683572894632</v>
      </c>
      <c r="G53" s="178">
        <v>40127</v>
      </c>
      <c r="H53" s="178">
        <v>37445</v>
      </c>
      <c r="I53" s="178">
        <v>37099</v>
      </c>
      <c r="J53" s="178">
        <v>38376</v>
      </c>
      <c r="K53" s="178">
        <v>36608</v>
      </c>
      <c r="L53" s="178">
        <v>35663</v>
      </c>
    </row>
    <row r="54" spans="1:12" s="172" customFormat="1" ht="9.6">
      <c r="A54" s="175"/>
      <c r="B54" s="195" t="s">
        <v>960</v>
      </c>
      <c r="C54" s="176"/>
      <c r="D54" s="177">
        <v>41043.019730963199</v>
      </c>
      <c r="E54" s="178">
        <v>47927.751315490706</v>
      </c>
      <c r="F54" s="178">
        <v>53585.753907476792</v>
      </c>
      <c r="G54" s="178">
        <v>45246</v>
      </c>
      <c r="H54" s="178">
        <v>41308</v>
      </c>
      <c r="I54" s="178">
        <v>38378</v>
      </c>
      <c r="J54" s="178">
        <v>37871</v>
      </c>
      <c r="K54" s="178">
        <v>39106</v>
      </c>
      <c r="L54" s="178">
        <v>37290</v>
      </c>
    </row>
    <row r="55" spans="1:12" s="172" customFormat="1" ht="9.6">
      <c r="A55" s="175"/>
      <c r="B55" s="195" t="s">
        <v>961</v>
      </c>
      <c r="C55" s="176"/>
      <c r="D55" s="177">
        <v>34871.536368585213</v>
      </c>
      <c r="E55" s="178">
        <v>41555.888620141566</v>
      </c>
      <c r="F55" s="178">
        <v>48898.502764656805</v>
      </c>
      <c r="G55" s="178">
        <v>54565</v>
      </c>
      <c r="H55" s="178">
        <v>46345</v>
      </c>
      <c r="I55" s="178">
        <v>42318</v>
      </c>
      <c r="J55" s="178">
        <v>39206</v>
      </c>
      <c r="K55" s="178">
        <v>38592</v>
      </c>
      <c r="L55" s="178">
        <v>39809</v>
      </c>
    </row>
    <row r="56" spans="1:12" s="172" customFormat="1" ht="9.6">
      <c r="A56" s="175"/>
      <c r="B56" s="195" t="s">
        <v>962</v>
      </c>
      <c r="C56" s="176"/>
      <c r="D56" s="177">
        <v>37095.033946295349</v>
      </c>
      <c r="E56" s="178">
        <v>34963.786352462659</v>
      </c>
      <c r="F56" s="178">
        <v>41911.559561461669</v>
      </c>
      <c r="G56" s="178">
        <v>49119</v>
      </c>
      <c r="H56" s="178">
        <v>54967</v>
      </c>
      <c r="I56" s="178">
        <v>46768</v>
      </c>
      <c r="J56" s="178">
        <v>42700</v>
      </c>
      <c r="K56" s="178">
        <v>39498</v>
      </c>
      <c r="L56" s="178">
        <v>38838</v>
      </c>
    </row>
    <row r="57" spans="1:12" s="172" customFormat="1" ht="9.6">
      <c r="A57" s="175"/>
      <c r="B57" s="195" t="s">
        <v>963</v>
      </c>
      <c r="C57" s="176"/>
      <c r="D57" s="177">
        <v>46247.54718415223</v>
      </c>
      <c r="E57" s="178">
        <v>36943.931183135392</v>
      </c>
      <c r="F57" s="178">
        <v>35031.672729983598</v>
      </c>
      <c r="G57" s="178">
        <v>41692</v>
      </c>
      <c r="H57" s="178">
        <v>48932</v>
      </c>
      <c r="I57" s="178">
        <v>54814</v>
      </c>
      <c r="J57" s="178">
        <v>46690</v>
      </c>
      <c r="K57" s="178">
        <v>42627</v>
      </c>
      <c r="L57" s="178">
        <v>39395</v>
      </c>
    </row>
    <row r="58" spans="1:12" s="172" customFormat="1" ht="9.6">
      <c r="A58" s="175"/>
      <c r="B58" s="195" t="s">
        <v>964</v>
      </c>
      <c r="C58" s="176"/>
      <c r="D58" s="177">
        <v>40077.065848623148</v>
      </c>
      <c r="E58" s="178">
        <v>45587.580151968381</v>
      </c>
      <c r="F58" s="178">
        <v>36456.734432745718</v>
      </c>
      <c r="G58" s="178">
        <v>34351</v>
      </c>
      <c r="H58" s="178">
        <v>40881</v>
      </c>
      <c r="I58" s="178">
        <v>48010</v>
      </c>
      <c r="J58" s="179">
        <v>53831</v>
      </c>
      <c r="K58" s="178">
        <v>45901</v>
      </c>
      <c r="L58" s="178">
        <v>41922</v>
      </c>
    </row>
    <row r="59" spans="1:12" s="172" customFormat="1" ht="9.6">
      <c r="A59" s="175"/>
      <c r="B59" s="195" t="s">
        <v>965</v>
      </c>
      <c r="C59" s="176"/>
      <c r="D59" s="177">
        <v>32224.181433790171</v>
      </c>
      <c r="E59" s="178">
        <v>39280.079706067219</v>
      </c>
      <c r="F59" s="178">
        <v>44945.496737292575</v>
      </c>
      <c r="G59" s="178">
        <v>35989</v>
      </c>
      <c r="H59" s="178">
        <v>33918</v>
      </c>
      <c r="I59" s="178">
        <v>40296</v>
      </c>
      <c r="J59" s="179">
        <v>47337</v>
      </c>
      <c r="K59" s="178">
        <v>53129</v>
      </c>
      <c r="L59" s="179">
        <v>45366</v>
      </c>
    </row>
    <row r="60" spans="1:12" s="172" customFormat="1" ht="9.6">
      <c r="A60" s="175"/>
      <c r="B60" s="195" t="s">
        <v>966</v>
      </c>
      <c r="C60" s="176"/>
      <c r="D60" s="177">
        <v>25499.579250819126</v>
      </c>
      <c r="E60" s="178">
        <v>31300.166434666429</v>
      </c>
      <c r="F60" s="178">
        <v>38524.134365810256</v>
      </c>
      <c r="G60" s="178">
        <v>44386</v>
      </c>
      <c r="H60" s="178">
        <v>35542</v>
      </c>
      <c r="I60" s="178">
        <v>33563</v>
      </c>
      <c r="J60" s="179">
        <v>39791</v>
      </c>
      <c r="K60" s="178">
        <v>46748</v>
      </c>
      <c r="L60" s="179">
        <v>52531</v>
      </c>
    </row>
    <row r="61" spans="1:12" s="172" customFormat="1" ht="9.6">
      <c r="A61" s="182"/>
      <c r="B61" s="195" t="s">
        <v>967</v>
      </c>
      <c r="C61" s="176"/>
      <c r="D61" s="177">
        <v>19055.544585540214</v>
      </c>
      <c r="E61" s="178">
        <v>24334.964252218811</v>
      </c>
      <c r="F61" s="178">
        <v>30022.242506241495</v>
      </c>
      <c r="G61" s="178">
        <v>37349</v>
      </c>
      <c r="H61" s="178">
        <v>43126</v>
      </c>
      <c r="I61" s="178">
        <v>34688</v>
      </c>
      <c r="J61" s="178">
        <v>32756</v>
      </c>
      <c r="K61" s="178">
        <v>38799</v>
      </c>
      <c r="L61" s="178">
        <v>45642</v>
      </c>
    </row>
    <row r="62" spans="1:12" s="172" customFormat="1" ht="9.6">
      <c r="A62" s="183" t="s">
        <v>972</v>
      </c>
      <c r="B62" s="195" t="s">
        <v>968</v>
      </c>
      <c r="C62" s="176"/>
      <c r="D62" s="184">
        <v>13134.567935387344</v>
      </c>
      <c r="E62" s="179">
        <v>17354.677167556823</v>
      </c>
      <c r="F62" s="179">
        <v>22420.230148558669</v>
      </c>
      <c r="G62" s="179">
        <v>28129</v>
      </c>
      <c r="H62" s="179">
        <v>34853</v>
      </c>
      <c r="I62" s="179">
        <v>40673</v>
      </c>
      <c r="J62" s="179">
        <v>32913</v>
      </c>
      <c r="K62" s="179">
        <v>31142</v>
      </c>
      <c r="L62" s="179">
        <v>36929</v>
      </c>
    </row>
    <row r="63" spans="1:12" s="172" customFormat="1" ht="9.6">
      <c r="A63" s="175"/>
      <c r="B63" s="195" t="s">
        <v>969</v>
      </c>
      <c r="C63" s="176"/>
      <c r="D63" s="177">
        <v>8125.4357177339007</v>
      </c>
      <c r="E63" s="178">
        <v>10513.171183267024</v>
      </c>
      <c r="F63" s="178">
        <v>14176.889526344341</v>
      </c>
      <c r="G63" s="178">
        <v>18951</v>
      </c>
      <c r="H63" s="178">
        <v>23680</v>
      </c>
      <c r="I63" s="178">
        <v>29538</v>
      </c>
      <c r="J63" s="178">
        <v>35126</v>
      </c>
      <c r="K63" s="178">
        <v>28653</v>
      </c>
      <c r="L63" s="178">
        <v>27299</v>
      </c>
    </row>
    <row r="64" spans="1:12" s="172" customFormat="1" ht="10.199999999999999" thickBot="1">
      <c r="A64" s="185"/>
      <c r="B64" s="408" t="s">
        <v>970</v>
      </c>
      <c r="C64" s="408"/>
      <c r="D64" s="186">
        <v>4770.6498276151315</v>
      </c>
      <c r="E64" s="187">
        <v>6655.4588569792577</v>
      </c>
      <c r="F64" s="187">
        <v>9045.2534443214299</v>
      </c>
      <c r="G64" s="187">
        <v>12897</v>
      </c>
      <c r="H64" s="187">
        <v>17627</v>
      </c>
      <c r="I64" s="187">
        <v>22719</v>
      </c>
      <c r="J64" s="187">
        <v>28973</v>
      </c>
      <c r="K64" s="187">
        <v>36723</v>
      </c>
      <c r="L64" s="187">
        <v>36536</v>
      </c>
    </row>
    <row r="65" spans="1:12" s="191" customFormat="1" ht="13.95" customHeight="1">
      <c r="A65" s="188" t="s">
        <v>974</v>
      </c>
      <c r="B65" s="189"/>
      <c r="C65" s="189"/>
      <c r="D65" s="190"/>
      <c r="E65" s="190"/>
      <c r="F65" s="190"/>
      <c r="G65" s="190"/>
      <c r="H65" s="190"/>
      <c r="I65" s="190"/>
      <c r="J65" s="190"/>
      <c r="K65" s="190"/>
      <c r="L65" s="190"/>
    </row>
    <row r="66" spans="1:12" s="191" customFormat="1" ht="13.95" customHeight="1">
      <c r="A66" s="188" t="s">
        <v>975</v>
      </c>
      <c r="B66" s="189"/>
      <c r="C66" s="189"/>
      <c r="D66" s="190"/>
      <c r="E66" s="190"/>
      <c r="F66" s="190"/>
      <c r="G66" s="190"/>
      <c r="H66" s="190"/>
      <c r="I66" s="190"/>
      <c r="J66" s="190"/>
      <c r="K66" s="190"/>
      <c r="L66" s="190"/>
    </row>
    <row r="67" spans="1:12" s="191" customFormat="1" ht="13.95" customHeight="1">
      <c r="A67" s="188" t="s">
        <v>976</v>
      </c>
      <c r="B67" s="189"/>
      <c r="C67" s="189"/>
      <c r="D67" s="190"/>
      <c r="E67" s="190"/>
      <c r="F67" s="190"/>
      <c r="G67" s="190"/>
      <c r="H67" s="190"/>
      <c r="I67" s="190"/>
      <c r="J67" s="190"/>
      <c r="K67" s="190"/>
      <c r="L67" s="190"/>
    </row>
    <row r="68" spans="1:12" s="191" customFormat="1" ht="13.5" customHeight="1">
      <c r="A68" s="188" t="s">
        <v>977</v>
      </c>
      <c r="B68" s="189"/>
      <c r="C68" s="189"/>
      <c r="D68" s="190"/>
      <c r="E68" s="190"/>
      <c r="F68" s="190"/>
      <c r="G68" s="190"/>
      <c r="H68" s="190"/>
      <c r="I68" s="190"/>
      <c r="J68" s="190"/>
      <c r="K68" s="190"/>
      <c r="L68" s="190"/>
    </row>
    <row r="69" spans="1:12" ht="14.7" customHeight="1">
      <c r="D69" s="190"/>
      <c r="E69" s="190"/>
      <c r="F69" s="190"/>
      <c r="G69" s="190"/>
      <c r="H69" s="190"/>
      <c r="I69" s="190"/>
      <c r="J69" s="190"/>
      <c r="K69" s="190"/>
      <c r="L69" s="190"/>
    </row>
    <row r="70" spans="1:12" ht="14.7" customHeight="1">
      <c r="D70" s="190"/>
      <c r="E70" s="190"/>
      <c r="F70" s="190"/>
      <c r="G70" s="190"/>
      <c r="H70" s="190"/>
      <c r="I70" s="190"/>
      <c r="J70" s="190"/>
      <c r="K70" s="190"/>
      <c r="L70" s="190"/>
    </row>
    <row r="71" spans="1:12" ht="14.7" customHeight="1">
      <c r="D71" s="190"/>
      <c r="E71" s="190"/>
      <c r="F71" s="190"/>
      <c r="G71" s="190"/>
      <c r="H71" s="190"/>
      <c r="I71" s="190"/>
      <c r="J71" s="190"/>
      <c r="K71" s="190"/>
      <c r="L71" s="190"/>
    </row>
    <row r="72" spans="1:12" ht="14.7" customHeight="1">
      <c r="D72" s="190"/>
      <c r="E72" s="190"/>
      <c r="F72" s="190"/>
      <c r="G72" s="190"/>
      <c r="H72" s="190"/>
      <c r="I72" s="190"/>
      <c r="J72" s="190"/>
      <c r="K72" s="190"/>
      <c r="L72" s="190"/>
    </row>
    <row r="73" spans="1:12" ht="14.7" customHeight="1">
      <c r="D73" s="190"/>
      <c r="E73" s="190"/>
      <c r="F73" s="190"/>
      <c r="G73" s="190"/>
      <c r="H73" s="190"/>
      <c r="I73" s="190"/>
      <c r="J73" s="190"/>
      <c r="K73" s="190"/>
      <c r="L73" s="190"/>
    </row>
    <row r="74" spans="1:12" ht="14.7" customHeight="1">
      <c r="D74" s="190"/>
      <c r="E74" s="190"/>
      <c r="F74" s="190"/>
      <c r="G74" s="190"/>
      <c r="H74" s="190"/>
      <c r="I74" s="190"/>
      <c r="J74" s="190"/>
      <c r="K74" s="190"/>
      <c r="L74" s="190"/>
    </row>
    <row r="75" spans="1:12" ht="14.7" customHeight="1">
      <c r="D75" s="190"/>
      <c r="E75" s="190"/>
      <c r="F75" s="190"/>
      <c r="G75" s="190"/>
      <c r="H75" s="190"/>
      <c r="I75" s="190"/>
      <c r="J75" s="190"/>
      <c r="K75" s="190"/>
      <c r="L75" s="190"/>
    </row>
    <row r="76" spans="1:12" ht="14.7" customHeight="1">
      <c r="D76" s="190"/>
      <c r="E76" s="190"/>
      <c r="F76" s="190"/>
      <c r="G76" s="190"/>
      <c r="H76" s="190"/>
      <c r="I76" s="190"/>
      <c r="J76" s="190"/>
      <c r="K76" s="190"/>
      <c r="L76" s="190"/>
    </row>
    <row r="77" spans="1:12" ht="14.7" customHeight="1">
      <c r="D77" s="190"/>
      <c r="E77" s="190"/>
      <c r="F77" s="190"/>
      <c r="G77" s="190"/>
      <c r="H77" s="190"/>
      <c r="I77" s="190"/>
      <c r="J77" s="190"/>
      <c r="K77" s="190"/>
      <c r="L77" s="190"/>
    </row>
    <row r="78" spans="1:12" ht="14.7" customHeight="1">
      <c r="D78" s="190"/>
      <c r="E78" s="190"/>
      <c r="F78" s="190"/>
      <c r="G78" s="190"/>
      <c r="H78" s="190"/>
      <c r="I78" s="190"/>
      <c r="J78" s="190"/>
      <c r="K78" s="190"/>
      <c r="L78" s="190"/>
    </row>
    <row r="79" spans="1:12" ht="14.7" customHeight="1">
      <c r="D79" s="190"/>
      <c r="E79" s="190"/>
      <c r="F79" s="190"/>
      <c r="G79" s="190"/>
      <c r="H79" s="190"/>
      <c r="I79" s="190"/>
      <c r="J79" s="190"/>
      <c r="K79" s="190"/>
      <c r="L79" s="190"/>
    </row>
    <row r="80" spans="1:12" ht="14.7" customHeight="1">
      <c r="D80" s="190"/>
      <c r="E80" s="190"/>
      <c r="F80" s="190"/>
      <c r="G80" s="190"/>
      <c r="H80" s="190"/>
      <c r="I80" s="190"/>
      <c r="J80" s="190"/>
      <c r="K80" s="190"/>
      <c r="L80" s="190"/>
    </row>
    <row r="81" spans="4:12" ht="14.7" customHeight="1">
      <c r="D81" s="190"/>
      <c r="E81" s="190"/>
      <c r="F81" s="190"/>
      <c r="G81" s="190"/>
      <c r="H81" s="190"/>
      <c r="I81" s="190"/>
      <c r="J81" s="190"/>
      <c r="K81" s="190"/>
      <c r="L81" s="190"/>
    </row>
    <row r="82" spans="4:12" ht="14.7" customHeight="1">
      <c r="D82" s="190"/>
      <c r="E82" s="190"/>
      <c r="F82" s="190"/>
      <c r="G82" s="190"/>
      <c r="H82" s="190"/>
      <c r="I82" s="190"/>
      <c r="J82" s="190"/>
      <c r="K82" s="190"/>
      <c r="L82" s="190"/>
    </row>
    <row r="83" spans="4:12" ht="14.7" customHeight="1">
      <c r="D83" s="190"/>
      <c r="E83" s="190"/>
      <c r="F83" s="190"/>
      <c r="G83" s="190"/>
      <c r="H83" s="190"/>
      <c r="I83" s="190"/>
      <c r="J83" s="190"/>
      <c r="K83" s="190"/>
      <c r="L83" s="190"/>
    </row>
    <row r="84" spans="4:12" ht="14.7" customHeight="1">
      <c r="D84" s="190"/>
      <c r="E84" s="190"/>
      <c r="F84" s="190"/>
      <c r="G84" s="190"/>
      <c r="H84" s="190"/>
      <c r="I84" s="190"/>
      <c r="J84" s="190"/>
      <c r="K84" s="190"/>
      <c r="L84" s="190"/>
    </row>
    <row r="85" spans="4:12" ht="14.7" customHeight="1">
      <c r="D85" s="190"/>
      <c r="E85" s="190"/>
      <c r="F85" s="190"/>
      <c r="G85" s="190"/>
      <c r="H85" s="190"/>
      <c r="I85" s="190"/>
      <c r="J85" s="190"/>
      <c r="K85" s="190"/>
      <c r="L85" s="190"/>
    </row>
    <row r="86" spans="4:12" ht="14.7" customHeight="1">
      <c r="D86" s="190"/>
      <c r="E86" s="190"/>
      <c r="F86" s="190"/>
      <c r="G86" s="190"/>
      <c r="H86" s="190"/>
      <c r="I86" s="190"/>
      <c r="J86" s="190"/>
      <c r="K86" s="190"/>
      <c r="L86" s="190"/>
    </row>
    <row r="87" spans="4:12" ht="14.7" customHeight="1">
      <c r="D87" s="190"/>
      <c r="E87" s="190"/>
      <c r="F87" s="190"/>
      <c r="G87" s="190"/>
      <c r="H87" s="190"/>
      <c r="I87" s="190"/>
      <c r="J87" s="190"/>
      <c r="K87" s="190"/>
      <c r="L87" s="190"/>
    </row>
    <row r="88" spans="4:12" ht="14.7" customHeight="1">
      <c r="D88" s="190"/>
      <c r="E88" s="190"/>
      <c r="F88" s="190"/>
      <c r="G88" s="190"/>
      <c r="H88" s="190"/>
      <c r="I88" s="190"/>
      <c r="J88" s="190"/>
      <c r="K88" s="190"/>
      <c r="L88" s="190"/>
    </row>
    <row r="89" spans="4:12" ht="14.7" customHeight="1">
      <c r="D89" s="190"/>
      <c r="E89" s="190"/>
      <c r="F89" s="190"/>
      <c r="G89" s="190"/>
      <c r="H89" s="190"/>
      <c r="I89" s="190"/>
      <c r="J89" s="190"/>
      <c r="K89" s="190"/>
      <c r="L89" s="190"/>
    </row>
    <row r="90" spans="4:12" ht="14.7" customHeight="1">
      <c r="D90" s="190"/>
      <c r="E90" s="190"/>
      <c r="F90" s="190"/>
      <c r="G90" s="190"/>
      <c r="H90" s="190"/>
      <c r="I90" s="190"/>
      <c r="J90" s="190"/>
      <c r="K90" s="190"/>
      <c r="L90" s="190"/>
    </row>
    <row r="91" spans="4:12" ht="14.7" customHeight="1">
      <c r="D91" s="190"/>
      <c r="E91" s="190"/>
      <c r="F91" s="190"/>
      <c r="G91" s="190"/>
      <c r="H91" s="190"/>
      <c r="I91" s="190"/>
      <c r="J91" s="190"/>
      <c r="K91" s="190"/>
      <c r="L91" s="190"/>
    </row>
    <row r="92" spans="4:12" ht="14.7" customHeight="1">
      <c r="D92" s="190"/>
      <c r="E92" s="190"/>
      <c r="F92" s="190"/>
      <c r="G92" s="190"/>
      <c r="H92" s="190"/>
      <c r="I92" s="190"/>
      <c r="J92" s="190"/>
      <c r="K92" s="190"/>
      <c r="L92" s="190"/>
    </row>
    <row r="93" spans="4:12" ht="14.7" customHeight="1">
      <c r="D93" s="190"/>
      <c r="E93" s="190"/>
      <c r="F93" s="190"/>
      <c r="G93" s="190"/>
      <c r="H93" s="190"/>
      <c r="I93" s="190"/>
      <c r="J93" s="190"/>
      <c r="K93" s="190"/>
      <c r="L93" s="190"/>
    </row>
    <row r="94" spans="4:12" ht="14.7" customHeight="1">
      <c r="D94" s="190"/>
      <c r="E94" s="190"/>
      <c r="F94" s="190"/>
      <c r="G94" s="190"/>
      <c r="H94" s="190"/>
      <c r="I94" s="190"/>
      <c r="J94" s="190"/>
      <c r="K94" s="190"/>
      <c r="L94" s="190"/>
    </row>
    <row r="95" spans="4:12" ht="14.7" customHeight="1">
      <c r="D95" s="190"/>
      <c r="E95" s="190"/>
      <c r="F95" s="190"/>
      <c r="G95" s="190"/>
      <c r="H95" s="190"/>
      <c r="I95" s="190"/>
      <c r="J95" s="190"/>
      <c r="K95" s="190"/>
      <c r="L95" s="190"/>
    </row>
    <row r="96" spans="4:12" ht="14.7" customHeight="1">
      <c r="D96" s="190"/>
      <c r="E96" s="190"/>
      <c r="F96" s="190"/>
      <c r="G96" s="190"/>
      <c r="H96" s="190"/>
      <c r="I96" s="190"/>
      <c r="J96" s="190"/>
      <c r="K96" s="190"/>
      <c r="L96" s="190"/>
    </row>
    <row r="97" spans="4:12" ht="14.7" customHeight="1">
      <c r="D97" s="190"/>
      <c r="E97" s="190"/>
      <c r="F97" s="190"/>
      <c r="G97" s="190"/>
      <c r="H97" s="190"/>
      <c r="I97" s="190"/>
      <c r="J97" s="190"/>
      <c r="K97" s="190"/>
      <c r="L97" s="190"/>
    </row>
    <row r="98" spans="4:12" ht="14.7" customHeight="1">
      <c r="D98" s="190"/>
      <c r="E98" s="190"/>
      <c r="F98" s="190"/>
      <c r="G98" s="190"/>
      <c r="H98" s="190"/>
      <c r="I98" s="190"/>
      <c r="J98" s="190"/>
      <c r="K98" s="190"/>
      <c r="L98" s="190"/>
    </row>
    <row r="99" spans="4:12" ht="14.7" customHeight="1">
      <c r="D99" s="190"/>
      <c r="E99" s="190"/>
      <c r="F99" s="190"/>
      <c r="G99" s="190"/>
      <c r="H99" s="190"/>
      <c r="I99" s="190"/>
      <c r="J99" s="190"/>
      <c r="K99" s="190"/>
      <c r="L99" s="190"/>
    </row>
    <row r="100" spans="4:12" ht="14.7" customHeight="1">
      <c r="D100" s="190"/>
      <c r="E100" s="190"/>
      <c r="F100" s="190"/>
      <c r="G100" s="190"/>
      <c r="H100" s="190"/>
      <c r="I100" s="190"/>
      <c r="J100" s="190"/>
      <c r="K100" s="190"/>
      <c r="L100" s="190"/>
    </row>
    <row r="101" spans="4:12" ht="14.7" customHeight="1">
      <c r="D101" s="190"/>
      <c r="E101" s="190"/>
      <c r="F101" s="190"/>
      <c r="G101" s="190"/>
      <c r="H101" s="190"/>
      <c r="I101" s="190"/>
      <c r="J101" s="190"/>
      <c r="K101" s="190"/>
      <c r="L101" s="190"/>
    </row>
    <row r="102" spans="4:12" ht="14.7" customHeight="1">
      <c r="D102" s="190"/>
      <c r="E102" s="190"/>
      <c r="F102" s="190"/>
      <c r="G102" s="190"/>
      <c r="H102" s="190"/>
      <c r="I102" s="190"/>
      <c r="J102" s="190"/>
      <c r="K102" s="190"/>
      <c r="L102" s="190"/>
    </row>
    <row r="103" spans="4:12" ht="14.7" customHeight="1">
      <c r="D103" s="190"/>
      <c r="E103" s="190"/>
      <c r="F103" s="190"/>
      <c r="G103" s="190"/>
      <c r="H103" s="190"/>
      <c r="I103" s="190"/>
      <c r="J103" s="190"/>
      <c r="K103" s="190"/>
      <c r="L103" s="190"/>
    </row>
    <row r="104" spans="4:12" ht="14.7" customHeight="1">
      <c r="D104" s="190"/>
      <c r="E104" s="190"/>
      <c r="F104" s="190"/>
      <c r="G104" s="190"/>
      <c r="H104" s="190"/>
      <c r="I104" s="190"/>
      <c r="J104" s="190"/>
      <c r="K104" s="190"/>
      <c r="L104" s="190"/>
    </row>
    <row r="105" spans="4:12" ht="14.7" customHeight="1">
      <c r="D105" s="190"/>
      <c r="E105" s="190"/>
      <c r="F105" s="190"/>
      <c r="G105" s="190"/>
      <c r="H105" s="190"/>
      <c r="I105" s="190"/>
      <c r="J105" s="190"/>
      <c r="K105" s="190"/>
      <c r="L105" s="190"/>
    </row>
    <row r="106" spans="4:12" ht="14.7" customHeight="1">
      <c r="D106" s="190"/>
      <c r="E106" s="190"/>
      <c r="F106" s="190"/>
      <c r="G106" s="190"/>
      <c r="H106" s="190"/>
      <c r="I106" s="190"/>
      <c r="J106" s="190"/>
      <c r="K106" s="190"/>
      <c r="L106" s="190"/>
    </row>
    <row r="107" spans="4:12" ht="14.7" customHeight="1">
      <c r="D107" s="190"/>
      <c r="E107" s="190"/>
      <c r="F107" s="190"/>
      <c r="G107" s="190"/>
      <c r="H107" s="190"/>
      <c r="I107" s="190"/>
      <c r="J107" s="190"/>
      <c r="K107" s="190"/>
      <c r="L107" s="190"/>
    </row>
    <row r="108" spans="4:12" ht="14.7" customHeight="1">
      <c r="D108" s="190"/>
      <c r="E108" s="190"/>
      <c r="F108" s="190"/>
      <c r="G108" s="190"/>
      <c r="H108" s="190"/>
      <c r="I108" s="190"/>
      <c r="J108" s="190"/>
      <c r="K108" s="190"/>
      <c r="L108" s="190"/>
    </row>
  </sheetData>
  <mergeCells count="7">
    <mergeCell ref="A1:C1"/>
    <mergeCell ref="B64:C64"/>
    <mergeCell ref="A2:L2"/>
    <mergeCell ref="A4:C4"/>
    <mergeCell ref="A5:C5"/>
    <mergeCell ref="B24:C24"/>
    <mergeCell ref="B44:C44"/>
  </mergeCells>
  <phoneticPr fontId="4"/>
  <hyperlinks>
    <hyperlink ref="A1" location="目次!A1" display="目次へ戻る"/>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showGridLines="0" zoomScaleNormal="100" zoomScaleSheetLayoutView="100" workbookViewId="0"/>
  </sheetViews>
  <sheetFormatPr defaultColWidth="8.88671875" defaultRowHeight="13.2"/>
  <cols>
    <col min="1" max="1" width="12.77734375" style="19" customWidth="1"/>
    <col min="2" max="5" width="12.77734375" style="1" customWidth="1"/>
    <col min="6" max="8" width="10.21875" style="1" customWidth="1"/>
    <col min="9" max="16384" width="8.88671875" style="1"/>
  </cols>
  <sheetData>
    <row r="1" spans="1:12" s="210" customFormat="1" ht="15" customHeight="1">
      <c r="A1" s="207" t="s">
        <v>1012</v>
      </c>
      <c r="B1" s="208"/>
      <c r="C1" s="209"/>
      <c r="D1" s="209"/>
      <c r="E1" s="209"/>
      <c r="F1" s="209"/>
      <c r="G1" s="209"/>
      <c r="H1" s="209"/>
      <c r="I1" s="209"/>
      <c r="J1" s="209"/>
      <c r="K1" s="209"/>
      <c r="L1" s="209"/>
    </row>
    <row r="2" spans="1:12" ht="20.100000000000001" customHeight="1">
      <c r="A2" s="292" t="s">
        <v>11</v>
      </c>
      <c r="B2" s="292"/>
      <c r="C2" s="292"/>
      <c r="D2" s="292"/>
      <c r="E2" s="292"/>
      <c r="F2" s="292"/>
      <c r="G2" s="292"/>
      <c r="H2" s="292"/>
    </row>
    <row r="3" spans="1:12" s="3" customFormat="1" ht="14.25" customHeight="1" thickBot="1">
      <c r="A3" s="2"/>
      <c r="H3" s="4" t="s">
        <v>10</v>
      </c>
    </row>
    <row r="4" spans="1:12" s="6" customFormat="1" ht="13.95" customHeight="1">
      <c r="A4" s="300" t="s">
        <v>984</v>
      </c>
      <c r="B4" s="293" t="s">
        <v>978</v>
      </c>
      <c r="C4" s="295" t="s">
        <v>9</v>
      </c>
      <c r="D4" s="296"/>
      <c r="E4" s="297"/>
      <c r="F4" s="5" t="s">
        <v>1</v>
      </c>
      <c r="G4" s="298" t="s">
        <v>2</v>
      </c>
      <c r="H4" s="299"/>
    </row>
    <row r="5" spans="1:12" s="6" customFormat="1" ht="13.95" customHeight="1">
      <c r="A5" s="301"/>
      <c r="B5" s="294"/>
      <c r="C5" s="192" t="s">
        <v>3</v>
      </c>
      <c r="D5" s="192" t="s">
        <v>4</v>
      </c>
      <c r="E5" s="192" t="s">
        <v>5</v>
      </c>
      <c r="F5" s="7" t="s">
        <v>6</v>
      </c>
      <c r="G5" s="8" t="s">
        <v>7</v>
      </c>
      <c r="H5" s="9" t="s">
        <v>8</v>
      </c>
    </row>
    <row r="6" spans="1:12" s="13" customFormat="1" ht="10.5" customHeight="1">
      <c r="A6" s="14" t="s">
        <v>979</v>
      </c>
      <c r="B6" s="10">
        <v>570042</v>
      </c>
      <c r="C6" s="11">
        <v>1281414</v>
      </c>
      <c r="D6" s="11">
        <v>638943</v>
      </c>
      <c r="E6" s="11">
        <v>642471</v>
      </c>
      <c r="F6" s="12">
        <v>2.2479290999610555</v>
      </c>
      <c r="G6" s="11">
        <v>2621.7265326771835</v>
      </c>
      <c r="H6" s="11">
        <v>5893.4553649450399</v>
      </c>
    </row>
    <row r="7" spans="1:12" s="13" customFormat="1" ht="10.5" customHeight="1">
      <c r="A7" s="14" t="s">
        <v>1050</v>
      </c>
      <c r="B7" s="10">
        <v>570359</v>
      </c>
      <c r="C7" s="11">
        <v>1281659</v>
      </c>
      <c r="D7" s="11">
        <v>639009</v>
      </c>
      <c r="E7" s="11">
        <v>642650</v>
      </c>
      <c r="F7" s="12">
        <v>2.2471092767888297</v>
      </c>
      <c r="G7" s="11">
        <v>2623.1844731637766</v>
      </c>
      <c r="H7" s="11">
        <v>5894.5821643747413</v>
      </c>
    </row>
    <row r="8" spans="1:12" s="13" customFormat="1" ht="10.5" customHeight="1">
      <c r="A8" s="14" t="s">
        <v>13</v>
      </c>
      <c r="B8" s="10">
        <v>570729</v>
      </c>
      <c r="C8" s="11">
        <v>1282058</v>
      </c>
      <c r="D8" s="11">
        <v>639206</v>
      </c>
      <c r="E8" s="11">
        <v>642852</v>
      </c>
      <c r="F8" s="12">
        <v>2.2463515959413312</v>
      </c>
      <c r="G8" s="11">
        <v>2624.8861702616932</v>
      </c>
      <c r="H8" s="11">
        <v>5896.4172377316836</v>
      </c>
    </row>
    <row r="9" spans="1:12" s="13" customFormat="1" ht="10.5" customHeight="1">
      <c r="A9" s="14" t="s">
        <v>15</v>
      </c>
      <c r="B9" s="10">
        <v>573789</v>
      </c>
      <c r="C9" s="11">
        <v>1284937</v>
      </c>
      <c r="D9" s="11">
        <v>640513</v>
      </c>
      <c r="E9" s="11">
        <v>644424</v>
      </c>
      <c r="F9" s="12">
        <v>2.2393893922678894</v>
      </c>
      <c r="G9" s="11">
        <v>2638.9596651795978</v>
      </c>
      <c r="H9" s="11">
        <v>5909.6582808260127</v>
      </c>
    </row>
    <row r="10" spans="1:12" s="13" customFormat="1" ht="10.5" customHeight="1">
      <c r="A10" s="14" t="s">
        <v>16</v>
      </c>
      <c r="B10" s="10">
        <v>576335</v>
      </c>
      <c r="C10" s="11">
        <v>1287188</v>
      </c>
      <c r="D10" s="11">
        <v>641805</v>
      </c>
      <c r="E10" s="11">
        <v>645383</v>
      </c>
      <c r="F10" s="12">
        <v>2.2334024482288948</v>
      </c>
      <c r="G10" s="11">
        <v>2650.6691808858022</v>
      </c>
      <c r="H10" s="11">
        <v>5920.0110380352298</v>
      </c>
    </row>
    <row r="11" spans="1:12" s="13" customFormat="1" ht="10.5" customHeight="1">
      <c r="A11" s="14" t="s">
        <v>17</v>
      </c>
      <c r="B11" s="10">
        <v>577065</v>
      </c>
      <c r="C11" s="11">
        <v>1288013</v>
      </c>
      <c r="D11" s="11">
        <v>642089</v>
      </c>
      <c r="E11" s="11">
        <v>645924</v>
      </c>
      <c r="F11" s="12">
        <v>2.2320067929955898</v>
      </c>
      <c r="G11" s="11">
        <v>2654.026583268178</v>
      </c>
      <c r="H11" s="11">
        <v>5923.8053626454493</v>
      </c>
    </row>
    <row r="12" spans="1:12" s="13" customFormat="1" ht="10.5" customHeight="1">
      <c r="A12" s="14" t="s">
        <v>18</v>
      </c>
      <c r="B12" s="10">
        <v>577847</v>
      </c>
      <c r="C12" s="11">
        <v>1289054</v>
      </c>
      <c r="D12" s="11">
        <v>642689</v>
      </c>
      <c r="E12" s="11">
        <v>646365</v>
      </c>
      <c r="F12" s="12">
        <v>2.2307877344695051</v>
      </c>
      <c r="G12" s="11">
        <v>2657.6231430805315</v>
      </c>
      <c r="H12" s="11">
        <v>5928.5931104263436</v>
      </c>
    </row>
    <row r="13" spans="1:12" s="13" customFormat="1" ht="10.5" customHeight="1">
      <c r="A13" s="14" t="s">
        <v>19</v>
      </c>
      <c r="B13" s="10">
        <v>578387</v>
      </c>
      <c r="C13" s="11">
        <v>1289607</v>
      </c>
      <c r="D13" s="11">
        <v>642973</v>
      </c>
      <c r="E13" s="11">
        <v>646634</v>
      </c>
      <c r="F13" s="12">
        <v>2.2296611092572967</v>
      </c>
      <c r="G13" s="11">
        <v>2660.1067010072206</v>
      </c>
      <c r="H13" s="11">
        <v>5931.1364577105278</v>
      </c>
    </row>
    <row r="14" spans="1:12" s="13" customFormat="1" ht="10.5" customHeight="1">
      <c r="A14" s="14" t="s">
        <v>20</v>
      </c>
      <c r="B14" s="10">
        <v>578778</v>
      </c>
      <c r="C14" s="11">
        <v>1290120</v>
      </c>
      <c r="D14" s="11">
        <v>643195</v>
      </c>
      <c r="E14" s="11">
        <v>646925</v>
      </c>
      <c r="F14" s="12">
        <v>2.2290411867762767</v>
      </c>
      <c r="G14" s="11">
        <v>2661.9049809133971</v>
      </c>
      <c r="H14" s="11">
        <v>5933.4958377408821</v>
      </c>
    </row>
    <row r="15" spans="1:12" s="13" customFormat="1" ht="10.5" customHeight="1">
      <c r="A15" s="14" t="s">
        <v>21</v>
      </c>
      <c r="B15" s="10">
        <v>579105</v>
      </c>
      <c r="C15" s="11">
        <v>1290505</v>
      </c>
      <c r="D15" s="11">
        <v>643293</v>
      </c>
      <c r="E15" s="11">
        <v>647212</v>
      </c>
      <c r="F15" s="12">
        <v>2.2284473454727554</v>
      </c>
      <c r="G15" s="11">
        <v>2663.4089132134477</v>
      </c>
      <c r="H15" s="11">
        <v>5935.2665225589844</v>
      </c>
    </row>
    <row r="16" spans="1:12" s="13" customFormat="1" ht="10.5" customHeight="1">
      <c r="A16" s="14" t="s">
        <v>22</v>
      </c>
      <c r="B16" s="10">
        <v>579884</v>
      </c>
      <c r="C16" s="11">
        <v>1291446</v>
      </c>
      <c r="D16" s="11">
        <v>643823</v>
      </c>
      <c r="E16" s="11">
        <v>647623</v>
      </c>
      <c r="F16" s="12">
        <v>2.2270764497727131</v>
      </c>
      <c r="G16" s="11">
        <v>2666.9916754817641</v>
      </c>
      <c r="H16" s="11">
        <v>5939.5943522053076</v>
      </c>
    </row>
    <row r="17" spans="1:8" s="13" customFormat="1" ht="10.5" customHeight="1">
      <c r="A17" s="14" t="s">
        <v>23</v>
      </c>
      <c r="B17" s="10">
        <v>579986</v>
      </c>
      <c r="C17" s="11">
        <v>1291736</v>
      </c>
      <c r="D17" s="11">
        <v>643895</v>
      </c>
      <c r="E17" s="11">
        <v>647841</v>
      </c>
      <c r="F17" s="12">
        <v>2.2271847941157201</v>
      </c>
      <c r="G17" s="11">
        <v>2667.4607919790278</v>
      </c>
      <c r="H17" s="11">
        <v>5940.9281147955662</v>
      </c>
    </row>
    <row r="18" spans="1:8" s="13" customFormat="1" ht="10.5" customHeight="1">
      <c r="A18" s="14" t="s">
        <v>980</v>
      </c>
      <c r="B18" s="10">
        <v>580221</v>
      </c>
      <c r="C18" s="11">
        <v>1292016</v>
      </c>
      <c r="D18" s="11">
        <v>643937</v>
      </c>
      <c r="E18" s="11">
        <v>648079</v>
      </c>
      <c r="F18" s="12">
        <v>2.2267653187320002</v>
      </c>
      <c r="G18" s="11">
        <v>2668.5415995952721</v>
      </c>
      <c r="H18" s="11">
        <v>5942.2158855723683</v>
      </c>
    </row>
    <row r="19" spans="1:8" s="13" customFormat="1" ht="10.5" customHeight="1">
      <c r="A19" s="14" t="s">
        <v>1050</v>
      </c>
      <c r="B19" s="10">
        <v>580406</v>
      </c>
      <c r="C19" s="11">
        <v>1292144</v>
      </c>
      <c r="D19" s="11">
        <v>643886</v>
      </c>
      <c r="E19" s="11">
        <v>648258</v>
      </c>
      <c r="F19" s="12">
        <v>2.2262760894959737</v>
      </c>
      <c r="G19" s="11">
        <v>2669.3924481442305</v>
      </c>
      <c r="H19" s="11">
        <v>5942.8045807846202</v>
      </c>
    </row>
    <row r="20" spans="1:8" s="13" customFormat="1" ht="10.5" customHeight="1">
      <c r="A20" s="14" t="s">
        <v>13</v>
      </c>
      <c r="B20" s="10">
        <v>580832</v>
      </c>
      <c r="C20" s="11">
        <v>1292435</v>
      </c>
      <c r="D20" s="11">
        <v>643966</v>
      </c>
      <c r="E20" s="11">
        <v>648469</v>
      </c>
      <c r="F20" s="12">
        <v>2.2251442757974766</v>
      </c>
      <c r="G20" s="11">
        <v>2671.3516993975072</v>
      </c>
      <c r="H20" s="11">
        <v>5944.1429425562246</v>
      </c>
    </row>
    <row r="21" spans="1:8" s="13" customFormat="1" ht="10.5" customHeight="1">
      <c r="A21" s="14" t="s">
        <v>15</v>
      </c>
      <c r="B21" s="10">
        <v>583469</v>
      </c>
      <c r="C21" s="11">
        <v>1294343</v>
      </c>
      <c r="D21" s="11">
        <v>644762</v>
      </c>
      <c r="E21" s="11">
        <v>649581</v>
      </c>
      <c r="F21" s="12">
        <v>2.2183577876459588</v>
      </c>
      <c r="G21" s="11">
        <v>2683.4797406061721</v>
      </c>
      <c r="H21" s="11">
        <v>5952.9181805638591</v>
      </c>
    </row>
    <row r="22" spans="1:8" s="13" customFormat="1" ht="10.5" customHeight="1">
      <c r="A22" s="14" t="s">
        <v>16</v>
      </c>
      <c r="B22" s="10">
        <v>585962</v>
      </c>
      <c r="C22" s="11">
        <v>1296668</v>
      </c>
      <c r="D22" s="11">
        <v>646099</v>
      </c>
      <c r="E22" s="11">
        <v>650569</v>
      </c>
      <c r="F22" s="12">
        <v>2.2128875251296161</v>
      </c>
      <c r="G22" s="11">
        <v>2694.945499701053</v>
      </c>
      <c r="H22" s="11">
        <v>5963.6112771926591</v>
      </c>
    </row>
    <row r="23" spans="1:8" s="13" customFormat="1" ht="10.5" customHeight="1">
      <c r="A23" s="14" t="s">
        <v>17</v>
      </c>
      <c r="B23" s="10">
        <v>587061</v>
      </c>
      <c r="C23" s="11">
        <v>1297881</v>
      </c>
      <c r="D23" s="11">
        <v>646658</v>
      </c>
      <c r="E23" s="11">
        <v>651223</v>
      </c>
      <c r="F23" s="12">
        <v>2.2108111422833403</v>
      </c>
      <c r="G23" s="11">
        <v>2700</v>
      </c>
      <c r="H23" s="11">
        <v>5969.1900841650186</v>
      </c>
    </row>
    <row r="24" spans="1:8" s="13" customFormat="1" ht="10.5" customHeight="1">
      <c r="A24" s="14" t="s">
        <v>18</v>
      </c>
      <c r="B24" s="10">
        <v>587675</v>
      </c>
      <c r="C24" s="11">
        <v>1298514</v>
      </c>
      <c r="D24" s="11">
        <v>646934</v>
      </c>
      <c r="E24" s="11">
        <v>651580</v>
      </c>
      <c r="F24" s="12">
        <v>2.2095784234483347</v>
      </c>
      <c r="G24" s="11">
        <v>2702.8238973462721</v>
      </c>
      <c r="H24" s="11">
        <v>5972.1013659568598</v>
      </c>
    </row>
    <row r="25" spans="1:8" s="13" customFormat="1" ht="10.5" customHeight="1">
      <c r="A25" s="14" t="s">
        <v>19</v>
      </c>
      <c r="B25" s="10">
        <v>588180</v>
      </c>
      <c r="C25" s="11">
        <v>1299192</v>
      </c>
      <c r="D25" s="11">
        <v>647251</v>
      </c>
      <c r="E25" s="11">
        <v>651941</v>
      </c>
      <c r="F25" s="12">
        <v>2.2088340303988576</v>
      </c>
      <c r="G25" s="11">
        <v>2705.146483925861</v>
      </c>
      <c r="H25" s="11">
        <v>5975.2196109092583</v>
      </c>
    </row>
    <row r="26" spans="1:8" s="13" customFormat="1" ht="10.5" customHeight="1">
      <c r="A26" s="14" t="s">
        <v>20</v>
      </c>
      <c r="B26" s="10">
        <v>588498</v>
      </c>
      <c r="C26" s="11">
        <v>1299531</v>
      </c>
      <c r="D26" s="11">
        <v>647260</v>
      </c>
      <c r="E26" s="11">
        <v>652271</v>
      </c>
      <c r="F26" s="12">
        <v>2.208216510506408</v>
      </c>
      <c r="G26" s="11">
        <v>2706.6090235938004</v>
      </c>
      <c r="H26" s="11">
        <v>5976.7787333854576</v>
      </c>
    </row>
    <row r="27" spans="1:8" s="13" customFormat="1" ht="10.5" customHeight="1">
      <c r="A27" s="14" t="s">
        <v>21</v>
      </c>
      <c r="B27" s="10">
        <v>588907</v>
      </c>
      <c r="C27" s="11">
        <v>1299958</v>
      </c>
      <c r="D27" s="11">
        <v>647355</v>
      </c>
      <c r="E27" s="11">
        <v>652603</v>
      </c>
      <c r="F27" s="12">
        <v>2.2074079608495061</v>
      </c>
      <c r="G27" s="11">
        <v>2708.4900887641998</v>
      </c>
      <c r="H27" s="11">
        <v>5978.7425838200797</v>
      </c>
    </row>
    <row r="28" spans="1:8" s="13" customFormat="1" ht="10.5" customHeight="1">
      <c r="A28" s="14" t="s">
        <v>22</v>
      </c>
      <c r="B28" s="10">
        <v>589948</v>
      </c>
      <c r="C28" s="11">
        <v>1301230</v>
      </c>
      <c r="D28" s="11">
        <v>648017</v>
      </c>
      <c r="E28" s="11">
        <v>653213</v>
      </c>
      <c r="F28" s="12">
        <v>2.2056689742146767</v>
      </c>
      <c r="G28" s="11">
        <v>2713.2778365450949</v>
      </c>
      <c r="H28" s="11">
        <v>5984.5927424918364</v>
      </c>
    </row>
    <row r="29" spans="1:8" s="13" customFormat="1" ht="10.5" customHeight="1">
      <c r="A29" s="14" t="s">
        <v>23</v>
      </c>
      <c r="B29" s="10">
        <v>590428</v>
      </c>
      <c r="C29" s="11">
        <v>1301915</v>
      </c>
      <c r="D29" s="11">
        <v>648291</v>
      </c>
      <c r="E29" s="11">
        <v>653624</v>
      </c>
      <c r="F29" s="12">
        <v>2.2050360077774087</v>
      </c>
      <c r="G29" s="11">
        <v>2715.4854435910406</v>
      </c>
      <c r="H29" s="11">
        <v>5987.7431817136548</v>
      </c>
    </row>
    <row r="30" spans="1:8" s="13" customFormat="1" ht="10.5" customHeight="1">
      <c r="A30" s="14" t="s">
        <v>981</v>
      </c>
      <c r="B30" s="15">
        <v>590645</v>
      </c>
      <c r="C30" s="16">
        <v>1302256</v>
      </c>
      <c r="D30" s="16">
        <v>648352</v>
      </c>
      <c r="E30" s="16">
        <v>653904</v>
      </c>
      <c r="F30" s="12">
        <v>2.2048032235945447</v>
      </c>
      <c r="G30" s="11">
        <v>2716.4834659430621</v>
      </c>
      <c r="H30" s="11">
        <v>5989.3115025525458</v>
      </c>
    </row>
    <row r="31" spans="1:8" s="13" customFormat="1" ht="10.5" customHeight="1">
      <c r="A31" s="14" t="s">
        <v>1050</v>
      </c>
      <c r="B31" s="15">
        <v>591032</v>
      </c>
      <c r="C31" s="16">
        <v>1302683</v>
      </c>
      <c r="D31" s="16">
        <v>648580</v>
      </c>
      <c r="E31" s="16">
        <v>654103</v>
      </c>
      <c r="F31" s="12">
        <v>2.2040820124798657</v>
      </c>
      <c r="G31" s="11">
        <v>2718.2633491238557</v>
      </c>
      <c r="H31" s="11">
        <v>5991.2753529871679</v>
      </c>
    </row>
    <row r="32" spans="1:8" s="13" customFormat="1" ht="10.5" customHeight="1">
      <c r="A32" s="14" t="s">
        <v>13</v>
      </c>
      <c r="B32" s="15">
        <v>591659</v>
      </c>
      <c r="C32" s="16">
        <v>1303532</v>
      </c>
      <c r="D32" s="16">
        <v>648930</v>
      </c>
      <c r="E32" s="16">
        <v>654602</v>
      </c>
      <c r="F32" s="12">
        <v>2.2028769950258509</v>
      </c>
      <c r="G32" s="11">
        <v>2721.1470358276224</v>
      </c>
      <c r="H32" s="11">
        <v>5995.1800579496849</v>
      </c>
    </row>
    <row r="33" spans="1:8" s="13" customFormat="1" ht="10.5" customHeight="1">
      <c r="A33" s="14" t="s">
        <v>15</v>
      </c>
      <c r="B33" s="15">
        <v>594875</v>
      </c>
      <c r="C33" s="16">
        <v>1306079</v>
      </c>
      <c r="D33" s="16">
        <v>650044</v>
      </c>
      <c r="E33" s="16">
        <v>656035</v>
      </c>
      <c r="F33" s="12">
        <v>2.1955520067241019</v>
      </c>
      <c r="G33" s="11">
        <v>2735.9380030354596</v>
      </c>
      <c r="H33" s="11">
        <v>6006.8941728372347</v>
      </c>
    </row>
    <row r="34" spans="1:8" s="13" customFormat="1" ht="10.5" customHeight="1">
      <c r="A34" s="14" t="s">
        <v>982</v>
      </c>
      <c r="B34" s="15">
        <v>597386</v>
      </c>
      <c r="C34" s="16">
        <v>1308696</v>
      </c>
      <c r="D34" s="16">
        <v>651362</v>
      </c>
      <c r="E34" s="16">
        <v>657334</v>
      </c>
      <c r="F34" s="12">
        <v>2.1907041678244887</v>
      </c>
      <c r="G34" s="11">
        <v>2747.4865473945638</v>
      </c>
      <c r="H34" s="11">
        <v>6018.930230418985</v>
      </c>
    </row>
    <row r="35" spans="1:8" s="13" customFormat="1" ht="10.5" customHeight="1">
      <c r="A35" s="14" t="s">
        <v>17</v>
      </c>
      <c r="B35" s="15">
        <v>598235</v>
      </c>
      <c r="C35" s="16">
        <v>1309555</v>
      </c>
      <c r="D35" s="16">
        <v>651742</v>
      </c>
      <c r="E35" s="16">
        <v>657813</v>
      </c>
      <c r="F35" s="12">
        <v>2.189031066386955</v>
      </c>
      <c r="G35" s="11">
        <v>2751.3912523570802</v>
      </c>
      <c r="H35" s="11">
        <v>6022.8809271949594</v>
      </c>
    </row>
    <row r="36" spans="1:8" s="13" customFormat="1" ht="10.5" customHeight="1">
      <c r="A36" s="14" t="s">
        <v>18</v>
      </c>
      <c r="B36" s="15">
        <v>598981</v>
      </c>
      <c r="C36" s="16">
        <v>1310309</v>
      </c>
      <c r="D36" s="16">
        <v>652047</v>
      </c>
      <c r="E36" s="16">
        <v>658262</v>
      </c>
      <c r="F36" s="12">
        <v>2.1875635454213072</v>
      </c>
      <c r="G36" s="11">
        <v>2754.8222416409876</v>
      </c>
      <c r="H36" s="11">
        <v>6026.3487099296326</v>
      </c>
    </row>
    <row r="37" spans="1:8" s="13" customFormat="1" ht="10.5" customHeight="1">
      <c r="A37" s="14" t="s">
        <v>19</v>
      </c>
      <c r="B37" s="15">
        <v>599794</v>
      </c>
      <c r="C37" s="16">
        <v>1311295</v>
      </c>
      <c r="D37" s="16">
        <v>652473</v>
      </c>
      <c r="E37" s="16">
        <v>658822</v>
      </c>
      <c r="F37" s="12">
        <v>2.1862422765149367</v>
      </c>
      <c r="G37" s="11">
        <v>2758.5613760750584</v>
      </c>
      <c r="H37" s="11">
        <v>6030.883502736513</v>
      </c>
    </row>
    <row r="38" spans="1:8" s="13" customFormat="1" ht="10.5" customHeight="1">
      <c r="A38" s="14" t="s">
        <v>20</v>
      </c>
      <c r="B38" s="15">
        <v>600098</v>
      </c>
      <c r="C38" s="16">
        <v>1311555</v>
      </c>
      <c r="D38" s="16">
        <v>652597</v>
      </c>
      <c r="E38" s="16">
        <v>658958</v>
      </c>
      <c r="F38" s="12">
        <v>2.1855680238894313</v>
      </c>
      <c r="G38" s="11">
        <v>2759.9595272041574</v>
      </c>
      <c r="H38" s="11">
        <v>6032.0792898864001</v>
      </c>
    </row>
    <row r="39" spans="1:8" s="13" customFormat="1" ht="10.5" customHeight="1">
      <c r="A39" s="14" t="s">
        <v>21</v>
      </c>
      <c r="B39" s="15">
        <v>600803</v>
      </c>
      <c r="C39" s="16">
        <v>1312265</v>
      </c>
      <c r="D39" s="16">
        <v>652831</v>
      </c>
      <c r="E39" s="16">
        <v>659434</v>
      </c>
      <c r="F39" s="12">
        <v>2.1841851655201454</v>
      </c>
      <c r="G39" s="11">
        <v>2763.2019500528904</v>
      </c>
      <c r="H39" s="11">
        <v>6035.3447086418619</v>
      </c>
    </row>
    <row r="40" spans="1:8" s="13" customFormat="1" ht="10.5" customHeight="1">
      <c r="A40" s="14" t="s">
        <v>22</v>
      </c>
      <c r="B40" s="15">
        <v>601743</v>
      </c>
      <c r="C40" s="16">
        <v>1313297</v>
      </c>
      <c r="D40" s="16">
        <v>653329</v>
      </c>
      <c r="E40" s="16">
        <v>659968</v>
      </c>
      <c r="F40" s="12">
        <v>2.1824882050975249</v>
      </c>
      <c r="G40" s="11">
        <v>2767.5251805178677</v>
      </c>
      <c r="H40" s="11">
        <v>6040.0910637906454</v>
      </c>
    </row>
    <row r="41" spans="1:8" s="13" customFormat="1" ht="10.5" customHeight="1">
      <c r="A41" s="14" t="s">
        <v>23</v>
      </c>
      <c r="B41" s="10">
        <v>602095</v>
      </c>
      <c r="C41" s="11">
        <v>1313781</v>
      </c>
      <c r="D41" s="11">
        <v>653553</v>
      </c>
      <c r="E41" s="11">
        <v>660228</v>
      </c>
      <c r="F41" s="12">
        <v>2.1820161270231444</v>
      </c>
      <c r="G41" s="11">
        <v>2769.1440923515615</v>
      </c>
      <c r="H41" s="11">
        <v>6042.317067561974</v>
      </c>
    </row>
    <row r="42" spans="1:8" s="13" customFormat="1" ht="10.5" customHeight="1">
      <c r="A42" s="14" t="s">
        <v>983</v>
      </c>
      <c r="B42" s="20">
        <v>602397</v>
      </c>
      <c r="C42" s="21">
        <v>1314146</v>
      </c>
      <c r="D42" s="21">
        <v>653652</v>
      </c>
      <c r="E42" s="21">
        <v>660494</v>
      </c>
      <c r="F42" s="22">
        <v>2.1815281284601351</v>
      </c>
      <c r="G42" s="23">
        <v>2770.5330451179689</v>
      </c>
      <c r="H42" s="23">
        <v>6043.9957687531614</v>
      </c>
    </row>
    <row r="43" spans="1:8" s="13" customFormat="1" ht="10.5" customHeight="1">
      <c r="A43" s="14" t="s">
        <v>1050</v>
      </c>
      <c r="B43" s="20">
        <v>602642</v>
      </c>
      <c r="C43" s="21">
        <v>1314589</v>
      </c>
      <c r="D43" s="21">
        <v>653766</v>
      </c>
      <c r="E43" s="21">
        <v>660823</v>
      </c>
      <c r="F43" s="22">
        <v>2.1813763395183208</v>
      </c>
      <c r="G43" s="23">
        <v>2771.6598445476702</v>
      </c>
      <c r="H43" s="23">
        <v>6046.0332060893161</v>
      </c>
    </row>
    <row r="44" spans="1:8" s="13" customFormat="1" ht="10.5" customHeight="1">
      <c r="A44" s="14" t="s">
        <v>13</v>
      </c>
      <c r="B44" s="20">
        <v>603150</v>
      </c>
      <c r="C44" s="21">
        <v>1315107</v>
      </c>
      <c r="D44" s="21">
        <v>653953</v>
      </c>
      <c r="E44" s="21">
        <v>661154</v>
      </c>
      <c r="F44" s="22">
        <v>2.1803979109674212</v>
      </c>
      <c r="G44" s="23">
        <v>2773.9962286712966</v>
      </c>
      <c r="H44" s="23">
        <v>6048.4155820263995</v>
      </c>
    </row>
    <row r="45" spans="1:8" s="13" customFormat="1" ht="10.5" customHeight="1">
      <c r="A45" s="14" t="s">
        <v>15</v>
      </c>
      <c r="B45" s="20">
        <v>606482</v>
      </c>
      <c r="C45" s="21">
        <v>1318363</v>
      </c>
      <c r="D45" s="21">
        <v>655463</v>
      </c>
      <c r="E45" s="21">
        <v>662900</v>
      </c>
      <c r="F45" s="22">
        <v>2.1737875155404449</v>
      </c>
      <c r="G45" s="23">
        <v>2789.320700915237</v>
      </c>
      <c r="H45" s="23">
        <v>6063.3905164880653</v>
      </c>
    </row>
    <row r="46" spans="1:8" s="13" customFormat="1" ht="10.5" customHeight="1">
      <c r="A46" s="14" t="s">
        <v>16</v>
      </c>
      <c r="B46" s="20">
        <v>608902</v>
      </c>
      <c r="C46" s="21">
        <v>1320453</v>
      </c>
      <c r="D46" s="21">
        <v>656547</v>
      </c>
      <c r="E46" s="21">
        <v>663906</v>
      </c>
      <c r="F46" s="22">
        <v>2.1685804940696531</v>
      </c>
      <c r="G46" s="23">
        <v>2800.4507197718804</v>
      </c>
      <c r="H46" s="23">
        <v>6073.0028055006196</v>
      </c>
    </row>
    <row r="47" spans="1:8" s="13" customFormat="1" ht="10.5" customHeight="1">
      <c r="A47" s="14" t="s">
        <v>17</v>
      </c>
      <c r="B47" s="20">
        <v>609360</v>
      </c>
      <c r="C47" s="21">
        <v>1320808</v>
      </c>
      <c r="D47" s="21">
        <v>656716</v>
      </c>
      <c r="E47" s="21">
        <v>664092</v>
      </c>
      <c r="F47" s="22">
        <v>2.1675331495339374</v>
      </c>
      <c r="G47" s="23">
        <v>2802.5571448282203</v>
      </c>
      <c r="H47" s="23">
        <v>6074.6355148783514</v>
      </c>
    </row>
    <row r="48" spans="1:8" s="13" customFormat="1" ht="10.5" customHeight="1">
      <c r="A48" s="14" t="s">
        <v>18</v>
      </c>
      <c r="B48" s="20">
        <v>610030</v>
      </c>
      <c r="C48" s="21">
        <v>1321566</v>
      </c>
      <c r="D48" s="21">
        <v>657130</v>
      </c>
      <c r="E48" s="21">
        <v>664436</v>
      </c>
      <c r="F48" s="22">
        <v>2.166395095323181</v>
      </c>
      <c r="G48" s="23">
        <v>2805.638596329853</v>
      </c>
      <c r="H48" s="23">
        <v>6078.1216943384079</v>
      </c>
    </row>
    <row r="49" spans="1:10" s="13" customFormat="1" ht="10.5" customHeight="1">
      <c r="A49" s="14" t="s">
        <v>19</v>
      </c>
      <c r="B49" s="20">
        <v>610772</v>
      </c>
      <c r="C49" s="21">
        <v>1322202</v>
      </c>
      <c r="D49" s="21">
        <v>657406</v>
      </c>
      <c r="E49" s="21">
        <v>664796</v>
      </c>
      <c r="F49" s="22">
        <v>2.1648045424479183</v>
      </c>
      <c r="G49" s="23">
        <v>2809.051188888378</v>
      </c>
      <c r="H49" s="23">
        <v>6081.0467736742858</v>
      </c>
    </row>
    <row r="50" spans="1:10" s="13" customFormat="1" ht="10.5" customHeight="1">
      <c r="A50" s="14" t="s">
        <v>20</v>
      </c>
      <c r="B50" s="20">
        <v>611347</v>
      </c>
      <c r="C50" s="21">
        <v>1322737</v>
      </c>
      <c r="D50" s="21">
        <v>657621</v>
      </c>
      <c r="E50" s="21">
        <v>665116</v>
      </c>
      <c r="F50" s="22">
        <v>2.1636435608582358</v>
      </c>
      <c r="G50" s="23">
        <v>2811.6957181621669</v>
      </c>
      <c r="H50" s="23">
        <v>6083.5073356942466</v>
      </c>
    </row>
    <row r="51" spans="1:10" s="13" customFormat="1" ht="10.5" customHeight="1">
      <c r="A51" s="14" t="s">
        <v>21</v>
      </c>
      <c r="B51" s="20">
        <v>611821</v>
      </c>
      <c r="C51" s="21">
        <v>1323110</v>
      </c>
      <c r="D51" s="21">
        <v>657695</v>
      </c>
      <c r="E51" s="21">
        <v>665415</v>
      </c>
      <c r="F51" s="22">
        <v>2.162576962869859</v>
      </c>
      <c r="G51" s="23">
        <v>2813.8757301200385</v>
      </c>
      <c r="H51" s="23">
        <v>6085.2228303361999</v>
      </c>
    </row>
    <row r="52" spans="1:10" s="13" customFormat="1" ht="10.5" customHeight="1">
      <c r="A52" s="14" t="s">
        <v>22</v>
      </c>
      <c r="B52" s="20">
        <v>612354</v>
      </c>
      <c r="C52" s="24">
        <v>1323586</v>
      </c>
      <c r="D52" s="24">
        <v>657867</v>
      </c>
      <c r="E52" s="24">
        <v>665719</v>
      </c>
      <c r="F52" s="22">
        <v>2.161471959030234</v>
      </c>
      <c r="G52" s="23">
        <v>2816.3270937773077</v>
      </c>
      <c r="H52" s="23">
        <v>6087.4120406567627</v>
      </c>
    </row>
    <row r="53" spans="1:10" s="13" customFormat="1" ht="10.5" customHeight="1">
      <c r="A53" s="14" t="s">
        <v>23</v>
      </c>
      <c r="B53" s="25">
        <v>612723</v>
      </c>
      <c r="C53" s="23">
        <v>1323995</v>
      </c>
      <c r="D53" s="23">
        <v>657938</v>
      </c>
      <c r="E53" s="23">
        <v>666057</v>
      </c>
      <c r="F53" s="22">
        <v>2.1608377684532813</v>
      </c>
      <c r="G53" s="23">
        <v>2818.0241916938785</v>
      </c>
      <c r="H53" s="23">
        <v>6089.2931058271624</v>
      </c>
    </row>
    <row r="54" spans="1:10" s="13" customFormat="1" ht="10.5" customHeight="1">
      <c r="A54" s="14" t="s">
        <v>1051</v>
      </c>
      <c r="B54" s="25">
        <v>613242</v>
      </c>
      <c r="C54" s="23">
        <v>1324589</v>
      </c>
      <c r="D54" s="23">
        <v>658183</v>
      </c>
      <c r="E54" s="23">
        <v>666406</v>
      </c>
      <c r="F54" s="22">
        <v>2.1599776271031663</v>
      </c>
      <c r="G54" s="23">
        <v>2820.4111668123073</v>
      </c>
      <c r="H54" s="23">
        <v>6092.0250195465205</v>
      </c>
      <c r="I54" s="196"/>
    </row>
    <row r="55" spans="1:10" s="13" customFormat="1" ht="10.5" customHeight="1">
      <c r="A55" s="14" t="s">
        <v>14</v>
      </c>
      <c r="B55" s="25">
        <v>613390</v>
      </c>
      <c r="C55" s="23">
        <v>1324457</v>
      </c>
      <c r="D55" s="23">
        <v>657973</v>
      </c>
      <c r="E55" s="23">
        <v>666484</v>
      </c>
      <c r="F55" s="22">
        <v>2.1592412657526205</v>
      </c>
      <c r="G55" s="23">
        <v>2821.0918456514742</v>
      </c>
      <c r="H55" s="23">
        <v>6091.4179276088853</v>
      </c>
      <c r="I55" s="196"/>
    </row>
    <row r="56" spans="1:10" s="13" customFormat="1" ht="10.5" customHeight="1">
      <c r="A56" s="14" t="s">
        <v>13</v>
      </c>
      <c r="B56" s="25">
        <v>614011</v>
      </c>
      <c r="C56" s="23">
        <v>1324854</v>
      </c>
      <c r="D56" s="23">
        <v>658131</v>
      </c>
      <c r="E56" s="23">
        <v>666723</v>
      </c>
      <c r="F56" s="22">
        <v>2.1577040150746485</v>
      </c>
      <c r="G56" s="23">
        <v>2823.9479372671663</v>
      </c>
      <c r="H56" s="23">
        <v>6093.2438026031368</v>
      </c>
      <c r="I56" s="196"/>
    </row>
    <row r="57" spans="1:10" s="13" customFormat="1" ht="10.5" customHeight="1">
      <c r="A57" s="14" t="s">
        <v>15</v>
      </c>
      <c r="B57" s="25" ph="1">
        <v>617314</v>
      </c>
      <c r="C57" s="23">
        <v>1327691</v>
      </c>
      <c r="D57" s="23">
        <v>659279</v>
      </c>
      <c r="E57" s="23">
        <v>668412</v>
      </c>
      <c r="F57" s="22">
        <v>2.150754721260169</v>
      </c>
      <c r="G57" s="23">
        <v>2839.1390332520809</v>
      </c>
      <c r="H57" s="23">
        <v>6106.2916800809453</v>
      </c>
      <c r="I57" s="196"/>
    </row>
    <row r="58" spans="1:10" s="13" customFormat="1" ht="10.5" customHeight="1">
      <c r="A58" s="14" t="s">
        <v>985</v>
      </c>
      <c r="B58" s="25">
        <v>619412</v>
      </c>
      <c r="C58" s="23">
        <v>1329621</v>
      </c>
      <c r="D58" s="23">
        <v>660322</v>
      </c>
      <c r="E58" s="23">
        <v>669299</v>
      </c>
      <c r="F58" s="22">
        <v>2.146585794269404</v>
      </c>
      <c r="G58" s="23">
        <v>2848.7881157154025</v>
      </c>
      <c r="H58" s="23">
        <v>6115.1681000781855</v>
      </c>
      <c r="I58" s="196"/>
    </row>
    <row r="59" spans="1:10" s="13" customFormat="1" ht="10.5" customHeight="1">
      <c r="A59" s="14" t="s">
        <v>17</v>
      </c>
      <c r="B59" s="25">
        <v>619900</v>
      </c>
      <c r="C59" s="23">
        <v>1329901</v>
      </c>
      <c r="D59" s="23">
        <v>660341</v>
      </c>
      <c r="E59" s="23">
        <v>669560</v>
      </c>
      <c r="F59" s="22">
        <v>2.1453476367155995</v>
      </c>
      <c r="G59" s="23">
        <v>2851.0325162121139</v>
      </c>
      <c r="H59" s="23">
        <v>6116.4558708549876</v>
      </c>
      <c r="I59" s="196"/>
    </row>
    <row r="60" spans="1:10" s="13" customFormat="1" ht="10.5" customHeight="1">
      <c r="A60" s="14" t="s">
        <v>18</v>
      </c>
      <c r="B60" s="25">
        <v>620409</v>
      </c>
      <c r="C60" s="23">
        <v>1330286</v>
      </c>
      <c r="D60" s="23">
        <v>660504</v>
      </c>
      <c r="E60" s="23">
        <v>669782</v>
      </c>
      <c r="F60" s="22">
        <v>2.1442080949825035</v>
      </c>
      <c r="G60" s="23">
        <v>2853.3734995170857</v>
      </c>
      <c r="H60" s="23">
        <v>6118.2265556730899</v>
      </c>
      <c r="I60" s="196"/>
    </row>
    <row r="61" spans="1:10" s="13" customFormat="1" ht="10.5" customHeight="1">
      <c r="A61" s="14" t="s">
        <v>19</v>
      </c>
      <c r="B61" s="25">
        <v>620686</v>
      </c>
      <c r="C61" s="23">
        <v>1330330</v>
      </c>
      <c r="D61" s="23">
        <v>660542</v>
      </c>
      <c r="E61" s="23">
        <v>669788</v>
      </c>
      <c r="F61" s="22">
        <v>2.1433220662299455</v>
      </c>
      <c r="G61" s="23">
        <v>2854.6474727498503</v>
      </c>
      <c r="H61" s="23">
        <v>6118.4289196523014</v>
      </c>
      <c r="I61" s="196"/>
    </row>
    <row r="62" spans="1:10" s="13" customFormat="1" ht="10.5" customHeight="1">
      <c r="A62" s="14" t="s">
        <v>20</v>
      </c>
      <c r="B62" s="25">
        <v>621235</v>
      </c>
      <c r="C62" s="23">
        <v>1330988</v>
      </c>
      <c r="D62" s="23">
        <v>660813</v>
      </c>
      <c r="E62" s="23">
        <v>670175</v>
      </c>
      <c r="F62" s="22">
        <v>2.1424871425467011</v>
      </c>
      <c r="G62" s="23">
        <v>2857.1724233086511</v>
      </c>
      <c r="H62" s="23">
        <v>6121.4551809777859</v>
      </c>
      <c r="I62" s="196"/>
    </row>
    <row r="63" spans="1:10" s="13" customFormat="1" ht="10.5" customHeight="1">
      <c r="A63" s="14" t="s">
        <v>21</v>
      </c>
      <c r="B63" s="25">
        <v>621338</v>
      </c>
      <c r="C63" s="23">
        <v>1331281</v>
      </c>
      <c r="D63" s="290">
        <v>660853</v>
      </c>
      <c r="E63" s="290">
        <v>670428</v>
      </c>
      <c r="F63" s="22">
        <v>2.1426035426772545</v>
      </c>
      <c r="G63" s="23">
        <v>2857.6461389872602</v>
      </c>
      <c r="H63" s="23">
        <v>6122.802741112082</v>
      </c>
      <c r="I63" s="196"/>
      <c r="J63" s="196"/>
    </row>
    <row r="64" spans="1:10" s="13" customFormat="1" ht="10.5" customHeight="1">
      <c r="A64" s="14" t="s">
        <v>22</v>
      </c>
      <c r="B64" s="25">
        <v>621852</v>
      </c>
      <c r="C64" s="23">
        <v>1331797</v>
      </c>
      <c r="D64" s="23">
        <v>661084</v>
      </c>
      <c r="E64" s="23">
        <v>670713</v>
      </c>
      <c r="F64" s="22">
        <v>2.1416623247975402</v>
      </c>
      <c r="G64" s="23">
        <v>2860.0101181989603</v>
      </c>
      <c r="H64" s="23">
        <v>6125.1759186864738</v>
      </c>
      <c r="I64" s="196"/>
      <c r="J64" s="196"/>
    </row>
    <row r="65" spans="1:10" s="13" customFormat="1" ht="10.5" customHeight="1" thickBot="1">
      <c r="A65" s="197" t="s">
        <v>23</v>
      </c>
      <c r="B65" s="26">
        <v>622308</v>
      </c>
      <c r="C65" s="27">
        <v>1332257</v>
      </c>
      <c r="D65" s="27">
        <v>661234</v>
      </c>
      <c r="E65" s="27">
        <v>671023</v>
      </c>
      <c r="F65" s="28">
        <v>2.1408321924191878</v>
      </c>
      <c r="G65" s="27">
        <v>2862.107344892609</v>
      </c>
      <c r="H65" s="27">
        <v>6127.291542105505</v>
      </c>
      <c r="I65" s="196"/>
      <c r="J65" s="196"/>
    </row>
    <row r="66" spans="1:10" s="3" customFormat="1" ht="12.6" customHeight="1">
      <c r="A66" s="17" t="s">
        <v>1052</v>
      </c>
      <c r="B66" s="18"/>
      <c r="C66" s="18"/>
      <c r="D66" s="18"/>
      <c r="E66" s="18"/>
      <c r="F66" s="17"/>
      <c r="G66" s="23"/>
      <c r="H66" s="23"/>
    </row>
    <row r="67" spans="1:10" s="3" customFormat="1" ht="12.6" customHeight="1">
      <c r="A67" s="3" t="s">
        <v>12</v>
      </c>
      <c r="G67" s="23"/>
      <c r="H67" s="23"/>
    </row>
    <row r="68" spans="1:10">
      <c r="A68" s="3"/>
      <c r="G68" s="23"/>
    </row>
    <row r="69" spans="1:10">
      <c r="A69" s="3"/>
      <c r="G69" s="23"/>
    </row>
  </sheetData>
  <mergeCells count="5">
    <mergeCell ref="A2:H2"/>
    <mergeCell ref="B4:B5"/>
    <mergeCell ref="C4:E4"/>
    <mergeCell ref="G4:H4"/>
    <mergeCell ref="A4:A5"/>
  </mergeCells>
  <phoneticPr fontId="4"/>
  <hyperlinks>
    <hyperlink ref="A1" location="目次!A1" display="目次へ戻る"/>
  </hyperlinks>
  <pageMargins left="0.55118110236220474" right="0.78740157480314965" top="0.98425196850393704" bottom="0.98425196850393704" header="0.51181102362204722" footer="0.51181102362204722"/>
  <pageSetup paperSize="9" scale="74"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showGridLines="0" zoomScaleNormal="100" zoomScaleSheetLayoutView="100" workbookViewId="0">
      <selection sqref="A1:B1"/>
    </sheetView>
  </sheetViews>
  <sheetFormatPr defaultColWidth="8.88671875" defaultRowHeight="13.2"/>
  <cols>
    <col min="1" max="1" width="2.44140625" style="41" customWidth="1"/>
    <col min="2" max="2" width="10.21875" style="41" customWidth="1"/>
    <col min="3" max="6" width="11.44140625" style="29" customWidth="1"/>
    <col min="7" max="16384" width="8.88671875" style="29"/>
  </cols>
  <sheetData>
    <row r="1" spans="1:12" s="210" customFormat="1" ht="15" customHeight="1">
      <c r="A1" s="302" t="s">
        <v>1012</v>
      </c>
      <c r="B1" s="302"/>
      <c r="C1" s="209"/>
      <c r="D1" s="209"/>
      <c r="E1" s="209"/>
      <c r="F1" s="209"/>
      <c r="G1" s="209"/>
      <c r="H1" s="209"/>
      <c r="I1" s="209"/>
      <c r="J1" s="209"/>
      <c r="K1" s="209"/>
      <c r="L1" s="209"/>
    </row>
    <row r="2" spans="1:12" ht="20.100000000000001" customHeight="1">
      <c r="A2" s="292" t="s">
        <v>24</v>
      </c>
      <c r="B2" s="292"/>
      <c r="C2" s="292"/>
      <c r="D2" s="292"/>
      <c r="E2" s="292"/>
      <c r="F2" s="292"/>
      <c r="G2" s="292"/>
      <c r="H2" s="292"/>
      <c r="I2" s="292"/>
      <c r="J2" s="292"/>
    </row>
    <row r="3" spans="1:12" s="3" customFormat="1" ht="13.95" customHeight="1" thickBot="1">
      <c r="A3" s="17"/>
      <c r="B3" s="17"/>
      <c r="I3" s="4"/>
      <c r="J3" s="4" t="s">
        <v>25</v>
      </c>
    </row>
    <row r="4" spans="1:12" s="6" customFormat="1" ht="13.95" customHeight="1">
      <c r="A4" s="303" t="s">
        <v>26</v>
      </c>
      <c r="B4" s="303"/>
      <c r="C4" s="305" t="s">
        <v>0</v>
      </c>
      <c r="D4" s="295" t="s">
        <v>27</v>
      </c>
      <c r="E4" s="296"/>
      <c r="F4" s="297"/>
      <c r="G4" s="5" t="s">
        <v>1</v>
      </c>
      <c r="H4" s="298" t="s">
        <v>28</v>
      </c>
      <c r="I4" s="299"/>
      <c r="J4" s="307" t="s">
        <v>29</v>
      </c>
    </row>
    <row r="5" spans="1:12" s="6" customFormat="1" ht="13.95" customHeight="1">
      <c r="A5" s="304"/>
      <c r="B5" s="304"/>
      <c r="C5" s="306"/>
      <c r="D5" s="192" t="s">
        <v>3</v>
      </c>
      <c r="E5" s="192" t="s">
        <v>4</v>
      </c>
      <c r="F5" s="192" t="s">
        <v>5</v>
      </c>
      <c r="G5" s="7" t="s">
        <v>6</v>
      </c>
      <c r="H5" s="8" t="s">
        <v>7</v>
      </c>
      <c r="I5" s="9" t="s">
        <v>8</v>
      </c>
      <c r="J5" s="308"/>
    </row>
    <row r="6" spans="1:12" s="13" customFormat="1" ht="11.25" customHeight="1">
      <c r="A6" s="193" t="s">
        <v>41</v>
      </c>
      <c r="B6" s="193"/>
      <c r="C6" s="30"/>
      <c r="D6" s="31"/>
      <c r="E6" s="31"/>
      <c r="F6" s="31"/>
      <c r="G6" s="31"/>
      <c r="H6" s="31"/>
      <c r="I6" s="31"/>
      <c r="J6" s="32"/>
    </row>
    <row r="7" spans="1:12" s="13" customFormat="1" ht="11.25" customHeight="1">
      <c r="A7" s="193"/>
      <c r="B7" s="33" t="s">
        <v>30</v>
      </c>
      <c r="C7" s="30">
        <v>570042</v>
      </c>
      <c r="D7" s="31">
        <v>1281414</v>
      </c>
      <c r="E7" s="31">
        <v>638943</v>
      </c>
      <c r="F7" s="31">
        <v>642471</v>
      </c>
      <c r="G7" s="34">
        <v>2.2479290999610555</v>
      </c>
      <c r="H7" s="31">
        <v>2621.7265326771835</v>
      </c>
      <c r="I7" s="31">
        <v>5893.4553649450399</v>
      </c>
      <c r="J7" s="32">
        <v>217.43</v>
      </c>
    </row>
    <row r="8" spans="1:12" s="13" customFormat="1" ht="11.25" customHeight="1">
      <c r="A8" s="35"/>
      <c r="B8" s="33" t="s">
        <v>31</v>
      </c>
      <c r="C8" s="30">
        <v>37568</v>
      </c>
      <c r="D8" s="31">
        <v>87918</v>
      </c>
      <c r="E8" s="31">
        <v>43614</v>
      </c>
      <c r="F8" s="31">
        <v>44304</v>
      </c>
      <c r="G8" s="34">
        <v>2.3402363713798979</v>
      </c>
      <c r="H8" s="31">
        <v>1290.1098901098901</v>
      </c>
      <c r="I8" s="31">
        <v>3019.1620879120878</v>
      </c>
      <c r="J8" s="32">
        <v>29.12</v>
      </c>
    </row>
    <row r="9" spans="1:12" s="13" customFormat="1" ht="11.25" customHeight="1">
      <c r="A9" s="35"/>
      <c r="B9" s="33" t="s">
        <v>32</v>
      </c>
      <c r="C9" s="30">
        <v>65293</v>
      </c>
      <c r="D9" s="31">
        <v>146224</v>
      </c>
      <c r="E9" s="31">
        <v>73099</v>
      </c>
      <c r="F9" s="31">
        <v>73125</v>
      </c>
      <c r="G9" s="34">
        <v>2.2395050005360453</v>
      </c>
      <c r="H9" s="31">
        <v>3872.6571767497035</v>
      </c>
      <c r="I9" s="31">
        <v>8672.8351126927646</v>
      </c>
      <c r="J9" s="32">
        <v>16.86</v>
      </c>
    </row>
    <row r="10" spans="1:12" s="13" customFormat="1" ht="11.25" customHeight="1">
      <c r="A10" s="35"/>
      <c r="B10" s="33" t="s">
        <v>33</v>
      </c>
      <c r="C10" s="30">
        <v>54619</v>
      </c>
      <c r="D10" s="31">
        <v>115827</v>
      </c>
      <c r="E10" s="31">
        <v>57523</v>
      </c>
      <c r="F10" s="31">
        <v>58304</v>
      </c>
      <c r="G10" s="34">
        <v>2.1206356762298832</v>
      </c>
      <c r="H10" s="31">
        <v>4267.109375</v>
      </c>
      <c r="I10" s="31">
        <v>9048.984375</v>
      </c>
      <c r="J10" s="32">
        <v>12.8</v>
      </c>
    </row>
    <row r="11" spans="1:12" s="13" customFormat="1" ht="11.25" customHeight="1">
      <c r="A11" s="35"/>
      <c r="B11" s="33" t="s">
        <v>34</v>
      </c>
      <c r="C11" s="30">
        <v>70630</v>
      </c>
      <c r="D11" s="31">
        <v>161766</v>
      </c>
      <c r="E11" s="31">
        <v>80283</v>
      </c>
      <c r="F11" s="31">
        <v>81483</v>
      </c>
      <c r="G11" s="34">
        <v>2.2903298881495116</v>
      </c>
      <c r="H11" s="31">
        <v>2301.4011078527205</v>
      </c>
      <c r="I11" s="31">
        <v>5270.9677419354839</v>
      </c>
      <c r="J11" s="32">
        <v>30.69</v>
      </c>
    </row>
    <row r="12" spans="1:12" s="13" customFormat="1" ht="11.25" customHeight="1">
      <c r="A12" s="35"/>
      <c r="B12" s="33" t="s">
        <v>35</v>
      </c>
      <c r="C12" s="30">
        <v>45525</v>
      </c>
      <c r="D12" s="31">
        <v>99421</v>
      </c>
      <c r="E12" s="31">
        <v>49475</v>
      </c>
      <c r="F12" s="31">
        <v>49946</v>
      </c>
      <c r="G12" s="34">
        <v>2.1838769906644702</v>
      </c>
      <c r="H12" s="31">
        <v>5426.1025029797374</v>
      </c>
      <c r="I12" s="31">
        <v>11849.940405244337</v>
      </c>
      <c r="J12" s="32">
        <v>8.39</v>
      </c>
    </row>
    <row r="13" spans="1:12" s="13" customFormat="1" ht="11.25" customHeight="1">
      <c r="A13" s="35"/>
      <c r="B13" s="33" t="s">
        <v>36</v>
      </c>
      <c r="C13" s="30">
        <v>44354</v>
      </c>
      <c r="D13" s="31">
        <v>96049</v>
      </c>
      <c r="E13" s="31">
        <v>48801</v>
      </c>
      <c r="F13" s="31">
        <v>47248</v>
      </c>
      <c r="G13" s="34">
        <v>2.1655093114487984</v>
      </c>
      <c r="H13" s="31">
        <v>2379.5064377682402</v>
      </c>
      <c r="I13" s="31">
        <v>5152.8433476394848</v>
      </c>
      <c r="J13" s="32">
        <v>18.64</v>
      </c>
    </row>
    <row r="14" spans="1:12" s="13" customFormat="1" ht="11.25" customHeight="1">
      <c r="A14" s="35"/>
      <c r="B14" s="33" t="s">
        <v>37</v>
      </c>
      <c r="C14" s="30">
        <v>70960</v>
      </c>
      <c r="D14" s="31">
        <v>158340</v>
      </c>
      <c r="E14" s="31">
        <v>77115</v>
      </c>
      <c r="F14" s="31">
        <v>81225</v>
      </c>
      <c r="G14" s="34">
        <v>2.2313979706877114</v>
      </c>
      <c r="H14" s="31">
        <v>6165.0738488271072</v>
      </c>
      <c r="I14" s="31">
        <v>13756.733275412686</v>
      </c>
      <c r="J14" s="32">
        <v>11.51</v>
      </c>
    </row>
    <row r="15" spans="1:12" s="13" customFormat="1" ht="11.25" customHeight="1">
      <c r="A15" s="35"/>
      <c r="B15" s="33" t="s">
        <v>38</v>
      </c>
      <c r="C15" s="30">
        <v>82624</v>
      </c>
      <c r="D15" s="31">
        <v>183273</v>
      </c>
      <c r="E15" s="31">
        <v>92646</v>
      </c>
      <c r="F15" s="31">
        <v>90627</v>
      </c>
      <c r="G15" s="34">
        <v>2.2181569519752129</v>
      </c>
      <c r="H15" s="31">
        <v>5978.5817655571636</v>
      </c>
      <c r="I15" s="31">
        <v>13261.432706222866</v>
      </c>
      <c r="J15" s="32">
        <v>13.82</v>
      </c>
    </row>
    <row r="16" spans="1:12" s="13" customFormat="1" ht="11.25" customHeight="1">
      <c r="A16" s="35"/>
      <c r="B16" s="33" t="s">
        <v>39</v>
      </c>
      <c r="C16" s="30">
        <v>49970</v>
      </c>
      <c r="D16" s="31">
        <v>120856</v>
      </c>
      <c r="E16" s="31">
        <v>59903</v>
      </c>
      <c r="F16" s="31">
        <v>60953</v>
      </c>
      <c r="G16" s="34">
        <v>2.4185711426856114</v>
      </c>
      <c r="H16" s="31">
        <v>1889.9394856278366</v>
      </c>
      <c r="I16" s="31">
        <v>4570.9531013615733</v>
      </c>
      <c r="J16" s="32">
        <v>26.44</v>
      </c>
    </row>
    <row r="17" spans="1:10" s="13" customFormat="1" ht="11.25" customHeight="1">
      <c r="A17" s="35"/>
      <c r="B17" s="33" t="s">
        <v>40</v>
      </c>
      <c r="C17" s="30">
        <v>48499</v>
      </c>
      <c r="D17" s="31">
        <v>111740</v>
      </c>
      <c r="E17" s="31">
        <v>56484</v>
      </c>
      <c r="F17" s="31">
        <v>55256</v>
      </c>
      <c r="G17" s="34">
        <v>2.3039650302068084</v>
      </c>
      <c r="H17" s="31">
        <v>986.35346756152126</v>
      </c>
      <c r="I17" s="31">
        <v>2272.5238966849706</v>
      </c>
      <c r="J17" s="32">
        <v>49.17</v>
      </c>
    </row>
    <row r="18" spans="1:10" s="13" customFormat="1" ht="11.25" customHeight="1">
      <c r="A18" s="193" t="s">
        <v>42</v>
      </c>
      <c r="B18" s="193"/>
      <c r="C18" s="30"/>
      <c r="D18" s="31"/>
      <c r="E18" s="31"/>
      <c r="F18" s="31"/>
      <c r="G18" s="31"/>
      <c r="H18" s="31"/>
      <c r="I18" s="31"/>
      <c r="J18" s="32"/>
    </row>
    <row r="19" spans="1:10" s="13" customFormat="1" ht="11.25" customHeight="1">
      <c r="A19" s="193"/>
      <c r="B19" s="33" t="s">
        <v>30</v>
      </c>
      <c r="C19" s="30">
        <v>580221</v>
      </c>
      <c r="D19" s="31">
        <v>1292016</v>
      </c>
      <c r="E19" s="31">
        <v>643937</v>
      </c>
      <c r="F19" s="31">
        <v>648079</v>
      </c>
      <c r="G19" s="34">
        <v>2.2267653187320002</v>
      </c>
      <c r="H19" s="31">
        <v>2668.5415995952721</v>
      </c>
      <c r="I19" s="31">
        <v>5942.2158855723683</v>
      </c>
      <c r="J19" s="32">
        <v>217.43</v>
      </c>
    </row>
    <row r="20" spans="1:10" s="13" customFormat="1" ht="11.25" customHeight="1">
      <c r="A20" s="35"/>
      <c r="B20" s="33" t="s">
        <v>31</v>
      </c>
      <c r="C20" s="30">
        <v>38298</v>
      </c>
      <c r="D20" s="31">
        <v>88584</v>
      </c>
      <c r="E20" s="31">
        <v>43879</v>
      </c>
      <c r="F20" s="31">
        <v>44705</v>
      </c>
      <c r="G20" s="34">
        <v>2.3130189566034778</v>
      </c>
      <c r="H20" s="31">
        <v>1315.1785714285713</v>
      </c>
      <c r="I20" s="31">
        <v>3042.032967032967</v>
      </c>
      <c r="J20" s="32">
        <v>29.12</v>
      </c>
    </row>
    <row r="21" spans="1:10" s="13" customFormat="1" ht="11.25" customHeight="1">
      <c r="A21" s="35"/>
      <c r="B21" s="33" t="s">
        <v>32</v>
      </c>
      <c r="C21" s="30">
        <v>66106</v>
      </c>
      <c r="D21" s="31">
        <v>146649</v>
      </c>
      <c r="E21" s="31">
        <v>73246</v>
      </c>
      <c r="F21" s="31">
        <v>73403</v>
      </c>
      <c r="G21" s="34">
        <v>2.2183916739781564</v>
      </c>
      <c r="H21" s="31">
        <v>3920.8778173190985</v>
      </c>
      <c r="I21" s="31">
        <v>8698.0427046263339</v>
      </c>
      <c r="J21" s="32">
        <v>16.86</v>
      </c>
    </row>
    <row r="22" spans="1:10" s="13" customFormat="1" ht="11.25" customHeight="1">
      <c r="A22" s="35"/>
      <c r="B22" s="33" t="s">
        <v>33</v>
      </c>
      <c r="C22" s="30">
        <v>55635</v>
      </c>
      <c r="D22" s="31">
        <v>116947</v>
      </c>
      <c r="E22" s="31">
        <v>58093</v>
      </c>
      <c r="F22" s="31">
        <v>58854</v>
      </c>
      <c r="G22" s="34">
        <v>2.1020400826817651</v>
      </c>
      <c r="H22" s="31">
        <v>4346.484375</v>
      </c>
      <c r="I22" s="31">
        <v>9136.484375</v>
      </c>
      <c r="J22" s="32">
        <v>12.8</v>
      </c>
    </row>
    <row r="23" spans="1:10" s="13" customFormat="1" ht="11.25" customHeight="1">
      <c r="A23" s="35"/>
      <c r="B23" s="33" t="s">
        <v>34</v>
      </c>
      <c r="C23" s="30">
        <v>71648</v>
      </c>
      <c r="D23" s="31">
        <v>162046</v>
      </c>
      <c r="E23" s="31">
        <v>80435</v>
      </c>
      <c r="F23" s="31">
        <v>81611</v>
      </c>
      <c r="G23" s="34">
        <v>2.2616960696739614</v>
      </c>
      <c r="H23" s="31">
        <v>2334.5715216682956</v>
      </c>
      <c r="I23" s="31">
        <v>5280.0912349299442</v>
      </c>
      <c r="J23" s="32">
        <v>30.69</v>
      </c>
    </row>
    <row r="24" spans="1:10" s="13" customFormat="1" ht="11.25" customHeight="1">
      <c r="A24" s="35"/>
      <c r="B24" s="33" t="s">
        <v>35</v>
      </c>
      <c r="C24" s="30">
        <v>46108</v>
      </c>
      <c r="D24" s="31">
        <v>99993</v>
      </c>
      <c r="E24" s="31">
        <v>49804</v>
      </c>
      <c r="F24" s="31">
        <v>50189</v>
      </c>
      <c r="G24" s="34">
        <v>2.1686692114166739</v>
      </c>
      <c r="H24" s="31">
        <v>5495.5899880810484</v>
      </c>
      <c r="I24" s="31">
        <v>11918.116805721096</v>
      </c>
      <c r="J24" s="32">
        <v>8.39</v>
      </c>
    </row>
    <row r="25" spans="1:10" s="13" customFormat="1" ht="11.25" customHeight="1">
      <c r="A25" s="35"/>
      <c r="B25" s="33" t="s">
        <v>36</v>
      </c>
      <c r="C25" s="30">
        <v>44825</v>
      </c>
      <c r="D25" s="31">
        <v>95930</v>
      </c>
      <c r="E25" s="31">
        <v>48677</v>
      </c>
      <c r="F25" s="31">
        <v>47253</v>
      </c>
      <c r="G25" s="34">
        <v>2.140100390407139</v>
      </c>
      <c r="H25" s="31">
        <v>2404.7746781115879</v>
      </c>
      <c r="I25" s="31">
        <v>5146.4592274678107</v>
      </c>
      <c r="J25" s="32">
        <v>18.64</v>
      </c>
    </row>
    <row r="26" spans="1:10" s="13" customFormat="1" ht="11.25" customHeight="1">
      <c r="A26" s="35"/>
      <c r="B26" s="33" t="s">
        <v>37</v>
      </c>
      <c r="C26" s="30">
        <v>72032</v>
      </c>
      <c r="D26" s="31">
        <v>160112</v>
      </c>
      <c r="E26" s="31">
        <v>77959</v>
      </c>
      <c r="F26" s="31">
        <v>82153</v>
      </c>
      <c r="G26" s="34">
        <v>2.2227898711683696</v>
      </c>
      <c r="H26" s="31">
        <v>6258.2102519548216</v>
      </c>
      <c r="I26" s="31">
        <v>13910.686359687228</v>
      </c>
      <c r="J26" s="32">
        <v>11.51</v>
      </c>
    </row>
    <row r="27" spans="1:10" s="13" customFormat="1" ht="11.25" customHeight="1">
      <c r="A27" s="35"/>
      <c r="B27" s="33" t="s">
        <v>38</v>
      </c>
      <c r="C27" s="30">
        <v>84922</v>
      </c>
      <c r="D27" s="31">
        <v>186690</v>
      </c>
      <c r="E27" s="31">
        <v>94267</v>
      </c>
      <c r="F27" s="31">
        <v>92423</v>
      </c>
      <c r="G27" s="34">
        <v>2.1983702691881963</v>
      </c>
      <c r="H27" s="31">
        <v>6144.8625180897252</v>
      </c>
      <c r="I27" s="31">
        <v>13508.683068017366</v>
      </c>
      <c r="J27" s="32">
        <v>13.82</v>
      </c>
    </row>
    <row r="28" spans="1:10" s="13" customFormat="1" ht="11.25" customHeight="1">
      <c r="A28" s="35"/>
      <c r="B28" s="33" t="s">
        <v>39</v>
      </c>
      <c r="C28" s="30">
        <v>51399</v>
      </c>
      <c r="D28" s="31">
        <v>123186</v>
      </c>
      <c r="E28" s="31">
        <v>61106</v>
      </c>
      <c r="F28" s="31">
        <v>62080</v>
      </c>
      <c r="G28" s="34">
        <v>2.3966614136461799</v>
      </c>
      <c r="H28" s="31">
        <v>1943.986384266263</v>
      </c>
      <c r="I28" s="31">
        <v>4659.0771558245078</v>
      </c>
      <c r="J28" s="32">
        <v>26.44</v>
      </c>
    </row>
    <row r="29" spans="1:10" s="13" customFormat="1" ht="11.25" customHeight="1">
      <c r="A29" s="35"/>
      <c r="B29" s="33" t="s">
        <v>40</v>
      </c>
      <c r="C29" s="30">
        <v>49248</v>
      </c>
      <c r="D29" s="31">
        <v>111879</v>
      </c>
      <c r="E29" s="31">
        <v>56471</v>
      </c>
      <c r="F29" s="31">
        <v>55408</v>
      </c>
      <c r="G29" s="34">
        <v>2.271747076023392</v>
      </c>
      <c r="H29" s="31">
        <v>1001.5863331299572</v>
      </c>
      <c r="I29" s="31">
        <v>2275.3508236729713</v>
      </c>
      <c r="J29" s="32">
        <v>49.17</v>
      </c>
    </row>
    <row r="30" spans="1:10" s="13" customFormat="1" ht="11.25" customHeight="1">
      <c r="A30" s="193" t="s">
        <v>1054</v>
      </c>
      <c r="B30" s="36"/>
      <c r="C30" s="30"/>
      <c r="D30" s="31"/>
      <c r="E30" s="31"/>
      <c r="F30" s="31"/>
      <c r="G30" s="34"/>
      <c r="H30" s="31"/>
      <c r="I30" s="31"/>
      <c r="J30" s="32"/>
    </row>
    <row r="31" spans="1:10" s="13" customFormat="1" ht="11.25" customHeight="1">
      <c r="A31" s="35"/>
      <c r="B31" s="33" t="s">
        <v>30</v>
      </c>
      <c r="C31" s="30">
        <v>590645</v>
      </c>
      <c r="D31" s="31">
        <v>1302256</v>
      </c>
      <c r="E31" s="31">
        <v>648352</v>
      </c>
      <c r="F31" s="31">
        <v>653904</v>
      </c>
      <c r="G31" s="34">
        <v>2.2048032235945447</v>
      </c>
      <c r="H31" s="31">
        <v>2716.4834659430621</v>
      </c>
      <c r="I31" s="31">
        <v>5989.3115025525458</v>
      </c>
      <c r="J31" s="32">
        <v>217.43</v>
      </c>
    </row>
    <row r="32" spans="1:10" s="13" customFormat="1" ht="11.25" customHeight="1">
      <c r="A32" s="35"/>
      <c r="B32" s="33" t="s">
        <v>31</v>
      </c>
      <c r="C32" s="30">
        <v>39232</v>
      </c>
      <c r="D32" s="31">
        <v>89854</v>
      </c>
      <c r="E32" s="31">
        <v>44512</v>
      </c>
      <c r="F32" s="31">
        <v>45342</v>
      </c>
      <c r="G32" s="34">
        <v>2.2903242251223492</v>
      </c>
      <c r="H32" s="31">
        <v>1347.2527472527472</v>
      </c>
      <c r="I32" s="31">
        <v>3085.6456043956041</v>
      </c>
      <c r="J32" s="32">
        <v>29.12</v>
      </c>
    </row>
    <row r="33" spans="1:10" s="13" customFormat="1" ht="11.25" customHeight="1">
      <c r="A33" s="35"/>
      <c r="B33" s="33" t="s">
        <v>32</v>
      </c>
      <c r="C33" s="30">
        <v>67040</v>
      </c>
      <c r="D33" s="31">
        <v>147010</v>
      </c>
      <c r="E33" s="31">
        <v>73350</v>
      </c>
      <c r="F33" s="31">
        <v>73660</v>
      </c>
      <c r="G33" s="34">
        <v>2.1928699284009547</v>
      </c>
      <c r="H33" s="31">
        <v>3976.2752075919338</v>
      </c>
      <c r="I33" s="31">
        <v>8719.454329774615</v>
      </c>
      <c r="J33" s="32">
        <v>16.86</v>
      </c>
    </row>
    <row r="34" spans="1:10" s="13" customFormat="1" ht="11.25" customHeight="1">
      <c r="A34" s="35"/>
      <c r="B34" s="33" t="s">
        <v>33</v>
      </c>
      <c r="C34" s="30">
        <v>56252</v>
      </c>
      <c r="D34" s="31">
        <v>117182</v>
      </c>
      <c r="E34" s="31">
        <v>58150</v>
      </c>
      <c r="F34" s="31">
        <v>59032</v>
      </c>
      <c r="G34" s="34">
        <v>2.0831614875915525</v>
      </c>
      <c r="H34" s="31">
        <v>4394.6875</v>
      </c>
      <c r="I34" s="31">
        <v>9154.84375</v>
      </c>
      <c r="J34" s="32">
        <v>12.8</v>
      </c>
    </row>
    <row r="35" spans="1:10" s="13" customFormat="1" ht="11.25" customHeight="1">
      <c r="A35" s="35"/>
      <c r="B35" s="33" t="s">
        <v>34</v>
      </c>
      <c r="C35" s="30">
        <v>72910</v>
      </c>
      <c r="D35" s="31">
        <v>162842</v>
      </c>
      <c r="E35" s="31">
        <v>80757</v>
      </c>
      <c r="F35" s="31">
        <v>82085</v>
      </c>
      <c r="G35" s="34">
        <v>2.2334659168838296</v>
      </c>
      <c r="H35" s="31">
        <v>2375.6924079504724</v>
      </c>
      <c r="I35" s="31">
        <v>5306.0280221570538</v>
      </c>
      <c r="J35" s="32">
        <v>30.69</v>
      </c>
    </row>
    <row r="36" spans="1:10" s="13" customFormat="1" ht="11.25" customHeight="1">
      <c r="A36" s="35"/>
      <c r="B36" s="33" t="s">
        <v>35</v>
      </c>
      <c r="C36" s="30">
        <v>47022</v>
      </c>
      <c r="D36" s="31">
        <v>100945</v>
      </c>
      <c r="E36" s="31">
        <v>50192</v>
      </c>
      <c r="F36" s="31">
        <v>50753</v>
      </c>
      <c r="G36" s="34">
        <v>2.1467610905533578</v>
      </c>
      <c r="H36" s="31">
        <v>5604.529201430274</v>
      </c>
      <c r="I36" s="31">
        <v>12031.585220500596</v>
      </c>
      <c r="J36" s="32">
        <v>8.39</v>
      </c>
    </row>
    <row r="37" spans="1:10" s="13" customFormat="1" ht="11.25" customHeight="1">
      <c r="A37" s="35"/>
      <c r="B37" s="33" t="s">
        <v>36</v>
      </c>
      <c r="C37" s="30">
        <v>45365</v>
      </c>
      <c r="D37" s="31">
        <v>96010</v>
      </c>
      <c r="E37" s="31">
        <v>48701</v>
      </c>
      <c r="F37" s="31">
        <v>47309</v>
      </c>
      <c r="G37" s="34">
        <v>2.1163892868951835</v>
      </c>
      <c r="H37" s="31">
        <v>2433.744635193133</v>
      </c>
      <c r="I37" s="31">
        <v>5150.7510729613732</v>
      </c>
      <c r="J37" s="32">
        <v>18.64</v>
      </c>
    </row>
    <row r="38" spans="1:10" s="13" customFormat="1" ht="11.25" customHeight="1">
      <c r="A38" s="35"/>
      <c r="B38" s="33" t="s">
        <v>37</v>
      </c>
      <c r="C38" s="30">
        <v>73312</v>
      </c>
      <c r="D38" s="31">
        <v>162097</v>
      </c>
      <c r="E38" s="31">
        <v>78877</v>
      </c>
      <c r="F38" s="31">
        <v>83220</v>
      </c>
      <c r="G38" s="34">
        <v>2.2110568529026624</v>
      </c>
      <c r="H38" s="31">
        <v>6369.4178974804518</v>
      </c>
      <c r="I38" s="31">
        <v>14083.145091225022</v>
      </c>
      <c r="J38" s="32">
        <v>11.51</v>
      </c>
    </row>
    <row r="39" spans="1:10" s="13" customFormat="1" ht="11.25" customHeight="1">
      <c r="A39" s="35"/>
      <c r="B39" s="33" t="s">
        <v>38</v>
      </c>
      <c r="C39" s="30">
        <v>86519</v>
      </c>
      <c r="D39" s="31">
        <v>188854</v>
      </c>
      <c r="E39" s="31">
        <v>95122</v>
      </c>
      <c r="F39" s="31">
        <v>93732</v>
      </c>
      <c r="G39" s="34">
        <v>2.1828037772050068</v>
      </c>
      <c r="H39" s="31">
        <v>6260.4196816208396</v>
      </c>
      <c r="I39" s="31">
        <v>13665.267727930535</v>
      </c>
      <c r="J39" s="32">
        <v>13.82</v>
      </c>
    </row>
    <row r="40" spans="1:10" s="13" customFormat="1" ht="11.25" customHeight="1">
      <c r="A40" s="35"/>
      <c r="B40" s="33" t="s">
        <v>39</v>
      </c>
      <c r="C40" s="30">
        <v>52954</v>
      </c>
      <c r="D40" s="31">
        <v>125294</v>
      </c>
      <c r="E40" s="31">
        <v>62104</v>
      </c>
      <c r="F40" s="31">
        <v>63190</v>
      </c>
      <c r="G40" s="34">
        <v>2.3660913245458324</v>
      </c>
      <c r="H40" s="31">
        <v>2002.7987897125565</v>
      </c>
      <c r="I40" s="31">
        <v>4738.804841149773</v>
      </c>
      <c r="J40" s="32">
        <v>26.44</v>
      </c>
    </row>
    <row r="41" spans="1:10" s="13" customFormat="1" ht="11.25" customHeight="1">
      <c r="A41" s="35"/>
      <c r="B41" s="33" t="s">
        <v>40</v>
      </c>
      <c r="C41" s="30">
        <v>50039</v>
      </c>
      <c r="D41" s="31">
        <v>112168</v>
      </c>
      <c r="E41" s="31">
        <v>56587</v>
      </c>
      <c r="F41" s="31">
        <v>55581</v>
      </c>
      <c r="G41" s="34">
        <v>2.2416115429964627</v>
      </c>
      <c r="H41" s="31">
        <v>1017.6733780760626</v>
      </c>
      <c r="I41" s="31">
        <v>2281.2283912955054</v>
      </c>
      <c r="J41" s="32">
        <v>49.17</v>
      </c>
    </row>
    <row r="42" spans="1:10" s="13" customFormat="1" ht="11.25" customHeight="1">
      <c r="A42" s="222" t="s">
        <v>1055</v>
      </c>
      <c r="B42" s="222"/>
      <c r="C42" s="30"/>
      <c r="D42" s="31"/>
      <c r="E42" s="31"/>
      <c r="F42" s="31"/>
      <c r="G42" s="31"/>
      <c r="H42" s="31"/>
      <c r="I42" s="31"/>
      <c r="J42" s="32"/>
    </row>
    <row r="43" spans="1:10" s="13" customFormat="1" ht="11.25" customHeight="1">
      <c r="A43" s="193"/>
      <c r="B43" s="33" t="s">
        <v>30</v>
      </c>
      <c r="C43" s="30">
        <v>602397</v>
      </c>
      <c r="D43" s="31">
        <v>1314146</v>
      </c>
      <c r="E43" s="31">
        <v>653652</v>
      </c>
      <c r="F43" s="31">
        <v>660494</v>
      </c>
      <c r="G43" s="34">
        <v>2.1815281284601351</v>
      </c>
      <c r="H43" s="31">
        <v>2770.5330451179689</v>
      </c>
      <c r="I43" s="31">
        <v>6043.9957687531614</v>
      </c>
      <c r="J43" s="32">
        <v>217.43</v>
      </c>
    </row>
    <row r="44" spans="1:10" s="13" customFormat="1" ht="11.25" customHeight="1">
      <c r="A44" s="35"/>
      <c r="B44" s="33" t="s">
        <v>31</v>
      </c>
      <c r="C44" s="30">
        <v>40607</v>
      </c>
      <c r="D44" s="31">
        <v>91968</v>
      </c>
      <c r="E44" s="31">
        <v>45541</v>
      </c>
      <c r="F44" s="31">
        <v>46427</v>
      </c>
      <c r="G44" s="34">
        <v>2.2648311867412021</v>
      </c>
      <c r="H44" s="31">
        <v>1394.4711538461538</v>
      </c>
      <c r="I44" s="31">
        <v>3158.2417582417579</v>
      </c>
      <c r="J44" s="32">
        <v>29.12</v>
      </c>
    </row>
    <row r="45" spans="1:10" s="13" customFormat="1" ht="11.25" customHeight="1">
      <c r="A45" s="35"/>
      <c r="B45" s="33" t="s">
        <v>32</v>
      </c>
      <c r="C45" s="30">
        <v>68314</v>
      </c>
      <c r="D45" s="31">
        <v>148118</v>
      </c>
      <c r="E45" s="31">
        <v>73756</v>
      </c>
      <c r="F45" s="31">
        <v>74362</v>
      </c>
      <c r="G45" s="34">
        <v>2.1681939280381766</v>
      </c>
      <c r="H45" s="31">
        <v>4051.8386714116255</v>
      </c>
      <c r="I45" s="31">
        <v>8785.172004744958</v>
      </c>
      <c r="J45" s="32">
        <v>16.86</v>
      </c>
    </row>
    <row r="46" spans="1:10" s="13" customFormat="1" ht="11.25" customHeight="1">
      <c r="A46" s="35"/>
      <c r="B46" s="33" t="s">
        <v>33</v>
      </c>
      <c r="C46" s="30">
        <v>57266</v>
      </c>
      <c r="D46" s="31">
        <v>118118</v>
      </c>
      <c r="E46" s="31">
        <v>58573</v>
      </c>
      <c r="F46" s="31">
        <v>59545</v>
      </c>
      <c r="G46" s="34">
        <v>2.0626200537840953</v>
      </c>
      <c r="H46" s="31">
        <v>4473.90625</v>
      </c>
      <c r="I46" s="31">
        <v>9227.96875</v>
      </c>
      <c r="J46" s="32">
        <v>12.8</v>
      </c>
    </row>
    <row r="47" spans="1:10" s="13" customFormat="1" ht="11.25" customHeight="1">
      <c r="A47" s="35"/>
      <c r="B47" s="33" t="s">
        <v>34</v>
      </c>
      <c r="C47" s="30">
        <v>73843</v>
      </c>
      <c r="D47" s="31">
        <v>163289</v>
      </c>
      <c r="E47" s="31">
        <v>80951</v>
      </c>
      <c r="F47" s="31">
        <v>82338</v>
      </c>
      <c r="G47" s="34">
        <v>2.2112996492558534</v>
      </c>
      <c r="H47" s="31">
        <v>2406.0931899641578</v>
      </c>
      <c r="I47" s="31">
        <v>5320.5930270446397</v>
      </c>
      <c r="J47" s="32">
        <v>30.69</v>
      </c>
    </row>
    <row r="48" spans="1:10" s="13" customFormat="1" ht="11.25" customHeight="1">
      <c r="A48" s="35"/>
      <c r="B48" s="33" t="s">
        <v>35</v>
      </c>
      <c r="C48" s="30">
        <v>48064</v>
      </c>
      <c r="D48" s="31">
        <v>101957</v>
      </c>
      <c r="E48" s="31">
        <v>50557</v>
      </c>
      <c r="F48" s="31">
        <v>51400</v>
      </c>
      <c r="G48" s="34">
        <v>2.1212757989347537</v>
      </c>
      <c r="H48" s="31">
        <v>5728.7246722288437</v>
      </c>
      <c r="I48" s="31">
        <v>12152.205005959475</v>
      </c>
      <c r="J48" s="32">
        <v>8.39</v>
      </c>
    </row>
    <row r="49" spans="1:10" s="13" customFormat="1" ht="11.25" customHeight="1">
      <c r="A49" s="35"/>
      <c r="B49" s="33" t="s">
        <v>36</v>
      </c>
      <c r="C49" s="30">
        <v>45941</v>
      </c>
      <c r="D49" s="31">
        <v>95929</v>
      </c>
      <c r="E49" s="31">
        <v>48687</v>
      </c>
      <c r="F49" s="31">
        <v>47242</v>
      </c>
      <c r="G49" s="34">
        <v>2.0880912474695807</v>
      </c>
      <c r="H49" s="31">
        <v>2464.6459227467813</v>
      </c>
      <c r="I49" s="31">
        <v>5146.4055793991411</v>
      </c>
      <c r="J49" s="32">
        <v>18.64</v>
      </c>
    </row>
    <row r="50" spans="1:10" s="13" customFormat="1" ht="11.25" customHeight="1">
      <c r="A50" s="35"/>
      <c r="B50" s="33" t="s">
        <v>37</v>
      </c>
      <c r="C50" s="30">
        <v>74944</v>
      </c>
      <c r="D50" s="31">
        <v>164449</v>
      </c>
      <c r="E50" s="31">
        <v>79846</v>
      </c>
      <c r="F50" s="31">
        <v>84603</v>
      </c>
      <c r="G50" s="34">
        <v>2.1942917378309139</v>
      </c>
      <c r="H50" s="31">
        <v>6511.2076455256301</v>
      </c>
      <c r="I50" s="31">
        <v>14287.489139878367</v>
      </c>
      <c r="J50" s="32">
        <v>11.51</v>
      </c>
    </row>
    <row r="51" spans="1:10" s="13" customFormat="1" ht="11.25" customHeight="1">
      <c r="A51" s="35"/>
      <c r="B51" s="33" t="s">
        <v>38</v>
      </c>
      <c r="C51" s="30">
        <v>88503</v>
      </c>
      <c r="D51" s="31">
        <v>191127</v>
      </c>
      <c r="E51" s="31">
        <v>96181</v>
      </c>
      <c r="F51" s="31">
        <v>94946</v>
      </c>
      <c r="G51" s="34">
        <v>2.1595539134266635</v>
      </c>
      <c r="H51" s="31">
        <v>6403.9797395079595</v>
      </c>
      <c r="I51" s="31">
        <v>13829.739507959479</v>
      </c>
      <c r="J51" s="32">
        <v>13.82</v>
      </c>
    </row>
    <row r="52" spans="1:10" s="13" customFormat="1" ht="11.25" customHeight="1">
      <c r="A52" s="35"/>
      <c r="B52" s="33" t="s">
        <v>39</v>
      </c>
      <c r="C52" s="30">
        <v>54280</v>
      </c>
      <c r="D52" s="31">
        <v>127245</v>
      </c>
      <c r="E52" s="31">
        <v>63060</v>
      </c>
      <c r="F52" s="31">
        <v>64185</v>
      </c>
      <c r="G52" s="34">
        <v>2.3442336035372144</v>
      </c>
      <c r="H52" s="31">
        <v>2052.9500756429652</v>
      </c>
      <c r="I52" s="31">
        <v>4812.5945537065054</v>
      </c>
      <c r="J52" s="32">
        <v>26.44</v>
      </c>
    </row>
    <row r="53" spans="1:10" s="13" customFormat="1" ht="11.25" customHeight="1">
      <c r="A53" s="35"/>
      <c r="B53" s="33" t="s">
        <v>40</v>
      </c>
      <c r="C53" s="30">
        <v>50635</v>
      </c>
      <c r="D53" s="31">
        <v>111946</v>
      </c>
      <c r="E53" s="31">
        <v>56500</v>
      </c>
      <c r="F53" s="31">
        <v>55446</v>
      </c>
      <c r="G53" s="34">
        <v>2.2108423027550113</v>
      </c>
      <c r="H53" s="31">
        <v>1029.7945901972748</v>
      </c>
      <c r="I53" s="31">
        <v>2276.7134431563959</v>
      </c>
      <c r="J53" s="32">
        <v>49.17</v>
      </c>
    </row>
    <row r="54" spans="1:10" s="13" customFormat="1" ht="11.25" customHeight="1">
      <c r="A54" s="222" t="s">
        <v>1056</v>
      </c>
      <c r="B54" s="222"/>
      <c r="C54" s="30"/>
      <c r="D54" s="31"/>
      <c r="E54" s="31"/>
      <c r="F54" s="31"/>
      <c r="G54" s="31"/>
      <c r="H54" s="31"/>
      <c r="I54" s="31"/>
      <c r="J54" s="32"/>
    </row>
    <row r="55" spans="1:10" s="13" customFormat="1" ht="11.25" customHeight="1">
      <c r="A55" s="193"/>
      <c r="B55" s="33" t="s">
        <v>30</v>
      </c>
      <c r="C55" s="223">
        <f>SUM(C56:C65)</f>
        <v>613242</v>
      </c>
      <c r="D55" s="37">
        <f>SUM(D56:D65)</f>
        <v>1324589</v>
      </c>
      <c r="E55" s="37">
        <f t="shared" ref="E55:F55" si="0">SUM(E56:E65)</f>
        <v>658183</v>
      </c>
      <c r="F55" s="37">
        <f t="shared" si="0"/>
        <v>666406</v>
      </c>
      <c r="G55" s="224">
        <f>D55/C55</f>
        <v>2.1599776271031663</v>
      </c>
      <c r="H55" s="37">
        <f>C55/J55</f>
        <v>2820.4111668123073</v>
      </c>
      <c r="I55" s="37">
        <v>6092.0250195465205</v>
      </c>
      <c r="J55" s="225">
        <v>217.43</v>
      </c>
    </row>
    <row r="56" spans="1:10" s="13" customFormat="1" ht="11.25" customHeight="1">
      <c r="A56" s="35"/>
      <c r="B56" s="33" t="s">
        <v>31</v>
      </c>
      <c r="C56" s="223">
        <v>41722</v>
      </c>
      <c r="D56" s="37">
        <v>93412</v>
      </c>
      <c r="E56" s="37">
        <v>46192</v>
      </c>
      <c r="F56" s="37">
        <v>47220</v>
      </c>
      <c r="G56" s="224">
        <f>D56/C56</f>
        <v>2.2389147212501799</v>
      </c>
      <c r="H56" s="37">
        <f>C56/J56</f>
        <v>1432.7609890109889</v>
      </c>
      <c r="I56" s="37">
        <v>3207.8296703296701</v>
      </c>
      <c r="J56" s="225">
        <v>29.12</v>
      </c>
    </row>
    <row r="57" spans="1:10" s="13" customFormat="1" ht="11.25" customHeight="1">
      <c r="A57" s="35"/>
      <c r="B57" s="33" t="s">
        <v>32</v>
      </c>
      <c r="C57" s="223">
        <v>69689</v>
      </c>
      <c r="D57" s="37">
        <v>149045</v>
      </c>
      <c r="E57" s="37">
        <v>74178</v>
      </c>
      <c r="F57" s="37">
        <v>74867</v>
      </c>
      <c r="G57" s="224">
        <f t="shared" ref="G57:G64" si="1">D57/C57</f>
        <v>2.1387162966895779</v>
      </c>
      <c r="H57" s="37">
        <f t="shared" ref="H57:H63" si="2">C57/J57</f>
        <v>4133.392645314354</v>
      </c>
      <c r="I57" s="37">
        <v>8840.1542111506533</v>
      </c>
      <c r="J57" s="225">
        <v>16.86</v>
      </c>
    </row>
    <row r="58" spans="1:10" s="13" customFormat="1" ht="11.25" customHeight="1">
      <c r="A58" s="35"/>
      <c r="B58" s="33" t="s">
        <v>33</v>
      </c>
      <c r="C58" s="223">
        <v>58499</v>
      </c>
      <c r="D58" s="37">
        <v>119322</v>
      </c>
      <c r="E58" s="37">
        <v>59147</v>
      </c>
      <c r="F58" s="37">
        <v>60175</v>
      </c>
      <c r="G58" s="224">
        <f t="shared" si="1"/>
        <v>2.0397271748235011</v>
      </c>
      <c r="H58" s="37">
        <f t="shared" si="2"/>
        <v>4570.234375</v>
      </c>
      <c r="I58" s="37">
        <v>9322.03125</v>
      </c>
      <c r="J58" s="225">
        <v>12.8</v>
      </c>
    </row>
    <row r="59" spans="1:10" s="13" customFormat="1" ht="11.25" customHeight="1">
      <c r="A59" s="35"/>
      <c r="B59" s="33" t="s">
        <v>34</v>
      </c>
      <c r="C59" s="223">
        <v>74901</v>
      </c>
      <c r="D59" s="37">
        <v>163885</v>
      </c>
      <c r="E59" s="37">
        <v>81178</v>
      </c>
      <c r="F59" s="37">
        <v>82707</v>
      </c>
      <c r="G59" s="224">
        <f t="shared" si="1"/>
        <v>2.1880215217420327</v>
      </c>
      <c r="H59" s="37">
        <f t="shared" si="2"/>
        <v>2440.5669599217986</v>
      </c>
      <c r="I59" s="37">
        <v>5340.0130335614203</v>
      </c>
      <c r="J59" s="225">
        <v>30.69</v>
      </c>
    </row>
    <row r="60" spans="1:10" s="13" customFormat="1" ht="11.25" customHeight="1">
      <c r="A60" s="35"/>
      <c r="B60" s="33" t="s">
        <v>35</v>
      </c>
      <c r="C60" s="223">
        <v>48820</v>
      </c>
      <c r="D60" s="37">
        <v>102384</v>
      </c>
      <c r="E60" s="37">
        <v>50637</v>
      </c>
      <c r="F60" s="37">
        <v>51747</v>
      </c>
      <c r="G60" s="224">
        <f t="shared" si="1"/>
        <v>2.0971732896353954</v>
      </c>
      <c r="H60" s="37">
        <f t="shared" si="2"/>
        <v>5818.8319427890337</v>
      </c>
      <c r="I60" s="37">
        <v>12203.098927294397</v>
      </c>
      <c r="J60" s="225">
        <v>8.39</v>
      </c>
    </row>
    <row r="61" spans="1:10" s="13" customFormat="1" ht="11.25" customHeight="1">
      <c r="A61" s="35"/>
      <c r="B61" s="33" t="s">
        <v>36</v>
      </c>
      <c r="C61" s="223">
        <v>46401</v>
      </c>
      <c r="D61" s="37">
        <v>95859</v>
      </c>
      <c r="E61" s="37">
        <v>48640</v>
      </c>
      <c r="F61" s="37">
        <v>47219</v>
      </c>
      <c r="G61" s="224">
        <f t="shared" si="1"/>
        <v>2.0658822008146376</v>
      </c>
      <c r="H61" s="37">
        <f t="shared" si="2"/>
        <v>2489.3240343347638</v>
      </c>
      <c r="I61" s="37">
        <v>5142.6502145922741</v>
      </c>
      <c r="J61" s="225">
        <v>18.64</v>
      </c>
    </row>
    <row r="62" spans="1:10" s="13" customFormat="1" ht="11.25" customHeight="1">
      <c r="A62" s="35"/>
      <c r="B62" s="33" t="s">
        <v>37</v>
      </c>
      <c r="C62" s="223">
        <v>76243</v>
      </c>
      <c r="D62" s="37">
        <v>166257</v>
      </c>
      <c r="E62" s="37">
        <v>80693</v>
      </c>
      <c r="F62" s="37">
        <v>85564</v>
      </c>
      <c r="G62" s="224">
        <f t="shared" si="1"/>
        <v>2.1806198601838855</v>
      </c>
      <c r="H62" s="37">
        <f t="shared" si="2"/>
        <v>6624.066029539531</v>
      </c>
      <c r="I62" s="37">
        <v>14444.569939183319</v>
      </c>
      <c r="J62" s="225">
        <v>11.51</v>
      </c>
    </row>
    <row r="63" spans="1:10" s="13" customFormat="1" ht="11.25" customHeight="1">
      <c r="A63" s="35"/>
      <c r="B63" s="33" t="s">
        <v>38</v>
      </c>
      <c r="C63" s="223">
        <v>89399</v>
      </c>
      <c r="D63" s="37">
        <v>192083</v>
      </c>
      <c r="E63" s="37">
        <v>96518</v>
      </c>
      <c r="F63" s="37">
        <v>95565</v>
      </c>
      <c r="G63" s="224">
        <f t="shared" si="1"/>
        <v>2.1486034519401782</v>
      </c>
      <c r="H63" s="37">
        <f t="shared" si="2"/>
        <v>6468.8133140376267</v>
      </c>
      <c r="I63" s="37">
        <v>13898.914616497828</v>
      </c>
      <c r="J63" s="225">
        <v>13.82</v>
      </c>
    </row>
    <row r="64" spans="1:10" s="13" customFormat="1" ht="11.25" customHeight="1">
      <c r="A64" s="35"/>
      <c r="B64" s="33" t="s">
        <v>39</v>
      </c>
      <c r="C64" s="223">
        <v>55818</v>
      </c>
      <c r="D64" s="37">
        <v>129440</v>
      </c>
      <c r="E64" s="37">
        <v>64062</v>
      </c>
      <c r="F64" s="37">
        <v>65378</v>
      </c>
      <c r="G64" s="224">
        <f t="shared" si="1"/>
        <v>2.3189652083557277</v>
      </c>
      <c r="H64" s="37">
        <f>C64/J64</f>
        <v>2111.1195158850228</v>
      </c>
      <c r="I64" s="37">
        <v>4895.6127080181541</v>
      </c>
      <c r="J64" s="225">
        <v>26.44</v>
      </c>
    </row>
    <row r="65" spans="1:10" s="13" customFormat="1" ht="11.25" customHeight="1" thickBot="1">
      <c r="A65" s="38"/>
      <c r="B65" s="39" t="s">
        <v>40</v>
      </c>
      <c r="C65" s="226">
        <v>51750</v>
      </c>
      <c r="D65" s="40">
        <v>112902</v>
      </c>
      <c r="E65" s="40">
        <v>56938</v>
      </c>
      <c r="F65" s="40">
        <v>55964</v>
      </c>
      <c r="G65" s="227">
        <f>D65/C65</f>
        <v>2.1816811594202901</v>
      </c>
      <c r="H65" s="40">
        <f>C65/J65</f>
        <v>1052.4710189139719</v>
      </c>
      <c r="I65" s="40">
        <v>2296.156192800488</v>
      </c>
      <c r="J65" s="228">
        <v>49.17</v>
      </c>
    </row>
    <row r="66" spans="1:10" s="3" customFormat="1" ht="12.6" customHeight="1">
      <c r="A66" s="17" t="s">
        <v>1053</v>
      </c>
      <c r="B66" s="17"/>
      <c r="C66" s="18"/>
      <c r="D66" s="18"/>
      <c r="E66" s="18"/>
      <c r="F66" s="18"/>
      <c r="G66" s="17"/>
      <c r="H66" s="18"/>
      <c r="I66" s="18"/>
      <c r="J66" s="17"/>
    </row>
    <row r="67" spans="1:10" s="3" customFormat="1" ht="12.6" customHeight="1">
      <c r="A67" s="3" t="s">
        <v>12</v>
      </c>
    </row>
  </sheetData>
  <mergeCells count="7">
    <mergeCell ref="A1:B1"/>
    <mergeCell ref="A2:J2"/>
    <mergeCell ref="A4:B5"/>
    <mergeCell ref="C4:C5"/>
    <mergeCell ref="D4:F4"/>
    <mergeCell ref="H4:I4"/>
    <mergeCell ref="J4:J5"/>
  </mergeCells>
  <phoneticPr fontId="4"/>
  <hyperlinks>
    <hyperlink ref="A1" location="目次!A1" display="目次へ戻る"/>
  </hyperlinks>
  <pageMargins left="0.55118110236220474" right="0.78740157480314965" top="0.98425196850393704" bottom="0.98425196850393704"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zoomScaleNormal="100" zoomScaleSheetLayoutView="100" workbookViewId="0">
      <pane xSplit="2" ySplit="5" topLeftCell="C6" activePane="bottomRight" state="frozen"/>
      <selection pane="topRight" activeCell="C1" sqref="C1"/>
      <selection pane="bottomLeft" activeCell="A6" sqref="A6"/>
      <selection pane="bottomRight" sqref="A1:B1"/>
    </sheetView>
  </sheetViews>
  <sheetFormatPr defaultColWidth="8.88671875" defaultRowHeight="13.2"/>
  <cols>
    <col min="1" max="1" width="2" style="61" customWidth="1"/>
    <col min="2" max="2" width="12.44140625" style="61" customWidth="1"/>
    <col min="3" max="8" width="11.44140625" style="61" customWidth="1"/>
    <col min="9" max="9" width="11.33203125" style="61" customWidth="1"/>
    <col min="10" max="10" width="2" style="61" customWidth="1"/>
    <col min="11" max="11" width="12.44140625" style="61" customWidth="1"/>
    <col min="12" max="18" width="11.44140625" style="61" customWidth="1"/>
    <col min="19" max="16384" width="8.88671875" style="61"/>
  </cols>
  <sheetData>
    <row r="1" spans="1:18" s="210" customFormat="1" ht="15" customHeight="1">
      <c r="A1" s="302" t="s">
        <v>1012</v>
      </c>
      <c r="B1" s="302"/>
      <c r="C1" s="209"/>
      <c r="D1" s="209"/>
      <c r="E1" s="209"/>
      <c r="F1" s="209"/>
      <c r="G1" s="209"/>
      <c r="H1" s="209"/>
      <c r="I1" s="209"/>
      <c r="J1" s="209"/>
      <c r="K1" s="209"/>
      <c r="L1" s="209"/>
    </row>
    <row r="2" spans="1:18" s="42" customFormat="1" ht="19.95" customHeight="1">
      <c r="A2" s="309" t="s">
        <v>43</v>
      </c>
      <c r="B2" s="309"/>
      <c r="C2" s="309"/>
      <c r="D2" s="309"/>
      <c r="E2" s="309"/>
      <c r="F2" s="309"/>
      <c r="G2" s="309"/>
      <c r="H2" s="309"/>
      <c r="I2" s="309"/>
      <c r="J2" s="324" t="s">
        <v>85</v>
      </c>
      <c r="K2" s="324"/>
      <c r="L2" s="324"/>
      <c r="M2" s="324"/>
      <c r="N2" s="324"/>
      <c r="O2" s="324"/>
      <c r="P2" s="324"/>
      <c r="Q2" s="324"/>
      <c r="R2" s="324"/>
    </row>
    <row r="3" spans="1:18" s="43" customFormat="1" ht="12.6" customHeight="1" thickBot="1">
      <c r="B3" s="44"/>
      <c r="I3" s="45"/>
      <c r="R3" s="45" t="s">
        <v>25</v>
      </c>
    </row>
    <row r="4" spans="1:18" s="46" customFormat="1" ht="12.6" customHeight="1">
      <c r="A4" s="310" t="s">
        <v>44</v>
      </c>
      <c r="B4" s="311"/>
      <c r="C4" s="314" t="s">
        <v>45</v>
      </c>
      <c r="D4" s="314" t="s">
        <v>46</v>
      </c>
      <c r="E4" s="314" t="s">
        <v>47</v>
      </c>
      <c r="F4" s="314" t="s">
        <v>1057</v>
      </c>
      <c r="G4" s="316" t="s">
        <v>1058</v>
      </c>
      <c r="H4" s="317"/>
      <c r="I4" s="317"/>
      <c r="J4" s="310" t="s">
        <v>44</v>
      </c>
      <c r="K4" s="311"/>
      <c r="L4" s="314" t="s">
        <v>45</v>
      </c>
      <c r="M4" s="314" t="s">
        <v>46</v>
      </c>
      <c r="N4" s="314" t="s">
        <v>47</v>
      </c>
      <c r="O4" s="314" t="s">
        <v>1057</v>
      </c>
      <c r="P4" s="325" t="s">
        <v>1058</v>
      </c>
      <c r="Q4" s="326"/>
      <c r="R4" s="326"/>
    </row>
    <row r="5" spans="1:18" s="46" customFormat="1" ht="12.6" customHeight="1">
      <c r="A5" s="312"/>
      <c r="B5" s="313"/>
      <c r="C5" s="315"/>
      <c r="D5" s="315"/>
      <c r="E5" s="315"/>
      <c r="F5" s="315"/>
      <c r="G5" s="47" t="s">
        <v>48</v>
      </c>
      <c r="H5" s="47" t="s">
        <v>49</v>
      </c>
      <c r="I5" s="48" t="s">
        <v>50</v>
      </c>
      <c r="J5" s="312"/>
      <c r="K5" s="313"/>
      <c r="L5" s="315"/>
      <c r="M5" s="315"/>
      <c r="N5" s="315"/>
      <c r="O5" s="315"/>
      <c r="P5" s="47" t="s">
        <v>48</v>
      </c>
      <c r="Q5" s="47" t="s">
        <v>49</v>
      </c>
      <c r="R5" s="48" t="s">
        <v>50</v>
      </c>
    </row>
    <row r="6" spans="1:18" s="46" customFormat="1" ht="12" customHeight="1">
      <c r="A6" s="322" t="s">
        <v>51</v>
      </c>
      <c r="B6" s="323"/>
      <c r="C6" s="49">
        <v>1281414</v>
      </c>
      <c r="D6" s="49">
        <v>1292016</v>
      </c>
      <c r="E6" s="49">
        <v>1302256</v>
      </c>
      <c r="F6" s="50">
        <v>1314146</v>
      </c>
      <c r="G6" s="273">
        <v>1324589</v>
      </c>
      <c r="H6" s="69">
        <v>658183</v>
      </c>
      <c r="I6" s="69">
        <v>666406</v>
      </c>
      <c r="J6" s="272"/>
      <c r="K6" s="75" t="s">
        <v>84</v>
      </c>
      <c r="L6" s="49">
        <v>73220</v>
      </c>
      <c r="M6" s="49">
        <v>75451</v>
      </c>
      <c r="N6" s="49">
        <v>78294</v>
      </c>
      <c r="O6" s="49">
        <v>81759</v>
      </c>
      <c r="P6" s="49">
        <v>86128</v>
      </c>
      <c r="Q6" s="49">
        <v>44440</v>
      </c>
      <c r="R6" s="49">
        <v>41688</v>
      </c>
    </row>
    <row r="7" spans="1:18" s="46" customFormat="1" ht="9" customHeight="1">
      <c r="B7" s="51"/>
      <c r="C7" s="49"/>
      <c r="D7" s="49"/>
      <c r="E7" s="49"/>
      <c r="F7" s="52"/>
      <c r="G7" s="274"/>
      <c r="H7" s="69"/>
      <c r="I7" s="69"/>
      <c r="J7" s="272"/>
      <c r="K7" s="74">
        <v>55</v>
      </c>
      <c r="L7" s="49">
        <v>15415</v>
      </c>
      <c r="M7" s="49">
        <v>15941</v>
      </c>
      <c r="N7" s="49">
        <v>17402</v>
      </c>
      <c r="O7" s="49">
        <v>18300</v>
      </c>
      <c r="P7" s="49">
        <v>19609</v>
      </c>
      <c r="Q7" s="49">
        <v>10087</v>
      </c>
      <c r="R7" s="49">
        <v>9522</v>
      </c>
    </row>
    <row r="8" spans="1:18" s="46" customFormat="1" ht="9" customHeight="1">
      <c r="B8" s="53" t="s">
        <v>52</v>
      </c>
      <c r="C8" s="49">
        <v>55704</v>
      </c>
      <c r="D8" s="49">
        <v>55744</v>
      </c>
      <c r="E8" s="49">
        <v>55175</v>
      </c>
      <c r="F8" s="49">
        <v>54999</v>
      </c>
      <c r="G8" s="69">
        <v>54625</v>
      </c>
      <c r="H8" s="69">
        <v>28041</v>
      </c>
      <c r="I8" s="69">
        <v>26584</v>
      </c>
      <c r="J8" s="272"/>
      <c r="K8" s="74">
        <v>56</v>
      </c>
      <c r="L8" s="49">
        <v>15156</v>
      </c>
      <c r="M8" s="49">
        <v>15366</v>
      </c>
      <c r="N8" s="49">
        <v>15949</v>
      </c>
      <c r="O8" s="49">
        <v>17370</v>
      </c>
      <c r="P8" s="49">
        <v>18276</v>
      </c>
      <c r="Q8" s="49">
        <v>9516</v>
      </c>
      <c r="R8" s="49">
        <v>8760</v>
      </c>
    </row>
    <row r="9" spans="1:18" s="46" customFormat="1" ht="9" customHeight="1">
      <c r="B9" s="53">
        <v>0</v>
      </c>
      <c r="C9" s="49">
        <v>10623</v>
      </c>
      <c r="D9" s="49">
        <v>10564</v>
      </c>
      <c r="E9" s="49">
        <v>10302</v>
      </c>
      <c r="F9" s="49">
        <v>10233</v>
      </c>
      <c r="G9" s="69">
        <v>10113</v>
      </c>
      <c r="H9" s="69">
        <v>5091</v>
      </c>
      <c r="I9" s="69">
        <v>5022</v>
      </c>
      <c r="J9" s="272"/>
      <c r="K9" s="74">
        <v>57</v>
      </c>
      <c r="L9" s="49">
        <v>14758</v>
      </c>
      <c r="M9" s="49">
        <v>15116</v>
      </c>
      <c r="N9" s="49">
        <v>15305</v>
      </c>
      <c r="O9" s="49">
        <v>15905</v>
      </c>
      <c r="P9" s="49">
        <v>17301</v>
      </c>
      <c r="Q9" s="49">
        <v>8940</v>
      </c>
      <c r="R9" s="49">
        <v>8361</v>
      </c>
    </row>
    <row r="10" spans="1:18" s="46" customFormat="1" ht="9" customHeight="1">
      <c r="B10" s="53">
        <v>1</v>
      </c>
      <c r="C10" s="49">
        <v>11224</v>
      </c>
      <c r="D10" s="49">
        <v>11107</v>
      </c>
      <c r="E10" s="49">
        <v>10947</v>
      </c>
      <c r="F10" s="49">
        <v>10756</v>
      </c>
      <c r="G10" s="69">
        <v>10777</v>
      </c>
      <c r="H10" s="69">
        <v>5535</v>
      </c>
      <c r="I10" s="69">
        <v>5242</v>
      </c>
      <c r="J10" s="272"/>
      <c r="K10" s="74">
        <v>58</v>
      </c>
      <c r="L10" s="49">
        <v>14423</v>
      </c>
      <c r="M10" s="49">
        <v>14699</v>
      </c>
      <c r="N10" s="49">
        <v>15018</v>
      </c>
      <c r="O10" s="49">
        <v>15237</v>
      </c>
      <c r="P10" s="49">
        <v>15805</v>
      </c>
      <c r="Q10" s="49">
        <v>8126</v>
      </c>
      <c r="R10" s="49">
        <v>7679</v>
      </c>
    </row>
    <row r="11" spans="1:18" s="46" customFormat="1" ht="9" customHeight="1">
      <c r="B11" s="53">
        <v>2</v>
      </c>
      <c r="C11" s="49">
        <v>11009</v>
      </c>
      <c r="D11" s="49">
        <v>11373</v>
      </c>
      <c r="E11" s="49">
        <v>11195</v>
      </c>
      <c r="F11" s="49">
        <v>11121</v>
      </c>
      <c r="G11" s="69">
        <v>10914</v>
      </c>
      <c r="H11" s="69">
        <v>5612</v>
      </c>
      <c r="I11" s="69">
        <v>5302</v>
      </c>
      <c r="J11" s="272"/>
      <c r="K11" s="74">
        <v>59</v>
      </c>
      <c r="L11" s="49">
        <v>13468</v>
      </c>
      <c r="M11" s="49">
        <v>14329</v>
      </c>
      <c r="N11" s="49">
        <v>14620</v>
      </c>
      <c r="O11" s="49">
        <v>14947</v>
      </c>
      <c r="P11" s="49">
        <v>15137</v>
      </c>
      <c r="Q11" s="49">
        <v>7771</v>
      </c>
      <c r="R11" s="49">
        <v>7366</v>
      </c>
    </row>
    <row r="12" spans="1:18" s="46" customFormat="1" ht="9" customHeight="1">
      <c r="B12" s="53">
        <v>3</v>
      </c>
      <c r="C12" s="49">
        <v>11542</v>
      </c>
      <c r="D12" s="49">
        <v>11132</v>
      </c>
      <c r="E12" s="49">
        <v>11505</v>
      </c>
      <c r="F12" s="49">
        <v>11324</v>
      </c>
      <c r="G12" s="69">
        <v>11311</v>
      </c>
      <c r="H12" s="69">
        <v>5761</v>
      </c>
      <c r="I12" s="69">
        <v>5550</v>
      </c>
      <c r="J12" s="272"/>
      <c r="K12" s="74"/>
      <c r="L12" s="49"/>
      <c r="M12" s="49"/>
      <c r="N12" s="49"/>
      <c r="O12" s="49"/>
      <c r="P12" s="49"/>
      <c r="Q12" s="50"/>
      <c r="R12" s="50"/>
    </row>
    <row r="13" spans="1:18" s="46" customFormat="1" ht="9" customHeight="1">
      <c r="B13" s="54">
        <v>4</v>
      </c>
      <c r="C13" s="49">
        <v>11306</v>
      </c>
      <c r="D13" s="49">
        <v>11568</v>
      </c>
      <c r="E13" s="49">
        <v>11226</v>
      </c>
      <c r="F13" s="49">
        <v>11565</v>
      </c>
      <c r="G13" s="69">
        <v>11510</v>
      </c>
      <c r="H13" s="69">
        <v>6042</v>
      </c>
      <c r="I13" s="69">
        <v>5468</v>
      </c>
      <c r="J13" s="272"/>
      <c r="K13" s="74" t="s">
        <v>83</v>
      </c>
      <c r="L13" s="49">
        <v>68828</v>
      </c>
      <c r="M13" s="49">
        <v>67401</v>
      </c>
      <c r="N13" s="49">
        <v>67752</v>
      </c>
      <c r="O13" s="49">
        <v>68598</v>
      </c>
      <c r="P13" s="49">
        <v>69570</v>
      </c>
      <c r="Q13" s="49">
        <v>35896</v>
      </c>
      <c r="R13" s="49">
        <v>33674</v>
      </c>
    </row>
    <row r="14" spans="1:18" s="46" customFormat="1" ht="9" customHeight="1">
      <c r="B14" s="54"/>
      <c r="C14" s="49"/>
      <c r="D14" s="49"/>
      <c r="E14" s="49"/>
      <c r="F14" s="52"/>
      <c r="G14" s="274"/>
      <c r="H14" s="274"/>
      <c r="I14" s="274"/>
      <c r="J14" s="272"/>
      <c r="K14" s="74">
        <v>60</v>
      </c>
      <c r="L14" s="49">
        <v>13428</v>
      </c>
      <c r="M14" s="49">
        <v>13393</v>
      </c>
      <c r="N14" s="49">
        <v>14237</v>
      </c>
      <c r="O14" s="49">
        <v>14515</v>
      </c>
      <c r="P14" s="49">
        <v>14871</v>
      </c>
      <c r="Q14" s="49">
        <v>7712</v>
      </c>
      <c r="R14" s="49">
        <v>7159</v>
      </c>
    </row>
    <row r="15" spans="1:18" s="46" customFormat="1" ht="9" customHeight="1">
      <c r="B15" s="53" t="s">
        <v>53</v>
      </c>
      <c r="C15" s="49">
        <v>58069</v>
      </c>
      <c r="D15" s="49">
        <v>58022</v>
      </c>
      <c r="E15" s="49">
        <v>58380</v>
      </c>
      <c r="F15" s="49">
        <v>58319</v>
      </c>
      <c r="G15" s="69">
        <v>58383</v>
      </c>
      <c r="H15" s="69">
        <v>30046</v>
      </c>
      <c r="I15" s="69">
        <v>28337</v>
      </c>
      <c r="J15" s="272"/>
      <c r="K15" s="74">
        <v>61</v>
      </c>
      <c r="L15" s="49">
        <v>13792</v>
      </c>
      <c r="M15" s="49">
        <v>13389</v>
      </c>
      <c r="N15" s="49">
        <v>13292</v>
      </c>
      <c r="O15" s="49">
        <v>14163</v>
      </c>
      <c r="P15" s="49">
        <v>14423</v>
      </c>
      <c r="Q15" s="49">
        <v>7373</v>
      </c>
      <c r="R15" s="49">
        <v>7050</v>
      </c>
    </row>
    <row r="16" spans="1:18" s="46" customFormat="1" ht="9" customHeight="1">
      <c r="B16" s="53">
        <v>5</v>
      </c>
      <c r="C16" s="49">
        <v>11358</v>
      </c>
      <c r="D16" s="49">
        <v>11357</v>
      </c>
      <c r="E16" s="49">
        <v>11676</v>
      </c>
      <c r="F16" s="49">
        <v>11355</v>
      </c>
      <c r="G16" s="69">
        <v>11678</v>
      </c>
      <c r="H16" s="273">
        <v>5976</v>
      </c>
      <c r="I16" s="273">
        <v>5702</v>
      </c>
      <c r="J16" s="272"/>
      <c r="K16" s="74">
        <v>62</v>
      </c>
      <c r="L16" s="49">
        <v>13491</v>
      </c>
      <c r="M16" s="49">
        <v>13722</v>
      </c>
      <c r="N16" s="49">
        <v>13319</v>
      </c>
      <c r="O16" s="49">
        <v>13169</v>
      </c>
      <c r="P16" s="49">
        <v>14097</v>
      </c>
      <c r="Q16" s="49">
        <v>7395</v>
      </c>
      <c r="R16" s="49">
        <v>6702</v>
      </c>
    </row>
    <row r="17" spans="2:18" s="46" customFormat="1" ht="9" customHeight="1">
      <c r="B17" s="53">
        <v>6</v>
      </c>
      <c r="C17" s="49">
        <v>11798</v>
      </c>
      <c r="D17" s="49">
        <v>11465</v>
      </c>
      <c r="E17" s="49">
        <v>11449</v>
      </c>
      <c r="F17" s="49">
        <v>11776</v>
      </c>
      <c r="G17" s="69">
        <v>11495</v>
      </c>
      <c r="H17" s="69">
        <v>5923</v>
      </c>
      <c r="I17" s="69">
        <v>5572</v>
      </c>
      <c r="J17" s="272"/>
      <c r="K17" s="74">
        <v>63</v>
      </c>
      <c r="L17" s="49">
        <v>13593</v>
      </c>
      <c r="M17" s="49">
        <v>13383</v>
      </c>
      <c r="N17" s="49">
        <v>13609</v>
      </c>
      <c r="O17" s="49">
        <v>13217</v>
      </c>
      <c r="P17" s="49">
        <v>13083</v>
      </c>
      <c r="Q17" s="49">
        <v>6645</v>
      </c>
      <c r="R17" s="49">
        <v>6438</v>
      </c>
    </row>
    <row r="18" spans="2:18" s="46" customFormat="1" ht="9" customHeight="1">
      <c r="B18" s="53">
        <v>7</v>
      </c>
      <c r="C18" s="49">
        <v>11633</v>
      </c>
      <c r="D18" s="49">
        <v>11848</v>
      </c>
      <c r="E18" s="49">
        <v>11560</v>
      </c>
      <c r="F18" s="49">
        <v>11535</v>
      </c>
      <c r="G18" s="69">
        <v>11905</v>
      </c>
      <c r="H18" s="69">
        <v>6067</v>
      </c>
      <c r="I18" s="69">
        <v>5838</v>
      </c>
      <c r="J18" s="272"/>
      <c r="K18" s="74">
        <v>64</v>
      </c>
      <c r="L18" s="49">
        <v>14524</v>
      </c>
      <c r="M18" s="49">
        <v>13514</v>
      </c>
      <c r="N18" s="49">
        <v>13295</v>
      </c>
      <c r="O18" s="49">
        <v>13534</v>
      </c>
      <c r="P18" s="49">
        <v>13096</v>
      </c>
      <c r="Q18" s="49">
        <v>6771</v>
      </c>
      <c r="R18" s="49">
        <v>6325</v>
      </c>
    </row>
    <row r="19" spans="2:18" s="46" customFormat="1" ht="9" customHeight="1">
      <c r="B19" s="53">
        <v>8</v>
      </c>
      <c r="C19" s="49">
        <v>11607</v>
      </c>
      <c r="D19" s="49">
        <v>11697</v>
      </c>
      <c r="E19" s="49">
        <v>11924</v>
      </c>
      <c r="F19" s="49">
        <v>11628</v>
      </c>
      <c r="G19" s="69">
        <v>11610</v>
      </c>
      <c r="H19" s="69">
        <v>6034</v>
      </c>
      <c r="I19" s="69">
        <v>5576</v>
      </c>
      <c r="J19" s="272"/>
      <c r="K19" s="74"/>
      <c r="L19" s="49"/>
      <c r="M19" s="49"/>
      <c r="N19" s="49"/>
      <c r="O19" s="49"/>
      <c r="P19" s="49"/>
      <c r="Q19" s="49"/>
      <c r="R19" s="49"/>
    </row>
    <row r="20" spans="2:18" s="46" customFormat="1" ht="9" customHeight="1">
      <c r="B20" s="53">
        <v>9</v>
      </c>
      <c r="C20" s="49">
        <v>11673</v>
      </c>
      <c r="D20" s="49">
        <v>11655</v>
      </c>
      <c r="E20" s="49">
        <v>11771</v>
      </c>
      <c r="F20" s="49">
        <v>12025</v>
      </c>
      <c r="G20" s="69">
        <v>11695</v>
      </c>
      <c r="H20" s="69">
        <v>6046</v>
      </c>
      <c r="I20" s="69">
        <v>5649</v>
      </c>
      <c r="J20" s="272"/>
      <c r="K20" s="74" t="s">
        <v>82</v>
      </c>
      <c r="L20" s="49">
        <v>86854</v>
      </c>
      <c r="M20" s="49">
        <v>81965</v>
      </c>
      <c r="N20" s="49">
        <v>76695</v>
      </c>
      <c r="O20" s="49">
        <v>71219</v>
      </c>
      <c r="P20" s="49">
        <v>68215</v>
      </c>
      <c r="Q20" s="49">
        <v>33843</v>
      </c>
      <c r="R20" s="49">
        <v>34372</v>
      </c>
    </row>
    <row r="21" spans="2:18" s="46" customFormat="1" ht="9" customHeight="1">
      <c r="B21" s="53"/>
      <c r="C21" s="49"/>
      <c r="D21" s="49"/>
      <c r="E21" s="49"/>
      <c r="F21" s="49"/>
      <c r="G21" s="69"/>
      <c r="H21" s="69"/>
      <c r="I21" s="69"/>
      <c r="J21" s="272"/>
      <c r="K21" s="74">
        <v>65</v>
      </c>
      <c r="L21" s="49">
        <v>15036</v>
      </c>
      <c r="M21" s="49">
        <v>14429</v>
      </c>
      <c r="N21" s="49">
        <v>13388</v>
      </c>
      <c r="O21" s="49">
        <v>13220</v>
      </c>
      <c r="P21" s="49">
        <v>13449</v>
      </c>
      <c r="Q21" s="49">
        <v>6765</v>
      </c>
      <c r="R21" s="49">
        <v>6684</v>
      </c>
    </row>
    <row r="22" spans="2:18" s="46" customFormat="1" ht="9" customHeight="1">
      <c r="B22" s="53" t="s">
        <v>54</v>
      </c>
      <c r="C22" s="49">
        <v>57874</v>
      </c>
      <c r="D22" s="49">
        <v>57930</v>
      </c>
      <c r="E22" s="49">
        <v>58413</v>
      </c>
      <c r="F22" s="49">
        <v>58572</v>
      </c>
      <c r="G22" s="69">
        <v>59562</v>
      </c>
      <c r="H22" s="69">
        <v>30341</v>
      </c>
      <c r="I22" s="69">
        <v>29221</v>
      </c>
      <c r="J22" s="272"/>
      <c r="K22" s="74">
        <v>66</v>
      </c>
      <c r="L22" s="49">
        <v>16370</v>
      </c>
      <c r="M22" s="49">
        <v>14920</v>
      </c>
      <c r="N22" s="49">
        <v>14285</v>
      </c>
      <c r="O22" s="49">
        <v>13224</v>
      </c>
      <c r="P22" s="49">
        <v>13111</v>
      </c>
      <c r="Q22" s="49">
        <v>6610</v>
      </c>
      <c r="R22" s="49">
        <v>6501</v>
      </c>
    </row>
    <row r="23" spans="2:18" s="46" customFormat="1" ht="9" customHeight="1">
      <c r="B23" s="53">
        <v>10</v>
      </c>
      <c r="C23" s="49">
        <v>11547</v>
      </c>
      <c r="D23" s="49">
        <v>11727</v>
      </c>
      <c r="E23" s="49">
        <v>11718</v>
      </c>
      <c r="F23" s="49">
        <v>11824</v>
      </c>
      <c r="G23" s="69">
        <v>12100</v>
      </c>
      <c r="H23" s="69">
        <v>6177</v>
      </c>
      <c r="I23" s="69">
        <v>5923</v>
      </c>
      <c r="J23" s="272"/>
      <c r="K23" s="74">
        <v>67</v>
      </c>
      <c r="L23" s="49">
        <v>18489</v>
      </c>
      <c r="M23" s="49">
        <v>16215</v>
      </c>
      <c r="N23" s="49">
        <v>14827</v>
      </c>
      <c r="O23" s="49">
        <v>14174</v>
      </c>
      <c r="P23" s="49">
        <v>13099</v>
      </c>
      <c r="Q23" s="49">
        <v>6546</v>
      </c>
      <c r="R23" s="49">
        <v>6553</v>
      </c>
    </row>
    <row r="24" spans="2:18" s="46" customFormat="1" ht="9" customHeight="1">
      <c r="B24" s="53">
        <v>11</v>
      </c>
      <c r="C24" s="49">
        <v>11168</v>
      </c>
      <c r="D24" s="49">
        <v>11578</v>
      </c>
      <c r="E24" s="49">
        <v>11770</v>
      </c>
      <c r="F24" s="49">
        <v>11782</v>
      </c>
      <c r="G24" s="69">
        <v>11889</v>
      </c>
      <c r="H24" s="69">
        <v>5991</v>
      </c>
      <c r="I24" s="69">
        <v>5898</v>
      </c>
      <c r="J24" s="272"/>
      <c r="K24" s="74">
        <v>68</v>
      </c>
      <c r="L24" s="49">
        <v>18233</v>
      </c>
      <c r="M24" s="49">
        <v>18326</v>
      </c>
      <c r="N24" s="49">
        <v>16037</v>
      </c>
      <c r="O24" s="49">
        <v>14693</v>
      </c>
      <c r="P24" s="49">
        <v>14048</v>
      </c>
      <c r="Q24" s="50">
        <v>6882</v>
      </c>
      <c r="R24" s="50">
        <v>7166</v>
      </c>
    </row>
    <row r="25" spans="2:18" s="46" customFormat="1" ht="9" customHeight="1">
      <c r="B25" s="53">
        <v>12</v>
      </c>
      <c r="C25" s="49">
        <v>11793</v>
      </c>
      <c r="D25" s="49">
        <v>11232</v>
      </c>
      <c r="E25" s="49">
        <v>11666</v>
      </c>
      <c r="F25" s="49">
        <v>11858</v>
      </c>
      <c r="G25" s="69">
        <v>11856</v>
      </c>
      <c r="H25" s="69">
        <v>6015</v>
      </c>
      <c r="I25" s="69">
        <v>5841</v>
      </c>
      <c r="J25" s="272"/>
      <c r="K25" s="74">
        <v>69</v>
      </c>
      <c r="L25" s="49">
        <v>18726</v>
      </c>
      <c r="M25" s="49">
        <v>18075</v>
      </c>
      <c r="N25" s="49">
        <v>18158</v>
      </c>
      <c r="O25" s="49">
        <v>15908</v>
      </c>
      <c r="P25" s="49">
        <v>14508</v>
      </c>
      <c r="Q25" s="49">
        <v>7040</v>
      </c>
      <c r="R25" s="49">
        <v>7468</v>
      </c>
    </row>
    <row r="26" spans="2:18" s="46" customFormat="1" ht="9" customHeight="1">
      <c r="B26" s="53">
        <v>13</v>
      </c>
      <c r="C26" s="49">
        <v>11446</v>
      </c>
      <c r="D26" s="49">
        <v>11898</v>
      </c>
      <c r="E26" s="49">
        <v>11311</v>
      </c>
      <c r="F26" s="49">
        <v>11750</v>
      </c>
      <c r="G26" s="69">
        <v>11937</v>
      </c>
      <c r="H26" s="69">
        <v>6096</v>
      </c>
      <c r="I26" s="69">
        <v>5841</v>
      </c>
      <c r="J26" s="272"/>
      <c r="K26" s="74"/>
      <c r="L26" s="49"/>
      <c r="M26" s="49"/>
      <c r="N26" s="49"/>
      <c r="O26" s="49"/>
      <c r="P26" s="49"/>
      <c r="Q26" s="49"/>
      <c r="R26" s="49"/>
    </row>
    <row r="27" spans="2:18" s="46" customFormat="1" ht="9" customHeight="1">
      <c r="B27" s="53">
        <v>14</v>
      </c>
      <c r="C27" s="49">
        <v>11920</v>
      </c>
      <c r="D27" s="49">
        <v>11495</v>
      </c>
      <c r="E27" s="49">
        <v>11948</v>
      </c>
      <c r="F27" s="49">
        <v>11358</v>
      </c>
      <c r="G27" s="69">
        <v>11780</v>
      </c>
      <c r="H27" s="69">
        <v>6062</v>
      </c>
      <c r="I27" s="69">
        <v>5718</v>
      </c>
      <c r="J27" s="272"/>
      <c r="K27" s="74" t="s">
        <v>81</v>
      </c>
      <c r="L27" s="49">
        <v>68122</v>
      </c>
      <c r="M27" s="49">
        <v>71710</v>
      </c>
      <c r="N27" s="49">
        <v>73915</v>
      </c>
      <c r="O27" s="49">
        <v>77204</v>
      </c>
      <c r="P27" s="49">
        <v>81329</v>
      </c>
      <c r="Q27" s="49">
        <v>38283</v>
      </c>
      <c r="R27" s="49">
        <v>43046</v>
      </c>
    </row>
    <row r="28" spans="2:18" s="46" customFormat="1" ht="9" customHeight="1">
      <c r="B28" s="53"/>
      <c r="C28" s="49"/>
      <c r="D28" s="49"/>
      <c r="E28" s="49"/>
      <c r="F28" s="49"/>
      <c r="G28" s="69"/>
      <c r="H28" s="69"/>
      <c r="I28" s="69"/>
      <c r="J28" s="272"/>
      <c r="K28" s="74">
        <v>70</v>
      </c>
      <c r="L28" s="49">
        <v>13228</v>
      </c>
      <c r="M28" s="49">
        <v>18535</v>
      </c>
      <c r="N28" s="49">
        <v>17860</v>
      </c>
      <c r="O28" s="49">
        <v>17956</v>
      </c>
      <c r="P28" s="49">
        <v>15722</v>
      </c>
      <c r="Q28" s="49">
        <v>7587</v>
      </c>
      <c r="R28" s="49">
        <v>8135</v>
      </c>
    </row>
    <row r="29" spans="2:18" s="46" customFormat="1" ht="9" customHeight="1">
      <c r="B29" s="53" t="s">
        <v>55</v>
      </c>
      <c r="C29" s="49">
        <v>62152</v>
      </c>
      <c r="D29" s="49">
        <v>62109</v>
      </c>
      <c r="E29" s="49">
        <v>61595</v>
      </c>
      <c r="F29" s="49">
        <v>61559</v>
      </c>
      <c r="G29" s="69">
        <v>60317</v>
      </c>
      <c r="H29" s="69">
        <v>31094</v>
      </c>
      <c r="I29" s="69">
        <v>29223</v>
      </c>
      <c r="J29" s="272"/>
      <c r="K29" s="74">
        <v>71</v>
      </c>
      <c r="L29" s="49">
        <v>11246</v>
      </c>
      <c r="M29" s="49">
        <v>13093</v>
      </c>
      <c r="N29" s="49">
        <v>18320</v>
      </c>
      <c r="O29" s="49">
        <v>17627</v>
      </c>
      <c r="P29" s="49">
        <v>17749</v>
      </c>
      <c r="Q29" s="49">
        <v>8378</v>
      </c>
      <c r="R29" s="49">
        <v>9371</v>
      </c>
    </row>
    <row r="30" spans="2:18" s="46" customFormat="1" ht="9" customHeight="1">
      <c r="B30" s="53">
        <v>15</v>
      </c>
      <c r="C30" s="49">
        <v>12082</v>
      </c>
      <c r="D30" s="49">
        <v>11991</v>
      </c>
      <c r="E30" s="49">
        <v>11546</v>
      </c>
      <c r="F30" s="49">
        <v>11988</v>
      </c>
      <c r="G30" s="69">
        <v>11392</v>
      </c>
      <c r="H30" s="69">
        <v>5895</v>
      </c>
      <c r="I30" s="69">
        <v>5497</v>
      </c>
      <c r="J30" s="272"/>
      <c r="K30" s="74">
        <v>72</v>
      </c>
      <c r="L30" s="49">
        <v>14262</v>
      </c>
      <c r="M30" s="49">
        <v>11138</v>
      </c>
      <c r="N30" s="49">
        <v>12922</v>
      </c>
      <c r="O30" s="49">
        <v>18084</v>
      </c>
      <c r="P30" s="49">
        <v>17456</v>
      </c>
      <c r="Q30" s="49">
        <v>8251</v>
      </c>
      <c r="R30" s="49">
        <v>9205</v>
      </c>
    </row>
    <row r="31" spans="2:18" s="46" customFormat="1" ht="9" customHeight="1">
      <c r="B31" s="53">
        <v>16</v>
      </c>
      <c r="C31" s="49">
        <v>12392</v>
      </c>
      <c r="D31" s="49">
        <v>12151</v>
      </c>
      <c r="E31" s="49">
        <v>12067</v>
      </c>
      <c r="F31" s="49">
        <v>11621</v>
      </c>
      <c r="G31" s="69">
        <v>12026</v>
      </c>
      <c r="H31" s="69">
        <v>6198</v>
      </c>
      <c r="I31" s="69">
        <v>5828</v>
      </c>
      <c r="J31" s="272"/>
      <c r="K31" s="74">
        <v>73</v>
      </c>
      <c r="L31" s="49">
        <v>15108</v>
      </c>
      <c r="M31" s="49">
        <v>14075</v>
      </c>
      <c r="N31" s="49">
        <v>10966</v>
      </c>
      <c r="O31" s="49">
        <v>12743</v>
      </c>
      <c r="P31" s="49">
        <v>17850</v>
      </c>
      <c r="Q31" s="49">
        <v>8255</v>
      </c>
      <c r="R31" s="49">
        <v>9595</v>
      </c>
    </row>
    <row r="32" spans="2:18" s="46" customFormat="1" ht="9" customHeight="1">
      <c r="B32" s="53">
        <v>17</v>
      </c>
      <c r="C32" s="49">
        <v>12150</v>
      </c>
      <c r="D32" s="49">
        <v>12399</v>
      </c>
      <c r="E32" s="49">
        <v>12196</v>
      </c>
      <c r="F32" s="49">
        <v>12115</v>
      </c>
      <c r="G32" s="69">
        <v>11658</v>
      </c>
      <c r="H32" s="69">
        <v>5995</v>
      </c>
      <c r="I32" s="69">
        <v>5663</v>
      </c>
      <c r="J32" s="272"/>
      <c r="K32" s="74">
        <v>74</v>
      </c>
      <c r="L32" s="49">
        <v>14278</v>
      </c>
      <c r="M32" s="49">
        <v>14869</v>
      </c>
      <c r="N32" s="49">
        <v>13847</v>
      </c>
      <c r="O32" s="49">
        <v>10794</v>
      </c>
      <c r="P32" s="49">
        <v>12552</v>
      </c>
      <c r="Q32" s="49">
        <v>5812</v>
      </c>
      <c r="R32" s="49">
        <v>6740</v>
      </c>
    </row>
    <row r="33" spans="2:18" s="46" customFormat="1" ht="9" customHeight="1">
      <c r="B33" s="53">
        <v>18</v>
      </c>
      <c r="C33" s="49">
        <v>12491</v>
      </c>
      <c r="D33" s="49">
        <v>12392</v>
      </c>
      <c r="E33" s="49">
        <v>12608</v>
      </c>
      <c r="F33" s="49">
        <v>12436</v>
      </c>
      <c r="G33" s="69">
        <v>12262</v>
      </c>
      <c r="H33" s="69">
        <v>6273</v>
      </c>
      <c r="I33" s="69">
        <v>5989</v>
      </c>
      <c r="J33" s="272"/>
      <c r="K33" s="74"/>
      <c r="L33" s="49"/>
      <c r="M33" s="49"/>
      <c r="N33" s="49"/>
      <c r="O33" s="49"/>
      <c r="P33" s="49"/>
      <c r="Q33" s="50"/>
      <c r="R33" s="50"/>
    </row>
    <row r="34" spans="2:18" s="46" customFormat="1" ht="9" customHeight="1">
      <c r="B34" s="53">
        <v>19</v>
      </c>
      <c r="C34" s="49">
        <v>13037</v>
      </c>
      <c r="D34" s="49">
        <v>13176</v>
      </c>
      <c r="E34" s="49">
        <v>13178</v>
      </c>
      <c r="F34" s="49">
        <v>13399</v>
      </c>
      <c r="G34" s="69">
        <v>12979</v>
      </c>
      <c r="H34" s="69">
        <v>6733</v>
      </c>
      <c r="I34" s="69">
        <v>6246</v>
      </c>
      <c r="J34" s="272"/>
      <c r="K34" s="74" t="s">
        <v>80</v>
      </c>
      <c r="L34" s="49">
        <v>57797</v>
      </c>
      <c r="M34" s="49">
        <v>60247</v>
      </c>
      <c r="N34" s="49">
        <v>63947</v>
      </c>
      <c r="O34" s="49">
        <v>66208</v>
      </c>
      <c r="P34" s="49">
        <v>64062</v>
      </c>
      <c r="Q34" s="49">
        <v>28821</v>
      </c>
      <c r="R34" s="49">
        <v>35241</v>
      </c>
    </row>
    <row r="35" spans="2:18" s="46" customFormat="1" ht="9" customHeight="1">
      <c r="B35" s="53"/>
      <c r="C35" s="49"/>
      <c r="D35" s="49"/>
      <c r="E35" s="49"/>
      <c r="F35" s="49"/>
      <c r="G35" s="69"/>
      <c r="H35" s="69"/>
      <c r="I35" s="69"/>
      <c r="J35" s="272"/>
      <c r="K35" s="74">
        <v>75</v>
      </c>
      <c r="L35" s="49">
        <v>14091</v>
      </c>
      <c r="M35" s="49">
        <v>14028</v>
      </c>
      <c r="N35" s="49">
        <v>14584</v>
      </c>
      <c r="O35" s="49">
        <v>13602</v>
      </c>
      <c r="P35" s="49">
        <v>10583</v>
      </c>
      <c r="Q35" s="50">
        <v>4876</v>
      </c>
      <c r="R35" s="50">
        <v>5707</v>
      </c>
    </row>
    <row r="36" spans="2:18" s="46" customFormat="1" ht="9" customHeight="1">
      <c r="B36" s="53" t="s">
        <v>56</v>
      </c>
      <c r="C36" s="49">
        <v>69033</v>
      </c>
      <c r="D36" s="49">
        <v>70240</v>
      </c>
      <c r="E36" s="49">
        <v>71351</v>
      </c>
      <c r="F36" s="49">
        <v>72564</v>
      </c>
      <c r="G36" s="69">
        <v>73087</v>
      </c>
      <c r="H36" s="69">
        <v>37037</v>
      </c>
      <c r="I36" s="69">
        <v>36050</v>
      </c>
      <c r="J36" s="272"/>
      <c r="K36" s="74">
        <v>76</v>
      </c>
      <c r="L36" s="49">
        <v>12430</v>
      </c>
      <c r="M36" s="49">
        <v>13841</v>
      </c>
      <c r="N36" s="49">
        <v>13755</v>
      </c>
      <c r="O36" s="49">
        <v>14303</v>
      </c>
      <c r="P36" s="49">
        <v>13356</v>
      </c>
      <c r="Q36" s="49">
        <v>5972</v>
      </c>
      <c r="R36" s="49">
        <v>7384</v>
      </c>
    </row>
    <row r="37" spans="2:18" s="46" customFormat="1" ht="9" customHeight="1">
      <c r="B37" s="53">
        <v>20</v>
      </c>
      <c r="C37" s="49">
        <v>13209</v>
      </c>
      <c r="D37" s="49">
        <v>13295</v>
      </c>
      <c r="E37" s="49">
        <v>13456</v>
      </c>
      <c r="F37" s="49">
        <v>13491</v>
      </c>
      <c r="G37" s="69">
        <v>13626</v>
      </c>
      <c r="H37" s="69">
        <v>7031</v>
      </c>
      <c r="I37" s="69">
        <v>6595</v>
      </c>
      <c r="J37" s="272"/>
      <c r="K37" s="74">
        <v>77</v>
      </c>
      <c r="L37" s="49">
        <v>10664</v>
      </c>
      <c r="M37" s="49">
        <v>12178</v>
      </c>
      <c r="N37" s="49">
        <v>13552</v>
      </c>
      <c r="O37" s="49">
        <v>13483</v>
      </c>
      <c r="P37" s="49">
        <v>14029</v>
      </c>
      <c r="Q37" s="49">
        <v>6286</v>
      </c>
      <c r="R37" s="49">
        <v>7743</v>
      </c>
    </row>
    <row r="38" spans="2:18" s="46" customFormat="1" ht="9" customHeight="1">
      <c r="B38" s="53">
        <v>21</v>
      </c>
      <c r="C38" s="49">
        <v>13262</v>
      </c>
      <c r="D38" s="49">
        <v>13704</v>
      </c>
      <c r="E38" s="49">
        <v>13821</v>
      </c>
      <c r="F38" s="49">
        <v>14183</v>
      </c>
      <c r="G38" s="69">
        <v>13874</v>
      </c>
      <c r="H38" s="69">
        <v>7008</v>
      </c>
      <c r="I38" s="69">
        <v>6866</v>
      </c>
      <c r="J38" s="272"/>
      <c r="K38" s="74">
        <v>78</v>
      </c>
      <c r="L38" s="49">
        <v>10059</v>
      </c>
      <c r="M38" s="49">
        <v>10430</v>
      </c>
      <c r="N38" s="49">
        <v>11890</v>
      </c>
      <c r="O38" s="49">
        <v>13241</v>
      </c>
      <c r="P38" s="49">
        <v>13181</v>
      </c>
      <c r="Q38" s="49">
        <v>5917</v>
      </c>
      <c r="R38" s="49">
        <v>7264</v>
      </c>
    </row>
    <row r="39" spans="2:18" s="46" customFormat="1" ht="9" customHeight="1">
      <c r="B39" s="53">
        <v>22</v>
      </c>
      <c r="C39" s="49">
        <v>14089</v>
      </c>
      <c r="D39" s="49">
        <v>13660</v>
      </c>
      <c r="E39" s="49">
        <v>14251</v>
      </c>
      <c r="F39" s="49">
        <v>14412</v>
      </c>
      <c r="G39" s="69">
        <v>14587</v>
      </c>
      <c r="H39" s="69">
        <v>7407</v>
      </c>
      <c r="I39" s="69">
        <v>7180</v>
      </c>
      <c r="J39" s="272"/>
      <c r="K39" s="74">
        <v>79</v>
      </c>
      <c r="L39" s="49">
        <v>10553</v>
      </c>
      <c r="M39" s="49">
        <v>9770</v>
      </c>
      <c r="N39" s="49">
        <v>10166</v>
      </c>
      <c r="O39" s="49">
        <v>11579</v>
      </c>
      <c r="P39" s="49">
        <v>12913</v>
      </c>
      <c r="Q39" s="49">
        <v>5770</v>
      </c>
      <c r="R39" s="49">
        <v>7143</v>
      </c>
    </row>
    <row r="40" spans="2:18" s="46" customFormat="1" ht="9" customHeight="1">
      <c r="B40" s="53">
        <v>23</v>
      </c>
      <c r="C40" s="49">
        <v>14242</v>
      </c>
      <c r="D40" s="49">
        <v>15033</v>
      </c>
      <c r="E40" s="49">
        <v>14533</v>
      </c>
      <c r="F40" s="49">
        <v>15449</v>
      </c>
      <c r="G40" s="69">
        <v>15317</v>
      </c>
      <c r="H40" s="69">
        <v>7685</v>
      </c>
      <c r="I40" s="69">
        <v>7632</v>
      </c>
      <c r="J40" s="272"/>
      <c r="K40" s="74"/>
      <c r="L40" s="49"/>
      <c r="M40" s="49"/>
      <c r="N40" s="49"/>
      <c r="O40" s="49"/>
      <c r="P40" s="49"/>
      <c r="Q40" s="49"/>
      <c r="R40" s="49"/>
    </row>
    <row r="41" spans="2:18" s="46" customFormat="1" ht="9" customHeight="1">
      <c r="B41" s="53">
        <v>24</v>
      </c>
      <c r="C41" s="49">
        <v>14231</v>
      </c>
      <c r="D41" s="49">
        <v>14548</v>
      </c>
      <c r="E41" s="49">
        <v>15290</v>
      </c>
      <c r="F41" s="49">
        <v>15029</v>
      </c>
      <c r="G41" s="69">
        <v>15683</v>
      </c>
      <c r="H41" s="69">
        <v>7906</v>
      </c>
      <c r="I41" s="69">
        <v>7777</v>
      </c>
      <c r="J41" s="272"/>
      <c r="K41" s="74" t="s">
        <v>79</v>
      </c>
      <c r="L41" s="49">
        <v>40111</v>
      </c>
      <c r="M41" s="49">
        <v>42408</v>
      </c>
      <c r="N41" s="49">
        <v>43744</v>
      </c>
      <c r="O41" s="49">
        <v>45232</v>
      </c>
      <c r="P41" s="49">
        <v>47095</v>
      </c>
      <c r="Q41" s="49">
        <v>20337</v>
      </c>
      <c r="R41" s="49">
        <v>26758</v>
      </c>
    </row>
    <row r="42" spans="2:18" s="46" customFormat="1" ht="9" customHeight="1">
      <c r="B42" s="53"/>
      <c r="C42" s="49"/>
      <c r="D42" s="49"/>
      <c r="E42" s="49"/>
      <c r="F42" s="49"/>
      <c r="G42" s="69"/>
      <c r="H42" s="69"/>
      <c r="I42" s="69"/>
      <c r="J42" s="272"/>
      <c r="K42" s="74">
        <v>80</v>
      </c>
      <c r="L42" s="49">
        <v>9679</v>
      </c>
      <c r="M42" s="49">
        <v>10217</v>
      </c>
      <c r="N42" s="49">
        <v>9472</v>
      </c>
      <c r="O42" s="49">
        <v>9905</v>
      </c>
      <c r="P42" s="49">
        <v>11264</v>
      </c>
      <c r="Q42" s="49">
        <v>5043</v>
      </c>
      <c r="R42" s="49">
        <v>6221</v>
      </c>
    </row>
    <row r="43" spans="2:18" s="46" customFormat="1" ht="9" customHeight="1">
      <c r="B43" s="53" t="s">
        <v>57</v>
      </c>
      <c r="C43" s="49">
        <v>72801</v>
      </c>
      <c r="D43" s="49">
        <v>73322</v>
      </c>
      <c r="E43" s="49">
        <v>74185</v>
      </c>
      <c r="F43" s="49">
        <v>76343</v>
      </c>
      <c r="G43" s="69">
        <v>77996</v>
      </c>
      <c r="H43" s="69">
        <v>39175</v>
      </c>
      <c r="I43" s="69">
        <v>38821</v>
      </c>
      <c r="J43" s="272"/>
      <c r="K43" s="74">
        <v>81</v>
      </c>
      <c r="L43" s="49">
        <v>9161</v>
      </c>
      <c r="M43" s="49">
        <v>9346</v>
      </c>
      <c r="N43" s="49">
        <v>9898</v>
      </c>
      <c r="O43" s="49">
        <v>9159</v>
      </c>
      <c r="P43" s="49">
        <v>9615</v>
      </c>
      <c r="Q43" s="49">
        <v>4121</v>
      </c>
      <c r="R43" s="49">
        <v>5494</v>
      </c>
    </row>
    <row r="44" spans="2:18" s="46" customFormat="1" ht="9" customHeight="1">
      <c r="B44" s="53">
        <v>25</v>
      </c>
      <c r="C44" s="49">
        <v>14329</v>
      </c>
      <c r="D44" s="49">
        <v>14458</v>
      </c>
      <c r="E44" s="49">
        <v>14878</v>
      </c>
      <c r="F44" s="49">
        <v>15696</v>
      </c>
      <c r="G44" s="69">
        <v>15315</v>
      </c>
      <c r="H44" s="69">
        <v>7615</v>
      </c>
      <c r="I44" s="69">
        <v>7700</v>
      </c>
      <c r="J44" s="272"/>
      <c r="K44" s="74">
        <v>82</v>
      </c>
      <c r="L44" s="49">
        <v>7597</v>
      </c>
      <c r="M44" s="49">
        <v>8806</v>
      </c>
      <c r="N44" s="49">
        <v>9009</v>
      </c>
      <c r="O44" s="49">
        <v>9507</v>
      </c>
      <c r="P44" s="49">
        <v>8858</v>
      </c>
      <c r="Q44" s="50">
        <v>3883</v>
      </c>
      <c r="R44" s="50">
        <v>4975</v>
      </c>
    </row>
    <row r="45" spans="2:18" s="46" customFormat="1" ht="9" customHeight="1">
      <c r="B45" s="53">
        <v>26</v>
      </c>
      <c r="C45" s="49">
        <v>14118</v>
      </c>
      <c r="D45" s="49">
        <v>14573</v>
      </c>
      <c r="E45" s="49">
        <v>14704</v>
      </c>
      <c r="F45" s="49">
        <v>15248</v>
      </c>
      <c r="G45" s="69">
        <v>16074</v>
      </c>
      <c r="H45" s="69">
        <v>8055</v>
      </c>
      <c r="I45" s="69">
        <v>8019</v>
      </c>
      <c r="J45" s="272"/>
      <c r="K45" s="74">
        <v>83</v>
      </c>
      <c r="L45" s="49">
        <v>7161</v>
      </c>
      <c r="M45" s="49">
        <v>7271</v>
      </c>
      <c r="N45" s="49">
        <v>8428</v>
      </c>
      <c r="O45" s="49">
        <v>8605</v>
      </c>
      <c r="P45" s="49">
        <v>9136</v>
      </c>
      <c r="Q45" s="49">
        <v>3923</v>
      </c>
      <c r="R45" s="49">
        <v>5213</v>
      </c>
    </row>
    <row r="46" spans="2:18" s="46" customFormat="1" ht="9" customHeight="1">
      <c r="B46" s="53">
        <v>27</v>
      </c>
      <c r="C46" s="49">
        <v>14193</v>
      </c>
      <c r="D46" s="49">
        <v>14515</v>
      </c>
      <c r="E46" s="49">
        <v>14932</v>
      </c>
      <c r="F46" s="49">
        <v>15103</v>
      </c>
      <c r="G46" s="69">
        <v>15506</v>
      </c>
      <c r="H46" s="69">
        <v>7805</v>
      </c>
      <c r="I46" s="69">
        <v>7701</v>
      </c>
      <c r="J46" s="272"/>
      <c r="K46" s="74">
        <v>84</v>
      </c>
      <c r="L46" s="49">
        <v>6513</v>
      </c>
      <c r="M46" s="49">
        <v>6768</v>
      </c>
      <c r="N46" s="49">
        <v>6937</v>
      </c>
      <c r="O46" s="49">
        <v>8056</v>
      </c>
      <c r="P46" s="49">
        <v>8222</v>
      </c>
      <c r="Q46" s="49">
        <v>3367</v>
      </c>
      <c r="R46" s="49">
        <v>4855</v>
      </c>
    </row>
    <row r="47" spans="2:18" s="46" customFormat="1" ht="9" customHeight="1">
      <c r="B47" s="53">
        <v>28</v>
      </c>
      <c r="C47" s="49">
        <v>14877</v>
      </c>
      <c r="D47" s="49">
        <v>14508</v>
      </c>
      <c r="E47" s="49">
        <v>14756</v>
      </c>
      <c r="F47" s="49">
        <v>15221</v>
      </c>
      <c r="G47" s="69">
        <v>15417</v>
      </c>
      <c r="H47" s="69">
        <v>7835</v>
      </c>
      <c r="I47" s="69">
        <v>7582</v>
      </c>
      <c r="J47" s="272"/>
      <c r="K47" s="74"/>
      <c r="L47" s="49"/>
      <c r="M47" s="49"/>
      <c r="N47" s="49"/>
      <c r="O47" s="49"/>
      <c r="P47" s="49"/>
      <c r="Q47" s="49"/>
      <c r="R47" s="49"/>
    </row>
    <row r="48" spans="2:18" s="46" customFormat="1" ht="9" customHeight="1">
      <c r="B48" s="53">
        <v>29</v>
      </c>
      <c r="C48" s="49">
        <v>15284</v>
      </c>
      <c r="D48" s="49">
        <v>15268</v>
      </c>
      <c r="E48" s="49">
        <v>14915</v>
      </c>
      <c r="F48" s="49">
        <v>15075</v>
      </c>
      <c r="G48" s="69">
        <v>15684</v>
      </c>
      <c r="H48" s="69">
        <v>7865</v>
      </c>
      <c r="I48" s="69">
        <v>7819</v>
      </c>
      <c r="J48" s="272"/>
      <c r="K48" s="74" t="s">
        <v>78</v>
      </c>
      <c r="L48" s="49">
        <v>22395</v>
      </c>
      <c r="M48" s="49">
        <v>23806</v>
      </c>
      <c r="N48" s="49">
        <v>25144</v>
      </c>
      <c r="O48" s="49">
        <v>26612</v>
      </c>
      <c r="P48" s="49">
        <v>28709</v>
      </c>
      <c r="Q48" s="49">
        <v>10791</v>
      </c>
      <c r="R48" s="49">
        <v>17918</v>
      </c>
    </row>
    <row r="49" spans="2:18" s="46" customFormat="1" ht="9" customHeight="1">
      <c r="B49" s="53"/>
      <c r="C49" s="49"/>
      <c r="D49" s="49"/>
      <c r="E49" s="49"/>
      <c r="F49" s="49"/>
      <c r="G49" s="69"/>
      <c r="H49" s="69"/>
      <c r="I49" s="69"/>
      <c r="J49" s="272"/>
      <c r="K49" s="74">
        <v>85</v>
      </c>
      <c r="L49" s="49">
        <v>5757</v>
      </c>
      <c r="M49" s="49">
        <v>6165</v>
      </c>
      <c r="N49" s="49">
        <v>6435</v>
      </c>
      <c r="O49" s="49">
        <v>6579</v>
      </c>
      <c r="P49" s="49">
        <v>7666</v>
      </c>
      <c r="Q49" s="49">
        <v>3094</v>
      </c>
      <c r="R49" s="49">
        <v>4572</v>
      </c>
    </row>
    <row r="50" spans="2:18" s="46" customFormat="1" ht="9" customHeight="1">
      <c r="B50" s="53" t="s">
        <v>58</v>
      </c>
      <c r="C50" s="49">
        <v>81467</v>
      </c>
      <c r="D50" s="49">
        <v>81351</v>
      </c>
      <c r="E50" s="49">
        <v>80723</v>
      </c>
      <c r="F50" s="49">
        <v>80850</v>
      </c>
      <c r="G50" s="69">
        <v>80675</v>
      </c>
      <c r="H50" s="69">
        <v>41268</v>
      </c>
      <c r="I50" s="69">
        <v>39407</v>
      </c>
      <c r="J50" s="272"/>
      <c r="K50" s="74">
        <v>86</v>
      </c>
      <c r="L50" s="49">
        <v>5108</v>
      </c>
      <c r="M50" s="49">
        <v>5375</v>
      </c>
      <c r="N50" s="49">
        <v>5784</v>
      </c>
      <c r="O50" s="49">
        <v>5994</v>
      </c>
      <c r="P50" s="49">
        <v>6212</v>
      </c>
      <c r="Q50" s="49">
        <v>2365</v>
      </c>
      <c r="R50" s="49">
        <v>3847</v>
      </c>
    </row>
    <row r="51" spans="2:18" s="46" customFormat="1" ht="9" customHeight="1">
      <c r="B51" s="53">
        <v>30</v>
      </c>
      <c r="C51" s="49">
        <v>15375</v>
      </c>
      <c r="D51" s="49">
        <v>15587</v>
      </c>
      <c r="E51" s="49">
        <v>15575</v>
      </c>
      <c r="F51" s="49">
        <v>15429</v>
      </c>
      <c r="G51" s="69">
        <v>15505</v>
      </c>
      <c r="H51" s="69">
        <v>7929</v>
      </c>
      <c r="I51" s="69">
        <v>7576</v>
      </c>
      <c r="J51" s="272"/>
      <c r="K51" s="74">
        <v>87</v>
      </c>
      <c r="L51" s="49">
        <v>4286</v>
      </c>
      <c r="M51" s="49">
        <v>4751</v>
      </c>
      <c r="N51" s="49">
        <v>5002</v>
      </c>
      <c r="O51" s="49">
        <v>5412</v>
      </c>
      <c r="P51" s="49">
        <v>5598</v>
      </c>
      <c r="Q51" s="49">
        <v>2099</v>
      </c>
      <c r="R51" s="49">
        <v>3499</v>
      </c>
    </row>
    <row r="52" spans="2:18" s="46" customFormat="1" ht="9" customHeight="1">
      <c r="B52" s="53">
        <v>31</v>
      </c>
      <c r="C52" s="49">
        <v>15998</v>
      </c>
      <c r="D52" s="49">
        <v>15690</v>
      </c>
      <c r="E52" s="49">
        <v>15778</v>
      </c>
      <c r="F52" s="49">
        <v>15995</v>
      </c>
      <c r="G52" s="69">
        <v>15767</v>
      </c>
      <c r="H52" s="69">
        <v>8104</v>
      </c>
      <c r="I52" s="69">
        <v>7663</v>
      </c>
      <c r="J52" s="272"/>
      <c r="K52" s="74">
        <v>88</v>
      </c>
      <c r="L52" s="49">
        <v>3966</v>
      </c>
      <c r="M52" s="49">
        <v>3902</v>
      </c>
      <c r="N52" s="49">
        <v>4370</v>
      </c>
      <c r="O52" s="49">
        <v>4644</v>
      </c>
      <c r="P52" s="49">
        <v>5019</v>
      </c>
      <c r="Q52" s="49">
        <v>1832</v>
      </c>
      <c r="R52" s="49">
        <v>3187</v>
      </c>
    </row>
    <row r="53" spans="2:18" s="46" customFormat="1" ht="9" customHeight="1">
      <c r="B53" s="53">
        <v>32</v>
      </c>
      <c r="C53" s="49">
        <v>16431</v>
      </c>
      <c r="D53" s="49">
        <v>16297</v>
      </c>
      <c r="E53" s="49">
        <v>15949</v>
      </c>
      <c r="F53" s="49">
        <v>16203</v>
      </c>
      <c r="G53" s="69">
        <v>16245</v>
      </c>
      <c r="H53" s="69">
        <v>8277</v>
      </c>
      <c r="I53" s="69">
        <v>7968</v>
      </c>
      <c r="J53" s="272"/>
      <c r="K53" s="74">
        <v>89</v>
      </c>
      <c r="L53" s="49">
        <v>3278</v>
      </c>
      <c r="M53" s="49">
        <v>3613</v>
      </c>
      <c r="N53" s="49">
        <v>3553</v>
      </c>
      <c r="O53" s="49">
        <v>3983</v>
      </c>
      <c r="P53" s="49">
        <v>4214</v>
      </c>
      <c r="Q53" s="50">
        <v>1401</v>
      </c>
      <c r="R53" s="50">
        <v>2813</v>
      </c>
    </row>
    <row r="54" spans="2:18" s="46" customFormat="1" ht="9" customHeight="1">
      <c r="B54" s="53">
        <v>33</v>
      </c>
      <c r="C54" s="49">
        <v>16737</v>
      </c>
      <c r="D54" s="49">
        <v>16731</v>
      </c>
      <c r="E54" s="49">
        <v>16513</v>
      </c>
      <c r="F54" s="49">
        <v>16324</v>
      </c>
      <c r="G54" s="69">
        <v>16534</v>
      </c>
      <c r="H54" s="69">
        <v>8457</v>
      </c>
      <c r="I54" s="69">
        <v>8077</v>
      </c>
      <c r="J54" s="272"/>
      <c r="K54" s="74"/>
      <c r="L54" s="49"/>
      <c r="M54" s="49"/>
      <c r="N54" s="49"/>
      <c r="O54" s="49"/>
      <c r="P54" s="49"/>
      <c r="Q54" s="49"/>
      <c r="R54" s="49"/>
    </row>
    <row r="55" spans="2:18" s="46" customFormat="1" ht="9" customHeight="1">
      <c r="B55" s="53">
        <v>34</v>
      </c>
      <c r="C55" s="49">
        <v>16926</v>
      </c>
      <c r="D55" s="49">
        <v>17046</v>
      </c>
      <c r="E55" s="49">
        <v>16908</v>
      </c>
      <c r="F55" s="49">
        <v>16899</v>
      </c>
      <c r="G55" s="69">
        <v>16624</v>
      </c>
      <c r="H55" s="69">
        <v>8501</v>
      </c>
      <c r="I55" s="69">
        <v>8123</v>
      </c>
      <c r="J55" s="272"/>
      <c r="K55" s="74" t="s">
        <v>77</v>
      </c>
      <c r="L55" s="49">
        <v>9303</v>
      </c>
      <c r="M55" s="49">
        <v>10009</v>
      </c>
      <c r="N55" s="49">
        <v>10984</v>
      </c>
      <c r="O55" s="49">
        <v>11529</v>
      </c>
      <c r="P55" s="49">
        <v>12426</v>
      </c>
      <c r="Q55" s="49">
        <v>3612</v>
      </c>
      <c r="R55" s="49">
        <v>8814</v>
      </c>
    </row>
    <row r="56" spans="2:18" s="46" customFormat="1" ht="9" customHeight="1">
      <c r="B56" s="53"/>
      <c r="C56" s="49"/>
      <c r="D56" s="49"/>
      <c r="E56" s="49"/>
      <c r="F56" s="49"/>
      <c r="G56" s="69"/>
      <c r="H56" s="69"/>
      <c r="I56" s="69"/>
      <c r="J56" s="272"/>
      <c r="K56" s="74">
        <v>90</v>
      </c>
      <c r="L56" s="49">
        <v>2793</v>
      </c>
      <c r="M56" s="49">
        <v>2924</v>
      </c>
      <c r="N56" s="49">
        <v>3255</v>
      </c>
      <c r="O56" s="49">
        <v>3169</v>
      </c>
      <c r="P56" s="49">
        <v>3609</v>
      </c>
      <c r="Q56" s="49">
        <v>1156</v>
      </c>
      <c r="R56" s="49">
        <v>2453</v>
      </c>
    </row>
    <row r="57" spans="2:18" s="46" customFormat="1" ht="9" customHeight="1">
      <c r="B57" s="53" t="s">
        <v>59</v>
      </c>
      <c r="C57" s="49">
        <v>90447</v>
      </c>
      <c r="D57" s="49">
        <v>89018</v>
      </c>
      <c r="E57" s="49">
        <v>88283</v>
      </c>
      <c r="F57" s="49">
        <v>87734</v>
      </c>
      <c r="G57" s="69">
        <v>88167</v>
      </c>
      <c r="H57" s="69">
        <v>45277</v>
      </c>
      <c r="I57" s="69">
        <v>42890</v>
      </c>
      <c r="J57" s="272"/>
      <c r="K57" s="74">
        <v>91</v>
      </c>
      <c r="L57" s="49">
        <v>2264</v>
      </c>
      <c r="M57" s="49">
        <v>2501</v>
      </c>
      <c r="N57" s="49">
        <v>2598</v>
      </c>
      <c r="O57" s="49">
        <v>2874</v>
      </c>
      <c r="P57" s="49">
        <v>2818</v>
      </c>
      <c r="Q57" s="49">
        <v>840</v>
      </c>
      <c r="R57" s="49">
        <v>1978</v>
      </c>
    </row>
    <row r="58" spans="2:18" s="46" customFormat="1" ht="9" customHeight="1">
      <c r="B58" s="53">
        <v>35</v>
      </c>
      <c r="C58" s="49">
        <v>16944</v>
      </c>
      <c r="D58" s="49">
        <v>17055</v>
      </c>
      <c r="E58" s="49">
        <v>17341</v>
      </c>
      <c r="F58" s="49">
        <v>17155</v>
      </c>
      <c r="G58" s="69">
        <v>17270</v>
      </c>
      <c r="H58" s="69">
        <v>8831</v>
      </c>
      <c r="I58" s="69">
        <v>8439</v>
      </c>
      <c r="J58" s="272"/>
      <c r="K58" s="74">
        <v>92</v>
      </c>
      <c r="L58" s="49">
        <v>1788</v>
      </c>
      <c r="M58" s="49">
        <v>1946</v>
      </c>
      <c r="N58" s="49">
        <v>2175</v>
      </c>
      <c r="O58" s="49">
        <v>2250</v>
      </c>
      <c r="P58" s="49">
        <v>2488</v>
      </c>
      <c r="Q58" s="49">
        <v>720</v>
      </c>
      <c r="R58" s="49">
        <v>1768</v>
      </c>
    </row>
    <row r="59" spans="2:18" s="46" customFormat="1" ht="9" customHeight="1">
      <c r="B59" s="53">
        <v>36</v>
      </c>
      <c r="C59" s="49">
        <v>17382</v>
      </c>
      <c r="D59" s="49">
        <v>17207</v>
      </c>
      <c r="E59" s="49">
        <v>17341</v>
      </c>
      <c r="F59" s="49">
        <v>17596</v>
      </c>
      <c r="G59" s="69">
        <v>17447</v>
      </c>
      <c r="H59" s="69">
        <v>8975</v>
      </c>
      <c r="I59" s="69">
        <v>8472</v>
      </c>
      <c r="J59" s="272"/>
      <c r="K59" s="74">
        <v>93</v>
      </c>
      <c r="L59" s="49">
        <v>1343</v>
      </c>
      <c r="M59" s="49">
        <v>1509</v>
      </c>
      <c r="N59" s="49">
        <v>1666</v>
      </c>
      <c r="O59" s="49">
        <v>1860</v>
      </c>
      <c r="P59" s="49">
        <v>1937</v>
      </c>
      <c r="Q59" s="49">
        <v>482</v>
      </c>
      <c r="R59" s="49">
        <v>1455</v>
      </c>
    </row>
    <row r="60" spans="2:18" s="46" customFormat="1" ht="9" customHeight="1">
      <c r="B60" s="53">
        <v>37</v>
      </c>
      <c r="C60" s="49">
        <v>18178</v>
      </c>
      <c r="D60" s="49">
        <v>17504</v>
      </c>
      <c r="E60" s="49">
        <v>17401</v>
      </c>
      <c r="F60" s="49">
        <v>17486</v>
      </c>
      <c r="G60" s="69">
        <v>17887</v>
      </c>
      <c r="H60" s="69">
        <v>9168</v>
      </c>
      <c r="I60" s="69">
        <v>8719</v>
      </c>
      <c r="J60" s="272"/>
      <c r="K60" s="74">
        <v>94</v>
      </c>
      <c r="L60" s="49">
        <v>1115</v>
      </c>
      <c r="M60" s="49">
        <v>1129</v>
      </c>
      <c r="N60" s="49">
        <v>1290</v>
      </c>
      <c r="O60" s="49">
        <v>1376</v>
      </c>
      <c r="P60" s="49">
        <v>1574</v>
      </c>
      <c r="Q60" s="49">
        <v>414</v>
      </c>
      <c r="R60" s="49">
        <v>1160</v>
      </c>
    </row>
    <row r="61" spans="2:18" s="46" customFormat="1" ht="9" customHeight="1">
      <c r="B61" s="53">
        <v>38</v>
      </c>
      <c r="C61" s="49">
        <v>18813</v>
      </c>
      <c r="D61" s="49">
        <v>18325</v>
      </c>
      <c r="E61" s="49">
        <v>17720</v>
      </c>
      <c r="F61" s="49">
        <v>17647</v>
      </c>
      <c r="G61" s="69">
        <v>17738</v>
      </c>
      <c r="H61" s="69">
        <v>9193</v>
      </c>
      <c r="I61" s="69">
        <v>8545</v>
      </c>
      <c r="J61" s="272"/>
      <c r="K61" s="74"/>
      <c r="L61" s="49"/>
      <c r="M61" s="49"/>
      <c r="N61" s="49"/>
      <c r="O61" s="49"/>
      <c r="P61" s="49"/>
      <c r="Q61" s="49"/>
      <c r="R61" s="49"/>
    </row>
    <row r="62" spans="2:18" s="46" customFormat="1" ht="9" customHeight="1">
      <c r="B62" s="53">
        <v>39</v>
      </c>
      <c r="C62" s="49">
        <v>19130</v>
      </c>
      <c r="D62" s="49">
        <v>18927</v>
      </c>
      <c r="E62" s="49">
        <v>18480</v>
      </c>
      <c r="F62" s="49">
        <v>17850</v>
      </c>
      <c r="G62" s="69">
        <v>17825</v>
      </c>
      <c r="H62" s="69">
        <v>9110</v>
      </c>
      <c r="I62" s="69">
        <v>8715</v>
      </c>
      <c r="J62" s="272"/>
      <c r="K62" s="74" t="s">
        <v>76</v>
      </c>
      <c r="L62" s="49">
        <v>2548</v>
      </c>
      <c r="M62" s="49">
        <v>2735</v>
      </c>
      <c r="N62" s="49">
        <v>2842</v>
      </c>
      <c r="O62" s="49">
        <v>3048</v>
      </c>
      <c r="P62" s="49">
        <v>3281</v>
      </c>
      <c r="Q62" s="49">
        <v>678</v>
      </c>
      <c r="R62" s="49">
        <v>2603</v>
      </c>
    </row>
    <row r="63" spans="2:18" s="46" customFormat="1" ht="9" customHeight="1">
      <c r="B63" s="53"/>
      <c r="C63" s="49"/>
      <c r="D63" s="49"/>
      <c r="E63" s="49"/>
      <c r="F63" s="49"/>
      <c r="G63" s="69"/>
      <c r="H63" s="69"/>
      <c r="I63" s="69"/>
      <c r="J63" s="272"/>
      <c r="K63" s="74">
        <v>95</v>
      </c>
      <c r="L63" s="49">
        <v>865</v>
      </c>
      <c r="M63" s="49">
        <v>907</v>
      </c>
      <c r="N63" s="49">
        <v>916</v>
      </c>
      <c r="O63" s="49">
        <v>1060</v>
      </c>
      <c r="P63" s="49">
        <v>1142</v>
      </c>
      <c r="Q63" s="49">
        <v>285</v>
      </c>
      <c r="R63" s="49">
        <v>857</v>
      </c>
    </row>
    <row r="64" spans="2:18" s="46" customFormat="1" ht="9" customHeight="1">
      <c r="B64" s="53" t="s">
        <v>60</v>
      </c>
      <c r="C64" s="49">
        <v>108695</v>
      </c>
      <c r="D64" s="49">
        <v>105266</v>
      </c>
      <c r="E64" s="49">
        <v>101738</v>
      </c>
      <c r="F64" s="49">
        <v>98439</v>
      </c>
      <c r="G64" s="69">
        <v>96045</v>
      </c>
      <c r="H64" s="69">
        <v>49217</v>
      </c>
      <c r="I64" s="69">
        <v>46828</v>
      </c>
      <c r="J64" s="272"/>
      <c r="K64" s="74">
        <v>96</v>
      </c>
      <c r="L64" s="49">
        <v>647</v>
      </c>
      <c r="M64" s="49">
        <v>691</v>
      </c>
      <c r="N64" s="49">
        <v>738</v>
      </c>
      <c r="O64" s="49">
        <v>730</v>
      </c>
      <c r="P64" s="49">
        <v>848</v>
      </c>
      <c r="Q64" s="49">
        <v>177</v>
      </c>
      <c r="R64" s="49">
        <v>671</v>
      </c>
    </row>
    <row r="65" spans="2:18" s="46" customFormat="1" ht="9" customHeight="1">
      <c r="B65" s="53">
        <v>40</v>
      </c>
      <c r="C65" s="49">
        <v>19883</v>
      </c>
      <c r="D65" s="49">
        <v>19216</v>
      </c>
      <c r="E65" s="49">
        <v>19018</v>
      </c>
      <c r="F65" s="49">
        <v>18712</v>
      </c>
      <c r="G65" s="69">
        <v>18014</v>
      </c>
      <c r="H65" s="69">
        <v>9245</v>
      </c>
      <c r="I65" s="69">
        <v>8769</v>
      </c>
      <c r="J65" s="272"/>
      <c r="K65" s="74">
        <v>97</v>
      </c>
      <c r="L65" s="49">
        <v>492</v>
      </c>
      <c r="M65" s="49">
        <v>532</v>
      </c>
      <c r="N65" s="49">
        <v>531</v>
      </c>
      <c r="O65" s="49">
        <v>568</v>
      </c>
      <c r="P65" s="49">
        <v>578</v>
      </c>
      <c r="Q65" s="49">
        <v>106</v>
      </c>
      <c r="R65" s="49">
        <v>472</v>
      </c>
    </row>
    <row r="66" spans="2:18" s="46" customFormat="1" ht="9" customHeight="1">
      <c r="B66" s="53">
        <v>41</v>
      </c>
      <c r="C66" s="49">
        <v>20607</v>
      </c>
      <c r="D66" s="49">
        <v>19999</v>
      </c>
      <c r="E66" s="49">
        <v>19339</v>
      </c>
      <c r="F66" s="49">
        <v>19116</v>
      </c>
      <c r="G66" s="69">
        <v>18893</v>
      </c>
      <c r="H66" s="69">
        <v>9638</v>
      </c>
      <c r="I66" s="69">
        <v>9255</v>
      </c>
      <c r="J66" s="272"/>
      <c r="K66" s="74">
        <v>98</v>
      </c>
      <c r="L66" s="49">
        <v>320</v>
      </c>
      <c r="M66" s="49">
        <v>364</v>
      </c>
      <c r="N66" s="49">
        <v>391</v>
      </c>
      <c r="O66" s="49">
        <v>394</v>
      </c>
      <c r="P66" s="49">
        <v>430</v>
      </c>
      <c r="Q66" s="49">
        <v>70</v>
      </c>
      <c r="R66" s="49">
        <v>360</v>
      </c>
    </row>
    <row r="67" spans="2:18" s="46" customFormat="1" ht="9" customHeight="1">
      <c r="B67" s="53">
        <v>42</v>
      </c>
      <c r="C67" s="49">
        <v>22205</v>
      </c>
      <c r="D67" s="49">
        <v>20658</v>
      </c>
      <c r="E67" s="49">
        <v>20104</v>
      </c>
      <c r="F67" s="49">
        <v>19512</v>
      </c>
      <c r="G67" s="69">
        <v>19252</v>
      </c>
      <c r="H67" s="69">
        <v>9853</v>
      </c>
      <c r="I67" s="69">
        <v>9399</v>
      </c>
      <c r="J67" s="272"/>
      <c r="K67" s="74">
        <v>99</v>
      </c>
      <c r="L67" s="49">
        <v>224</v>
      </c>
      <c r="M67" s="49">
        <v>241</v>
      </c>
      <c r="N67" s="49">
        <v>266</v>
      </c>
      <c r="O67" s="49">
        <v>296</v>
      </c>
      <c r="P67" s="49">
        <v>283</v>
      </c>
      <c r="Q67" s="49">
        <v>40</v>
      </c>
      <c r="R67" s="49">
        <v>243</v>
      </c>
    </row>
    <row r="68" spans="2:18" s="46" customFormat="1" ht="9" customHeight="1">
      <c r="B68" s="53">
        <v>43</v>
      </c>
      <c r="C68" s="49">
        <v>22989</v>
      </c>
      <c r="D68" s="49">
        <v>22357</v>
      </c>
      <c r="E68" s="49">
        <v>20797</v>
      </c>
      <c r="F68" s="49">
        <v>20270</v>
      </c>
      <c r="G68" s="69">
        <v>19558</v>
      </c>
      <c r="H68" s="69">
        <v>9991</v>
      </c>
      <c r="I68" s="69">
        <v>9567</v>
      </c>
      <c r="J68" s="272"/>
      <c r="K68" s="74"/>
      <c r="L68" s="49"/>
      <c r="M68" s="49"/>
      <c r="N68" s="49"/>
      <c r="O68" s="49"/>
      <c r="P68" s="49"/>
      <c r="Q68" s="49"/>
      <c r="R68" s="49"/>
    </row>
    <row r="69" spans="2:18" s="46" customFormat="1" ht="9" customHeight="1">
      <c r="B69" s="53">
        <v>44</v>
      </c>
      <c r="C69" s="49">
        <v>23011</v>
      </c>
      <c r="D69" s="49">
        <v>23036</v>
      </c>
      <c r="E69" s="49">
        <v>22480</v>
      </c>
      <c r="F69" s="49">
        <v>20829</v>
      </c>
      <c r="G69" s="69">
        <v>20328</v>
      </c>
      <c r="H69" s="69">
        <v>10490</v>
      </c>
      <c r="I69" s="69">
        <v>9838</v>
      </c>
      <c r="J69" s="272"/>
      <c r="K69" s="73" t="s">
        <v>75</v>
      </c>
      <c r="L69" s="49">
        <v>414</v>
      </c>
      <c r="M69" s="49">
        <v>410</v>
      </c>
      <c r="N69" s="49">
        <v>453</v>
      </c>
      <c r="O69" s="49">
        <v>498</v>
      </c>
      <c r="P69" s="49">
        <v>540</v>
      </c>
      <c r="Q69" s="49">
        <v>61</v>
      </c>
      <c r="R69" s="49">
        <v>479</v>
      </c>
    </row>
    <row r="70" spans="2:18" s="46" customFormat="1" ht="9" customHeight="1">
      <c r="B70" s="53"/>
      <c r="C70" s="49"/>
      <c r="D70" s="49"/>
      <c r="E70" s="49"/>
      <c r="F70" s="49"/>
      <c r="G70" s="69"/>
      <c r="H70" s="69"/>
      <c r="I70" s="69"/>
      <c r="J70" s="272"/>
      <c r="K70" s="73"/>
      <c r="L70" s="49"/>
      <c r="M70" s="49"/>
      <c r="N70" s="49"/>
      <c r="O70" s="49"/>
      <c r="P70" s="49"/>
      <c r="Q70" s="49"/>
      <c r="R70" s="49"/>
    </row>
    <row r="71" spans="2:18" s="46" customFormat="1" ht="9" customHeight="1">
      <c r="B71" s="53" t="s">
        <v>61</v>
      </c>
      <c r="C71" s="49">
        <v>108568</v>
      </c>
      <c r="D71" s="49">
        <v>110282</v>
      </c>
      <c r="E71" s="49">
        <v>112736</v>
      </c>
      <c r="F71" s="49">
        <v>113801</v>
      </c>
      <c r="G71" s="69">
        <v>113004</v>
      </c>
      <c r="H71" s="69">
        <v>57980</v>
      </c>
      <c r="I71" s="275">
        <v>55024</v>
      </c>
      <c r="J71" s="272"/>
      <c r="K71" s="72" t="s">
        <v>74</v>
      </c>
      <c r="L71" s="49"/>
      <c r="M71" s="49"/>
      <c r="N71" s="49"/>
      <c r="O71" s="49"/>
      <c r="P71" s="49"/>
      <c r="Q71" s="49"/>
      <c r="R71" s="49"/>
    </row>
    <row r="72" spans="2:18" s="46" customFormat="1" ht="9" customHeight="1">
      <c r="B72" s="53">
        <v>45</v>
      </c>
      <c r="C72" s="49">
        <v>22828</v>
      </c>
      <c r="D72" s="49">
        <v>23089</v>
      </c>
      <c r="E72" s="49">
        <v>23122</v>
      </c>
      <c r="F72" s="49">
        <v>22526</v>
      </c>
      <c r="G72" s="69">
        <v>20939</v>
      </c>
      <c r="H72" s="69">
        <v>10854</v>
      </c>
      <c r="I72" s="275">
        <v>10085</v>
      </c>
      <c r="J72" s="272"/>
      <c r="K72" s="71" t="s">
        <v>73</v>
      </c>
      <c r="L72" s="49">
        <v>171647</v>
      </c>
      <c r="M72" s="49">
        <v>171696</v>
      </c>
      <c r="N72" s="49">
        <v>171968</v>
      </c>
      <c r="O72" s="49">
        <v>171890</v>
      </c>
      <c r="P72" s="49">
        <v>172570</v>
      </c>
      <c r="Q72" s="49">
        <v>88428</v>
      </c>
      <c r="R72" s="49">
        <v>84142</v>
      </c>
    </row>
    <row r="73" spans="2:18" s="46" customFormat="1" ht="9" customHeight="1">
      <c r="B73" s="53">
        <v>46</v>
      </c>
      <c r="C73" s="49">
        <v>21839</v>
      </c>
      <c r="D73" s="49">
        <v>22905</v>
      </c>
      <c r="E73" s="49">
        <v>23205</v>
      </c>
      <c r="F73" s="49">
        <v>23193</v>
      </c>
      <c r="G73" s="69">
        <v>22627</v>
      </c>
      <c r="H73" s="69">
        <v>11695</v>
      </c>
      <c r="I73" s="69">
        <v>10932</v>
      </c>
      <c r="J73" s="272"/>
      <c r="K73" s="71" t="s">
        <v>67</v>
      </c>
      <c r="L73" s="49">
        <v>822223</v>
      </c>
      <c r="M73" s="49">
        <v>827030</v>
      </c>
      <c r="N73" s="49">
        <v>832564</v>
      </c>
      <c r="O73" s="49">
        <v>840706</v>
      </c>
      <c r="P73" s="49">
        <v>846362</v>
      </c>
      <c r="Q73" s="49">
        <v>433329</v>
      </c>
      <c r="R73" s="49">
        <v>413033</v>
      </c>
    </row>
    <row r="74" spans="2:18" s="46" customFormat="1" ht="9" customHeight="1">
      <c r="B74" s="53">
        <v>47</v>
      </c>
      <c r="C74" s="49">
        <v>21507</v>
      </c>
      <c r="D74" s="49">
        <v>21862</v>
      </c>
      <c r="E74" s="49">
        <v>22910</v>
      </c>
      <c r="F74" s="49">
        <v>23211</v>
      </c>
      <c r="G74" s="69">
        <v>23237</v>
      </c>
      <c r="H74" s="69">
        <v>11871</v>
      </c>
      <c r="I74" s="69">
        <v>11366</v>
      </c>
      <c r="J74" s="272"/>
      <c r="K74" s="71" t="s">
        <v>72</v>
      </c>
      <c r="L74" s="49">
        <v>287544</v>
      </c>
      <c r="M74" s="49">
        <v>293290</v>
      </c>
      <c r="N74" s="49">
        <v>297724</v>
      </c>
      <c r="O74" s="49">
        <v>301550</v>
      </c>
      <c r="P74" s="49">
        <v>305657</v>
      </c>
      <c r="Q74" s="49">
        <v>136426</v>
      </c>
      <c r="R74" s="49">
        <v>169231</v>
      </c>
    </row>
    <row r="75" spans="2:18" s="46" customFormat="1" ht="9" customHeight="1">
      <c r="B75" s="53">
        <v>48</v>
      </c>
      <c r="C75" s="49">
        <v>20774</v>
      </c>
      <c r="D75" s="49">
        <v>21564</v>
      </c>
      <c r="E75" s="49">
        <v>21891</v>
      </c>
      <c r="F75" s="49">
        <v>22913</v>
      </c>
      <c r="G75" s="69">
        <v>23249</v>
      </c>
      <c r="H75" s="69">
        <v>11768</v>
      </c>
      <c r="I75" s="69">
        <v>11481</v>
      </c>
      <c r="J75" s="272"/>
      <c r="K75" s="70" t="s">
        <v>71</v>
      </c>
      <c r="L75" s="49">
        <v>132568</v>
      </c>
      <c r="M75" s="49">
        <v>139615</v>
      </c>
      <c r="N75" s="49">
        <v>147114</v>
      </c>
      <c r="O75" s="49">
        <v>153127</v>
      </c>
      <c r="P75" s="49">
        <v>156113</v>
      </c>
      <c r="Q75" s="49">
        <v>64300</v>
      </c>
      <c r="R75" s="49">
        <v>91813</v>
      </c>
    </row>
    <row r="76" spans="2:18" s="46" customFormat="1" ht="9" customHeight="1">
      <c r="B76" s="53">
        <v>49</v>
      </c>
      <c r="C76" s="49">
        <v>21620</v>
      </c>
      <c r="D76" s="49">
        <v>20862</v>
      </c>
      <c r="E76" s="49">
        <v>21608</v>
      </c>
      <c r="F76" s="49">
        <v>21958</v>
      </c>
      <c r="G76" s="69">
        <v>22952</v>
      </c>
      <c r="H76" s="69">
        <v>11792</v>
      </c>
      <c r="I76" s="69">
        <v>11160</v>
      </c>
      <c r="J76" s="272"/>
      <c r="K76" s="70" t="s">
        <v>70</v>
      </c>
      <c r="L76" s="49">
        <v>34660</v>
      </c>
      <c r="M76" s="49">
        <v>36960</v>
      </c>
      <c r="N76" s="49">
        <v>39423</v>
      </c>
      <c r="O76" s="49">
        <v>41687</v>
      </c>
      <c r="P76" s="49">
        <v>44956</v>
      </c>
      <c r="Q76" s="49">
        <v>15142</v>
      </c>
      <c r="R76" s="49">
        <v>29814</v>
      </c>
    </row>
    <row r="77" spans="2:18" s="46" customFormat="1" ht="9" customHeight="1">
      <c r="B77" s="53"/>
      <c r="C77" s="49"/>
      <c r="D77" s="49"/>
      <c r="E77" s="49"/>
      <c r="F77" s="49"/>
      <c r="G77" s="69"/>
      <c r="H77" s="69"/>
      <c r="I77" s="69"/>
      <c r="J77" s="272"/>
      <c r="K77" s="70"/>
      <c r="L77" s="49"/>
      <c r="M77" s="49"/>
      <c r="N77" s="49"/>
      <c r="O77" s="49"/>
      <c r="P77" s="49"/>
      <c r="Q77" s="49"/>
      <c r="R77" s="49"/>
    </row>
    <row r="78" spans="2:18" s="46" customFormat="1" ht="9" customHeight="1">
      <c r="B78" s="53" t="s">
        <v>62</v>
      </c>
      <c r="C78" s="49">
        <v>87012</v>
      </c>
      <c r="D78" s="49">
        <v>92590</v>
      </c>
      <c r="E78" s="49">
        <v>95907</v>
      </c>
      <c r="F78" s="49">
        <v>99059</v>
      </c>
      <c r="G78" s="69">
        <v>101373</v>
      </c>
      <c r="H78" s="69">
        <v>51945</v>
      </c>
      <c r="I78" s="69">
        <v>49428</v>
      </c>
      <c r="J78" s="318" t="s">
        <v>69</v>
      </c>
      <c r="K78" s="319"/>
      <c r="L78" s="69"/>
      <c r="M78" s="69"/>
      <c r="N78" s="49"/>
      <c r="O78" s="49"/>
      <c r="P78" s="49"/>
      <c r="Q78" s="69"/>
      <c r="R78" s="69"/>
    </row>
    <row r="79" spans="2:18" s="46" customFormat="1" ht="9" customHeight="1">
      <c r="B79" s="54">
        <v>50</v>
      </c>
      <c r="C79" s="49">
        <v>15297</v>
      </c>
      <c r="D79" s="49">
        <v>21658</v>
      </c>
      <c r="E79" s="49">
        <v>20907</v>
      </c>
      <c r="F79" s="49">
        <v>21666</v>
      </c>
      <c r="G79" s="69">
        <v>21996</v>
      </c>
      <c r="H79" s="69">
        <v>11204</v>
      </c>
      <c r="I79" s="69">
        <v>10792</v>
      </c>
      <c r="J79" s="272"/>
      <c r="K79" s="68" t="s">
        <v>68</v>
      </c>
      <c r="L79" s="63">
        <v>13.395124448460841</v>
      </c>
      <c r="M79" s="63">
        <v>13.288999517033846</v>
      </c>
      <c r="N79" s="66">
        <v>13.2</v>
      </c>
      <c r="O79" s="66">
        <v>13.07997741499042</v>
      </c>
      <c r="P79" s="66">
        <v>13.028192141109432</v>
      </c>
      <c r="Q79" s="66">
        <v>13.435169246243067</v>
      </c>
      <c r="R79" s="66">
        <v>12.626236858611717</v>
      </c>
    </row>
    <row r="80" spans="2:18" s="46" customFormat="1" ht="9" customHeight="1">
      <c r="B80" s="54">
        <v>51</v>
      </c>
      <c r="C80" s="49">
        <v>19746</v>
      </c>
      <c r="D80" s="49">
        <v>15302</v>
      </c>
      <c r="E80" s="49">
        <v>21671</v>
      </c>
      <c r="F80" s="49">
        <v>20900</v>
      </c>
      <c r="G80" s="69">
        <v>21645</v>
      </c>
      <c r="H80" s="69">
        <v>11076</v>
      </c>
      <c r="I80" s="69">
        <v>10569</v>
      </c>
      <c r="J80" s="272"/>
      <c r="K80" s="68" t="s">
        <v>67</v>
      </c>
      <c r="L80" s="63">
        <v>64.165289281996294</v>
      </c>
      <c r="M80" s="63">
        <v>64.0108172035021</v>
      </c>
      <c r="N80" s="66">
        <v>63.93</v>
      </c>
      <c r="O80" s="66">
        <v>63.973561537302551</v>
      </c>
      <c r="P80" s="66">
        <v>63.89619723551985</v>
      </c>
      <c r="Q80" s="66">
        <v>65.837160789628413</v>
      </c>
      <c r="R80" s="66">
        <v>61.979183860889606</v>
      </c>
    </row>
    <row r="81" spans="1:18" s="46" customFormat="1" ht="9" customHeight="1">
      <c r="B81" s="54">
        <v>52</v>
      </c>
      <c r="C81" s="49">
        <v>18429</v>
      </c>
      <c r="D81" s="49">
        <v>19746</v>
      </c>
      <c r="E81" s="49">
        <v>15290</v>
      </c>
      <c r="F81" s="49">
        <v>21625</v>
      </c>
      <c r="G81" s="69">
        <v>20927</v>
      </c>
      <c r="H81" s="69">
        <v>10929</v>
      </c>
      <c r="I81" s="69">
        <v>9998</v>
      </c>
      <c r="J81" s="272"/>
      <c r="K81" s="68" t="s">
        <v>66</v>
      </c>
      <c r="L81" s="63">
        <v>22.439586269542865</v>
      </c>
      <c r="M81" s="63">
        <v>22.700183279464031</v>
      </c>
      <c r="N81" s="66">
        <v>22.86</v>
      </c>
      <c r="O81" s="66">
        <v>22.946461047707029</v>
      </c>
      <c r="P81" s="66">
        <v>23.075610623370721</v>
      </c>
      <c r="Q81" s="66">
        <v>20.727669964128516</v>
      </c>
      <c r="R81" s="66">
        <v>25.394579280498675</v>
      </c>
    </row>
    <row r="82" spans="1:18" s="46" customFormat="1" ht="9" customHeight="1">
      <c r="B82" s="54">
        <v>53</v>
      </c>
      <c r="C82" s="49">
        <v>17532</v>
      </c>
      <c r="D82" s="49">
        <v>18429</v>
      </c>
      <c r="E82" s="49">
        <v>19682</v>
      </c>
      <c r="F82" s="49">
        <v>15242</v>
      </c>
      <c r="G82" s="69">
        <v>21565</v>
      </c>
      <c r="H82" s="69">
        <v>10953</v>
      </c>
      <c r="I82" s="69">
        <v>10612</v>
      </c>
      <c r="J82" s="272"/>
      <c r="K82" s="68"/>
      <c r="L82" s="67"/>
      <c r="M82" s="67"/>
      <c r="N82" s="66"/>
      <c r="O82" s="49"/>
      <c r="P82" s="49"/>
      <c r="Q82" s="49"/>
      <c r="R82" s="49"/>
    </row>
    <row r="83" spans="1:18" s="46" customFormat="1" ht="13.5" customHeight="1" thickBot="1">
      <c r="A83" s="55"/>
      <c r="B83" s="56">
        <v>54</v>
      </c>
      <c r="C83" s="57">
        <v>16008</v>
      </c>
      <c r="D83" s="57">
        <v>17455</v>
      </c>
      <c r="E83" s="57">
        <v>18357</v>
      </c>
      <c r="F83" s="57">
        <v>19626</v>
      </c>
      <c r="G83" s="57">
        <v>15240</v>
      </c>
      <c r="H83" s="57">
        <v>7783</v>
      </c>
      <c r="I83" s="57">
        <v>7457</v>
      </c>
      <c r="J83" s="320" t="s">
        <v>65</v>
      </c>
      <c r="K83" s="321"/>
      <c r="L83" s="65">
        <v>43.627403009487956</v>
      </c>
      <c r="M83" s="65">
        <v>43.842152109571401</v>
      </c>
      <c r="N83" s="64">
        <v>44.06</v>
      </c>
      <c r="O83" s="64">
        <v>44.23</v>
      </c>
      <c r="P83" s="64">
        <v>44.440402268175262</v>
      </c>
      <c r="Q83" s="64">
        <v>43.331898575320238</v>
      </c>
      <c r="R83" s="64">
        <v>45.535227774059656</v>
      </c>
    </row>
    <row r="84" spans="1:18" s="46" customFormat="1" ht="11.4" customHeight="1">
      <c r="A84" s="58" t="s">
        <v>1059</v>
      </c>
      <c r="B84" s="58"/>
      <c r="C84" s="59"/>
      <c r="D84" s="59"/>
      <c r="E84" s="59"/>
      <c r="F84" s="59"/>
      <c r="G84" s="49"/>
      <c r="H84" s="49"/>
      <c r="I84" s="49"/>
    </row>
    <row r="85" spans="1:18" ht="11.25" customHeight="1">
      <c r="A85" s="60" t="s">
        <v>63</v>
      </c>
      <c r="B85" s="60"/>
      <c r="G85" s="49"/>
      <c r="H85" s="49"/>
      <c r="I85" s="49"/>
    </row>
    <row r="86" spans="1:18" ht="11.4" customHeight="1">
      <c r="A86" s="62" t="s">
        <v>64</v>
      </c>
      <c r="G86" s="49"/>
      <c r="H86" s="49"/>
      <c r="I86" s="49"/>
    </row>
  </sheetData>
  <mergeCells count="18">
    <mergeCell ref="J78:K78"/>
    <mergeCell ref="J83:K83"/>
    <mergeCell ref="A6:B6"/>
    <mergeCell ref="J2:R2"/>
    <mergeCell ref="J4:K5"/>
    <mergeCell ref="L4:L5"/>
    <mergeCell ref="M4:M5"/>
    <mergeCell ref="N4:N5"/>
    <mergeCell ref="O4:O5"/>
    <mergeCell ref="P4:R4"/>
    <mergeCell ref="A1:B1"/>
    <mergeCell ref="A2:I2"/>
    <mergeCell ref="A4:B5"/>
    <mergeCell ref="C4:C5"/>
    <mergeCell ref="D4:D5"/>
    <mergeCell ref="E4:E5"/>
    <mergeCell ref="F4:F5"/>
    <mergeCell ref="G4:I4"/>
  </mergeCells>
  <phoneticPr fontId="4"/>
  <hyperlinks>
    <hyperlink ref="A1" location="目次!A1" display="目次へ戻る"/>
  </hyperlinks>
  <pageMargins left="0.6692913385826772" right="0.6692913385826772" top="0.98425196850393704" bottom="0.59055118110236227" header="0.51181102362204722" footer="0.51181102362204722"/>
  <pageSetup paperSize="9" scale="86"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8"/>
  <sheetViews>
    <sheetView showGridLines="0" zoomScale="91" zoomScaleNormal="91" workbookViewId="0">
      <pane xSplit="2" ySplit="5" topLeftCell="C6" activePane="bottomRight" state="frozen"/>
      <selection pane="topRight" activeCell="C1" sqref="C1"/>
      <selection pane="bottomLeft" activeCell="A6" sqref="A6"/>
      <selection pane="bottomRight" sqref="A1:B1"/>
    </sheetView>
  </sheetViews>
  <sheetFormatPr defaultColWidth="9" defaultRowHeight="9.6"/>
  <cols>
    <col min="1" max="1" width="1.109375" style="80" customWidth="1"/>
    <col min="2" max="2" width="14.6640625" style="80" customWidth="1"/>
    <col min="3" max="3" width="7.33203125" style="80" customWidth="1"/>
    <col min="4" max="4" width="9.44140625" style="80" customWidth="1"/>
    <col min="5" max="6" width="7.33203125" style="80" customWidth="1"/>
    <col min="7" max="7" width="1.109375" style="80" customWidth="1"/>
    <col min="8" max="8" width="14.6640625" style="80" customWidth="1"/>
    <col min="9" max="9" width="7.33203125" style="80" customWidth="1"/>
    <col min="10" max="10" width="9.44140625" style="80" customWidth="1"/>
    <col min="11" max="12" width="7.33203125" style="80" customWidth="1"/>
    <col min="13" max="13" width="0.44140625" style="80" customWidth="1"/>
    <col min="14" max="14" width="1.109375" style="80" customWidth="1"/>
    <col min="15" max="15" width="14.6640625" style="80" customWidth="1"/>
    <col min="16" max="16" width="7.33203125" style="80" customWidth="1"/>
    <col min="17" max="17" width="9.44140625" style="80" customWidth="1"/>
    <col min="18" max="19" width="7.33203125" style="80" customWidth="1"/>
    <col min="20" max="20" width="1.109375" style="80" customWidth="1"/>
    <col min="21" max="21" width="14.6640625" style="80" customWidth="1"/>
    <col min="22" max="22" width="7.33203125" style="80" customWidth="1"/>
    <col min="23" max="23" width="9.44140625" style="80" customWidth="1"/>
    <col min="24" max="25" width="7.33203125" style="80" customWidth="1"/>
    <col min="26" max="28" width="9" style="80" customWidth="1"/>
    <col min="29" max="29" width="11.6640625" style="80" bestFit="1" customWidth="1"/>
    <col min="30" max="16384" width="9" style="80"/>
  </cols>
  <sheetData>
    <row r="1" spans="1:25" s="210" customFormat="1" ht="15" customHeight="1">
      <c r="A1" s="302" t="s">
        <v>1012</v>
      </c>
      <c r="B1" s="302"/>
      <c r="C1" s="209"/>
      <c r="D1" s="209"/>
      <c r="E1" s="209"/>
      <c r="F1" s="209"/>
      <c r="G1" s="209"/>
      <c r="H1" s="209"/>
      <c r="I1" s="209"/>
      <c r="J1" s="209"/>
      <c r="K1" s="209"/>
      <c r="L1" s="209"/>
    </row>
    <row r="2" spans="1:25" s="76" customFormat="1" ht="18" customHeight="1">
      <c r="A2" s="339" t="s">
        <v>86</v>
      </c>
      <c r="B2" s="339"/>
      <c r="C2" s="339"/>
      <c r="D2" s="339"/>
      <c r="E2" s="339"/>
      <c r="F2" s="339"/>
      <c r="G2" s="339"/>
      <c r="H2" s="339"/>
      <c r="I2" s="339"/>
      <c r="J2" s="339"/>
      <c r="K2" s="339"/>
      <c r="L2" s="339"/>
      <c r="M2" s="215"/>
      <c r="N2" s="343" t="s">
        <v>87</v>
      </c>
      <c r="O2" s="343"/>
      <c r="P2" s="343"/>
      <c r="Q2" s="343"/>
      <c r="R2" s="343"/>
      <c r="S2" s="343"/>
      <c r="T2" s="343"/>
      <c r="U2" s="343"/>
      <c r="V2" s="343"/>
      <c r="W2" s="343"/>
      <c r="X2" s="343"/>
      <c r="Y2" s="343"/>
    </row>
    <row r="3" spans="1:25" s="77" customFormat="1" ht="11.4" customHeight="1" thickBot="1">
      <c r="Y3" s="78" t="s">
        <v>1060</v>
      </c>
    </row>
    <row r="4" spans="1:25" ht="11.4" customHeight="1">
      <c r="A4" s="337" t="s">
        <v>88</v>
      </c>
      <c r="B4" s="327"/>
      <c r="C4" s="327" t="s">
        <v>89</v>
      </c>
      <c r="D4" s="327" t="s">
        <v>90</v>
      </c>
      <c r="E4" s="327"/>
      <c r="F4" s="325"/>
      <c r="G4" s="341" t="s">
        <v>88</v>
      </c>
      <c r="H4" s="327"/>
      <c r="I4" s="327" t="s">
        <v>89</v>
      </c>
      <c r="J4" s="327" t="s">
        <v>90</v>
      </c>
      <c r="K4" s="327"/>
      <c r="L4" s="327"/>
      <c r="M4" s="79"/>
      <c r="N4" s="331" t="s">
        <v>88</v>
      </c>
      <c r="O4" s="332"/>
      <c r="P4" s="327" t="s">
        <v>89</v>
      </c>
      <c r="Q4" s="327" t="s">
        <v>90</v>
      </c>
      <c r="R4" s="327"/>
      <c r="S4" s="336"/>
      <c r="T4" s="337" t="s">
        <v>88</v>
      </c>
      <c r="U4" s="327"/>
      <c r="V4" s="327" t="s">
        <v>89</v>
      </c>
      <c r="W4" s="327" t="s">
        <v>90</v>
      </c>
      <c r="X4" s="327"/>
      <c r="Y4" s="325"/>
    </row>
    <row r="5" spans="1:25" ht="11.4" customHeight="1">
      <c r="A5" s="338"/>
      <c r="B5" s="335"/>
      <c r="C5" s="335"/>
      <c r="D5" s="217" t="s">
        <v>91</v>
      </c>
      <c r="E5" s="217" t="s">
        <v>49</v>
      </c>
      <c r="F5" s="81" t="s">
        <v>50</v>
      </c>
      <c r="G5" s="342"/>
      <c r="H5" s="335"/>
      <c r="I5" s="335"/>
      <c r="J5" s="217" t="s">
        <v>91</v>
      </c>
      <c r="K5" s="217" t="s">
        <v>49</v>
      </c>
      <c r="L5" s="217" t="s">
        <v>50</v>
      </c>
      <c r="M5" s="82"/>
      <c r="N5" s="333"/>
      <c r="O5" s="334"/>
      <c r="P5" s="335"/>
      <c r="Q5" s="217" t="s">
        <v>91</v>
      </c>
      <c r="R5" s="217" t="s">
        <v>49</v>
      </c>
      <c r="S5" s="83" t="s">
        <v>50</v>
      </c>
      <c r="T5" s="338"/>
      <c r="U5" s="335"/>
      <c r="V5" s="335"/>
      <c r="W5" s="217" t="s">
        <v>91</v>
      </c>
      <c r="X5" s="217" t="s">
        <v>49</v>
      </c>
      <c r="Y5" s="81" t="s">
        <v>50</v>
      </c>
    </row>
    <row r="6" spans="1:25" s="88" customFormat="1" ht="12" customHeight="1">
      <c r="A6" s="344" t="s">
        <v>92</v>
      </c>
      <c r="B6" s="345"/>
      <c r="C6" s="84">
        <v>617314</v>
      </c>
      <c r="D6" s="85">
        <v>1327691</v>
      </c>
      <c r="E6" s="85">
        <v>659279</v>
      </c>
      <c r="F6" s="85">
        <v>668412</v>
      </c>
      <c r="G6" s="86"/>
      <c r="H6" s="87" t="s">
        <v>93</v>
      </c>
      <c r="I6" s="84">
        <v>4419</v>
      </c>
      <c r="J6" s="85">
        <v>9430</v>
      </c>
      <c r="K6" s="85">
        <v>4747</v>
      </c>
      <c r="L6" s="85">
        <v>4683</v>
      </c>
      <c r="N6" s="89"/>
      <c r="O6" s="87" t="s">
        <v>94</v>
      </c>
      <c r="P6" s="90">
        <v>39</v>
      </c>
      <c r="Q6" s="91">
        <v>63</v>
      </c>
      <c r="R6" s="91">
        <v>36</v>
      </c>
      <c r="S6" s="92">
        <v>27</v>
      </c>
      <c r="T6" s="93"/>
      <c r="U6" s="93" t="s">
        <v>95</v>
      </c>
      <c r="V6" s="90">
        <v>2769</v>
      </c>
      <c r="W6" s="91">
        <v>5205</v>
      </c>
      <c r="X6" s="91">
        <v>2592</v>
      </c>
      <c r="Y6" s="91">
        <v>2613</v>
      </c>
    </row>
    <row r="7" spans="1:25" s="88" customFormat="1" ht="12" customHeight="1">
      <c r="A7" s="328" t="s">
        <v>96</v>
      </c>
      <c r="B7" s="329"/>
      <c r="C7" s="84">
        <v>41996</v>
      </c>
      <c r="D7" s="85">
        <v>93673</v>
      </c>
      <c r="E7" s="85">
        <v>46344</v>
      </c>
      <c r="F7" s="85">
        <v>47329</v>
      </c>
      <c r="G7" s="86"/>
      <c r="H7" s="94" t="s">
        <v>97</v>
      </c>
      <c r="I7" s="85" t="s">
        <v>98</v>
      </c>
      <c r="J7" s="85" t="s">
        <v>98</v>
      </c>
      <c r="K7" s="85" t="s">
        <v>98</v>
      </c>
      <c r="L7" s="85" t="s">
        <v>98</v>
      </c>
      <c r="N7" s="89"/>
      <c r="O7" s="87" t="s">
        <v>99</v>
      </c>
      <c r="P7" s="84">
        <v>49</v>
      </c>
      <c r="Q7" s="85">
        <v>74</v>
      </c>
      <c r="R7" s="85">
        <v>43</v>
      </c>
      <c r="S7" s="95">
        <v>31</v>
      </c>
      <c r="T7" s="87"/>
      <c r="U7" s="96" t="s">
        <v>100</v>
      </c>
      <c r="V7" s="84">
        <v>1807</v>
      </c>
      <c r="W7" s="85">
        <v>3196</v>
      </c>
      <c r="X7" s="85">
        <v>1594</v>
      </c>
      <c r="Y7" s="85">
        <v>1602</v>
      </c>
    </row>
    <row r="8" spans="1:25" s="88" customFormat="1" ht="12" customHeight="1">
      <c r="A8" s="89"/>
      <c r="B8" s="87" t="s">
        <v>101</v>
      </c>
      <c r="C8" s="84">
        <v>442</v>
      </c>
      <c r="D8" s="85">
        <v>1084</v>
      </c>
      <c r="E8" s="85">
        <v>547</v>
      </c>
      <c r="F8" s="85">
        <v>537</v>
      </c>
      <c r="G8" s="86"/>
      <c r="H8" s="94" t="s">
        <v>102</v>
      </c>
      <c r="I8" s="85" t="s">
        <v>98</v>
      </c>
      <c r="J8" s="85" t="s">
        <v>98</v>
      </c>
      <c r="K8" s="85" t="s">
        <v>98</v>
      </c>
      <c r="L8" s="85" t="s">
        <v>98</v>
      </c>
      <c r="N8" s="89"/>
      <c r="O8" s="96" t="s">
        <v>103</v>
      </c>
      <c r="P8" s="84">
        <v>382</v>
      </c>
      <c r="Q8" s="85">
        <v>586</v>
      </c>
      <c r="R8" s="85">
        <v>306</v>
      </c>
      <c r="S8" s="95">
        <v>280</v>
      </c>
      <c r="T8" s="89"/>
      <c r="U8" s="96" t="s">
        <v>104</v>
      </c>
      <c r="V8" s="84">
        <v>1909</v>
      </c>
      <c r="W8" s="85">
        <v>3771</v>
      </c>
      <c r="X8" s="85">
        <v>1910</v>
      </c>
      <c r="Y8" s="85">
        <v>1861</v>
      </c>
    </row>
    <row r="9" spans="1:25" s="88" customFormat="1" ht="12" customHeight="1">
      <c r="A9" s="89"/>
      <c r="B9" s="87" t="s">
        <v>105</v>
      </c>
      <c r="C9" s="84">
        <v>475</v>
      </c>
      <c r="D9" s="85">
        <v>1027</v>
      </c>
      <c r="E9" s="85">
        <v>525</v>
      </c>
      <c r="F9" s="85">
        <v>502</v>
      </c>
      <c r="G9" s="86"/>
      <c r="H9" s="94" t="s">
        <v>106</v>
      </c>
      <c r="I9" s="85">
        <v>4926</v>
      </c>
      <c r="J9" s="85">
        <v>10260</v>
      </c>
      <c r="K9" s="85">
        <v>5481</v>
      </c>
      <c r="L9" s="85">
        <v>4779</v>
      </c>
      <c r="N9" s="89"/>
      <c r="O9" s="87" t="s">
        <v>107</v>
      </c>
      <c r="P9" s="84">
        <v>1</v>
      </c>
      <c r="Q9" s="85">
        <v>3</v>
      </c>
      <c r="R9" s="85">
        <v>2</v>
      </c>
      <c r="S9" s="95">
        <v>1</v>
      </c>
      <c r="T9" s="89"/>
      <c r="U9" s="97" t="s">
        <v>108</v>
      </c>
      <c r="V9" s="85">
        <v>2341</v>
      </c>
      <c r="W9" s="85">
        <v>4840</v>
      </c>
      <c r="X9" s="85">
        <v>2438</v>
      </c>
      <c r="Y9" s="85">
        <v>2402</v>
      </c>
    </row>
    <row r="10" spans="1:25" s="88" customFormat="1" ht="12" customHeight="1">
      <c r="A10" s="89"/>
      <c r="B10" s="87" t="s">
        <v>109</v>
      </c>
      <c r="C10" s="84">
        <v>1280</v>
      </c>
      <c r="D10" s="85">
        <v>2516</v>
      </c>
      <c r="E10" s="85">
        <v>1241</v>
      </c>
      <c r="F10" s="85">
        <v>1275</v>
      </c>
      <c r="G10" s="86"/>
      <c r="H10" s="98" t="s">
        <v>110</v>
      </c>
      <c r="I10" s="85">
        <v>7476</v>
      </c>
      <c r="J10" s="85">
        <v>15660</v>
      </c>
      <c r="K10" s="85">
        <v>7586</v>
      </c>
      <c r="L10" s="85">
        <v>8074</v>
      </c>
      <c r="N10" s="89"/>
      <c r="O10" s="94" t="s">
        <v>111</v>
      </c>
      <c r="P10" s="84">
        <v>2320</v>
      </c>
      <c r="Q10" s="85">
        <v>4624</v>
      </c>
      <c r="R10" s="85">
        <v>2218</v>
      </c>
      <c r="S10" s="95">
        <v>2406</v>
      </c>
      <c r="T10" s="89"/>
      <c r="U10" s="94" t="s">
        <v>112</v>
      </c>
      <c r="V10" s="85">
        <v>1631</v>
      </c>
      <c r="W10" s="85">
        <v>3464</v>
      </c>
      <c r="X10" s="85">
        <v>1641</v>
      </c>
      <c r="Y10" s="85">
        <v>1823</v>
      </c>
    </row>
    <row r="11" spans="1:25" s="88" customFormat="1" ht="12" customHeight="1">
      <c r="A11" s="89"/>
      <c r="B11" s="87" t="s">
        <v>113</v>
      </c>
      <c r="C11" s="84">
        <v>7</v>
      </c>
      <c r="D11" s="85">
        <v>12</v>
      </c>
      <c r="E11" s="85">
        <v>6</v>
      </c>
      <c r="F11" s="85">
        <v>6</v>
      </c>
      <c r="G11" s="86"/>
      <c r="H11" s="97" t="s">
        <v>114</v>
      </c>
      <c r="I11" s="85">
        <v>2816</v>
      </c>
      <c r="J11" s="85">
        <v>5674</v>
      </c>
      <c r="K11" s="85">
        <v>2820</v>
      </c>
      <c r="L11" s="85">
        <v>2854</v>
      </c>
      <c r="N11" s="89"/>
      <c r="O11" s="97" t="s">
        <v>115</v>
      </c>
      <c r="P11" s="84">
        <v>889</v>
      </c>
      <c r="Q11" s="85">
        <v>1876</v>
      </c>
      <c r="R11" s="85">
        <v>924</v>
      </c>
      <c r="S11" s="95">
        <v>952</v>
      </c>
      <c r="T11" s="89"/>
      <c r="U11" s="94" t="s">
        <v>116</v>
      </c>
      <c r="V11" s="85">
        <v>94</v>
      </c>
      <c r="W11" s="85">
        <v>178</v>
      </c>
      <c r="X11" s="85">
        <v>84</v>
      </c>
      <c r="Y11" s="85">
        <v>94</v>
      </c>
    </row>
    <row r="12" spans="1:25" s="88" customFormat="1" ht="12" customHeight="1">
      <c r="A12" s="89"/>
      <c r="B12" s="94" t="s">
        <v>117</v>
      </c>
      <c r="C12" s="85" t="s">
        <v>98</v>
      </c>
      <c r="D12" s="85" t="s">
        <v>98</v>
      </c>
      <c r="E12" s="85" t="s">
        <v>98</v>
      </c>
      <c r="F12" s="85" t="s">
        <v>98</v>
      </c>
      <c r="G12" s="86"/>
      <c r="H12" s="94" t="s">
        <v>118</v>
      </c>
      <c r="I12" s="85">
        <v>2483</v>
      </c>
      <c r="J12" s="85">
        <v>4511</v>
      </c>
      <c r="K12" s="85">
        <v>2255</v>
      </c>
      <c r="L12" s="85">
        <v>2256</v>
      </c>
      <c r="N12" s="89"/>
      <c r="O12" s="96" t="s">
        <v>119</v>
      </c>
      <c r="P12" s="84">
        <v>1027</v>
      </c>
      <c r="Q12" s="85">
        <v>2128</v>
      </c>
      <c r="R12" s="85">
        <v>1049</v>
      </c>
      <c r="S12" s="95">
        <v>1079</v>
      </c>
      <c r="T12" s="89"/>
      <c r="U12" s="97" t="s">
        <v>120</v>
      </c>
      <c r="V12" s="85">
        <v>206</v>
      </c>
      <c r="W12" s="85">
        <v>458</v>
      </c>
      <c r="X12" s="85">
        <v>231</v>
      </c>
      <c r="Y12" s="85">
        <v>227</v>
      </c>
    </row>
    <row r="13" spans="1:25" s="88" customFormat="1" ht="12" customHeight="1">
      <c r="A13" s="89"/>
      <c r="B13" s="87" t="s">
        <v>121</v>
      </c>
      <c r="C13" s="84">
        <v>2390</v>
      </c>
      <c r="D13" s="85">
        <v>5543</v>
      </c>
      <c r="E13" s="85">
        <v>2805</v>
      </c>
      <c r="F13" s="85">
        <v>2738</v>
      </c>
      <c r="G13" s="86"/>
      <c r="H13" s="94" t="s">
        <v>122</v>
      </c>
      <c r="I13" s="85">
        <v>2629</v>
      </c>
      <c r="J13" s="85">
        <v>5735</v>
      </c>
      <c r="K13" s="85">
        <v>2805</v>
      </c>
      <c r="L13" s="85">
        <v>2930</v>
      </c>
      <c r="N13" s="89"/>
      <c r="O13" s="87" t="s">
        <v>123</v>
      </c>
      <c r="P13" s="84">
        <v>4117</v>
      </c>
      <c r="Q13" s="85">
        <v>9403</v>
      </c>
      <c r="R13" s="85">
        <v>4645</v>
      </c>
      <c r="S13" s="95">
        <v>4758</v>
      </c>
      <c r="T13" s="89"/>
      <c r="U13" s="97" t="s">
        <v>124</v>
      </c>
      <c r="V13" s="85">
        <v>43</v>
      </c>
      <c r="W13" s="85">
        <v>105</v>
      </c>
      <c r="X13" s="85">
        <v>53</v>
      </c>
      <c r="Y13" s="85">
        <v>52</v>
      </c>
    </row>
    <row r="14" spans="1:25" s="88" customFormat="1" ht="12" customHeight="1">
      <c r="A14" s="89"/>
      <c r="B14" s="87" t="s">
        <v>125</v>
      </c>
      <c r="C14" s="84" t="s">
        <v>98</v>
      </c>
      <c r="D14" s="85" t="s">
        <v>98</v>
      </c>
      <c r="E14" s="85" t="s">
        <v>98</v>
      </c>
      <c r="F14" s="85" t="s">
        <v>98</v>
      </c>
      <c r="G14" s="86"/>
      <c r="H14" s="94" t="s">
        <v>126</v>
      </c>
      <c r="I14" s="85">
        <v>2672</v>
      </c>
      <c r="J14" s="85">
        <v>6055</v>
      </c>
      <c r="K14" s="85">
        <v>2981</v>
      </c>
      <c r="L14" s="85">
        <v>3074</v>
      </c>
      <c r="M14" s="99"/>
      <c r="N14" s="89"/>
      <c r="O14" s="96" t="s">
        <v>127</v>
      </c>
      <c r="P14" s="84">
        <v>2792</v>
      </c>
      <c r="Q14" s="85">
        <v>6154</v>
      </c>
      <c r="R14" s="85">
        <v>3130</v>
      </c>
      <c r="S14" s="95">
        <v>3024</v>
      </c>
      <c r="T14" s="89"/>
      <c r="U14" s="94" t="s">
        <v>128</v>
      </c>
      <c r="V14" s="85">
        <v>1893</v>
      </c>
      <c r="W14" s="85">
        <v>4004</v>
      </c>
      <c r="X14" s="85">
        <v>2023</v>
      </c>
      <c r="Y14" s="85">
        <v>1981</v>
      </c>
    </row>
    <row r="15" spans="1:25" s="88" customFormat="1" ht="12" customHeight="1">
      <c r="A15" s="89"/>
      <c r="B15" s="87" t="s">
        <v>129</v>
      </c>
      <c r="C15" s="84">
        <v>7985</v>
      </c>
      <c r="D15" s="85">
        <v>17550</v>
      </c>
      <c r="E15" s="85">
        <v>8663</v>
      </c>
      <c r="F15" s="85">
        <v>8887</v>
      </c>
      <c r="G15" s="86"/>
      <c r="H15" s="94" t="s">
        <v>130</v>
      </c>
      <c r="I15" s="85">
        <v>5118</v>
      </c>
      <c r="J15" s="85">
        <v>11622</v>
      </c>
      <c r="K15" s="85">
        <v>5739</v>
      </c>
      <c r="L15" s="85">
        <v>5883</v>
      </c>
      <c r="M15" s="99"/>
      <c r="N15" s="89"/>
      <c r="O15" s="96" t="s">
        <v>131</v>
      </c>
      <c r="P15" s="84">
        <v>827</v>
      </c>
      <c r="Q15" s="85">
        <v>1714</v>
      </c>
      <c r="R15" s="85">
        <v>876</v>
      </c>
      <c r="S15" s="95">
        <v>838</v>
      </c>
      <c r="T15" s="89"/>
      <c r="U15" s="94" t="s">
        <v>132</v>
      </c>
      <c r="V15" s="85">
        <v>285</v>
      </c>
      <c r="W15" s="85">
        <v>662</v>
      </c>
      <c r="X15" s="85">
        <v>327</v>
      </c>
      <c r="Y15" s="85">
        <v>335</v>
      </c>
    </row>
    <row r="16" spans="1:25" s="88" customFormat="1" ht="12" customHeight="1">
      <c r="A16" s="89"/>
      <c r="B16" s="87" t="s">
        <v>133</v>
      </c>
      <c r="C16" s="84">
        <v>177</v>
      </c>
      <c r="D16" s="85">
        <v>415</v>
      </c>
      <c r="E16" s="85">
        <v>213</v>
      </c>
      <c r="F16" s="85">
        <v>202</v>
      </c>
      <c r="G16" s="86"/>
      <c r="H16" s="94" t="s">
        <v>134</v>
      </c>
      <c r="I16" s="85">
        <v>1825</v>
      </c>
      <c r="J16" s="85">
        <v>3811</v>
      </c>
      <c r="K16" s="85">
        <v>1836</v>
      </c>
      <c r="L16" s="85">
        <v>1975</v>
      </c>
      <c r="M16" s="99"/>
      <c r="N16" s="89"/>
      <c r="O16" s="96" t="s">
        <v>135</v>
      </c>
      <c r="P16" s="84">
        <v>2446</v>
      </c>
      <c r="Q16" s="85">
        <v>5272</v>
      </c>
      <c r="R16" s="85">
        <v>2616</v>
      </c>
      <c r="S16" s="95">
        <v>2656</v>
      </c>
      <c r="T16" s="89"/>
      <c r="U16" s="94" t="s">
        <v>136</v>
      </c>
      <c r="V16" s="85">
        <v>316</v>
      </c>
      <c r="W16" s="85">
        <v>671</v>
      </c>
      <c r="X16" s="85">
        <v>339</v>
      </c>
      <c r="Y16" s="85">
        <v>332</v>
      </c>
    </row>
    <row r="17" spans="1:25" s="88" customFormat="1" ht="12" customHeight="1">
      <c r="A17" s="89"/>
      <c r="B17" s="87" t="s">
        <v>137</v>
      </c>
      <c r="C17" s="84">
        <v>1340</v>
      </c>
      <c r="D17" s="85">
        <v>2678</v>
      </c>
      <c r="E17" s="85">
        <v>1288</v>
      </c>
      <c r="F17" s="85">
        <v>1390</v>
      </c>
      <c r="G17" s="86"/>
      <c r="H17" s="94" t="s">
        <v>138</v>
      </c>
      <c r="I17" s="85" t="s">
        <v>98</v>
      </c>
      <c r="J17" s="85" t="s">
        <v>98</v>
      </c>
      <c r="K17" s="85" t="s">
        <v>98</v>
      </c>
      <c r="L17" s="85" t="s">
        <v>98</v>
      </c>
      <c r="N17" s="89"/>
      <c r="O17" s="87" t="s">
        <v>139</v>
      </c>
      <c r="P17" s="84">
        <v>108</v>
      </c>
      <c r="Q17" s="85">
        <v>151</v>
      </c>
      <c r="R17" s="85">
        <v>70</v>
      </c>
      <c r="S17" s="95">
        <v>81</v>
      </c>
      <c r="T17" s="89"/>
      <c r="U17" s="94" t="s">
        <v>140</v>
      </c>
      <c r="V17" s="85">
        <v>611</v>
      </c>
      <c r="W17" s="85">
        <v>1529</v>
      </c>
      <c r="X17" s="85">
        <v>789</v>
      </c>
      <c r="Y17" s="85">
        <v>740</v>
      </c>
    </row>
    <row r="18" spans="1:25" s="88" customFormat="1" ht="12" customHeight="1">
      <c r="A18" s="89"/>
      <c r="B18" s="87" t="s">
        <v>141</v>
      </c>
      <c r="C18" s="84">
        <v>3282</v>
      </c>
      <c r="D18" s="85">
        <v>7474</v>
      </c>
      <c r="E18" s="85">
        <v>3686</v>
      </c>
      <c r="F18" s="85">
        <v>3788</v>
      </c>
      <c r="G18" s="86"/>
      <c r="H18" s="94" t="s">
        <v>142</v>
      </c>
      <c r="I18" s="85" t="s">
        <v>98</v>
      </c>
      <c r="J18" s="85" t="s">
        <v>98</v>
      </c>
      <c r="K18" s="85" t="s">
        <v>98</v>
      </c>
      <c r="L18" s="85" t="s">
        <v>98</v>
      </c>
      <c r="O18" s="96" t="s">
        <v>143</v>
      </c>
      <c r="P18" s="84">
        <v>218</v>
      </c>
      <c r="Q18" s="85">
        <v>366</v>
      </c>
      <c r="R18" s="85">
        <v>195</v>
      </c>
      <c r="S18" s="95">
        <v>171</v>
      </c>
      <c r="T18" s="89"/>
      <c r="U18" s="97" t="s">
        <v>144</v>
      </c>
      <c r="V18" s="85">
        <v>456</v>
      </c>
      <c r="W18" s="85">
        <v>1106</v>
      </c>
      <c r="X18" s="85">
        <v>563</v>
      </c>
      <c r="Y18" s="85">
        <v>543</v>
      </c>
    </row>
    <row r="19" spans="1:25" s="88" customFormat="1" ht="12" customHeight="1">
      <c r="A19" s="89"/>
      <c r="B19" s="87" t="s">
        <v>145</v>
      </c>
      <c r="C19" s="84">
        <v>212</v>
      </c>
      <c r="D19" s="85">
        <v>515</v>
      </c>
      <c r="E19" s="85">
        <v>253</v>
      </c>
      <c r="F19" s="85">
        <v>262</v>
      </c>
      <c r="G19" s="86"/>
      <c r="H19" s="94" t="s">
        <v>146</v>
      </c>
      <c r="I19" s="85" t="s">
        <v>98</v>
      </c>
      <c r="J19" s="85" t="s">
        <v>98</v>
      </c>
      <c r="K19" s="85" t="s">
        <v>98</v>
      </c>
      <c r="L19" s="85" t="s">
        <v>98</v>
      </c>
      <c r="O19" s="96" t="s">
        <v>147</v>
      </c>
      <c r="P19" s="84">
        <v>459</v>
      </c>
      <c r="Q19" s="85">
        <v>788</v>
      </c>
      <c r="R19" s="85">
        <v>407</v>
      </c>
      <c r="S19" s="95">
        <v>381</v>
      </c>
      <c r="T19" s="89"/>
      <c r="U19" s="97" t="s">
        <v>148</v>
      </c>
      <c r="V19" s="85">
        <v>657</v>
      </c>
      <c r="W19" s="85">
        <v>1570</v>
      </c>
      <c r="X19" s="85">
        <v>811</v>
      </c>
      <c r="Y19" s="85">
        <v>759</v>
      </c>
    </row>
    <row r="20" spans="1:25" s="88" customFormat="1" ht="12" customHeight="1">
      <c r="A20" s="89"/>
      <c r="B20" s="87" t="s">
        <v>149</v>
      </c>
      <c r="C20" s="84">
        <v>492</v>
      </c>
      <c r="D20" s="85">
        <v>1117</v>
      </c>
      <c r="E20" s="85">
        <v>545</v>
      </c>
      <c r="F20" s="95">
        <v>572</v>
      </c>
      <c r="G20" s="89"/>
      <c r="H20" s="94" t="s">
        <v>150</v>
      </c>
      <c r="I20" s="85">
        <v>4642</v>
      </c>
      <c r="J20" s="85">
        <v>10915</v>
      </c>
      <c r="K20" s="85">
        <v>5352</v>
      </c>
      <c r="L20" s="85">
        <v>5563</v>
      </c>
      <c r="O20" s="96" t="s">
        <v>151</v>
      </c>
      <c r="P20" s="84">
        <v>695</v>
      </c>
      <c r="Q20" s="85">
        <v>939</v>
      </c>
      <c r="R20" s="85">
        <v>522</v>
      </c>
      <c r="S20" s="95">
        <v>417</v>
      </c>
      <c r="T20" s="89"/>
      <c r="U20" s="97" t="s">
        <v>152</v>
      </c>
      <c r="V20" s="85" t="s">
        <v>98</v>
      </c>
      <c r="W20" s="85" t="s">
        <v>98</v>
      </c>
      <c r="X20" s="85" t="s">
        <v>98</v>
      </c>
      <c r="Y20" s="85" t="s">
        <v>98</v>
      </c>
    </row>
    <row r="21" spans="1:25" s="88" customFormat="1" ht="12" customHeight="1">
      <c r="A21" s="89"/>
      <c r="B21" s="87" t="s">
        <v>153</v>
      </c>
      <c r="C21" s="84" t="s">
        <v>98</v>
      </c>
      <c r="D21" s="85" t="s">
        <v>98</v>
      </c>
      <c r="E21" s="85" t="s">
        <v>98</v>
      </c>
      <c r="F21" s="95" t="s">
        <v>98</v>
      </c>
      <c r="G21" s="89"/>
      <c r="H21" s="94" t="s">
        <v>154</v>
      </c>
      <c r="I21" s="85">
        <v>3182</v>
      </c>
      <c r="J21" s="85">
        <v>6360</v>
      </c>
      <c r="K21" s="85">
        <v>3267</v>
      </c>
      <c r="L21" s="85">
        <v>3093</v>
      </c>
      <c r="O21" s="96" t="s">
        <v>155</v>
      </c>
      <c r="P21" s="84">
        <v>473</v>
      </c>
      <c r="Q21" s="85">
        <v>602</v>
      </c>
      <c r="R21" s="85">
        <v>359</v>
      </c>
      <c r="S21" s="95">
        <v>243</v>
      </c>
      <c r="T21" s="89"/>
      <c r="U21" s="97" t="s">
        <v>156</v>
      </c>
      <c r="V21" s="85">
        <v>95</v>
      </c>
      <c r="W21" s="85">
        <v>246</v>
      </c>
      <c r="X21" s="85">
        <v>133</v>
      </c>
      <c r="Y21" s="85">
        <v>113</v>
      </c>
    </row>
    <row r="22" spans="1:25" s="88" customFormat="1" ht="12" customHeight="1">
      <c r="A22" s="89"/>
      <c r="B22" s="87" t="s">
        <v>157</v>
      </c>
      <c r="C22" s="84" t="s">
        <v>98</v>
      </c>
      <c r="D22" s="85" t="s">
        <v>98</v>
      </c>
      <c r="E22" s="85" t="s">
        <v>98</v>
      </c>
      <c r="F22" s="95" t="s">
        <v>98</v>
      </c>
      <c r="H22" s="94" t="s">
        <v>158</v>
      </c>
      <c r="I22" s="85">
        <v>3315</v>
      </c>
      <c r="J22" s="85">
        <v>7554</v>
      </c>
      <c r="K22" s="85">
        <v>3739</v>
      </c>
      <c r="L22" s="85">
        <v>3815</v>
      </c>
      <c r="N22" s="328" t="s">
        <v>159</v>
      </c>
      <c r="O22" s="329"/>
      <c r="P22" s="84">
        <v>75468</v>
      </c>
      <c r="Q22" s="85">
        <v>164251</v>
      </c>
      <c r="R22" s="85">
        <v>81273</v>
      </c>
      <c r="S22" s="95">
        <v>82978</v>
      </c>
      <c r="T22" s="89"/>
      <c r="U22" s="94" t="s">
        <v>160</v>
      </c>
      <c r="V22" s="85">
        <v>2092</v>
      </c>
      <c r="W22" s="85">
        <v>4306</v>
      </c>
      <c r="X22" s="85">
        <v>2098</v>
      </c>
      <c r="Y22" s="85">
        <v>2208</v>
      </c>
    </row>
    <row r="23" spans="1:25" s="88" customFormat="1" ht="12" customHeight="1">
      <c r="A23" s="89"/>
      <c r="B23" s="87" t="s">
        <v>161</v>
      </c>
      <c r="C23" s="84">
        <v>575</v>
      </c>
      <c r="D23" s="85">
        <v>1186</v>
      </c>
      <c r="E23" s="85">
        <v>570</v>
      </c>
      <c r="F23" s="95">
        <v>616</v>
      </c>
      <c r="H23" s="94" t="s">
        <v>162</v>
      </c>
      <c r="I23" s="85">
        <v>3022</v>
      </c>
      <c r="J23" s="85">
        <v>6366</v>
      </c>
      <c r="K23" s="85">
        <v>3235</v>
      </c>
      <c r="L23" s="85">
        <v>3131</v>
      </c>
      <c r="N23" s="89"/>
      <c r="O23" s="87" t="s">
        <v>163</v>
      </c>
      <c r="P23" s="84">
        <v>4447</v>
      </c>
      <c r="Q23" s="85">
        <v>9425</v>
      </c>
      <c r="R23" s="85">
        <v>4696</v>
      </c>
      <c r="S23" s="95">
        <v>4729</v>
      </c>
      <c r="T23" s="89"/>
      <c r="U23" s="94" t="s">
        <v>164</v>
      </c>
      <c r="V23" s="85">
        <v>3718</v>
      </c>
      <c r="W23" s="85">
        <v>8292</v>
      </c>
      <c r="X23" s="85">
        <v>4122</v>
      </c>
      <c r="Y23" s="85">
        <v>4170</v>
      </c>
    </row>
    <row r="24" spans="1:25" s="88" customFormat="1" ht="12" customHeight="1">
      <c r="A24" s="89"/>
      <c r="B24" s="87" t="s">
        <v>165</v>
      </c>
      <c r="C24" s="84">
        <v>1246</v>
      </c>
      <c r="D24" s="85">
        <v>2791</v>
      </c>
      <c r="E24" s="85">
        <v>1377</v>
      </c>
      <c r="F24" s="95">
        <v>1414</v>
      </c>
      <c r="H24" s="94" t="s">
        <v>166</v>
      </c>
      <c r="I24" s="85">
        <v>3221</v>
      </c>
      <c r="J24" s="85">
        <v>7079</v>
      </c>
      <c r="K24" s="85">
        <v>3622</v>
      </c>
      <c r="L24" s="85">
        <v>3457</v>
      </c>
      <c r="N24" s="89"/>
      <c r="O24" s="87" t="s">
        <v>167</v>
      </c>
      <c r="P24" s="84">
        <v>4225</v>
      </c>
      <c r="Q24" s="85">
        <v>8646</v>
      </c>
      <c r="R24" s="85">
        <v>4278</v>
      </c>
      <c r="S24" s="95">
        <v>4368</v>
      </c>
      <c r="T24" s="89"/>
      <c r="U24" s="94" t="s">
        <v>168</v>
      </c>
      <c r="V24" s="85">
        <v>651</v>
      </c>
      <c r="W24" s="85">
        <v>1631</v>
      </c>
      <c r="X24" s="85">
        <v>835</v>
      </c>
      <c r="Y24" s="85">
        <v>796</v>
      </c>
    </row>
    <row r="25" spans="1:25" s="88" customFormat="1" ht="12" customHeight="1">
      <c r="A25" s="89"/>
      <c r="B25" s="87" t="s">
        <v>169</v>
      </c>
      <c r="C25" s="84">
        <v>18</v>
      </c>
      <c r="D25" s="85">
        <v>33</v>
      </c>
      <c r="E25" s="85">
        <v>16</v>
      </c>
      <c r="F25" s="95">
        <v>17</v>
      </c>
      <c r="H25" s="94" t="s">
        <v>170</v>
      </c>
      <c r="I25" s="85">
        <v>1946</v>
      </c>
      <c r="J25" s="85">
        <v>4184</v>
      </c>
      <c r="K25" s="85">
        <v>2111</v>
      </c>
      <c r="L25" s="85">
        <v>2073</v>
      </c>
      <c r="N25" s="89"/>
      <c r="O25" s="96" t="s">
        <v>171</v>
      </c>
      <c r="P25" s="84">
        <v>3600</v>
      </c>
      <c r="Q25" s="85">
        <v>7932</v>
      </c>
      <c r="R25" s="85">
        <v>3856</v>
      </c>
      <c r="S25" s="95">
        <v>4076</v>
      </c>
      <c r="T25" s="89"/>
      <c r="U25" s="94" t="s">
        <v>172</v>
      </c>
      <c r="V25" s="85">
        <v>1293</v>
      </c>
      <c r="W25" s="85">
        <v>2705</v>
      </c>
      <c r="X25" s="85">
        <v>1419</v>
      </c>
      <c r="Y25" s="85">
        <v>1286</v>
      </c>
    </row>
    <row r="26" spans="1:25" s="88" customFormat="1" ht="12" customHeight="1">
      <c r="A26" s="89"/>
      <c r="B26" s="87" t="s">
        <v>173</v>
      </c>
      <c r="C26" s="84">
        <v>30</v>
      </c>
      <c r="D26" s="85">
        <v>60</v>
      </c>
      <c r="E26" s="85">
        <v>29</v>
      </c>
      <c r="F26" s="95">
        <v>31</v>
      </c>
      <c r="G26" s="328" t="s">
        <v>174</v>
      </c>
      <c r="H26" s="329"/>
      <c r="I26" s="85">
        <v>59389</v>
      </c>
      <c r="J26" s="85">
        <v>120578</v>
      </c>
      <c r="K26" s="85">
        <v>59781</v>
      </c>
      <c r="L26" s="85">
        <v>60797</v>
      </c>
      <c r="N26" s="89"/>
      <c r="O26" s="87" t="s">
        <v>175</v>
      </c>
      <c r="P26" s="84" t="s">
        <v>98</v>
      </c>
      <c r="Q26" s="85" t="s">
        <v>98</v>
      </c>
      <c r="R26" s="85" t="s">
        <v>98</v>
      </c>
      <c r="S26" s="95" t="s">
        <v>98</v>
      </c>
      <c r="T26" s="89"/>
      <c r="U26" s="94" t="s">
        <v>176</v>
      </c>
      <c r="V26" s="85">
        <v>2866</v>
      </c>
      <c r="W26" s="85">
        <v>6543</v>
      </c>
      <c r="X26" s="85">
        <v>3228</v>
      </c>
      <c r="Y26" s="85">
        <v>3315</v>
      </c>
    </row>
    <row r="27" spans="1:25" s="88" customFormat="1" ht="12" customHeight="1">
      <c r="A27" s="89"/>
      <c r="B27" s="96" t="s">
        <v>177</v>
      </c>
      <c r="C27" s="84">
        <v>49</v>
      </c>
      <c r="D27" s="85">
        <v>115</v>
      </c>
      <c r="E27" s="85">
        <v>59</v>
      </c>
      <c r="F27" s="95">
        <v>56</v>
      </c>
      <c r="G27" s="100"/>
      <c r="H27" s="94" t="s">
        <v>178</v>
      </c>
      <c r="I27" s="85">
        <v>816</v>
      </c>
      <c r="J27" s="85">
        <v>1567</v>
      </c>
      <c r="K27" s="85">
        <v>773</v>
      </c>
      <c r="L27" s="85">
        <v>794</v>
      </c>
      <c r="N27" s="89"/>
      <c r="O27" s="96" t="s">
        <v>179</v>
      </c>
      <c r="P27" s="84">
        <v>51</v>
      </c>
      <c r="Q27" s="85">
        <v>51</v>
      </c>
      <c r="R27" s="85">
        <v>13</v>
      </c>
      <c r="S27" s="95">
        <v>38</v>
      </c>
      <c r="T27" s="89"/>
      <c r="U27" s="94" t="s">
        <v>180</v>
      </c>
      <c r="V27" s="85">
        <v>3325</v>
      </c>
      <c r="W27" s="85">
        <v>7462</v>
      </c>
      <c r="X27" s="85">
        <v>3668</v>
      </c>
      <c r="Y27" s="85">
        <v>3794</v>
      </c>
    </row>
    <row r="28" spans="1:25" s="88" customFormat="1" ht="12" customHeight="1">
      <c r="A28" s="89"/>
      <c r="B28" s="96" t="s">
        <v>181</v>
      </c>
      <c r="C28" s="84">
        <v>60</v>
      </c>
      <c r="D28" s="85">
        <v>150</v>
      </c>
      <c r="E28" s="85">
        <v>76</v>
      </c>
      <c r="F28" s="95">
        <v>74</v>
      </c>
      <c r="G28" s="89"/>
      <c r="H28" s="94" t="s">
        <v>182</v>
      </c>
      <c r="I28" s="85">
        <v>880</v>
      </c>
      <c r="J28" s="85">
        <v>1641</v>
      </c>
      <c r="K28" s="85">
        <v>819</v>
      </c>
      <c r="L28" s="85">
        <v>822</v>
      </c>
      <c r="N28" s="89"/>
      <c r="O28" s="87" t="s">
        <v>183</v>
      </c>
      <c r="P28" s="84">
        <v>1</v>
      </c>
      <c r="Q28" s="85">
        <v>3</v>
      </c>
      <c r="R28" s="85">
        <v>1</v>
      </c>
      <c r="S28" s="95">
        <v>2</v>
      </c>
      <c r="T28" s="89"/>
      <c r="U28" s="94" t="s">
        <v>184</v>
      </c>
      <c r="V28" s="85">
        <v>4266</v>
      </c>
      <c r="W28" s="85">
        <v>9755</v>
      </c>
      <c r="X28" s="85">
        <v>4798</v>
      </c>
      <c r="Y28" s="85">
        <v>4957</v>
      </c>
    </row>
    <row r="29" spans="1:25" s="88" customFormat="1" ht="12" customHeight="1">
      <c r="A29" s="89"/>
      <c r="B29" s="87" t="s">
        <v>185</v>
      </c>
      <c r="C29" s="84">
        <v>1578</v>
      </c>
      <c r="D29" s="85">
        <v>3307</v>
      </c>
      <c r="E29" s="85">
        <v>1622</v>
      </c>
      <c r="F29" s="95">
        <v>1685</v>
      </c>
      <c r="G29" s="89"/>
      <c r="H29" s="94" t="s">
        <v>186</v>
      </c>
      <c r="I29" s="85">
        <v>2236</v>
      </c>
      <c r="J29" s="85">
        <v>4478</v>
      </c>
      <c r="K29" s="85">
        <v>2218</v>
      </c>
      <c r="L29" s="85">
        <v>2260</v>
      </c>
      <c r="N29" s="89"/>
      <c r="O29" s="87" t="s">
        <v>187</v>
      </c>
      <c r="P29" s="84">
        <v>3</v>
      </c>
      <c r="Q29" s="85">
        <v>4</v>
      </c>
      <c r="R29" s="85">
        <v>1</v>
      </c>
      <c r="S29" s="95">
        <v>3</v>
      </c>
      <c r="T29" s="89"/>
      <c r="U29" s="94" t="s">
        <v>188</v>
      </c>
      <c r="V29" s="85">
        <v>74</v>
      </c>
      <c r="W29" s="85">
        <v>145</v>
      </c>
      <c r="X29" s="85">
        <v>73</v>
      </c>
      <c r="Y29" s="85">
        <v>72</v>
      </c>
    </row>
    <row r="30" spans="1:25" s="88" customFormat="1" ht="12" customHeight="1">
      <c r="A30" s="89"/>
      <c r="B30" s="87" t="s">
        <v>189</v>
      </c>
      <c r="C30" s="84">
        <v>835</v>
      </c>
      <c r="D30" s="85">
        <v>1878</v>
      </c>
      <c r="E30" s="85">
        <v>921</v>
      </c>
      <c r="F30" s="85">
        <v>957</v>
      </c>
      <c r="G30" s="86"/>
      <c r="H30" s="94" t="s">
        <v>190</v>
      </c>
      <c r="I30" s="85">
        <v>2338</v>
      </c>
      <c r="J30" s="85">
        <v>5047</v>
      </c>
      <c r="K30" s="85">
        <v>2471</v>
      </c>
      <c r="L30" s="85">
        <v>2576</v>
      </c>
      <c r="N30" s="89"/>
      <c r="O30" s="96" t="s">
        <v>191</v>
      </c>
      <c r="P30" s="84">
        <v>1</v>
      </c>
      <c r="Q30" s="85">
        <v>1</v>
      </c>
      <c r="R30" s="85">
        <v>1</v>
      </c>
      <c r="S30" s="95" t="s">
        <v>98</v>
      </c>
      <c r="T30" s="89"/>
      <c r="U30" s="94" t="s">
        <v>192</v>
      </c>
      <c r="V30" s="85">
        <v>45</v>
      </c>
      <c r="W30" s="85">
        <v>111</v>
      </c>
      <c r="X30" s="85">
        <v>51</v>
      </c>
      <c r="Y30" s="85">
        <v>60</v>
      </c>
    </row>
    <row r="31" spans="1:25" s="88" customFormat="1" ht="12" customHeight="1">
      <c r="A31" s="89"/>
      <c r="B31" s="87" t="s">
        <v>193</v>
      </c>
      <c r="C31" s="84">
        <v>912</v>
      </c>
      <c r="D31" s="85">
        <v>2122</v>
      </c>
      <c r="E31" s="85">
        <v>1055</v>
      </c>
      <c r="F31" s="85">
        <v>1067</v>
      </c>
      <c r="G31" s="86"/>
      <c r="H31" s="94" t="s">
        <v>194</v>
      </c>
      <c r="I31" s="85">
        <v>2176</v>
      </c>
      <c r="J31" s="85">
        <v>4277</v>
      </c>
      <c r="K31" s="85">
        <v>2137</v>
      </c>
      <c r="L31" s="85">
        <v>2140</v>
      </c>
      <c r="N31" s="89"/>
      <c r="O31" s="87" t="s">
        <v>195</v>
      </c>
      <c r="P31" s="84">
        <v>841</v>
      </c>
      <c r="Q31" s="85">
        <v>1762</v>
      </c>
      <c r="R31" s="85">
        <v>879</v>
      </c>
      <c r="S31" s="95">
        <v>883</v>
      </c>
      <c r="T31" s="89"/>
      <c r="U31" s="97" t="s">
        <v>196</v>
      </c>
      <c r="V31" s="85">
        <v>3</v>
      </c>
      <c r="W31" s="85">
        <v>9</v>
      </c>
      <c r="X31" s="85">
        <v>4</v>
      </c>
      <c r="Y31" s="85">
        <v>5</v>
      </c>
    </row>
    <row r="32" spans="1:25" s="88" customFormat="1" ht="12" customHeight="1">
      <c r="A32" s="89"/>
      <c r="B32" s="87" t="s">
        <v>197</v>
      </c>
      <c r="C32" s="84">
        <v>2079</v>
      </c>
      <c r="D32" s="85">
        <v>4457</v>
      </c>
      <c r="E32" s="85">
        <v>2204</v>
      </c>
      <c r="F32" s="85">
        <v>2253</v>
      </c>
      <c r="G32" s="86"/>
      <c r="H32" s="94" t="s">
        <v>198</v>
      </c>
      <c r="I32" s="85">
        <v>1533</v>
      </c>
      <c r="J32" s="85">
        <v>3223</v>
      </c>
      <c r="K32" s="85">
        <v>1598</v>
      </c>
      <c r="L32" s="85">
        <v>1625</v>
      </c>
      <c r="N32" s="89"/>
      <c r="O32" s="87" t="s">
        <v>199</v>
      </c>
      <c r="P32" s="84">
        <v>177</v>
      </c>
      <c r="Q32" s="85">
        <v>389</v>
      </c>
      <c r="R32" s="85">
        <v>194</v>
      </c>
      <c r="S32" s="95">
        <v>195</v>
      </c>
      <c r="U32" s="97" t="s">
        <v>200</v>
      </c>
      <c r="V32" s="85">
        <v>138</v>
      </c>
      <c r="W32" s="85">
        <v>312</v>
      </c>
      <c r="X32" s="85">
        <v>156</v>
      </c>
      <c r="Y32" s="85">
        <v>156</v>
      </c>
    </row>
    <row r="33" spans="1:28" s="88" customFormat="1" ht="12" customHeight="1">
      <c r="A33" s="89"/>
      <c r="B33" s="94" t="s">
        <v>201</v>
      </c>
      <c r="C33" s="85">
        <v>271</v>
      </c>
      <c r="D33" s="85">
        <v>608</v>
      </c>
      <c r="E33" s="85">
        <v>300</v>
      </c>
      <c r="F33" s="85">
        <v>308</v>
      </c>
      <c r="G33" s="86"/>
      <c r="H33" s="94" t="s">
        <v>202</v>
      </c>
      <c r="I33" s="85">
        <v>2229</v>
      </c>
      <c r="J33" s="85">
        <v>4507</v>
      </c>
      <c r="K33" s="85">
        <v>2253</v>
      </c>
      <c r="L33" s="85">
        <v>2254</v>
      </c>
      <c r="N33" s="89"/>
      <c r="O33" s="96" t="s">
        <v>203</v>
      </c>
      <c r="P33" s="84">
        <v>55</v>
      </c>
      <c r="Q33" s="85">
        <v>130</v>
      </c>
      <c r="R33" s="85">
        <v>66</v>
      </c>
      <c r="S33" s="95">
        <v>64</v>
      </c>
      <c r="U33" s="97" t="s">
        <v>204</v>
      </c>
      <c r="V33" s="85">
        <v>41</v>
      </c>
      <c r="W33" s="85">
        <v>77</v>
      </c>
      <c r="X33" s="85">
        <v>44</v>
      </c>
      <c r="Y33" s="85">
        <v>33</v>
      </c>
    </row>
    <row r="34" spans="1:28" s="88" customFormat="1" ht="12" customHeight="1">
      <c r="A34" s="89"/>
      <c r="B34" s="94" t="s">
        <v>205</v>
      </c>
      <c r="C34" s="85">
        <v>972</v>
      </c>
      <c r="D34" s="85">
        <v>2070</v>
      </c>
      <c r="E34" s="85">
        <v>1012</v>
      </c>
      <c r="F34" s="85">
        <v>1058</v>
      </c>
      <c r="G34" s="86"/>
      <c r="H34" s="94" t="s">
        <v>206</v>
      </c>
      <c r="I34" s="85">
        <v>203</v>
      </c>
      <c r="J34" s="85">
        <v>441</v>
      </c>
      <c r="K34" s="85">
        <v>219</v>
      </c>
      <c r="L34" s="85">
        <v>222</v>
      </c>
      <c r="N34" s="89"/>
      <c r="O34" s="87" t="s">
        <v>207</v>
      </c>
      <c r="P34" s="84">
        <v>5</v>
      </c>
      <c r="Q34" s="85">
        <v>17</v>
      </c>
      <c r="R34" s="85">
        <v>10</v>
      </c>
      <c r="S34" s="95">
        <v>7</v>
      </c>
      <c r="U34" s="94" t="s">
        <v>208</v>
      </c>
      <c r="V34" s="85">
        <v>2</v>
      </c>
      <c r="W34" s="85">
        <v>3</v>
      </c>
      <c r="X34" s="85">
        <v>2</v>
      </c>
      <c r="Y34" s="85">
        <v>1</v>
      </c>
    </row>
    <row r="35" spans="1:28" s="88" customFormat="1" ht="12" customHeight="1">
      <c r="A35" s="89"/>
      <c r="B35" s="98" t="s">
        <v>209</v>
      </c>
      <c r="C35" s="85">
        <v>471</v>
      </c>
      <c r="D35" s="85">
        <v>1215</v>
      </c>
      <c r="E35" s="85">
        <v>606</v>
      </c>
      <c r="F35" s="85">
        <v>609</v>
      </c>
      <c r="G35" s="86"/>
      <c r="H35" s="94" t="s">
        <v>210</v>
      </c>
      <c r="I35" s="85">
        <v>249</v>
      </c>
      <c r="J35" s="85">
        <v>492</v>
      </c>
      <c r="K35" s="85">
        <v>231</v>
      </c>
      <c r="L35" s="85">
        <v>261</v>
      </c>
      <c r="N35" s="89"/>
      <c r="O35" s="87" t="s">
        <v>211</v>
      </c>
      <c r="P35" s="84">
        <v>342</v>
      </c>
      <c r="Q35" s="85">
        <v>723</v>
      </c>
      <c r="R35" s="85">
        <v>356</v>
      </c>
      <c r="S35" s="95">
        <v>367</v>
      </c>
      <c r="U35" s="94" t="s">
        <v>212</v>
      </c>
      <c r="V35" s="85">
        <v>224</v>
      </c>
      <c r="W35" s="85">
        <v>532</v>
      </c>
      <c r="X35" s="85">
        <v>245</v>
      </c>
      <c r="Y35" s="85">
        <v>287</v>
      </c>
      <c r="AA35" s="85"/>
      <c r="AB35" s="85"/>
    </row>
    <row r="36" spans="1:28" s="88" customFormat="1" ht="12" customHeight="1">
      <c r="A36" s="89"/>
      <c r="B36" s="98" t="s">
        <v>213</v>
      </c>
      <c r="C36" s="85">
        <v>1209</v>
      </c>
      <c r="D36" s="85">
        <v>2962</v>
      </c>
      <c r="E36" s="85">
        <v>1479</v>
      </c>
      <c r="F36" s="85">
        <v>1483</v>
      </c>
      <c r="G36" s="86"/>
      <c r="H36" s="94" t="s">
        <v>214</v>
      </c>
      <c r="I36" s="85">
        <v>4945</v>
      </c>
      <c r="J36" s="85">
        <v>9923</v>
      </c>
      <c r="K36" s="85">
        <v>4929</v>
      </c>
      <c r="L36" s="85">
        <v>4994</v>
      </c>
      <c r="N36" s="89"/>
      <c r="O36" s="87" t="s">
        <v>215</v>
      </c>
      <c r="P36" s="84">
        <v>2712</v>
      </c>
      <c r="Q36" s="85">
        <v>5861</v>
      </c>
      <c r="R36" s="85">
        <v>2902</v>
      </c>
      <c r="S36" s="95">
        <v>2959</v>
      </c>
      <c r="T36" s="330" t="s">
        <v>216</v>
      </c>
      <c r="U36" s="329"/>
      <c r="V36" s="85">
        <v>49170</v>
      </c>
      <c r="W36" s="85">
        <v>102576</v>
      </c>
      <c r="X36" s="85">
        <v>50756</v>
      </c>
      <c r="Y36" s="85">
        <v>51820</v>
      </c>
    </row>
    <row r="37" spans="1:28" s="88" customFormat="1" ht="12" customHeight="1">
      <c r="A37" s="89"/>
      <c r="B37" s="98" t="s">
        <v>217</v>
      </c>
      <c r="C37" s="85">
        <v>810</v>
      </c>
      <c r="D37" s="85">
        <v>2259</v>
      </c>
      <c r="E37" s="85">
        <v>1145</v>
      </c>
      <c r="F37" s="85">
        <v>1114</v>
      </c>
      <c r="G37" s="86"/>
      <c r="H37" s="94" t="s">
        <v>218</v>
      </c>
      <c r="I37" s="85">
        <v>649</v>
      </c>
      <c r="J37" s="85">
        <v>1285</v>
      </c>
      <c r="K37" s="85">
        <v>644</v>
      </c>
      <c r="L37" s="85">
        <v>641</v>
      </c>
      <c r="N37" s="89"/>
      <c r="O37" s="87" t="s">
        <v>219</v>
      </c>
      <c r="P37" s="84">
        <v>127</v>
      </c>
      <c r="Q37" s="85">
        <v>262</v>
      </c>
      <c r="R37" s="85">
        <v>132</v>
      </c>
      <c r="S37" s="95">
        <v>130</v>
      </c>
      <c r="T37" s="89"/>
      <c r="U37" s="94" t="s">
        <v>220</v>
      </c>
      <c r="V37" s="85">
        <v>814</v>
      </c>
      <c r="W37" s="85">
        <v>1542</v>
      </c>
      <c r="X37" s="85">
        <v>787</v>
      </c>
      <c r="Y37" s="85">
        <v>755</v>
      </c>
    </row>
    <row r="38" spans="1:28" s="88" customFormat="1" ht="12" customHeight="1">
      <c r="A38" s="89"/>
      <c r="B38" s="94" t="s">
        <v>221</v>
      </c>
      <c r="C38" s="85" t="s">
        <v>98</v>
      </c>
      <c r="D38" s="85" t="s">
        <v>98</v>
      </c>
      <c r="E38" s="85" t="s">
        <v>98</v>
      </c>
      <c r="F38" s="85" t="s">
        <v>98</v>
      </c>
      <c r="G38" s="86"/>
      <c r="H38" s="94" t="s">
        <v>222</v>
      </c>
      <c r="I38" s="85">
        <v>815</v>
      </c>
      <c r="J38" s="85">
        <v>1528</v>
      </c>
      <c r="K38" s="85">
        <v>757</v>
      </c>
      <c r="L38" s="85">
        <v>771</v>
      </c>
      <c r="N38" s="89"/>
      <c r="O38" s="87" t="s">
        <v>223</v>
      </c>
      <c r="P38" s="84" t="s">
        <v>98</v>
      </c>
      <c r="Q38" s="85" t="s">
        <v>98</v>
      </c>
      <c r="R38" s="85" t="s">
        <v>98</v>
      </c>
      <c r="S38" s="95" t="s">
        <v>98</v>
      </c>
      <c r="T38" s="87"/>
      <c r="U38" s="97" t="s">
        <v>224</v>
      </c>
      <c r="V38" s="85">
        <v>940</v>
      </c>
      <c r="W38" s="85">
        <v>1842</v>
      </c>
      <c r="X38" s="85">
        <v>925</v>
      </c>
      <c r="Y38" s="85">
        <v>917</v>
      </c>
    </row>
    <row r="39" spans="1:28" s="88" customFormat="1" ht="12" customHeight="1">
      <c r="A39" s="89"/>
      <c r="B39" s="94" t="s">
        <v>225</v>
      </c>
      <c r="C39" s="85">
        <v>117</v>
      </c>
      <c r="D39" s="85">
        <v>302</v>
      </c>
      <c r="E39" s="85">
        <v>153</v>
      </c>
      <c r="F39" s="85">
        <v>149</v>
      </c>
      <c r="G39" s="86"/>
      <c r="H39" s="94" t="s">
        <v>226</v>
      </c>
      <c r="I39" s="85">
        <v>685</v>
      </c>
      <c r="J39" s="85">
        <v>1302</v>
      </c>
      <c r="K39" s="85">
        <v>634</v>
      </c>
      <c r="L39" s="85">
        <v>668</v>
      </c>
      <c r="N39" s="89"/>
      <c r="O39" s="87" t="s">
        <v>227</v>
      </c>
      <c r="P39" s="84">
        <v>2170</v>
      </c>
      <c r="Q39" s="85">
        <v>4906</v>
      </c>
      <c r="R39" s="85">
        <v>2395</v>
      </c>
      <c r="S39" s="95">
        <v>2511</v>
      </c>
      <c r="T39" s="89"/>
      <c r="U39" s="97" t="s">
        <v>228</v>
      </c>
      <c r="V39" s="85">
        <v>740</v>
      </c>
      <c r="W39" s="85">
        <v>1384</v>
      </c>
      <c r="X39" s="85">
        <v>711</v>
      </c>
      <c r="Y39" s="85">
        <v>673</v>
      </c>
    </row>
    <row r="40" spans="1:28" s="88" customFormat="1" ht="12" customHeight="1">
      <c r="A40" s="89"/>
      <c r="B40" s="87" t="s">
        <v>229</v>
      </c>
      <c r="C40" s="84">
        <v>908</v>
      </c>
      <c r="D40" s="85">
        <v>2080</v>
      </c>
      <c r="E40" s="85">
        <v>1009</v>
      </c>
      <c r="F40" s="85">
        <v>1071</v>
      </c>
      <c r="G40" s="86"/>
      <c r="H40" s="94" t="s">
        <v>230</v>
      </c>
      <c r="I40" s="85">
        <v>787</v>
      </c>
      <c r="J40" s="85">
        <v>1272</v>
      </c>
      <c r="K40" s="85">
        <v>591</v>
      </c>
      <c r="L40" s="85">
        <v>681</v>
      </c>
      <c r="N40" s="89"/>
      <c r="O40" s="87" t="s">
        <v>231</v>
      </c>
      <c r="P40" s="84">
        <v>194</v>
      </c>
      <c r="Q40" s="85">
        <v>522</v>
      </c>
      <c r="R40" s="85">
        <v>262</v>
      </c>
      <c r="S40" s="95">
        <v>260</v>
      </c>
      <c r="T40" s="89"/>
      <c r="U40" s="97" t="s">
        <v>232</v>
      </c>
      <c r="V40" s="85">
        <v>539</v>
      </c>
      <c r="W40" s="85">
        <v>987</v>
      </c>
      <c r="X40" s="85">
        <v>483</v>
      </c>
      <c r="Y40" s="85">
        <v>504</v>
      </c>
    </row>
    <row r="41" spans="1:28" s="88" customFormat="1" ht="12" customHeight="1">
      <c r="A41" s="89"/>
      <c r="B41" s="87" t="s">
        <v>233</v>
      </c>
      <c r="C41" s="84">
        <v>1512</v>
      </c>
      <c r="D41" s="85">
        <v>3378</v>
      </c>
      <c r="E41" s="85">
        <v>1627</v>
      </c>
      <c r="F41" s="85">
        <v>1751</v>
      </c>
      <c r="G41" s="86"/>
      <c r="H41" s="94" t="s">
        <v>234</v>
      </c>
      <c r="I41" s="85">
        <v>1865</v>
      </c>
      <c r="J41" s="85">
        <v>4374</v>
      </c>
      <c r="K41" s="85">
        <v>2119</v>
      </c>
      <c r="L41" s="85">
        <v>2255</v>
      </c>
      <c r="N41" s="89"/>
      <c r="O41" s="96" t="s">
        <v>235</v>
      </c>
      <c r="P41" s="84">
        <v>160</v>
      </c>
      <c r="Q41" s="85">
        <v>477</v>
      </c>
      <c r="R41" s="85">
        <v>250</v>
      </c>
      <c r="S41" s="95">
        <v>227</v>
      </c>
      <c r="T41" s="89"/>
      <c r="U41" s="94" t="s">
        <v>236</v>
      </c>
      <c r="V41" s="85">
        <v>22</v>
      </c>
      <c r="W41" s="85">
        <v>77</v>
      </c>
      <c r="X41" s="85">
        <v>35</v>
      </c>
      <c r="Y41" s="85">
        <v>42</v>
      </c>
    </row>
    <row r="42" spans="1:28" s="88" customFormat="1" ht="12" customHeight="1">
      <c r="A42" s="89"/>
      <c r="B42" s="87" t="s">
        <v>237</v>
      </c>
      <c r="C42" s="84">
        <v>1826</v>
      </c>
      <c r="D42" s="85">
        <v>3827</v>
      </c>
      <c r="E42" s="85">
        <v>1855</v>
      </c>
      <c r="F42" s="85">
        <v>1972</v>
      </c>
      <c r="G42" s="86"/>
      <c r="H42" s="94" t="s">
        <v>238</v>
      </c>
      <c r="I42" s="85">
        <v>1486</v>
      </c>
      <c r="J42" s="85">
        <v>3165</v>
      </c>
      <c r="K42" s="85">
        <v>1624</v>
      </c>
      <c r="L42" s="85">
        <v>1541</v>
      </c>
      <c r="N42" s="89"/>
      <c r="O42" s="87" t="s">
        <v>239</v>
      </c>
      <c r="P42" s="84">
        <v>37</v>
      </c>
      <c r="Q42" s="85">
        <v>86</v>
      </c>
      <c r="R42" s="85">
        <v>53</v>
      </c>
      <c r="S42" s="95">
        <v>33</v>
      </c>
      <c r="T42" s="89"/>
      <c r="U42" s="97" t="s">
        <v>240</v>
      </c>
      <c r="V42" s="85">
        <v>257</v>
      </c>
      <c r="W42" s="85">
        <v>638</v>
      </c>
      <c r="X42" s="85">
        <v>320</v>
      </c>
      <c r="Y42" s="85">
        <v>318</v>
      </c>
    </row>
    <row r="43" spans="1:28" s="88" customFormat="1" ht="12" customHeight="1">
      <c r="A43" s="89"/>
      <c r="B43" s="87" t="s">
        <v>241</v>
      </c>
      <c r="C43" s="84">
        <v>654</v>
      </c>
      <c r="D43" s="85">
        <v>1503</v>
      </c>
      <c r="E43" s="85">
        <v>727</v>
      </c>
      <c r="F43" s="85">
        <v>776</v>
      </c>
      <c r="G43" s="86"/>
      <c r="H43" s="94" t="s">
        <v>242</v>
      </c>
      <c r="I43" s="85">
        <v>3134</v>
      </c>
      <c r="J43" s="85">
        <v>6759</v>
      </c>
      <c r="K43" s="85">
        <v>3344</v>
      </c>
      <c r="L43" s="85">
        <v>3415</v>
      </c>
      <c r="N43" s="89"/>
      <c r="O43" s="87" t="s">
        <v>243</v>
      </c>
      <c r="P43" s="84">
        <v>4</v>
      </c>
      <c r="Q43" s="85">
        <v>4</v>
      </c>
      <c r="R43" s="85">
        <v>3</v>
      </c>
      <c r="S43" s="95">
        <v>1</v>
      </c>
      <c r="T43" s="89"/>
      <c r="U43" s="97" t="s">
        <v>244</v>
      </c>
      <c r="V43" s="85">
        <v>127</v>
      </c>
      <c r="W43" s="85">
        <v>261</v>
      </c>
      <c r="X43" s="85">
        <v>119</v>
      </c>
      <c r="Y43" s="85">
        <v>142</v>
      </c>
    </row>
    <row r="44" spans="1:28" s="88" customFormat="1" ht="12" customHeight="1">
      <c r="A44" s="89"/>
      <c r="B44" s="87" t="s">
        <v>245</v>
      </c>
      <c r="C44" s="84">
        <v>308</v>
      </c>
      <c r="D44" s="85">
        <v>601</v>
      </c>
      <c r="E44" s="85">
        <v>283</v>
      </c>
      <c r="F44" s="85">
        <v>318</v>
      </c>
      <c r="G44" s="86"/>
      <c r="H44" s="94" t="s">
        <v>246</v>
      </c>
      <c r="I44" s="85">
        <v>670</v>
      </c>
      <c r="J44" s="85">
        <v>1410</v>
      </c>
      <c r="K44" s="85">
        <v>673</v>
      </c>
      <c r="L44" s="85">
        <v>737</v>
      </c>
      <c r="N44" s="89"/>
      <c r="O44" s="87" t="s">
        <v>247</v>
      </c>
      <c r="P44" s="84">
        <v>1</v>
      </c>
      <c r="Q44" s="85">
        <v>1</v>
      </c>
      <c r="R44" s="85">
        <v>1</v>
      </c>
      <c r="S44" s="95" t="s">
        <v>98</v>
      </c>
      <c r="T44" s="89"/>
      <c r="U44" s="97" t="s">
        <v>248</v>
      </c>
      <c r="V44" s="85">
        <v>499</v>
      </c>
      <c r="W44" s="85">
        <v>1098</v>
      </c>
      <c r="X44" s="85">
        <v>550</v>
      </c>
      <c r="Y44" s="85">
        <v>548</v>
      </c>
    </row>
    <row r="45" spans="1:28" s="88" customFormat="1" ht="12" customHeight="1">
      <c r="A45" s="89"/>
      <c r="B45" s="87" t="s">
        <v>249</v>
      </c>
      <c r="C45" s="84">
        <v>1648</v>
      </c>
      <c r="D45" s="85">
        <v>3466</v>
      </c>
      <c r="E45" s="85">
        <v>1748</v>
      </c>
      <c r="F45" s="85">
        <v>1718</v>
      </c>
      <c r="G45" s="86"/>
      <c r="H45" s="94" t="s">
        <v>250</v>
      </c>
      <c r="I45" s="85">
        <v>832</v>
      </c>
      <c r="J45" s="85">
        <v>1333</v>
      </c>
      <c r="K45" s="85">
        <v>686</v>
      </c>
      <c r="L45" s="85">
        <v>647</v>
      </c>
      <c r="N45" s="89"/>
      <c r="O45" s="87" t="s">
        <v>251</v>
      </c>
      <c r="P45" s="84">
        <v>272</v>
      </c>
      <c r="Q45" s="85">
        <v>624</v>
      </c>
      <c r="R45" s="85">
        <v>334</v>
      </c>
      <c r="S45" s="95">
        <v>290</v>
      </c>
      <c r="T45" s="89"/>
      <c r="U45" s="97" t="s">
        <v>252</v>
      </c>
      <c r="V45" s="85">
        <v>640</v>
      </c>
      <c r="W45" s="85">
        <v>1707</v>
      </c>
      <c r="X45" s="85">
        <v>863</v>
      </c>
      <c r="Y45" s="85">
        <v>844</v>
      </c>
    </row>
    <row r="46" spans="1:28" s="88" customFormat="1" ht="12" customHeight="1">
      <c r="B46" s="96" t="s">
        <v>253</v>
      </c>
      <c r="C46" s="84">
        <v>4228</v>
      </c>
      <c r="D46" s="85">
        <v>9712</v>
      </c>
      <c r="E46" s="85">
        <v>4869</v>
      </c>
      <c r="F46" s="85">
        <v>4843</v>
      </c>
      <c r="G46" s="86"/>
      <c r="H46" s="94" t="s">
        <v>254</v>
      </c>
      <c r="I46" s="85">
        <v>644</v>
      </c>
      <c r="J46" s="85">
        <v>1219</v>
      </c>
      <c r="K46" s="85">
        <v>604</v>
      </c>
      <c r="L46" s="85">
        <v>615</v>
      </c>
      <c r="N46" s="89"/>
      <c r="O46" s="87" t="s">
        <v>255</v>
      </c>
      <c r="P46" s="84">
        <v>94</v>
      </c>
      <c r="Q46" s="85">
        <v>230</v>
      </c>
      <c r="R46" s="85">
        <v>113</v>
      </c>
      <c r="S46" s="95">
        <v>117</v>
      </c>
      <c r="T46" s="89"/>
      <c r="U46" s="97" t="s">
        <v>256</v>
      </c>
      <c r="V46" s="85">
        <v>67</v>
      </c>
      <c r="W46" s="85">
        <v>151</v>
      </c>
      <c r="X46" s="85">
        <v>75</v>
      </c>
      <c r="Y46" s="85">
        <v>76</v>
      </c>
    </row>
    <row r="47" spans="1:28" s="88" customFormat="1" ht="12" customHeight="1">
      <c r="B47" s="87" t="s">
        <v>257</v>
      </c>
      <c r="C47" s="84">
        <v>1513</v>
      </c>
      <c r="D47" s="85">
        <v>3462</v>
      </c>
      <c r="E47" s="85">
        <v>1734</v>
      </c>
      <c r="F47" s="85">
        <v>1728</v>
      </c>
      <c r="G47" s="86"/>
      <c r="H47" s="94" t="s">
        <v>258</v>
      </c>
      <c r="I47" s="85">
        <v>3079</v>
      </c>
      <c r="J47" s="85">
        <v>6091</v>
      </c>
      <c r="K47" s="85">
        <v>3056</v>
      </c>
      <c r="L47" s="85">
        <v>3035</v>
      </c>
      <c r="N47" s="89"/>
      <c r="O47" s="96" t="s">
        <v>259</v>
      </c>
      <c r="P47" s="84">
        <v>81</v>
      </c>
      <c r="Q47" s="85">
        <v>155</v>
      </c>
      <c r="R47" s="85">
        <v>83</v>
      </c>
      <c r="S47" s="95">
        <v>72</v>
      </c>
      <c r="T47" s="89"/>
      <c r="U47" s="97" t="s">
        <v>260</v>
      </c>
      <c r="V47" s="85">
        <v>270</v>
      </c>
      <c r="W47" s="85">
        <v>550</v>
      </c>
      <c r="X47" s="85">
        <v>288</v>
      </c>
      <c r="Y47" s="85">
        <v>262</v>
      </c>
    </row>
    <row r="48" spans="1:28" s="88" customFormat="1" ht="12" customHeight="1">
      <c r="B48" s="87" t="s">
        <v>261</v>
      </c>
      <c r="C48" s="84">
        <v>38</v>
      </c>
      <c r="D48" s="85">
        <v>94</v>
      </c>
      <c r="E48" s="85">
        <v>46</v>
      </c>
      <c r="F48" s="85">
        <v>48</v>
      </c>
      <c r="G48" s="86"/>
      <c r="H48" s="94" t="s">
        <v>262</v>
      </c>
      <c r="I48" s="85">
        <v>197</v>
      </c>
      <c r="J48" s="85">
        <v>381</v>
      </c>
      <c r="K48" s="85">
        <v>183</v>
      </c>
      <c r="L48" s="85">
        <v>198</v>
      </c>
      <c r="N48" s="89"/>
      <c r="O48" s="96" t="s">
        <v>263</v>
      </c>
      <c r="P48" s="84">
        <v>321</v>
      </c>
      <c r="Q48" s="85">
        <v>688</v>
      </c>
      <c r="R48" s="85">
        <v>340</v>
      </c>
      <c r="S48" s="95">
        <v>348</v>
      </c>
      <c r="T48" s="89"/>
      <c r="U48" s="94" t="s">
        <v>264</v>
      </c>
      <c r="V48" s="85">
        <v>1075</v>
      </c>
      <c r="W48" s="85">
        <v>2242</v>
      </c>
      <c r="X48" s="85">
        <v>1147</v>
      </c>
      <c r="Y48" s="85">
        <v>1095</v>
      </c>
    </row>
    <row r="49" spans="1:25" s="88" customFormat="1" ht="12" customHeight="1">
      <c r="B49" s="96" t="s">
        <v>265</v>
      </c>
      <c r="C49" s="84">
        <v>47</v>
      </c>
      <c r="D49" s="85">
        <v>104</v>
      </c>
      <c r="E49" s="85">
        <v>50</v>
      </c>
      <c r="F49" s="85">
        <v>54</v>
      </c>
      <c r="G49" s="86"/>
      <c r="H49" s="94" t="s">
        <v>266</v>
      </c>
      <c r="I49" s="85">
        <v>183</v>
      </c>
      <c r="J49" s="85">
        <v>279</v>
      </c>
      <c r="K49" s="85">
        <v>151</v>
      </c>
      <c r="L49" s="85">
        <v>128</v>
      </c>
      <c r="N49" s="89"/>
      <c r="O49" s="87" t="s">
        <v>267</v>
      </c>
      <c r="P49" s="84">
        <v>3562</v>
      </c>
      <c r="Q49" s="85">
        <v>7994</v>
      </c>
      <c r="R49" s="85">
        <v>3935</v>
      </c>
      <c r="S49" s="95">
        <v>4059</v>
      </c>
      <c r="T49" s="89"/>
      <c r="U49" s="97" t="s">
        <v>268</v>
      </c>
      <c r="V49" s="85">
        <v>439</v>
      </c>
      <c r="W49" s="85">
        <v>896</v>
      </c>
      <c r="X49" s="85">
        <v>465</v>
      </c>
      <c r="Y49" s="85">
        <v>431</v>
      </c>
    </row>
    <row r="50" spans="1:25" s="88" customFormat="1" ht="12" customHeight="1">
      <c r="A50" s="328" t="s">
        <v>269</v>
      </c>
      <c r="B50" s="329"/>
      <c r="C50" s="84">
        <v>69874</v>
      </c>
      <c r="D50" s="85">
        <v>149000</v>
      </c>
      <c r="E50" s="85">
        <v>74035</v>
      </c>
      <c r="F50" s="85">
        <v>74965</v>
      </c>
      <c r="G50" s="86"/>
      <c r="H50" s="98" t="s">
        <v>270</v>
      </c>
      <c r="I50" s="85">
        <v>1198</v>
      </c>
      <c r="J50" s="85">
        <v>2823</v>
      </c>
      <c r="K50" s="85">
        <v>1352</v>
      </c>
      <c r="L50" s="85">
        <v>1471</v>
      </c>
      <c r="N50" s="89"/>
      <c r="O50" s="87" t="s">
        <v>271</v>
      </c>
      <c r="P50" s="84">
        <v>1509</v>
      </c>
      <c r="Q50" s="85">
        <v>2972</v>
      </c>
      <c r="R50" s="85">
        <v>1417</v>
      </c>
      <c r="S50" s="95">
        <v>1555</v>
      </c>
      <c r="T50" s="89"/>
      <c r="U50" s="97" t="s">
        <v>272</v>
      </c>
      <c r="V50" s="85">
        <v>559</v>
      </c>
      <c r="W50" s="85">
        <v>1277</v>
      </c>
      <c r="X50" s="85">
        <v>645</v>
      </c>
      <c r="Y50" s="85">
        <v>632</v>
      </c>
    </row>
    <row r="51" spans="1:25" s="88" customFormat="1" ht="12" customHeight="1">
      <c r="A51" s="89"/>
      <c r="B51" s="87" t="s">
        <v>273</v>
      </c>
      <c r="C51" s="84">
        <v>2307</v>
      </c>
      <c r="D51" s="85">
        <v>4979</v>
      </c>
      <c r="E51" s="85">
        <v>2419</v>
      </c>
      <c r="F51" s="85">
        <v>2560</v>
      </c>
      <c r="G51" s="86"/>
      <c r="H51" s="94" t="s">
        <v>274</v>
      </c>
      <c r="I51" s="85">
        <v>741</v>
      </c>
      <c r="J51" s="85">
        <v>1333</v>
      </c>
      <c r="K51" s="85">
        <v>638</v>
      </c>
      <c r="L51" s="85">
        <v>695</v>
      </c>
      <c r="N51" s="89"/>
      <c r="O51" s="87" t="s">
        <v>275</v>
      </c>
      <c r="P51" s="84">
        <v>4</v>
      </c>
      <c r="Q51" s="85">
        <v>6</v>
      </c>
      <c r="R51" s="85">
        <v>4</v>
      </c>
      <c r="S51" s="95">
        <v>2</v>
      </c>
      <c r="T51" s="89"/>
      <c r="U51" s="97" t="s">
        <v>276</v>
      </c>
      <c r="V51" s="85">
        <v>801</v>
      </c>
      <c r="W51" s="85">
        <v>1821</v>
      </c>
      <c r="X51" s="85">
        <v>915</v>
      </c>
      <c r="Y51" s="85">
        <v>906</v>
      </c>
    </row>
    <row r="52" spans="1:25" s="88" customFormat="1" ht="12" customHeight="1">
      <c r="A52" s="89"/>
      <c r="B52" s="96" t="s">
        <v>277</v>
      </c>
      <c r="C52" s="84">
        <v>772</v>
      </c>
      <c r="D52" s="85">
        <v>1425</v>
      </c>
      <c r="E52" s="85">
        <v>598</v>
      </c>
      <c r="F52" s="85">
        <v>827</v>
      </c>
      <c r="G52" s="86"/>
      <c r="H52" s="94" t="s">
        <v>278</v>
      </c>
      <c r="I52" s="85">
        <v>1508</v>
      </c>
      <c r="J52" s="85">
        <v>3079</v>
      </c>
      <c r="K52" s="85">
        <v>1428</v>
      </c>
      <c r="L52" s="85">
        <v>1651</v>
      </c>
      <c r="N52" s="89"/>
      <c r="O52" s="87" t="s">
        <v>279</v>
      </c>
      <c r="P52" s="84">
        <v>25</v>
      </c>
      <c r="Q52" s="85">
        <v>43</v>
      </c>
      <c r="R52" s="85">
        <v>21</v>
      </c>
      <c r="S52" s="95">
        <v>22</v>
      </c>
      <c r="T52" s="89"/>
      <c r="U52" s="97" t="s">
        <v>280</v>
      </c>
      <c r="V52" s="85">
        <v>1079</v>
      </c>
      <c r="W52" s="85">
        <v>2192</v>
      </c>
      <c r="X52" s="85">
        <v>1067</v>
      </c>
      <c r="Y52" s="85">
        <v>1125</v>
      </c>
    </row>
    <row r="53" spans="1:25" s="88" customFormat="1" ht="12" customHeight="1">
      <c r="A53" s="89"/>
      <c r="B53" s="87" t="s">
        <v>281</v>
      </c>
      <c r="C53" s="84" t="s">
        <v>98</v>
      </c>
      <c r="D53" s="85" t="s">
        <v>98</v>
      </c>
      <c r="E53" s="85" t="s">
        <v>98</v>
      </c>
      <c r="F53" s="85" t="s">
        <v>98</v>
      </c>
      <c r="G53" s="86"/>
      <c r="H53" s="94" t="s">
        <v>282</v>
      </c>
      <c r="I53" s="85">
        <v>642</v>
      </c>
      <c r="J53" s="85">
        <v>1182</v>
      </c>
      <c r="K53" s="85">
        <v>586</v>
      </c>
      <c r="L53" s="85">
        <v>596</v>
      </c>
      <c r="N53" s="89"/>
      <c r="O53" s="87" t="s">
        <v>283</v>
      </c>
      <c r="P53" s="84">
        <v>4639</v>
      </c>
      <c r="Q53" s="85">
        <v>10699</v>
      </c>
      <c r="R53" s="85">
        <v>5278</v>
      </c>
      <c r="S53" s="95">
        <v>5421</v>
      </c>
      <c r="T53" s="89"/>
      <c r="U53" s="97" t="s">
        <v>284</v>
      </c>
      <c r="V53" s="85">
        <v>668</v>
      </c>
      <c r="W53" s="85">
        <v>1350</v>
      </c>
      <c r="X53" s="85">
        <v>673</v>
      </c>
      <c r="Y53" s="85">
        <v>677</v>
      </c>
    </row>
    <row r="54" spans="1:25" s="88" customFormat="1" ht="12" customHeight="1">
      <c r="A54" s="89"/>
      <c r="B54" s="87" t="s">
        <v>285</v>
      </c>
      <c r="C54" s="84">
        <v>2829</v>
      </c>
      <c r="D54" s="85">
        <v>6201</v>
      </c>
      <c r="E54" s="85">
        <v>3043</v>
      </c>
      <c r="F54" s="85">
        <v>3158</v>
      </c>
      <c r="G54" s="86"/>
      <c r="H54" s="94" t="s">
        <v>286</v>
      </c>
      <c r="I54" s="85">
        <v>706</v>
      </c>
      <c r="J54" s="85">
        <v>1498</v>
      </c>
      <c r="K54" s="85">
        <v>761</v>
      </c>
      <c r="L54" s="85">
        <v>737</v>
      </c>
      <c r="N54" s="89"/>
      <c r="O54" s="87" t="s">
        <v>287</v>
      </c>
      <c r="P54" s="84">
        <v>608</v>
      </c>
      <c r="Q54" s="85">
        <v>1591</v>
      </c>
      <c r="R54" s="85">
        <v>787</v>
      </c>
      <c r="S54" s="95">
        <v>804</v>
      </c>
      <c r="T54" s="89"/>
      <c r="U54" s="94" t="s">
        <v>288</v>
      </c>
      <c r="V54" s="85" t="s">
        <v>98</v>
      </c>
      <c r="W54" s="85" t="s">
        <v>98</v>
      </c>
      <c r="X54" s="85" t="s">
        <v>98</v>
      </c>
      <c r="Y54" s="85" t="s">
        <v>98</v>
      </c>
    </row>
    <row r="55" spans="1:25" s="88" customFormat="1" ht="12" customHeight="1">
      <c r="A55" s="89"/>
      <c r="B55" s="87" t="s">
        <v>289</v>
      </c>
      <c r="C55" s="84" t="s">
        <v>98</v>
      </c>
      <c r="D55" s="85" t="s">
        <v>98</v>
      </c>
      <c r="E55" s="85" t="s">
        <v>98</v>
      </c>
      <c r="F55" s="85" t="s">
        <v>98</v>
      </c>
      <c r="G55" s="86"/>
      <c r="H55" s="94" t="s">
        <v>290</v>
      </c>
      <c r="I55" s="85">
        <v>13</v>
      </c>
      <c r="J55" s="85">
        <v>25</v>
      </c>
      <c r="K55" s="85">
        <v>11</v>
      </c>
      <c r="L55" s="85">
        <v>14</v>
      </c>
      <c r="N55" s="89"/>
      <c r="O55" s="96" t="s">
        <v>291</v>
      </c>
      <c r="P55" s="84">
        <v>929</v>
      </c>
      <c r="Q55" s="85">
        <v>2280</v>
      </c>
      <c r="R55" s="85">
        <v>1147</v>
      </c>
      <c r="S55" s="95">
        <v>1133</v>
      </c>
      <c r="T55" s="89"/>
      <c r="U55" s="94" t="s">
        <v>292</v>
      </c>
      <c r="V55" s="85">
        <v>1456</v>
      </c>
      <c r="W55" s="85">
        <v>3219</v>
      </c>
      <c r="X55" s="85">
        <v>1500</v>
      </c>
      <c r="Y55" s="85">
        <v>1719</v>
      </c>
    </row>
    <row r="56" spans="1:25" s="88" customFormat="1" ht="12" customHeight="1">
      <c r="A56" s="89"/>
      <c r="B56" s="87" t="s">
        <v>293</v>
      </c>
      <c r="C56" s="84" t="s">
        <v>98</v>
      </c>
      <c r="D56" s="85" t="s">
        <v>98</v>
      </c>
      <c r="E56" s="85" t="s">
        <v>98</v>
      </c>
      <c r="F56" s="85" t="s">
        <v>98</v>
      </c>
      <c r="G56" s="86"/>
      <c r="H56" s="94" t="s">
        <v>294</v>
      </c>
      <c r="I56" s="85">
        <v>23</v>
      </c>
      <c r="J56" s="85">
        <v>46</v>
      </c>
      <c r="K56" s="85">
        <v>25</v>
      </c>
      <c r="L56" s="85">
        <v>21</v>
      </c>
      <c r="N56" s="89"/>
      <c r="O56" s="96" t="s">
        <v>295</v>
      </c>
      <c r="P56" s="84">
        <v>1156</v>
      </c>
      <c r="Q56" s="85">
        <v>2780</v>
      </c>
      <c r="R56" s="85">
        <v>1442</v>
      </c>
      <c r="S56" s="95">
        <v>1338</v>
      </c>
      <c r="T56" s="89"/>
      <c r="U56" s="97" t="s">
        <v>296</v>
      </c>
      <c r="V56" s="85">
        <v>1667</v>
      </c>
      <c r="W56" s="85">
        <v>3770</v>
      </c>
      <c r="X56" s="85">
        <v>1808</v>
      </c>
      <c r="Y56" s="85">
        <v>1962</v>
      </c>
    </row>
    <row r="57" spans="1:25" s="88" customFormat="1" ht="12" customHeight="1">
      <c r="A57" s="89"/>
      <c r="B57" s="87" t="s">
        <v>297</v>
      </c>
      <c r="C57" s="84" t="s">
        <v>98</v>
      </c>
      <c r="D57" s="85" t="s">
        <v>98</v>
      </c>
      <c r="E57" s="85" t="s">
        <v>98</v>
      </c>
      <c r="F57" s="85" t="s">
        <v>98</v>
      </c>
      <c r="G57" s="86"/>
      <c r="H57" s="94" t="s">
        <v>298</v>
      </c>
      <c r="I57" s="85">
        <v>723</v>
      </c>
      <c r="J57" s="85">
        <v>1424</v>
      </c>
      <c r="K57" s="85">
        <v>697</v>
      </c>
      <c r="L57" s="85">
        <v>727</v>
      </c>
      <c r="N57" s="89"/>
      <c r="O57" s="87" t="s">
        <v>299</v>
      </c>
      <c r="P57" s="84">
        <v>1639</v>
      </c>
      <c r="Q57" s="85">
        <v>3639</v>
      </c>
      <c r="R57" s="85">
        <v>1739</v>
      </c>
      <c r="S57" s="95">
        <v>1900</v>
      </c>
      <c r="T57" s="89"/>
      <c r="U57" s="97" t="s">
        <v>300</v>
      </c>
      <c r="V57" s="85">
        <v>1118</v>
      </c>
      <c r="W57" s="85">
        <v>2175</v>
      </c>
      <c r="X57" s="85">
        <v>1079</v>
      </c>
      <c r="Y57" s="85">
        <v>1096</v>
      </c>
    </row>
    <row r="58" spans="1:25" s="88" customFormat="1" ht="12" customHeight="1">
      <c r="A58" s="89"/>
      <c r="B58" s="87" t="s">
        <v>301</v>
      </c>
      <c r="C58" s="84">
        <v>2253</v>
      </c>
      <c r="D58" s="85">
        <v>5036</v>
      </c>
      <c r="E58" s="85">
        <v>2471</v>
      </c>
      <c r="F58" s="85">
        <v>2565</v>
      </c>
      <c r="G58" s="86"/>
      <c r="H58" s="94" t="s">
        <v>302</v>
      </c>
      <c r="I58" s="85">
        <v>987</v>
      </c>
      <c r="J58" s="85">
        <v>1991</v>
      </c>
      <c r="K58" s="85">
        <v>947</v>
      </c>
      <c r="L58" s="85">
        <v>1044</v>
      </c>
      <c r="N58" s="89"/>
      <c r="O58" s="96" t="s">
        <v>303</v>
      </c>
      <c r="P58" s="84">
        <v>435</v>
      </c>
      <c r="Q58" s="85">
        <v>793</v>
      </c>
      <c r="R58" s="85">
        <v>360</v>
      </c>
      <c r="S58" s="95">
        <v>433</v>
      </c>
      <c r="T58" s="89"/>
      <c r="U58" s="97" t="s">
        <v>304</v>
      </c>
      <c r="V58" s="85">
        <v>419</v>
      </c>
      <c r="W58" s="85">
        <v>829</v>
      </c>
      <c r="X58" s="85">
        <v>408</v>
      </c>
      <c r="Y58" s="85">
        <v>421</v>
      </c>
    </row>
    <row r="59" spans="1:25" s="88" customFormat="1" ht="12" customHeight="1">
      <c r="A59" s="89"/>
      <c r="B59" s="87" t="s">
        <v>305</v>
      </c>
      <c r="C59" s="84">
        <v>1857</v>
      </c>
      <c r="D59" s="85">
        <v>3967</v>
      </c>
      <c r="E59" s="85">
        <v>1969</v>
      </c>
      <c r="F59" s="85">
        <v>1998</v>
      </c>
      <c r="G59" s="86"/>
      <c r="H59" s="94" t="s">
        <v>306</v>
      </c>
      <c r="I59" s="85">
        <v>679</v>
      </c>
      <c r="J59" s="85">
        <v>1415</v>
      </c>
      <c r="K59" s="85">
        <v>700</v>
      </c>
      <c r="L59" s="85">
        <v>715</v>
      </c>
      <c r="N59" s="89"/>
      <c r="O59" s="96" t="s">
        <v>307</v>
      </c>
      <c r="P59" s="84">
        <v>624</v>
      </c>
      <c r="Q59" s="85">
        <v>1488</v>
      </c>
      <c r="R59" s="85">
        <v>736</v>
      </c>
      <c r="S59" s="95">
        <v>752</v>
      </c>
      <c r="T59" s="89"/>
      <c r="U59" s="97" t="s">
        <v>308</v>
      </c>
      <c r="V59" s="85">
        <v>981</v>
      </c>
      <c r="W59" s="85">
        <v>1888</v>
      </c>
      <c r="X59" s="85">
        <v>954</v>
      </c>
      <c r="Y59" s="85">
        <v>934</v>
      </c>
    </row>
    <row r="60" spans="1:25" s="88" customFormat="1" ht="12" customHeight="1">
      <c r="A60" s="89"/>
      <c r="B60" s="87" t="s">
        <v>309</v>
      </c>
      <c r="C60" s="84" t="s">
        <v>98</v>
      </c>
      <c r="D60" s="85" t="s">
        <v>98</v>
      </c>
      <c r="E60" s="85" t="s">
        <v>98</v>
      </c>
      <c r="F60" s="85" t="s">
        <v>98</v>
      </c>
      <c r="G60" s="86"/>
      <c r="H60" s="94" t="s">
        <v>310</v>
      </c>
      <c r="I60" s="85">
        <v>314</v>
      </c>
      <c r="J60" s="85">
        <v>650</v>
      </c>
      <c r="K60" s="85">
        <v>308</v>
      </c>
      <c r="L60" s="85">
        <v>342</v>
      </c>
      <c r="N60" s="89"/>
      <c r="O60" s="96" t="s">
        <v>311</v>
      </c>
      <c r="P60" s="84">
        <v>569</v>
      </c>
      <c r="Q60" s="85">
        <v>1831</v>
      </c>
      <c r="R60" s="85">
        <v>918</v>
      </c>
      <c r="S60" s="95">
        <v>913</v>
      </c>
      <c r="T60" s="89"/>
      <c r="U60" s="97" t="s">
        <v>312</v>
      </c>
      <c r="V60" s="85">
        <v>1160</v>
      </c>
      <c r="W60" s="85">
        <v>2868</v>
      </c>
      <c r="X60" s="85">
        <v>1435</v>
      </c>
      <c r="Y60" s="85">
        <v>1433</v>
      </c>
    </row>
    <row r="61" spans="1:25" s="88" customFormat="1" ht="12" customHeight="1">
      <c r="A61" s="89"/>
      <c r="B61" s="87" t="s">
        <v>313</v>
      </c>
      <c r="C61" s="84" t="s">
        <v>98</v>
      </c>
      <c r="D61" s="85" t="s">
        <v>98</v>
      </c>
      <c r="E61" s="85" t="s">
        <v>98</v>
      </c>
      <c r="F61" s="85" t="s">
        <v>98</v>
      </c>
      <c r="G61" s="86"/>
      <c r="H61" s="94" t="s">
        <v>314</v>
      </c>
      <c r="I61" s="85">
        <v>4</v>
      </c>
      <c r="J61" s="85">
        <v>7</v>
      </c>
      <c r="K61" s="85">
        <v>2</v>
      </c>
      <c r="L61" s="85">
        <v>5</v>
      </c>
      <c r="N61" s="89"/>
      <c r="O61" s="87" t="s">
        <v>315</v>
      </c>
      <c r="P61" s="84">
        <v>1981</v>
      </c>
      <c r="Q61" s="85">
        <v>4081</v>
      </c>
      <c r="R61" s="85">
        <v>1962</v>
      </c>
      <c r="S61" s="95">
        <v>2119</v>
      </c>
      <c r="T61" s="89"/>
      <c r="U61" s="97" t="s">
        <v>316</v>
      </c>
      <c r="V61" s="85">
        <v>1088</v>
      </c>
      <c r="W61" s="85">
        <v>2583</v>
      </c>
      <c r="X61" s="85">
        <v>1247</v>
      </c>
      <c r="Y61" s="85">
        <v>1336</v>
      </c>
    </row>
    <row r="62" spans="1:25" s="88" customFormat="1" ht="12" customHeight="1">
      <c r="A62" s="89"/>
      <c r="B62" s="87" t="s">
        <v>317</v>
      </c>
      <c r="C62" s="84">
        <v>304</v>
      </c>
      <c r="D62" s="85">
        <v>508</v>
      </c>
      <c r="E62" s="85">
        <v>258</v>
      </c>
      <c r="F62" s="85">
        <v>250</v>
      </c>
      <c r="G62" s="86"/>
      <c r="H62" s="94" t="s">
        <v>318</v>
      </c>
      <c r="I62" s="85">
        <v>1225</v>
      </c>
      <c r="J62" s="85">
        <v>2205</v>
      </c>
      <c r="K62" s="85">
        <v>1117</v>
      </c>
      <c r="L62" s="85">
        <v>1088</v>
      </c>
      <c r="N62" s="89"/>
      <c r="O62" s="87" t="s">
        <v>319</v>
      </c>
      <c r="P62" s="84">
        <v>1435</v>
      </c>
      <c r="Q62" s="85">
        <v>3022</v>
      </c>
      <c r="R62" s="85">
        <v>1523</v>
      </c>
      <c r="S62" s="95">
        <v>1499</v>
      </c>
      <c r="T62" s="89"/>
      <c r="U62" s="97" t="s">
        <v>320</v>
      </c>
      <c r="V62" s="85">
        <v>849</v>
      </c>
      <c r="W62" s="85">
        <v>1586</v>
      </c>
      <c r="X62" s="85">
        <v>768</v>
      </c>
      <c r="Y62" s="85">
        <v>818</v>
      </c>
    </row>
    <row r="63" spans="1:25" s="88" customFormat="1" ht="12" customHeight="1">
      <c r="A63" s="89"/>
      <c r="B63" s="87" t="s">
        <v>321</v>
      </c>
      <c r="C63" s="84">
        <v>3010</v>
      </c>
      <c r="D63" s="85">
        <v>6141</v>
      </c>
      <c r="E63" s="85">
        <v>2995</v>
      </c>
      <c r="F63" s="85">
        <v>3146</v>
      </c>
      <c r="G63" s="86"/>
      <c r="H63" s="94" t="s">
        <v>322</v>
      </c>
      <c r="I63" s="85">
        <v>398</v>
      </c>
      <c r="J63" s="85">
        <v>771</v>
      </c>
      <c r="K63" s="85">
        <v>383</v>
      </c>
      <c r="L63" s="85">
        <v>388</v>
      </c>
      <c r="O63" s="96" t="s">
        <v>323</v>
      </c>
      <c r="P63" s="84">
        <v>1380</v>
      </c>
      <c r="Q63" s="85">
        <v>2755</v>
      </c>
      <c r="R63" s="85">
        <v>1364</v>
      </c>
      <c r="S63" s="95">
        <v>1391</v>
      </c>
      <c r="T63" s="89"/>
      <c r="U63" s="97" t="s">
        <v>324</v>
      </c>
      <c r="V63" s="85">
        <v>620</v>
      </c>
      <c r="W63" s="85">
        <v>1140</v>
      </c>
      <c r="X63" s="85">
        <v>569</v>
      </c>
      <c r="Y63" s="85">
        <v>571</v>
      </c>
    </row>
    <row r="64" spans="1:25" s="88" customFormat="1" ht="12" customHeight="1" thickBot="1">
      <c r="A64" s="101"/>
      <c r="B64" s="102" t="s">
        <v>325</v>
      </c>
      <c r="C64" s="103">
        <v>2850</v>
      </c>
      <c r="D64" s="104">
        <v>5527</v>
      </c>
      <c r="E64" s="104">
        <v>2706</v>
      </c>
      <c r="F64" s="104">
        <v>2821</v>
      </c>
      <c r="G64" s="105"/>
      <c r="H64" s="106" t="s">
        <v>326</v>
      </c>
      <c r="I64" s="104">
        <v>755</v>
      </c>
      <c r="J64" s="104">
        <v>1392</v>
      </c>
      <c r="K64" s="104">
        <v>714</v>
      </c>
      <c r="L64" s="104">
        <v>678</v>
      </c>
      <c r="M64" s="107"/>
      <c r="N64" s="107"/>
      <c r="O64" s="102" t="s">
        <v>327</v>
      </c>
      <c r="P64" s="103">
        <v>1201</v>
      </c>
      <c r="Q64" s="104">
        <v>2490</v>
      </c>
      <c r="R64" s="104">
        <v>1150</v>
      </c>
      <c r="S64" s="108">
        <v>1340</v>
      </c>
      <c r="T64" s="105"/>
      <c r="U64" s="106" t="s">
        <v>328</v>
      </c>
      <c r="V64" s="104">
        <v>659</v>
      </c>
      <c r="W64" s="104">
        <v>1502</v>
      </c>
      <c r="X64" s="104">
        <v>741</v>
      </c>
      <c r="Y64" s="104">
        <v>761</v>
      </c>
    </row>
    <row r="65" spans="1:25" s="77" customFormat="1" ht="12" customHeight="1">
      <c r="A65" s="77" t="s">
        <v>1061</v>
      </c>
    </row>
    <row r="66" spans="1:25" s="77" customFormat="1" ht="12" customHeight="1">
      <c r="A66" s="77" t="s">
        <v>329</v>
      </c>
    </row>
    <row r="68" spans="1:25" s="76" customFormat="1" ht="18" customHeight="1">
      <c r="A68" s="339" t="s">
        <v>330</v>
      </c>
      <c r="B68" s="339"/>
      <c r="C68" s="339"/>
      <c r="D68" s="339"/>
      <c r="E68" s="339"/>
      <c r="F68" s="339"/>
      <c r="G68" s="339"/>
      <c r="H68" s="339"/>
      <c r="I68" s="339"/>
      <c r="J68" s="339"/>
      <c r="K68" s="339"/>
      <c r="L68" s="339"/>
      <c r="N68" s="340" t="s">
        <v>331</v>
      </c>
      <c r="O68" s="340"/>
      <c r="P68" s="340"/>
      <c r="Q68" s="340"/>
      <c r="R68" s="340"/>
      <c r="S68" s="340"/>
      <c r="T68" s="340"/>
      <c r="U68" s="340"/>
      <c r="V68" s="340"/>
      <c r="W68" s="340"/>
      <c r="X68" s="340"/>
      <c r="Y68" s="340"/>
    </row>
    <row r="69" spans="1:25" s="77" customFormat="1" ht="11.4" customHeight="1" thickBot="1">
      <c r="Y69" s="78" t="s">
        <v>1060</v>
      </c>
    </row>
    <row r="70" spans="1:25" ht="11.4" customHeight="1">
      <c r="A70" s="337" t="s">
        <v>88</v>
      </c>
      <c r="B70" s="327"/>
      <c r="C70" s="327" t="s">
        <v>89</v>
      </c>
      <c r="D70" s="327" t="s">
        <v>90</v>
      </c>
      <c r="E70" s="327"/>
      <c r="F70" s="325"/>
      <c r="G70" s="341" t="s">
        <v>88</v>
      </c>
      <c r="H70" s="327"/>
      <c r="I70" s="327" t="s">
        <v>89</v>
      </c>
      <c r="J70" s="325" t="s">
        <v>90</v>
      </c>
      <c r="K70" s="326"/>
      <c r="L70" s="337"/>
      <c r="M70" s="109"/>
      <c r="N70" s="331" t="s">
        <v>88</v>
      </c>
      <c r="O70" s="332"/>
      <c r="P70" s="327" t="s">
        <v>89</v>
      </c>
      <c r="Q70" s="327" t="s">
        <v>90</v>
      </c>
      <c r="R70" s="327"/>
      <c r="S70" s="336"/>
      <c r="T70" s="337" t="s">
        <v>88</v>
      </c>
      <c r="U70" s="327"/>
      <c r="V70" s="327" t="s">
        <v>89</v>
      </c>
      <c r="W70" s="327" t="s">
        <v>90</v>
      </c>
      <c r="X70" s="327"/>
      <c r="Y70" s="325"/>
    </row>
    <row r="71" spans="1:25" ht="11.4" customHeight="1">
      <c r="A71" s="338"/>
      <c r="B71" s="335"/>
      <c r="C71" s="335"/>
      <c r="D71" s="217" t="s">
        <v>91</v>
      </c>
      <c r="E71" s="217" t="s">
        <v>49</v>
      </c>
      <c r="F71" s="81" t="s">
        <v>50</v>
      </c>
      <c r="G71" s="342"/>
      <c r="H71" s="335"/>
      <c r="I71" s="335"/>
      <c r="J71" s="217" t="s">
        <v>91</v>
      </c>
      <c r="K71" s="217" t="s">
        <v>49</v>
      </c>
      <c r="L71" s="217" t="s">
        <v>50</v>
      </c>
      <c r="M71" s="82"/>
      <c r="N71" s="333"/>
      <c r="O71" s="334"/>
      <c r="P71" s="335"/>
      <c r="Q71" s="217" t="s">
        <v>91</v>
      </c>
      <c r="R71" s="217" t="s">
        <v>49</v>
      </c>
      <c r="S71" s="83" t="s">
        <v>50</v>
      </c>
      <c r="T71" s="338"/>
      <c r="U71" s="335"/>
      <c r="V71" s="335"/>
      <c r="W71" s="217" t="s">
        <v>91</v>
      </c>
      <c r="X71" s="217" t="s">
        <v>49</v>
      </c>
      <c r="Y71" s="81" t="s">
        <v>50</v>
      </c>
    </row>
    <row r="72" spans="1:25" s="88" customFormat="1" ht="12" customHeight="1">
      <c r="A72" s="89"/>
      <c r="B72" s="110" t="s">
        <v>332</v>
      </c>
      <c r="C72" s="91">
        <v>469</v>
      </c>
      <c r="D72" s="91">
        <v>1065</v>
      </c>
      <c r="E72" s="91">
        <v>537</v>
      </c>
      <c r="F72" s="91">
        <v>528</v>
      </c>
      <c r="G72" s="111"/>
      <c r="H72" s="110" t="s">
        <v>333</v>
      </c>
      <c r="I72" s="91">
        <v>18</v>
      </c>
      <c r="J72" s="91">
        <v>23</v>
      </c>
      <c r="K72" s="91">
        <v>10</v>
      </c>
      <c r="L72" s="91">
        <v>13</v>
      </c>
      <c r="M72" s="112"/>
      <c r="N72" s="112"/>
      <c r="O72" s="110" t="s">
        <v>334</v>
      </c>
      <c r="P72" s="91">
        <v>1699</v>
      </c>
      <c r="Q72" s="91">
        <v>3616</v>
      </c>
      <c r="R72" s="91">
        <v>1719</v>
      </c>
      <c r="S72" s="92">
        <v>1897</v>
      </c>
      <c r="T72" s="112"/>
      <c r="U72" s="110" t="s">
        <v>335</v>
      </c>
      <c r="V72" s="91">
        <v>1423</v>
      </c>
      <c r="W72" s="91">
        <v>2784</v>
      </c>
      <c r="X72" s="91">
        <v>1236</v>
      </c>
      <c r="Y72" s="91">
        <v>1548</v>
      </c>
    </row>
    <row r="73" spans="1:25" s="88" customFormat="1" ht="12" customHeight="1">
      <c r="A73" s="89"/>
      <c r="B73" s="87" t="s">
        <v>336</v>
      </c>
      <c r="C73" s="84">
        <v>1785</v>
      </c>
      <c r="D73" s="85">
        <v>3863</v>
      </c>
      <c r="E73" s="85">
        <v>1817</v>
      </c>
      <c r="F73" s="85">
        <v>2046</v>
      </c>
      <c r="G73" s="86"/>
      <c r="H73" s="97" t="s">
        <v>337</v>
      </c>
      <c r="I73" s="85" t="s">
        <v>98</v>
      </c>
      <c r="J73" s="85" t="s">
        <v>98</v>
      </c>
      <c r="K73" s="85" t="s">
        <v>98</v>
      </c>
      <c r="L73" s="85" t="s">
        <v>98</v>
      </c>
      <c r="M73" s="89"/>
      <c r="N73" s="89"/>
      <c r="O73" s="97" t="s">
        <v>338</v>
      </c>
      <c r="P73" s="85">
        <v>1130</v>
      </c>
      <c r="Q73" s="85">
        <v>2514</v>
      </c>
      <c r="R73" s="85">
        <v>1213</v>
      </c>
      <c r="S73" s="95">
        <v>1301</v>
      </c>
      <c r="T73" s="89"/>
      <c r="U73" s="94" t="s">
        <v>339</v>
      </c>
      <c r="V73" s="85">
        <v>1262</v>
      </c>
      <c r="W73" s="85">
        <v>2791</v>
      </c>
      <c r="X73" s="85">
        <v>1396</v>
      </c>
      <c r="Y73" s="85">
        <v>1395</v>
      </c>
    </row>
    <row r="74" spans="1:25" s="88" customFormat="1" ht="12" customHeight="1">
      <c r="A74" s="89"/>
      <c r="B74" s="87" t="s">
        <v>340</v>
      </c>
      <c r="C74" s="84">
        <v>957</v>
      </c>
      <c r="D74" s="85">
        <v>1839</v>
      </c>
      <c r="E74" s="85">
        <v>882</v>
      </c>
      <c r="F74" s="85">
        <v>957</v>
      </c>
      <c r="G74" s="86"/>
      <c r="H74" s="94" t="s">
        <v>341</v>
      </c>
      <c r="I74" s="85">
        <v>2510</v>
      </c>
      <c r="J74" s="85">
        <v>4301</v>
      </c>
      <c r="K74" s="85">
        <v>2383</v>
      </c>
      <c r="L74" s="85">
        <v>1918</v>
      </c>
      <c r="M74" s="89"/>
      <c r="N74" s="89"/>
      <c r="O74" s="97" t="s">
        <v>342</v>
      </c>
      <c r="P74" s="85">
        <v>782</v>
      </c>
      <c r="Q74" s="85">
        <v>1766</v>
      </c>
      <c r="R74" s="85">
        <v>911</v>
      </c>
      <c r="S74" s="95">
        <v>855</v>
      </c>
      <c r="T74" s="89"/>
      <c r="U74" s="94" t="s">
        <v>343</v>
      </c>
      <c r="V74" s="85">
        <v>1030</v>
      </c>
      <c r="W74" s="85">
        <v>1780</v>
      </c>
      <c r="X74" s="85">
        <v>871</v>
      </c>
      <c r="Y74" s="85">
        <v>909</v>
      </c>
    </row>
    <row r="75" spans="1:25" s="88" customFormat="1" ht="12" customHeight="1">
      <c r="A75" s="89"/>
      <c r="B75" s="96" t="s">
        <v>344</v>
      </c>
      <c r="C75" s="84">
        <v>1052</v>
      </c>
      <c r="D75" s="85">
        <v>1998</v>
      </c>
      <c r="E75" s="85">
        <v>948</v>
      </c>
      <c r="F75" s="85">
        <v>1050</v>
      </c>
      <c r="G75" s="86"/>
      <c r="H75" s="94" t="s">
        <v>345</v>
      </c>
      <c r="I75" s="85">
        <v>279</v>
      </c>
      <c r="J75" s="85">
        <v>595</v>
      </c>
      <c r="K75" s="85">
        <v>310</v>
      </c>
      <c r="L75" s="85">
        <v>285</v>
      </c>
      <c r="M75" s="89"/>
      <c r="N75" s="89"/>
      <c r="O75" s="97" t="s">
        <v>346</v>
      </c>
      <c r="P75" s="85">
        <v>816</v>
      </c>
      <c r="Q75" s="85">
        <v>1618</v>
      </c>
      <c r="R75" s="85">
        <v>816</v>
      </c>
      <c r="S75" s="95">
        <v>802</v>
      </c>
      <c r="T75" s="89"/>
      <c r="U75" s="94" t="s">
        <v>347</v>
      </c>
      <c r="V75" s="85">
        <v>1928</v>
      </c>
      <c r="W75" s="85">
        <v>3500</v>
      </c>
      <c r="X75" s="85">
        <v>1682</v>
      </c>
      <c r="Y75" s="85">
        <v>1818</v>
      </c>
    </row>
    <row r="76" spans="1:25" s="88" customFormat="1" ht="12" customHeight="1">
      <c r="A76" s="89"/>
      <c r="B76" s="113" t="s">
        <v>348</v>
      </c>
      <c r="C76" s="84">
        <v>845</v>
      </c>
      <c r="D76" s="85">
        <v>1562</v>
      </c>
      <c r="E76" s="85">
        <v>774</v>
      </c>
      <c r="F76" s="85">
        <v>788</v>
      </c>
      <c r="G76" s="86"/>
      <c r="H76" s="94" t="s">
        <v>157</v>
      </c>
      <c r="I76" s="85" t="s">
        <v>98</v>
      </c>
      <c r="J76" s="85" t="s">
        <v>98</v>
      </c>
      <c r="K76" s="85" t="s">
        <v>98</v>
      </c>
      <c r="L76" s="85" t="s">
        <v>98</v>
      </c>
      <c r="M76" s="89"/>
      <c r="N76" s="89"/>
      <c r="O76" s="113" t="s">
        <v>349</v>
      </c>
      <c r="P76" s="84">
        <v>539</v>
      </c>
      <c r="Q76" s="85">
        <v>1342</v>
      </c>
      <c r="R76" s="85">
        <v>661</v>
      </c>
      <c r="S76" s="95">
        <v>681</v>
      </c>
      <c r="T76" s="89"/>
      <c r="U76" s="94" t="s">
        <v>350</v>
      </c>
      <c r="V76" s="85">
        <v>1107</v>
      </c>
      <c r="W76" s="85">
        <v>2955</v>
      </c>
      <c r="X76" s="85">
        <v>1444</v>
      </c>
      <c r="Y76" s="85">
        <v>1511</v>
      </c>
    </row>
    <row r="77" spans="1:25" s="88" customFormat="1" ht="12" customHeight="1">
      <c r="A77" s="89"/>
      <c r="B77" s="96" t="s">
        <v>351</v>
      </c>
      <c r="C77" s="84">
        <v>756</v>
      </c>
      <c r="D77" s="85">
        <v>1397</v>
      </c>
      <c r="E77" s="85">
        <v>698</v>
      </c>
      <c r="F77" s="85">
        <v>699</v>
      </c>
      <c r="G77" s="86"/>
      <c r="H77" s="94" t="s">
        <v>352</v>
      </c>
      <c r="I77" s="85">
        <v>3259</v>
      </c>
      <c r="J77" s="85">
        <v>7058</v>
      </c>
      <c r="K77" s="85">
        <v>3533</v>
      </c>
      <c r="L77" s="85">
        <v>3525</v>
      </c>
      <c r="M77" s="89"/>
      <c r="N77" s="89"/>
      <c r="O77" s="96" t="s">
        <v>353</v>
      </c>
      <c r="P77" s="84">
        <v>1235</v>
      </c>
      <c r="Q77" s="85">
        <v>2638</v>
      </c>
      <c r="R77" s="85">
        <v>1306</v>
      </c>
      <c r="S77" s="95">
        <v>1332</v>
      </c>
      <c r="T77" s="89"/>
      <c r="U77" s="97" t="s">
        <v>354</v>
      </c>
      <c r="V77" s="85">
        <v>643</v>
      </c>
      <c r="W77" s="85">
        <v>1248</v>
      </c>
      <c r="X77" s="85">
        <v>601</v>
      </c>
      <c r="Y77" s="85">
        <v>647</v>
      </c>
    </row>
    <row r="78" spans="1:25" s="88" customFormat="1" ht="12" customHeight="1">
      <c r="A78" s="89"/>
      <c r="B78" s="96" t="s">
        <v>355</v>
      </c>
      <c r="C78" s="84">
        <v>1085</v>
      </c>
      <c r="D78" s="85">
        <v>1879</v>
      </c>
      <c r="E78" s="85">
        <v>941</v>
      </c>
      <c r="F78" s="85">
        <v>938</v>
      </c>
      <c r="G78" s="86"/>
      <c r="H78" s="94" t="s">
        <v>356</v>
      </c>
      <c r="I78" s="85">
        <v>2482</v>
      </c>
      <c r="J78" s="85">
        <v>5365</v>
      </c>
      <c r="K78" s="85">
        <v>2742</v>
      </c>
      <c r="L78" s="85">
        <v>2623</v>
      </c>
      <c r="M78" s="89"/>
      <c r="N78" s="89"/>
      <c r="O78" s="96" t="s">
        <v>357</v>
      </c>
      <c r="P78" s="84">
        <v>496</v>
      </c>
      <c r="Q78" s="85">
        <v>1254</v>
      </c>
      <c r="R78" s="85">
        <v>606</v>
      </c>
      <c r="S78" s="95">
        <v>648</v>
      </c>
      <c r="T78" s="89"/>
      <c r="U78" s="97" t="s">
        <v>358</v>
      </c>
      <c r="V78" s="85">
        <v>891</v>
      </c>
      <c r="W78" s="85">
        <v>1791</v>
      </c>
      <c r="X78" s="85">
        <v>893</v>
      </c>
      <c r="Y78" s="85">
        <v>898</v>
      </c>
    </row>
    <row r="79" spans="1:25" s="88" customFormat="1" ht="12" customHeight="1">
      <c r="A79" s="89"/>
      <c r="B79" s="96" t="s">
        <v>359</v>
      </c>
      <c r="C79" s="84">
        <v>772</v>
      </c>
      <c r="D79" s="85">
        <v>1453</v>
      </c>
      <c r="E79" s="85">
        <v>729</v>
      </c>
      <c r="F79" s="85">
        <v>724</v>
      </c>
      <c r="G79" s="86"/>
      <c r="H79" s="94" t="s">
        <v>360</v>
      </c>
      <c r="I79" s="85" t="s">
        <v>98</v>
      </c>
      <c r="J79" s="85" t="s">
        <v>98</v>
      </c>
      <c r="K79" s="85" t="s">
        <v>98</v>
      </c>
      <c r="L79" s="85" t="s">
        <v>98</v>
      </c>
      <c r="M79" s="89"/>
      <c r="N79" s="89"/>
      <c r="O79" s="96" t="s">
        <v>361</v>
      </c>
      <c r="P79" s="84">
        <v>265</v>
      </c>
      <c r="Q79" s="85">
        <v>621</v>
      </c>
      <c r="R79" s="85">
        <v>303</v>
      </c>
      <c r="S79" s="95">
        <v>318</v>
      </c>
      <c r="T79" s="89"/>
      <c r="U79" s="94" t="s">
        <v>362</v>
      </c>
      <c r="V79" s="85">
        <v>4</v>
      </c>
      <c r="W79" s="85">
        <v>13</v>
      </c>
      <c r="X79" s="85">
        <v>7</v>
      </c>
      <c r="Y79" s="85">
        <v>6</v>
      </c>
    </row>
    <row r="80" spans="1:25" s="88" customFormat="1" ht="12" customHeight="1">
      <c r="A80" s="89"/>
      <c r="B80" s="87" t="s">
        <v>363</v>
      </c>
      <c r="C80" s="84">
        <v>54</v>
      </c>
      <c r="D80" s="85">
        <v>55</v>
      </c>
      <c r="E80" s="85">
        <v>23</v>
      </c>
      <c r="F80" s="85">
        <v>32</v>
      </c>
      <c r="G80" s="86"/>
      <c r="H80" s="94" t="s">
        <v>364</v>
      </c>
      <c r="I80" s="85" t="s">
        <v>98</v>
      </c>
      <c r="J80" s="85" t="s">
        <v>98</v>
      </c>
      <c r="K80" s="85" t="s">
        <v>98</v>
      </c>
      <c r="L80" s="85" t="s">
        <v>98</v>
      </c>
      <c r="M80" s="89"/>
      <c r="N80" s="89"/>
      <c r="O80" s="87" t="s">
        <v>365</v>
      </c>
      <c r="P80" s="84">
        <v>572</v>
      </c>
      <c r="Q80" s="85">
        <v>1300</v>
      </c>
      <c r="R80" s="85">
        <v>658</v>
      </c>
      <c r="S80" s="95">
        <v>642</v>
      </c>
      <c r="T80" s="89"/>
      <c r="U80" s="94" t="s">
        <v>366</v>
      </c>
      <c r="V80" s="85">
        <v>1241</v>
      </c>
      <c r="W80" s="85">
        <v>2505</v>
      </c>
      <c r="X80" s="85">
        <v>1221</v>
      </c>
      <c r="Y80" s="85">
        <v>1284</v>
      </c>
    </row>
    <row r="81" spans="1:25" s="88" customFormat="1" ht="12" customHeight="1">
      <c r="A81" s="89"/>
      <c r="B81" s="87" t="s">
        <v>367</v>
      </c>
      <c r="C81" s="84">
        <v>961</v>
      </c>
      <c r="D81" s="85">
        <v>2218</v>
      </c>
      <c r="E81" s="85">
        <v>1097</v>
      </c>
      <c r="F81" s="85">
        <v>1121</v>
      </c>
      <c r="G81" s="86"/>
      <c r="H81" s="94" t="s">
        <v>368</v>
      </c>
      <c r="I81" s="85">
        <v>769</v>
      </c>
      <c r="J81" s="85">
        <v>1607</v>
      </c>
      <c r="K81" s="85">
        <v>799</v>
      </c>
      <c r="L81" s="85">
        <v>808</v>
      </c>
      <c r="M81" s="89"/>
      <c r="N81" s="89"/>
      <c r="O81" s="96" t="s">
        <v>369</v>
      </c>
      <c r="P81" s="84">
        <v>762</v>
      </c>
      <c r="Q81" s="85">
        <v>1737</v>
      </c>
      <c r="R81" s="85">
        <v>855</v>
      </c>
      <c r="S81" s="95">
        <v>882</v>
      </c>
      <c r="T81" s="89"/>
      <c r="U81" s="97" t="s">
        <v>370</v>
      </c>
      <c r="V81" s="85">
        <v>1629</v>
      </c>
      <c r="W81" s="85">
        <v>3674</v>
      </c>
      <c r="X81" s="85">
        <v>1750</v>
      </c>
      <c r="Y81" s="85">
        <v>1924</v>
      </c>
    </row>
    <row r="82" spans="1:25" s="88" customFormat="1" ht="12" customHeight="1">
      <c r="A82" s="89"/>
      <c r="B82" s="96" t="s">
        <v>371</v>
      </c>
      <c r="C82" s="84">
        <v>647</v>
      </c>
      <c r="D82" s="85">
        <v>1312</v>
      </c>
      <c r="E82" s="85">
        <v>637</v>
      </c>
      <c r="F82" s="85">
        <v>675</v>
      </c>
      <c r="G82" s="86"/>
      <c r="H82" s="97" t="s">
        <v>372</v>
      </c>
      <c r="I82" s="85">
        <v>675</v>
      </c>
      <c r="J82" s="85">
        <v>1337</v>
      </c>
      <c r="K82" s="85">
        <v>656</v>
      </c>
      <c r="L82" s="85">
        <v>681</v>
      </c>
      <c r="M82" s="89"/>
      <c r="N82" s="89"/>
      <c r="O82" s="96" t="s">
        <v>373</v>
      </c>
      <c r="P82" s="84">
        <v>288</v>
      </c>
      <c r="Q82" s="85">
        <v>676</v>
      </c>
      <c r="R82" s="85">
        <v>338</v>
      </c>
      <c r="S82" s="95">
        <v>338</v>
      </c>
      <c r="T82" s="89"/>
      <c r="U82" s="97" t="s">
        <v>374</v>
      </c>
      <c r="V82" s="85">
        <v>925</v>
      </c>
      <c r="W82" s="85">
        <v>1875</v>
      </c>
      <c r="X82" s="85">
        <v>905</v>
      </c>
      <c r="Y82" s="85">
        <v>970</v>
      </c>
    </row>
    <row r="83" spans="1:25" s="88" customFormat="1" ht="12" customHeight="1">
      <c r="A83" s="89"/>
      <c r="B83" s="96" t="s">
        <v>375</v>
      </c>
      <c r="C83" s="84">
        <v>721</v>
      </c>
      <c r="D83" s="85">
        <v>1529</v>
      </c>
      <c r="E83" s="85">
        <v>768</v>
      </c>
      <c r="F83" s="85">
        <v>761</v>
      </c>
      <c r="G83" s="86"/>
      <c r="H83" s="97" t="s">
        <v>376</v>
      </c>
      <c r="I83" s="85">
        <v>1075</v>
      </c>
      <c r="J83" s="85">
        <v>2307</v>
      </c>
      <c r="K83" s="85">
        <v>1179</v>
      </c>
      <c r="L83" s="85">
        <v>1128</v>
      </c>
      <c r="M83" s="89"/>
      <c r="N83" s="89"/>
      <c r="O83" s="96" t="s">
        <v>377</v>
      </c>
      <c r="P83" s="84">
        <v>751</v>
      </c>
      <c r="Q83" s="85">
        <v>1871</v>
      </c>
      <c r="R83" s="85">
        <v>908</v>
      </c>
      <c r="S83" s="95">
        <v>963</v>
      </c>
      <c r="T83" s="89"/>
      <c r="U83" s="94" t="s">
        <v>378</v>
      </c>
      <c r="V83" s="85">
        <v>2006</v>
      </c>
      <c r="W83" s="85">
        <v>4182</v>
      </c>
      <c r="X83" s="85">
        <v>1979</v>
      </c>
      <c r="Y83" s="85">
        <v>2203</v>
      </c>
    </row>
    <row r="84" spans="1:25" s="88" customFormat="1" ht="12" customHeight="1">
      <c r="A84" s="89"/>
      <c r="B84" s="96" t="s">
        <v>379</v>
      </c>
      <c r="C84" s="84">
        <v>1066</v>
      </c>
      <c r="D84" s="85">
        <v>2452</v>
      </c>
      <c r="E84" s="85">
        <v>1233</v>
      </c>
      <c r="F84" s="85">
        <v>1219</v>
      </c>
      <c r="G84" s="86"/>
      <c r="H84" s="97" t="s">
        <v>380</v>
      </c>
      <c r="I84" s="85">
        <v>1177</v>
      </c>
      <c r="J84" s="85">
        <v>2319</v>
      </c>
      <c r="K84" s="85">
        <v>1175</v>
      </c>
      <c r="L84" s="85">
        <v>1144</v>
      </c>
      <c r="M84" s="89"/>
      <c r="N84" s="89"/>
      <c r="O84" s="96" t="s">
        <v>381</v>
      </c>
      <c r="P84" s="84">
        <v>928</v>
      </c>
      <c r="Q84" s="85">
        <v>2232</v>
      </c>
      <c r="R84" s="85">
        <v>1065</v>
      </c>
      <c r="S84" s="95">
        <v>1167</v>
      </c>
      <c r="T84" s="89"/>
      <c r="U84" s="97" t="s">
        <v>382</v>
      </c>
      <c r="V84" s="85">
        <v>1404</v>
      </c>
      <c r="W84" s="85">
        <v>2939</v>
      </c>
      <c r="X84" s="85">
        <v>1420</v>
      </c>
      <c r="Y84" s="85">
        <v>1519</v>
      </c>
    </row>
    <row r="85" spans="1:25" s="88" customFormat="1" ht="12" customHeight="1">
      <c r="A85" s="89"/>
      <c r="B85" s="96" t="s">
        <v>383</v>
      </c>
      <c r="C85" s="84">
        <v>1108</v>
      </c>
      <c r="D85" s="85">
        <v>2304</v>
      </c>
      <c r="E85" s="85">
        <v>1134</v>
      </c>
      <c r="F85" s="85">
        <v>1170</v>
      </c>
      <c r="G85" s="86"/>
      <c r="H85" s="97" t="s">
        <v>384</v>
      </c>
      <c r="I85" s="85">
        <v>743</v>
      </c>
      <c r="J85" s="85">
        <v>1291</v>
      </c>
      <c r="K85" s="85">
        <v>666</v>
      </c>
      <c r="L85" s="85">
        <v>625</v>
      </c>
      <c r="M85" s="89"/>
      <c r="N85" s="89"/>
      <c r="O85" s="87" t="s">
        <v>385</v>
      </c>
      <c r="P85" s="84">
        <v>756</v>
      </c>
      <c r="Q85" s="85">
        <v>1685</v>
      </c>
      <c r="R85" s="85">
        <v>831</v>
      </c>
      <c r="S85" s="95">
        <v>854</v>
      </c>
      <c r="T85" s="89"/>
      <c r="U85" s="97" t="s">
        <v>386</v>
      </c>
      <c r="V85" s="85">
        <v>1296</v>
      </c>
      <c r="W85" s="85">
        <v>2750</v>
      </c>
      <c r="X85" s="85">
        <v>1347</v>
      </c>
      <c r="Y85" s="85">
        <v>1403</v>
      </c>
    </row>
    <row r="86" spans="1:25" s="88" customFormat="1" ht="12" customHeight="1">
      <c r="A86" s="89"/>
      <c r="B86" s="87" t="s">
        <v>387</v>
      </c>
      <c r="C86" s="84">
        <v>98</v>
      </c>
      <c r="D86" s="85">
        <v>174</v>
      </c>
      <c r="E86" s="85">
        <v>82</v>
      </c>
      <c r="F86" s="85">
        <v>92</v>
      </c>
      <c r="G86" s="86"/>
      <c r="H86" s="97" t="s">
        <v>388</v>
      </c>
      <c r="I86" s="85">
        <v>1696</v>
      </c>
      <c r="J86" s="85">
        <v>2785</v>
      </c>
      <c r="K86" s="85">
        <v>1330</v>
      </c>
      <c r="L86" s="85">
        <v>1455</v>
      </c>
      <c r="M86" s="89"/>
      <c r="N86" s="89"/>
      <c r="O86" s="96" t="s">
        <v>389</v>
      </c>
      <c r="P86" s="84">
        <v>732</v>
      </c>
      <c r="Q86" s="85">
        <v>1602</v>
      </c>
      <c r="R86" s="85">
        <v>788</v>
      </c>
      <c r="S86" s="95">
        <v>814</v>
      </c>
      <c r="T86" s="89"/>
      <c r="U86" s="97" t="s">
        <v>390</v>
      </c>
      <c r="V86" s="85">
        <v>795</v>
      </c>
      <c r="W86" s="85">
        <v>1773</v>
      </c>
      <c r="X86" s="85">
        <v>854</v>
      </c>
      <c r="Y86" s="85">
        <v>919</v>
      </c>
    </row>
    <row r="87" spans="1:25" s="88" customFormat="1" ht="12" customHeight="1">
      <c r="A87" s="89"/>
      <c r="B87" s="96" t="s">
        <v>391</v>
      </c>
      <c r="C87" s="84">
        <v>679</v>
      </c>
      <c r="D87" s="85">
        <v>1379</v>
      </c>
      <c r="E87" s="85">
        <v>665</v>
      </c>
      <c r="F87" s="85">
        <v>714</v>
      </c>
      <c r="G87" s="86"/>
      <c r="H87" s="97" t="s">
        <v>392</v>
      </c>
      <c r="I87" s="85">
        <v>85</v>
      </c>
      <c r="J87" s="85">
        <v>185</v>
      </c>
      <c r="K87" s="85">
        <v>86</v>
      </c>
      <c r="L87" s="85">
        <v>99</v>
      </c>
      <c r="M87" s="89"/>
      <c r="N87" s="89"/>
      <c r="O87" s="96" t="s">
        <v>393</v>
      </c>
      <c r="P87" s="84">
        <v>591</v>
      </c>
      <c r="Q87" s="85">
        <v>1206</v>
      </c>
      <c r="R87" s="85">
        <v>576</v>
      </c>
      <c r="S87" s="95">
        <v>630</v>
      </c>
      <c r="T87" s="89"/>
      <c r="U87" s="97" t="s">
        <v>394</v>
      </c>
      <c r="V87" s="85">
        <v>1039</v>
      </c>
      <c r="W87" s="85">
        <v>2406</v>
      </c>
      <c r="X87" s="85">
        <v>1197</v>
      </c>
      <c r="Y87" s="85">
        <v>1209</v>
      </c>
    </row>
    <row r="88" spans="1:25" s="88" customFormat="1" ht="12" customHeight="1">
      <c r="A88" s="89"/>
      <c r="B88" s="96" t="s">
        <v>395</v>
      </c>
      <c r="C88" s="84">
        <v>764</v>
      </c>
      <c r="D88" s="85">
        <v>1398</v>
      </c>
      <c r="E88" s="85">
        <v>724</v>
      </c>
      <c r="F88" s="85">
        <v>674</v>
      </c>
      <c r="G88" s="86"/>
      <c r="H88" s="97" t="s">
        <v>396</v>
      </c>
      <c r="I88" s="85">
        <v>270</v>
      </c>
      <c r="J88" s="85">
        <v>511</v>
      </c>
      <c r="K88" s="85">
        <v>285</v>
      </c>
      <c r="L88" s="85">
        <v>226</v>
      </c>
      <c r="M88" s="89"/>
      <c r="N88" s="89"/>
      <c r="O88" s="96" t="s">
        <v>397</v>
      </c>
      <c r="P88" s="84">
        <v>1256</v>
      </c>
      <c r="Q88" s="85">
        <v>2471</v>
      </c>
      <c r="R88" s="85">
        <v>1175</v>
      </c>
      <c r="S88" s="95">
        <v>1296</v>
      </c>
      <c r="T88" s="89"/>
      <c r="U88" s="94" t="s">
        <v>398</v>
      </c>
      <c r="V88" s="85">
        <v>760</v>
      </c>
      <c r="W88" s="85">
        <v>1919</v>
      </c>
      <c r="X88" s="85">
        <v>936</v>
      </c>
      <c r="Y88" s="85">
        <v>983</v>
      </c>
    </row>
    <row r="89" spans="1:25" s="88" customFormat="1" ht="12" customHeight="1">
      <c r="A89" s="89"/>
      <c r="B89" s="96" t="s">
        <v>399</v>
      </c>
      <c r="C89" s="84">
        <v>1412</v>
      </c>
      <c r="D89" s="85">
        <v>2915</v>
      </c>
      <c r="E89" s="85">
        <v>1427</v>
      </c>
      <c r="F89" s="85">
        <v>1488</v>
      </c>
      <c r="G89" s="86"/>
      <c r="H89" s="97" t="s">
        <v>400</v>
      </c>
      <c r="I89" s="85">
        <v>277</v>
      </c>
      <c r="J89" s="85">
        <v>448</v>
      </c>
      <c r="K89" s="85">
        <v>245</v>
      </c>
      <c r="L89" s="85">
        <v>203</v>
      </c>
      <c r="M89" s="89"/>
      <c r="N89" s="89"/>
      <c r="O89" s="96" t="s">
        <v>401</v>
      </c>
      <c r="P89" s="84">
        <v>653</v>
      </c>
      <c r="Q89" s="85">
        <v>1483</v>
      </c>
      <c r="R89" s="85">
        <v>742</v>
      </c>
      <c r="S89" s="95">
        <v>741</v>
      </c>
      <c r="T89" s="89"/>
      <c r="U89" s="97" t="s">
        <v>402</v>
      </c>
      <c r="V89" s="85">
        <v>592</v>
      </c>
      <c r="W89" s="85">
        <v>1134</v>
      </c>
      <c r="X89" s="85">
        <v>569</v>
      </c>
      <c r="Y89" s="85">
        <v>565</v>
      </c>
    </row>
    <row r="90" spans="1:25" s="88" customFormat="1" ht="12" customHeight="1">
      <c r="A90" s="89"/>
      <c r="B90" s="96" t="s">
        <v>403</v>
      </c>
      <c r="C90" s="84">
        <v>529</v>
      </c>
      <c r="D90" s="85">
        <v>1017</v>
      </c>
      <c r="E90" s="85">
        <v>524</v>
      </c>
      <c r="F90" s="85">
        <v>493</v>
      </c>
      <c r="G90" s="86"/>
      <c r="H90" s="97" t="s">
        <v>404</v>
      </c>
      <c r="I90" s="85">
        <v>650</v>
      </c>
      <c r="J90" s="85">
        <v>1606</v>
      </c>
      <c r="K90" s="85">
        <v>821</v>
      </c>
      <c r="L90" s="85">
        <v>785</v>
      </c>
      <c r="M90" s="89"/>
      <c r="N90" s="89"/>
      <c r="O90" s="96" t="s">
        <v>405</v>
      </c>
      <c r="P90" s="84">
        <v>887</v>
      </c>
      <c r="Q90" s="85">
        <v>1901</v>
      </c>
      <c r="R90" s="85">
        <v>920</v>
      </c>
      <c r="S90" s="95">
        <v>981</v>
      </c>
      <c r="T90" s="89"/>
      <c r="U90" s="97" t="s">
        <v>406</v>
      </c>
      <c r="V90" s="85">
        <v>903</v>
      </c>
      <c r="W90" s="85">
        <v>2000</v>
      </c>
      <c r="X90" s="85">
        <v>1022</v>
      </c>
      <c r="Y90" s="85">
        <v>978</v>
      </c>
    </row>
    <row r="91" spans="1:25" s="88" customFormat="1" ht="12" customHeight="1">
      <c r="A91" s="89"/>
      <c r="B91" s="96" t="s">
        <v>407</v>
      </c>
      <c r="C91" s="84">
        <v>618</v>
      </c>
      <c r="D91" s="85">
        <v>1347</v>
      </c>
      <c r="E91" s="85">
        <v>687</v>
      </c>
      <c r="F91" s="85">
        <v>660</v>
      </c>
      <c r="G91" s="86"/>
      <c r="H91" s="94" t="s">
        <v>169</v>
      </c>
      <c r="I91" s="85">
        <v>691</v>
      </c>
      <c r="J91" s="85">
        <v>1609</v>
      </c>
      <c r="K91" s="85">
        <v>803</v>
      </c>
      <c r="L91" s="85">
        <v>806</v>
      </c>
      <c r="M91" s="89"/>
      <c r="N91" s="89"/>
      <c r="O91" s="96" t="s">
        <v>408</v>
      </c>
      <c r="P91" s="84">
        <v>1203</v>
      </c>
      <c r="Q91" s="85">
        <v>2646</v>
      </c>
      <c r="R91" s="85">
        <v>1310</v>
      </c>
      <c r="S91" s="95">
        <v>1336</v>
      </c>
      <c r="U91" s="97" t="s">
        <v>409</v>
      </c>
      <c r="V91" s="85">
        <v>704</v>
      </c>
      <c r="W91" s="85">
        <v>1515</v>
      </c>
      <c r="X91" s="85">
        <v>739</v>
      </c>
      <c r="Y91" s="85">
        <v>776</v>
      </c>
    </row>
    <row r="92" spans="1:25" s="88" customFormat="1" ht="12" customHeight="1">
      <c r="A92" s="89"/>
      <c r="B92" s="96" t="s">
        <v>410</v>
      </c>
      <c r="C92" s="84">
        <v>1240</v>
      </c>
      <c r="D92" s="85">
        <v>2815</v>
      </c>
      <c r="E92" s="85">
        <v>1388</v>
      </c>
      <c r="F92" s="85">
        <v>1427</v>
      </c>
      <c r="G92" s="86"/>
      <c r="H92" s="94" t="s">
        <v>411</v>
      </c>
      <c r="I92" s="85">
        <v>7</v>
      </c>
      <c r="J92" s="85">
        <v>11</v>
      </c>
      <c r="K92" s="85">
        <v>8</v>
      </c>
      <c r="L92" s="85">
        <v>3</v>
      </c>
      <c r="M92" s="89"/>
      <c r="N92" s="89"/>
      <c r="O92" s="87" t="s">
        <v>412</v>
      </c>
      <c r="P92" s="84">
        <v>1671</v>
      </c>
      <c r="Q92" s="85">
        <v>3229</v>
      </c>
      <c r="R92" s="85">
        <v>1505</v>
      </c>
      <c r="S92" s="95">
        <v>1724</v>
      </c>
      <c r="U92" s="97" t="s">
        <v>413</v>
      </c>
      <c r="V92" s="85">
        <v>617</v>
      </c>
      <c r="W92" s="85">
        <v>1120</v>
      </c>
      <c r="X92" s="85">
        <v>553</v>
      </c>
      <c r="Y92" s="85">
        <v>567</v>
      </c>
    </row>
    <row r="93" spans="1:25" s="88" customFormat="1" ht="12" customHeight="1">
      <c r="A93" s="89"/>
      <c r="B93" s="96" t="s">
        <v>414</v>
      </c>
      <c r="C93" s="84">
        <v>535</v>
      </c>
      <c r="D93" s="85">
        <v>992</v>
      </c>
      <c r="E93" s="85">
        <v>503</v>
      </c>
      <c r="F93" s="85">
        <v>489</v>
      </c>
      <c r="G93" s="86"/>
      <c r="H93" s="94" t="s">
        <v>415</v>
      </c>
      <c r="I93" s="85">
        <v>343</v>
      </c>
      <c r="J93" s="85">
        <v>670</v>
      </c>
      <c r="K93" s="85">
        <v>339</v>
      </c>
      <c r="L93" s="85">
        <v>331</v>
      </c>
      <c r="M93" s="89"/>
      <c r="N93" s="89"/>
      <c r="O93" s="96" t="s">
        <v>416</v>
      </c>
      <c r="P93" s="84">
        <v>1268</v>
      </c>
      <c r="Q93" s="85">
        <v>2569</v>
      </c>
      <c r="R93" s="85">
        <v>1266</v>
      </c>
      <c r="S93" s="95">
        <v>1303</v>
      </c>
      <c r="U93" s="97" t="s">
        <v>417</v>
      </c>
      <c r="V93" s="85">
        <v>1021</v>
      </c>
      <c r="W93" s="85">
        <v>2112</v>
      </c>
      <c r="X93" s="85">
        <v>1047</v>
      </c>
      <c r="Y93" s="85">
        <v>1065</v>
      </c>
    </row>
    <row r="94" spans="1:25" s="88" customFormat="1" ht="12" customHeight="1">
      <c r="A94" s="89"/>
      <c r="B94" s="96" t="s">
        <v>418</v>
      </c>
      <c r="C94" s="84">
        <v>164</v>
      </c>
      <c r="D94" s="85">
        <v>239</v>
      </c>
      <c r="E94" s="85">
        <v>138</v>
      </c>
      <c r="F94" s="85">
        <v>101</v>
      </c>
      <c r="G94" s="86"/>
      <c r="H94" s="97" t="s">
        <v>419</v>
      </c>
      <c r="I94" s="85">
        <v>1377</v>
      </c>
      <c r="J94" s="85">
        <v>3442</v>
      </c>
      <c r="K94" s="85">
        <v>1720</v>
      </c>
      <c r="L94" s="85">
        <v>1722</v>
      </c>
      <c r="M94" s="89"/>
      <c r="N94" s="89"/>
      <c r="O94" s="96" t="s">
        <v>420</v>
      </c>
      <c r="P94" s="84">
        <v>1424</v>
      </c>
      <c r="Q94" s="85">
        <v>2840</v>
      </c>
      <c r="R94" s="85">
        <v>1325</v>
      </c>
      <c r="S94" s="95">
        <v>1515</v>
      </c>
      <c r="U94" s="97" t="s">
        <v>421</v>
      </c>
      <c r="V94" s="85">
        <v>1174</v>
      </c>
      <c r="W94" s="85">
        <v>2514</v>
      </c>
      <c r="X94" s="85">
        <v>1156</v>
      </c>
      <c r="Y94" s="85">
        <v>1358</v>
      </c>
    </row>
    <row r="95" spans="1:25" s="88" customFormat="1" ht="12" customHeight="1">
      <c r="A95" s="89"/>
      <c r="B95" s="87" t="s">
        <v>422</v>
      </c>
      <c r="C95" s="84">
        <v>126</v>
      </c>
      <c r="D95" s="85">
        <v>208</v>
      </c>
      <c r="E95" s="85">
        <v>105</v>
      </c>
      <c r="F95" s="85">
        <v>103</v>
      </c>
      <c r="G95" s="86"/>
      <c r="H95" s="97" t="s">
        <v>423</v>
      </c>
      <c r="I95" s="85">
        <v>444</v>
      </c>
      <c r="J95" s="85">
        <v>960</v>
      </c>
      <c r="K95" s="85">
        <v>506</v>
      </c>
      <c r="L95" s="85">
        <v>454</v>
      </c>
      <c r="M95" s="89"/>
      <c r="N95" s="89"/>
      <c r="O95" s="96" t="s">
        <v>424</v>
      </c>
      <c r="P95" s="84">
        <v>271</v>
      </c>
      <c r="Q95" s="85">
        <v>456</v>
      </c>
      <c r="R95" s="85">
        <v>205</v>
      </c>
      <c r="S95" s="95">
        <v>251</v>
      </c>
      <c r="T95" s="330" t="s">
        <v>425</v>
      </c>
      <c r="U95" s="329"/>
      <c r="V95" s="85">
        <v>90009</v>
      </c>
      <c r="W95" s="85">
        <v>192456</v>
      </c>
      <c r="X95" s="85">
        <v>96611</v>
      </c>
      <c r="Y95" s="85">
        <v>95845</v>
      </c>
    </row>
    <row r="96" spans="1:25" s="88" customFormat="1" ht="12" customHeight="1">
      <c r="A96" s="89"/>
      <c r="B96" s="96" t="s">
        <v>426</v>
      </c>
      <c r="C96" s="84">
        <v>409</v>
      </c>
      <c r="D96" s="85">
        <v>976</v>
      </c>
      <c r="E96" s="85">
        <v>456</v>
      </c>
      <c r="F96" s="85">
        <v>520</v>
      </c>
      <c r="G96" s="86"/>
      <c r="H96" s="97" t="s">
        <v>427</v>
      </c>
      <c r="I96" s="85" t="s">
        <v>98</v>
      </c>
      <c r="J96" s="85" t="s">
        <v>98</v>
      </c>
      <c r="K96" s="85" t="s">
        <v>98</v>
      </c>
      <c r="L96" s="85" t="s">
        <v>98</v>
      </c>
      <c r="M96" s="89"/>
      <c r="N96" s="89"/>
      <c r="O96" s="96" t="s">
        <v>428</v>
      </c>
      <c r="P96" s="84">
        <v>1795</v>
      </c>
      <c r="Q96" s="85">
        <v>4133</v>
      </c>
      <c r="R96" s="85">
        <v>1985</v>
      </c>
      <c r="S96" s="95">
        <v>2148</v>
      </c>
      <c r="T96" s="89"/>
      <c r="U96" s="94" t="s">
        <v>429</v>
      </c>
      <c r="V96" s="85">
        <v>285</v>
      </c>
      <c r="W96" s="85">
        <v>641</v>
      </c>
      <c r="X96" s="85">
        <v>319</v>
      </c>
      <c r="Y96" s="85">
        <v>322</v>
      </c>
    </row>
    <row r="97" spans="1:25" s="88" customFormat="1" ht="12" customHeight="1">
      <c r="A97" s="89"/>
      <c r="B97" s="96" t="s">
        <v>430</v>
      </c>
      <c r="C97" s="84">
        <v>866</v>
      </c>
      <c r="D97" s="85">
        <v>1971</v>
      </c>
      <c r="E97" s="85">
        <v>1018</v>
      </c>
      <c r="F97" s="85">
        <v>953</v>
      </c>
      <c r="G97" s="86"/>
      <c r="H97" s="97" t="s">
        <v>431</v>
      </c>
      <c r="I97" s="85" t="s">
        <v>98</v>
      </c>
      <c r="J97" s="85" t="s">
        <v>98</v>
      </c>
      <c r="K97" s="85" t="s">
        <v>98</v>
      </c>
      <c r="L97" s="85" t="s">
        <v>98</v>
      </c>
      <c r="M97" s="89"/>
      <c r="N97" s="89"/>
      <c r="O97" s="87" t="s">
        <v>432</v>
      </c>
      <c r="P97" s="84">
        <v>883</v>
      </c>
      <c r="Q97" s="85">
        <v>1969</v>
      </c>
      <c r="R97" s="85">
        <v>961</v>
      </c>
      <c r="S97" s="95">
        <v>1008</v>
      </c>
      <c r="T97" s="87"/>
      <c r="U97" s="97" t="s">
        <v>433</v>
      </c>
      <c r="V97" s="85">
        <v>439</v>
      </c>
      <c r="W97" s="85">
        <v>982</v>
      </c>
      <c r="X97" s="85">
        <v>508</v>
      </c>
      <c r="Y97" s="85">
        <v>474</v>
      </c>
    </row>
    <row r="98" spans="1:25" s="88" customFormat="1" ht="12" customHeight="1">
      <c r="A98" s="89"/>
      <c r="B98" s="96" t="s">
        <v>434</v>
      </c>
      <c r="C98" s="84">
        <v>273</v>
      </c>
      <c r="D98" s="85">
        <v>627</v>
      </c>
      <c r="E98" s="85">
        <v>298</v>
      </c>
      <c r="F98" s="85">
        <v>329</v>
      </c>
      <c r="G98" s="86"/>
      <c r="H98" s="94" t="s">
        <v>435</v>
      </c>
      <c r="I98" s="85" t="s">
        <v>98</v>
      </c>
      <c r="J98" s="85" t="s">
        <v>98</v>
      </c>
      <c r="K98" s="85" t="s">
        <v>98</v>
      </c>
      <c r="L98" s="85" t="s">
        <v>98</v>
      </c>
      <c r="M98" s="89"/>
      <c r="N98" s="89"/>
      <c r="O98" s="87" t="s">
        <v>436</v>
      </c>
      <c r="P98" s="84">
        <v>828</v>
      </c>
      <c r="Q98" s="85">
        <v>2009</v>
      </c>
      <c r="R98" s="85">
        <v>1029</v>
      </c>
      <c r="S98" s="95">
        <v>980</v>
      </c>
      <c r="T98" s="89"/>
      <c r="U98" s="97" t="s">
        <v>437</v>
      </c>
      <c r="V98" s="85">
        <v>847</v>
      </c>
      <c r="W98" s="85">
        <v>1799</v>
      </c>
      <c r="X98" s="85">
        <v>953</v>
      </c>
      <c r="Y98" s="85">
        <v>846</v>
      </c>
    </row>
    <row r="99" spans="1:25" s="88" customFormat="1" ht="12" customHeight="1">
      <c r="A99" s="89"/>
      <c r="B99" s="96" t="s">
        <v>438</v>
      </c>
      <c r="C99" s="84">
        <v>802</v>
      </c>
      <c r="D99" s="85">
        <v>1731</v>
      </c>
      <c r="E99" s="85">
        <v>840</v>
      </c>
      <c r="F99" s="85">
        <v>891</v>
      </c>
      <c r="G99" s="86"/>
      <c r="H99" s="94" t="s">
        <v>439</v>
      </c>
      <c r="I99" s="85">
        <v>1102</v>
      </c>
      <c r="J99" s="85">
        <v>2107</v>
      </c>
      <c r="K99" s="85">
        <v>1055</v>
      </c>
      <c r="L99" s="85">
        <v>1052</v>
      </c>
      <c r="M99" s="89"/>
      <c r="N99" s="89"/>
      <c r="O99" s="96" t="s">
        <v>440</v>
      </c>
      <c r="P99" s="84">
        <v>137</v>
      </c>
      <c r="Q99" s="85">
        <v>274</v>
      </c>
      <c r="R99" s="85">
        <v>153</v>
      </c>
      <c r="S99" s="95">
        <v>121</v>
      </c>
      <c r="T99" s="89"/>
      <c r="U99" s="97" t="s">
        <v>441</v>
      </c>
      <c r="V99" s="85">
        <v>943</v>
      </c>
      <c r="W99" s="85">
        <v>2013</v>
      </c>
      <c r="X99" s="85">
        <v>1051</v>
      </c>
      <c r="Y99" s="85">
        <v>962</v>
      </c>
    </row>
    <row r="100" spans="1:25" s="88" customFormat="1" ht="12" customHeight="1">
      <c r="A100" s="89"/>
      <c r="B100" s="87" t="s">
        <v>442</v>
      </c>
      <c r="C100" s="84">
        <v>660</v>
      </c>
      <c r="D100" s="85">
        <v>1286</v>
      </c>
      <c r="E100" s="85">
        <v>646</v>
      </c>
      <c r="F100" s="85">
        <v>640</v>
      </c>
      <c r="G100" s="86"/>
      <c r="H100" s="97" t="s">
        <v>443</v>
      </c>
      <c r="I100" s="85">
        <v>444</v>
      </c>
      <c r="J100" s="85">
        <v>804</v>
      </c>
      <c r="K100" s="85">
        <v>421</v>
      </c>
      <c r="L100" s="85">
        <v>383</v>
      </c>
      <c r="M100" s="89"/>
      <c r="N100" s="89"/>
      <c r="O100" s="87" t="s">
        <v>444</v>
      </c>
      <c r="P100" s="84">
        <v>554</v>
      </c>
      <c r="Q100" s="85">
        <v>1200</v>
      </c>
      <c r="R100" s="85">
        <v>591</v>
      </c>
      <c r="S100" s="95">
        <v>609</v>
      </c>
      <c r="T100" s="89"/>
      <c r="U100" s="97" t="s">
        <v>445</v>
      </c>
      <c r="V100" s="85">
        <v>1186</v>
      </c>
      <c r="W100" s="85">
        <v>2728</v>
      </c>
      <c r="X100" s="85">
        <v>1381</v>
      </c>
      <c r="Y100" s="85">
        <v>1347</v>
      </c>
    </row>
    <row r="101" spans="1:25" s="88" customFormat="1" ht="12" customHeight="1">
      <c r="A101" s="89"/>
      <c r="B101" s="96" t="s">
        <v>446</v>
      </c>
      <c r="C101" s="84">
        <v>525</v>
      </c>
      <c r="D101" s="85">
        <v>1063</v>
      </c>
      <c r="E101" s="85">
        <v>518</v>
      </c>
      <c r="F101" s="85">
        <v>545</v>
      </c>
      <c r="G101" s="86"/>
      <c r="H101" s="97" t="s">
        <v>447</v>
      </c>
      <c r="I101" s="85">
        <v>203</v>
      </c>
      <c r="J101" s="85">
        <v>438</v>
      </c>
      <c r="K101" s="85">
        <v>223</v>
      </c>
      <c r="L101" s="85">
        <v>215</v>
      </c>
      <c r="M101" s="89"/>
      <c r="N101" s="89"/>
      <c r="O101" s="96" t="s">
        <v>448</v>
      </c>
      <c r="P101" s="84">
        <v>827</v>
      </c>
      <c r="Q101" s="85">
        <v>1739</v>
      </c>
      <c r="R101" s="85">
        <v>871</v>
      </c>
      <c r="S101" s="95">
        <v>868</v>
      </c>
      <c r="T101" s="89"/>
      <c r="U101" s="97" t="s">
        <v>449</v>
      </c>
      <c r="V101" s="85">
        <v>1052</v>
      </c>
      <c r="W101" s="85">
        <v>2334</v>
      </c>
      <c r="X101" s="85">
        <v>1237</v>
      </c>
      <c r="Y101" s="85">
        <v>1097</v>
      </c>
    </row>
    <row r="102" spans="1:25" s="88" customFormat="1" ht="12" customHeight="1">
      <c r="A102" s="89"/>
      <c r="B102" s="96" t="s">
        <v>450</v>
      </c>
      <c r="C102" s="84">
        <v>883</v>
      </c>
      <c r="D102" s="85">
        <v>1790</v>
      </c>
      <c r="E102" s="85">
        <v>875</v>
      </c>
      <c r="F102" s="85">
        <v>915</v>
      </c>
      <c r="G102" s="86"/>
      <c r="H102" s="97" t="s">
        <v>451</v>
      </c>
      <c r="I102" s="85">
        <v>353</v>
      </c>
      <c r="J102" s="85">
        <v>739</v>
      </c>
      <c r="K102" s="85">
        <v>377</v>
      </c>
      <c r="L102" s="85">
        <v>362</v>
      </c>
      <c r="M102" s="89"/>
      <c r="N102" s="89"/>
      <c r="O102" s="87" t="s">
        <v>452</v>
      </c>
      <c r="P102" s="84">
        <v>713</v>
      </c>
      <c r="Q102" s="85">
        <v>1617</v>
      </c>
      <c r="R102" s="85">
        <v>770</v>
      </c>
      <c r="S102" s="95">
        <v>847</v>
      </c>
      <c r="T102" s="89"/>
      <c r="U102" s="97" t="s">
        <v>453</v>
      </c>
      <c r="V102" s="85">
        <v>792</v>
      </c>
      <c r="W102" s="85">
        <v>1952</v>
      </c>
      <c r="X102" s="85">
        <v>997</v>
      </c>
      <c r="Y102" s="85">
        <v>955</v>
      </c>
    </row>
    <row r="103" spans="1:25" s="88" customFormat="1" ht="12" customHeight="1">
      <c r="A103" s="89"/>
      <c r="B103" s="96" t="s">
        <v>454</v>
      </c>
      <c r="C103" s="84">
        <v>672</v>
      </c>
      <c r="D103" s="85">
        <v>1462</v>
      </c>
      <c r="E103" s="85">
        <v>733</v>
      </c>
      <c r="F103" s="85">
        <v>729</v>
      </c>
      <c r="G103" s="86"/>
      <c r="H103" s="94" t="s">
        <v>455</v>
      </c>
      <c r="I103" s="85" t="s">
        <v>98</v>
      </c>
      <c r="J103" s="85" t="s">
        <v>98</v>
      </c>
      <c r="K103" s="85" t="s">
        <v>98</v>
      </c>
      <c r="L103" s="85" t="s">
        <v>98</v>
      </c>
      <c r="M103" s="89"/>
      <c r="N103" s="89"/>
      <c r="O103" s="96" t="s">
        <v>456</v>
      </c>
      <c r="P103" s="84">
        <v>830</v>
      </c>
      <c r="Q103" s="85">
        <v>1848</v>
      </c>
      <c r="R103" s="85">
        <v>903</v>
      </c>
      <c r="S103" s="95">
        <v>945</v>
      </c>
      <c r="T103" s="89"/>
      <c r="U103" s="94" t="s">
        <v>457</v>
      </c>
      <c r="V103" s="85">
        <v>1132</v>
      </c>
      <c r="W103" s="85">
        <v>2728</v>
      </c>
      <c r="X103" s="85">
        <v>1382</v>
      </c>
      <c r="Y103" s="85">
        <v>1346</v>
      </c>
    </row>
    <row r="104" spans="1:25" s="88" customFormat="1" ht="12" customHeight="1">
      <c r="A104" s="89"/>
      <c r="B104" s="96" t="s">
        <v>458</v>
      </c>
      <c r="C104" s="84">
        <v>498</v>
      </c>
      <c r="D104" s="85">
        <v>1373</v>
      </c>
      <c r="E104" s="85">
        <v>673</v>
      </c>
      <c r="F104" s="85">
        <v>700</v>
      </c>
      <c r="G104" s="86"/>
      <c r="H104" s="94" t="s">
        <v>459</v>
      </c>
      <c r="I104" s="85">
        <v>396</v>
      </c>
      <c r="J104" s="85">
        <v>755</v>
      </c>
      <c r="K104" s="85">
        <v>379</v>
      </c>
      <c r="L104" s="85">
        <v>376</v>
      </c>
      <c r="M104" s="89"/>
      <c r="N104" s="89"/>
      <c r="O104" s="96" t="s">
        <v>460</v>
      </c>
      <c r="P104" s="84">
        <v>625</v>
      </c>
      <c r="Q104" s="85">
        <v>1443</v>
      </c>
      <c r="R104" s="85">
        <v>673</v>
      </c>
      <c r="S104" s="95">
        <v>770</v>
      </c>
      <c r="T104" s="89"/>
      <c r="U104" s="94" t="s">
        <v>461</v>
      </c>
      <c r="V104" s="85">
        <v>7538</v>
      </c>
      <c r="W104" s="85">
        <v>17808</v>
      </c>
      <c r="X104" s="85">
        <v>8777</v>
      </c>
      <c r="Y104" s="85">
        <v>9031</v>
      </c>
    </row>
    <row r="105" spans="1:25" s="88" customFormat="1" ht="12" customHeight="1">
      <c r="A105" s="89"/>
      <c r="B105" s="96" t="s">
        <v>462</v>
      </c>
      <c r="C105" s="84">
        <v>152</v>
      </c>
      <c r="D105" s="85">
        <v>335</v>
      </c>
      <c r="E105" s="85">
        <v>157</v>
      </c>
      <c r="F105" s="85">
        <v>178</v>
      </c>
      <c r="G105" s="86"/>
      <c r="H105" s="97" t="s">
        <v>463</v>
      </c>
      <c r="I105" s="85">
        <v>1053</v>
      </c>
      <c r="J105" s="85">
        <v>2190</v>
      </c>
      <c r="K105" s="85">
        <v>1114</v>
      </c>
      <c r="L105" s="85">
        <v>1076</v>
      </c>
      <c r="M105" s="89"/>
      <c r="N105" s="89"/>
      <c r="O105" s="96" t="s">
        <v>464</v>
      </c>
      <c r="P105" s="84">
        <v>746</v>
      </c>
      <c r="Q105" s="85">
        <v>1684</v>
      </c>
      <c r="R105" s="85">
        <v>816</v>
      </c>
      <c r="S105" s="95">
        <v>868</v>
      </c>
      <c r="T105" s="89"/>
      <c r="U105" s="94" t="s">
        <v>465</v>
      </c>
      <c r="V105" s="85">
        <v>1190</v>
      </c>
      <c r="W105" s="85">
        <v>2724</v>
      </c>
      <c r="X105" s="85">
        <v>1349</v>
      </c>
      <c r="Y105" s="85">
        <v>1375</v>
      </c>
    </row>
    <row r="106" spans="1:25" s="88" customFormat="1" ht="12" customHeight="1">
      <c r="A106" s="89"/>
      <c r="B106" s="87" t="s">
        <v>466</v>
      </c>
      <c r="C106" s="84">
        <v>533</v>
      </c>
      <c r="D106" s="85">
        <v>1029</v>
      </c>
      <c r="E106" s="85">
        <v>499</v>
      </c>
      <c r="F106" s="85">
        <v>530</v>
      </c>
      <c r="G106" s="86"/>
      <c r="H106" s="97" t="s">
        <v>467</v>
      </c>
      <c r="I106" s="85">
        <v>983</v>
      </c>
      <c r="J106" s="85">
        <v>2059</v>
      </c>
      <c r="K106" s="85">
        <v>1039</v>
      </c>
      <c r="L106" s="85">
        <v>1020</v>
      </c>
      <c r="M106" s="89"/>
      <c r="N106" s="89"/>
      <c r="O106" s="96" t="s">
        <v>468</v>
      </c>
      <c r="P106" s="84">
        <v>833</v>
      </c>
      <c r="Q106" s="85">
        <v>1943</v>
      </c>
      <c r="R106" s="85">
        <v>968</v>
      </c>
      <c r="S106" s="95">
        <v>975</v>
      </c>
      <c r="T106" s="89"/>
      <c r="U106" s="97" t="s">
        <v>469</v>
      </c>
      <c r="V106" s="85">
        <v>862</v>
      </c>
      <c r="W106" s="85">
        <v>1830</v>
      </c>
      <c r="X106" s="85">
        <v>931</v>
      </c>
      <c r="Y106" s="85">
        <v>899</v>
      </c>
    </row>
    <row r="107" spans="1:25" s="88" customFormat="1" ht="12" customHeight="1">
      <c r="A107" s="89"/>
      <c r="B107" s="96" t="s">
        <v>470</v>
      </c>
      <c r="C107" s="84">
        <v>668</v>
      </c>
      <c r="D107" s="85">
        <v>1102</v>
      </c>
      <c r="E107" s="85">
        <v>555</v>
      </c>
      <c r="F107" s="85">
        <v>547</v>
      </c>
      <c r="G107" s="86"/>
      <c r="H107" s="97" t="s">
        <v>471</v>
      </c>
      <c r="I107" s="85">
        <v>1285</v>
      </c>
      <c r="J107" s="85">
        <v>2798</v>
      </c>
      <c r="K107" s="85">
        <v>1362</v>
      </c>
      <c r="L107" s="85">
        <v>1436</v>
      </c>
      <c r="M107" s="89"/>
      <c r="N107" s="89"/>
      <c r="O107" s="87" t="s">
        <v>472</v>
      </c>
      <c r="P107" s="84">
        <v>1254</v>
      </c>
      <c r="Q107" s="85">
        <v>3025</v>
      </c>
      <c r="R107" s="85">
        <v>1497</v>
      </c>
      <c r="S107" s="95">
        <v>1528</v>
      </c>
      <c r="T107" s="89"/>
      <c r="U107" s="94" t="s">
        <v>473</v>
      </c>
      <c r="V107" s="85">
        <v>590</v>
      </c>
      <c r="W107" s="85">
        <v>1165</v>
      </c>
      <c r="X107" s="85">
        <v>572</v>
      </c>
      <c r="Y107" s="85">
        <v>593</v>
      </c>
    </row>
    <row r="108" spans="1:25" s="88" customFormat="1" ht="12" customHeight="1">
      <c r="A108" s="89"/>
      <c r="B108" s="96" t="s">
        <v>474</v>
      </c>
      <c r="C108" s="84">
        <v>634</v>
      </c>
      <c r="D108" s="85">
        <v>1202</v>
      </c>
      <c r="E108" s="85">
        <v>624</v>
      </c>
      <c r="F108" s="85">
        <v>578</v>
      </c>
      <c r="G108" s="86"/>
      <c r="H108" s="97" t="s">
        <v>475</v>
      </c>
      <c r="I108" s="85">
        <v>523</v>
      </c>
      <c r="J108" s="85">
        <v>1209</v>
      </c>
      <c r="K108" s="85">
        <v>618</v>
      </c>
      <c r="L108" s="85">
        <v>591</v>
      </c>
      <c r="M108" s="89"/>
      <c r="N108" s="89"/>
      <c r="O108" s="96" t="s">
        <v>476</v>
      </c>
      <c r="P108" s="84">
        <v>806</v>
      </c>
      <c r="Q108" s="85">
        <v>1840</v>
      </c>
      <c r="R108" s="85">
        <v>888</v>
      </c>
      <c r="S108" s="95">
        <v>952</v>
      </c>
      <c r="T108" s="89"/>
      <c r="U108" s="97" t="s">
        <v>477</v>
      </c>
      <c r="V108" s="85">
        <v>615</v>
      </c>
      <c r="W108" s="85">
        <v>1199</v>
      </c>
      <c r="X108" s="85">
        <v>582</v>
      </c>
      <c r="Y108" s="85">
        <v>617</v>
      </c>
    </row>
    <row r="109" spans="1:25" s="88" customFormat="1" ht="12" customHeight="1">
      <c r="B109" s="96" t="s">
        <v>478</v>
      </c>
      <c r="C109" s="84">
        <v>932</v>
      </c>
      <c r="D109" s="85">
        <v>1783</v>
      </c>
      <c r="E109" s="85">
        <v>869</v>
      </c>
      <c r="F109" s="85">
        <v>914</v>
      </c>
      <c r="G109" s="86"/>
      <c r="H109" s="97" t="s">
        <v>479</v>
      </c>
      <c r="I109" s="85">
        <v>999</v>
      </c>
      <c r="J109" s="85">
        <v>2171</v>
      </c>
      <c r="K109" s="85">
        <v>1123</v>
      </c>
      <c r="L109" s="85">
        <v>1048</v>
      </c>
      <c r="M109" s="89"/>
      <c r="N109" s="89"/>
      <c r="O109" s="96" t="s">
        <v>480</v>
      </c>
      <c r="P109" s="84">
        <v>617</v>
      </c>
      <c r="Q109" s="85">
        <v>1466</v>
      </c>
      <c r="R109" s="85">
        <v>701</v>
      </c>
      <c r="S109" s="95">
        <v>765</v>
      </c>
      <c r="T109" s="89"/>
      <c r="U109" s="97" t="s">
        <v>481</v>
      </c>
      <c r="V109" s="85">
        <v>975</v>
      </c>
      <c r="W109" s="85">
        <v>1903</v>
      </c>
      <c r="X109" s="85">
        <v>959</v>
      </c>
      <c r="Y109" s="85">
        <v>944</v>
      </c>
    </row>
    <row r="110" spans="1:25" s="88" customFormat="1" ht="12" customHeight="1">
      <c r="B110" s="96" t="s">
        <v>482</v>
      </c>
      <c r="C110" s="84">
        <v>809</v>
      </c>
      <c r="D110" s="85">
        <v>1604</v>
      </c>
      <c r="E110" s="85">
        <v>808</v>
      </c>
      <c r="F110" s="85">
        <v>796</v>
      </c>
      <c r="G110" s="86"/>
      <c r="H110" s="97" t="s">
        <v>483</v>
      </c>
      <c r="I110" s="85">
        <v>1087</v>
      </c>
      <c r="J110" s="85">
        <v>2380</v>
      </c>
      <c r="K110" s="85">
        <v>1220</v>
      </c>
      <c r="L110" s="85">
        <v>1160</v>
      </c>
      <c r="M110" s="89"/>
      <c r="N110" s="89"/>
      <c r="O110" s="87" t="s">
        <v>484</v>
      </c>
      <c r="P110" s="84">
        <v>235</v>
      </c>
      <c r="Q110" s="85">
        <v>546</v>
      </c>
      <c r="R110" s="85">
        <v>242</v>
      </c>
      <c r="S110" s="95">
        <v>304</v>
      </c>
      <c r="T110" s="89"/>
      <c r="U110" s="97" t="s">
        <v>485</v>
      </c>
      <c r="V110" s="85">
        <v>1319</v>
      </c>
      <c r="W110" s="85">
        <v>2486</v>
      </c>
      <c r="X110" s="85">
        <v>1290</v>
      </c>
      <c r="Y110" s="85">
        <v>1196</v>
      </c>
    </row>
    <row r="111" spans="1:25" s="88" customFormat="1" ht="12" customHeight="1">
      <c r="B111" s="96" t="s">
        <v>486</v>
      </c>
      <c r="C111" s="84">
        <v>505</v>
      </c>
      <c r="D111" s="85">
        <v>1119</v>
      </c>
      <c r="E111" s="85">
        <v>560</v>
      </c>
      <c r="F111" s="85">
        <v>559</v>
      </c>
      <c r="G111" s="86"/>
      <c r="H111" s="97" t="s">
        <v>487</v>
      </c>
      <c r="I111" s="85">
        <v>841</v>
      </c>
      <c r="J111" s="85">
        <v>1718</v>
      </c>
      <c r="K111" s="85">
        <v>848</v>
      </c>
      <c r="L111" s="85">
        <v>870</v>
      </c>
      <c r="M111" s="89"/>
      <c r="N111" s="89"/>
      <c r="O111" s="96" t="s">
        <v>488</v>
      </c>
      <c r="P111" s="84">
        <v>365</v>
      </c>
      <c r="Q111" s="85">
        <v>781</v>
      </c>
      <c r="R111" s="85">
        <v>362</v>
      </c>
      <c r="S111" s="95">
        <v>419</v>
      </c>
      <c r="T111" s="89"/>
      <c r="U111" s="97" t="s">
        <v>489</v>
      </c>
      <c r="V111" s="85">
        <v>1244</v>
      </c>
      <c r="W111" s="85">
        <v>2476</v>
      </c>
      <c r="X111" s="85">
        <v>1243</v>
      </c>
      <c r="Y111" s="85">
        <v>1233</v>
      </c>
    </row>
    <row r="112" spans="1:25" s="88" customFormat="1" ht="12" customHeight="1">
      <c r="B112" s="96" t="s">
        <v>490</v>
      </c>
      <c r="C112" s="84">
        <v>1353</v>
      </c>
      <c r="D112" s="85">
        <v>3138</v>
      </c>
      <c r="E112" s="85">
        <v>1589</v>
      </c>
      <c r="F112" s="85">
        <v>1549</v>
      </c>
      <c r="G112" s="86"/>
      <c r="H112" s="97" t="s">
        <v>491</v>
      </c>
      <c r="I112" s="85">
        <v>692</v>
      </c>
      <c r="J112" s="85">
        <v>1483</v>
      </c>
      <c r="K112" s="85">
        <v>738</v>
      </c>
      <c r="L112" s="85">
        <v>745</v>
      </c>
      <c r="M112" s="89"/>
      <c r="N112" s="89"/>
      <c r="O112" s="96" t="s">
        <v>492</v>
      </c>
      <c r="P112" s="84">
        <v>561</v>
      </c>
      <c r="Q112" s="85">
        <v>1362</v>
      </c>
      <c r="R112" s="85">
        <v>668</v>
      </c>
      <c r="S112" s="95">
        <v>694</v>
      </c>
      <c r="T112" s="89"/>
      <c r="U112" s="97" t="s">
        <v>493</v>
      </c>
      <c r="V112" s="85">
        <v>1078</v>
      </c>
      <c r="W112" s="85">
        <v>2288</v>
      </c>
      <c r="X112" s="85">
        <v>1161</v>
      </c>
      <c r="Y112" s="85">
        <v>1127</v>
      </c>
    </row>
    <row r="113" spans="1:25" s="88" customFormat="1" ht="12" customHeight="1">
      <c r="A113" s="328" t="s">
        <v>494</v>
      </c>
      <c r="B113" s="329"/>
      <c r="C113" s="84">
        <v>46561</v>
      </c>
      <c r="D113" s="85">
        <v>95815</v>
      </c>
      <c r="E113" s="85">
        <v>48568</v>
      </c>
      <c r="F113" s="85">
        <v>47247</v>
      </c>
      <c r="G113" s="86"/>
      <c r="H113" s="97" t="s">
        <v>495</v>
      </c>
      <c r="I113" s="85">
        <v>375</v>
      </c>
      <c r="J113" s="85">
        <v>779</v>
      </c>
      <c r="K113" s="85">
        <v>393</v>
      </c>
      <c r="L113" s="85">
        <v>386</v>
      </c>
      <c r="M113" s="89"/>
      <c r="N113" s="89"/>
      <c r="O113" s="96" t="s">
        <v>496</v>
      </c>
      <c r="P113" s="84">
        <v>802</v>
      </c>
      <c r="Q113" s="85">
        <v>1697</v>
      </c>
      <c r="R113" s="85">
        <v>837</v>
      </c>
      <c r="S113" s="95">
        <v>860</v>
      </c>
      <c r="T113" s="89"/>
      <c r="U113" s="97" t="s">
        <v>497</v>
      </c>
      <c r="V113" s="85">
        <v>1095</v>
      </c>
      <c r="W113" s="85">
        <v>2532</v>
      </c>
      <c r="X113" s="85">
        <v>1300</v>
      </c>
      <c r="Y113" s="85">
        <v>1232</v>
      </c>
    </row>
    <row r="114" spans="1:25" s="88" customFormat="1" ht="12" customHeight="1">
      <c r="A114" s="89"/>
      <c r="B114" s="87" t="s">
        <v>498</v>
      </c>
      <c r="C114" s="84">
        <v>3028</v>
      </c>
      <c r="D114" s="85">
        <v>6395</v>
      </c>
      <c r="E114" s="85">
        <v>3080</v>
      </c>
      <c r="F114" s="85">
        <v>3315</v>
      </c>
      <c r="G114" s="86"/>
      <c r="H114" s="94" t="s">
        <v>499</v>
      </c>
      <c r="I114" s="85">
        <v>2</v>
      </c>
      <c r="J114" s="85">
        <v>2</v>
      </c>
      <c r="K114" s="85">
        <v>2</v>
      </c>
      <c r="L114" s="85" t="s">
        <v>98</v>
      </c>
      <c r="M114" s="89"/>
      <c r="N114" s="89"/>
      <c r="O114" s="87" t="s">
        <v>500</v>
      </c>
      <c r="P114" s="84">
        <v>1547</v>
      </c>
      <c r="Q114" s="85">
        <v>3359</v>
      </c>
      <c r="R114" s="85">
        <v>1621</v>
      </c>
      <c r="S114" s="95">
        <v>1738</v>
      </c>
      <c r="T114" s="89"/>
      <c r="U114" s="94" t="s">
        <v>501</v>
      </c>
      <c r="V114" s="85">
        <v>527</v>
      </c>
      <c r="W114" s="85">
        <v>1012</v>
      </c>
      <c r="X114" s="85">
        <v>558</v>
      </c>
      <c r="Y114" s="85">
        <v>454</v>
      </c>
    </row>
    <row r="115" spans="1:25" s="88" customFormat="1" ht="12" customHeight="1">
      <c r="A115" s="87"/>
      <c r="B115" s="87" t="s">
        <v>502</v>
      </c>
      <c r="C115" s="84">
        <v>2412</v>
      </c>
      <c r="D115" s="85">
        <v>4613</v>
      </c>
      <c r="E115" s="85">
        <v>2380</v>
      </c>
      <c r="F115" s="85">
        <v>2233</v>
      </c>
      <c r="G115" s="86"/>
      <c r="H115" s="94" t="s">
        <v>503</v>
      </c>
      <c r="I115" s="85">
        <v>417</v>
      </c>
      <c r="J115" s="85">
        <v>991</v>
      </c>
      <c r="K115" s="85">
        <v>502</v>
      </c>
      <c r="L115" s="85">
        <v>489</v>
      </c>
      <c r="M115" s="89"/>
      <c r="N115" s="89"/>
      <c r="O115" s="96" t="s">
        <v>504</v>
      </c>
      <c r="P115" s="84">
        <v>1108</v>
      </c>
      <c r="Q115" s="85">
        <v>2405</v>
      </c>
      <c r="R115" s="85">
        <v>1183</v>
      </c>
      <c r="S115" s="95">
        <v>1222</v>
      </c>
      <c r="T115" s="89"/>
      <c r="U115" s="97" t="s">
        <v>505</v>
      </c>
      <c r="V115" s="85">
        <v>522</v>
      </c>
      <c r="W115" s="85">
        <v>1086</v>
      </c>
      <c r="X115" s="85">
        <v>568</v>
      </c>
      <c r="Y115" s="85">
        <v>518</v>
      </c>
    </row>
    <row r="116" spans="1:25" s="88" customFormat="1" ht="12" customHeight="1">
      <c r="A116" s="89"/>
      <c r="B116" s="87" t="s">
        <v>506</v>
      </c>
      <c r="C116" s="84">
        <v>847</v>
      </c>
      <c r="D116" s="85">
        <v>1776</v>
      </c>
      <c r="E116" s="85">
        <v>894</v>
      </c>
      <c r="F116" s="85">
        <v>882</v>
      </c>
      <c r="G116" s="86"/>
      <c r="H116" s="97" t="s">
        <v>507</v>
      </c>
      <c r="I116" s="85">
        <v>404</v>
      </c>
      <c r="J116" s="85">
        <v>825</v>
      </c>
      <c r="K116" s="85">
        <v>389</v>
      </c>
      <c r="L116" s="85">
        <v>436</v>
      </c>
      <c r="M116" s="89"/>
      <c r="N116" s="89"/>
      <c r="O116" s="96" t="s">
        <v>508</v>
      </c>
      <c r="P116" s="84">
        <v>1837</v>
      </c>
      <c r="Q116" s="85">
        <v>3816</v>
      </c>
      <c r="R116" s="85">
        <v>1819</v>
      </c>
      <c r="S116" s="95">
        <v>1997</v>
      </c>
      <c r="T116" s="89"/>
      <c r="U116" s="97" t="s">
        <v>509</v>
      </c>
      <c r="V116" s="85">
        <v>1540</v>
      </c>
      <c r="W116" s="85">
        <v>3093</v>
      </c>
      <c r="X116" s="85">
        <v>1514</v>
      </c>
      <c r="Y116" s="85">
        <v>1579</v>
      </c>
    </row>
    <row r="117" spans="1:25" s="88" customFormat="1" ht="12" customHeight="1">
      <c r="A117" s="89"/>
      <c r="B117" s="87" t="s">
        <v>510</v>
      </c>
      <c r="C117" s="84">
        <v>171</v>
      </c>
      <c r="D117" s="85">
        <v>402</v>
      </c>
      <c r="E117" s="85">
        <v>200</v>
      </c>
      <c r="F117" s="85">
        <v>202</v>
      </c>
      <c r="G117" s="86"/>
      <c r="H117" s="97" t="s">
        <v>511</v>
      </c>
      <c r="I117" s="85">
        <v>765</v>
      </c>
      <c r="J117" s="85">
        <v>1511</v>
      </c>
      <c r="K117" s="85">
        <v>763</v>
      </c>
      <c r="L117" s="85">
        <v>748</v>
      </c>
      <c r="M117" s="89"/>
      <c r="N117" s="89"/>
      <c r="O117" s="96" t="s">
        <v>512</v>
      </c>
      <c r="P117" s="84">
        <v>727</v>
      </c>
      <c r="Q117" s="85">
        <v>1643</v>
      </c>
      <c r="R117" s="85">
        <v>775</v>
      </c>
      <c r="S117" s="95">
        <v>868</v>
      </c>
      <c r="T117" s="89"/>
      <c r="U117" s="97" t="s">
        <v>513</v>
      </c>
      <c r="V117" s="85">
        <v>2168</v>
      </c>
      <c r="W117" s="85">
        <v>4564</v>
      </c>
      <c r="X117" s="85">
        <v>2248</v>
      </c>
      <c r="Y117" s="85">
        <v>2316</v>
      </c>
    </row>
    <row r="118" spans="1:25" s="88" customFormat="1" ht="12" customHeight="1">
      <c r="A118" s="89"/>
      <c r="B118" s="87" t="s">
        <v>514</v>
      </c>
      <c r="C118" s="84" t="s">
        <v>98</v>
      </c>
      <c r="D118" s="85" t="s">
        <v>98</v>
      </c>
      <c r="E118" s="85" t="s">
        <v>98</v>
      </c>
      <c r="F118" s="85" t="s">
        <v>98</v>
      </c>
      <c r="G118" s="86"/>
      <c r="H118" s="97" t="s">
        <v>515</v>
      </c>
      <c r="I118" s="85">
        <v>393</v>
      </c>
      <c r="J118" s="85">
        <v>799</v>
      </c>
      <c r="K118" s="85">
        <v>437</v>
      </c>
      <c r="L118" s="85">
        <v>362</v>
      </c>
      <c r="M118" s="89"/>
      <c r="N118" s="89"/>
      <c r="O118" s="96" t="s">
        <v>516</v>
      </c>
      <c r="P118" s="84">
        <v>994</v>
      </c>
      <c r="Q118" s="85">
        <v>2360</v>
      </c>
      <c r="R118" s="85">
        <v>1134</v>
      </c>
      <c r="S118" s="95">
        <v>1226</v>
      </c>
      <c r="T118" s="89"/>
      <c r="U118" s="97" t="s">
        <v>517</v>
      </c>
      <c r="V118" s="85">
        <v>1222</v>
      </c>
      <c r="W118" s="85">
        <v>2736</v>
      </c>
      <c r="X118" s="85">
        <v>1359</v>
      </c>
      <c r="Y118" s="85">
        <v>1377</v>
      </c>
    </row>
    <row r="119" spans="1:25" s="88" customFormat="1" ht="12" customHeight="1">
      <c r="A119" s="89"/>
      <c r="B119" s="87" t="s">
        <v>518</v>
      </c>
      <c r="C119" s="84">
        <v>674</v>
      </c>
      <c r="D119" s="85">
        <v>1377</v>
      </c>
      <c r="E119" s="85">
        <v>731</v>
      </c>
      <c r="F119" s="85">
        <v>646</v>
      </c>
      <c r="G119" s="86"/>
      <c r="H119" s="94" t="s">
        <v>519</v>
      </c>
      <c r="I119" s="85" t="s">
        <v>98</v>
      </c>
      <c r="J119" s="85" t="s">
        <v>98</v>
      </c>
      <c r="K119" s="85" t="s">
        <v>98</v>
      </c>
      <c r="L119" s="85" t="s">
        <v>98</v>
      </c>
      <c r="M119" s="89"/>
      <c r="N119" s="89"/>
      <c r="O119" s="96" t="s">
        <v>520</v>
      </c>
      <c r="P119" s="84">
        <v>533</v>
      </c>
      <c r="Q119" s="85">
        <v>1273</v>
      </c>
      <c r="R119" s="85">
        <v>649</v>
      </c>
      <c r="S119" s="95">
        <v>624</v>
      </c>
      <c r="T119" s="89"/>
      <c r="U119" s="97" t="s">
        <v>521</v>
      </c>
      <c r="V119" s="85">
        <v>1254</v>
      </c>
      <c r="W119" s="85">
        <v>2699</v>
      </c>
      <c r="X119" s="85">
        <v>1399</v>
      </c>
      <c r="Y119" s="85">
        <v>1300</v>
      </c>
    </row>
    <row r="120" spans="1:25" s="88" customFormat="1" ht="12" customHeight="1">
      <c r="A120" s="89"/>
      <c r="B120" s="96" t="s">
        <v>522</v>
      </c>
      <c r="C120" s="84">
        <v>889</v>
      </c>
      <c r="D120" s="85">
        <v>1885</v>
      </c>
      <c r="E120" s="85">
        <v>961</v>
      </c>
      <c r="F120" s="85">
        <v>924</v>
      </c>
      <c r="G120" s="86"/>
      <c r="H120" s="94" t="s">
        <v>523</v>
      </c>
      <c r="I120" s="85">
        <v>563</v>
      </c>
      <c r="J120" s="85">
        <v>1184</v>
      </c>
      <c r="K120" s="85">
        <v>606</v>
      </c>
      <c r="L120" s="85">
        <v>578</v>
      </c>
      <c r="M120" s="89"/>
      <c r="N120" s="89"/>
      <c r="O120" s="96" t="s">
        <v>524</v>
      </c>
      <c r="P120" s="84">
        <v>602</v>
      </c>
      <c r="Q120" s="85">
        <v>1460</v>
      </c>
      <c r="R120" s="85">
        <v>710</v>
      </c>
      <c r="S120" s="95">
        <v>750</v>
      </c>
      <c r="T120" s="89"/>
      <c r="U120" s="94" t="s">
        <v>444</v>
      </c>
      <c r="V120" s="85">
        <v>577</v>
      </c>
      <c r="W120" s="85">
        <v>1203</v>
      </c>
      <c r="X120" s="85">
        <v>598</v>
      </c>
      <c r="Y120" s="85">
        <v>605</v>
      </c>
    </row>
    <row r="121" spans="1:25" s="88" customFormat="1" ht="12" customHeight="1">
      <c r="A121" s="89"/>
      <c r="B121" s="96" t="s">
        <v>525</v>
      </c>
      <c r="C121" s="84">
        <v>881</v>
      </c>
      <c r="D121" s="85">
        <v>1696</v>
      </c>
      <c r="E121" s="85">
        <v>866</v>
      </c>
      <c r="F121" s="95">
        <v>830</v>
      </c>
      <c r="H121" s="97" t="s">
        <v>526</v>
      </c>
      <c r="I121" s="85">
        <v>1174</v>
      </c>
      <c r="J121" s="85">
        <v>2488</v>
      </c>
      <c r="K121" s="85">
        <v>1216</v>
      </c>
      <c r="L121" s="85">
        <v>1272</v>
      </c>
      <c r="M121" s="89"/>
      <c r="N121" s="89"/>
      <c r="O121" s="96" t="s">
        <v>527</v>
      </c>
      <c r="P121" s="84">
        <v>529</v>
      </c>
      <c r="Q121" s="85">
        <v>1486</v>
      </c>
      <c r="R121" s="85">
        <v>698</v>
      </c>
      <c r="S121" s="95">
        <v>788</v>
      </c>
      <c r="T121" s="89"/>
      <c r="U121" s="97" t="s">
        <v>448</v>
      </c>
      <c r="V121" s="85">
        <v>228</v>
      </c>
      <c r="W121" s="85">
        <v>534</v>
      </c>
      <c r="X121" s="85">
        <v>274</v>
      </c>
      <c r="Y121" s="85">
        <v>260</v>
      </c>
    </row>
    <row r="122" spans="1:25" s="88" customFormat="1" ht="12" customHeight="1">
      <c r="A122" s="89"/>
      <c r="B122" s="96" t="s">
        <v>528</v>
      </c>
      <c r="C122" s="84">
        <v>589</v>
      </c>
      <c r="D122" s="85">
        <v>1114</v>
      </c>
      <c r="E122" s="85">
        <v>593</v>
      </c>
      <c r="F122" s="95">
        <v>521</v>
      </c>
      <c r="H122" s="94" t="s">
        <v>529</v>
      </c>
      <c r="I122" s="85" t="s">
        <v>98</v>
      </c>
      <c r="J122" s="85" t="s">
        <v>98</v>
      </c>
      <c r="K122" s="85" t="s">
        <v>98</v>
      </c>
      <c r="L122" s="85" t="s">
        <v>98</v>
      </c>
      <c r="M122" s="89"/>
      <c r="N122" s="89"/>
      <c r="O122" s="96" t="s">
        <v>530</v>
      </c>
      <c r="P122" s="84">
        <v>1757</v>
      </c>
      <c r="Q122" s="85">
        <v>3552</v>
      </c>
      <c r="R122" s="85">
        <v>1745</v>
      </c>
      <c r="S122" s="95">
        <v>1807</v>
      </c>
      <c r="T122" s="89"/>
      <c r="U122" s="94" t="s">
        <v>531</v>
      </c>
      <c r="V122" s="85">
        <v>304</v>
      </c>
      <c r="W122" s="85">
        <v>534</v>
      </c>
      <c r="X122" s="85">
        <v>286</v>
      </c>
      <c r="Y122" s="85">
        <v>248</v>
      </c>
    </row>
    <row r="123" spans="1:25" s="88" customFormat="1" ht="12" customHeight="1">
      <c r="A123" s="89"/>
      <c r="B123" s="96" t="s">
        <v>532</v>
      </c>
      <c r="C123" s="84">
        <v>708</v>
      </c>
      <c r="D123" s="85">
        <v>1380</v>
      </c>
      <c r="E123" s="85">
        <v>708</v>
      </c>
      <c r="F123" s="95">
        <v>672</v>
      </c>
      <c r="H123" s="94" t="s">
        <v>533</v>
      </c>
      <c r="I123" s="85">
        <v>457</v>
      </c>
      <c r="J123" s="85">
        <v>863</v>
      </c>
      <c r="K123" s="85">
        <v>430</v>
      </c>
      <c r="L123" s="85">
        <v>433</v>
      </c>
      <c r="M123" s="89"/>
      <c r="N123" s="89"/>
      <c r="O123" s="96" t="s">
        <v>534</v>
      </c>
      <c r="P123" s="84">
        <v>1446</v>
      </c>
      <c r="Q123" s="85">
        <v>3533</v>
      </c>
      <c r="R123" s="85">
        <v>1752</v>
      </c>
      <c r="S123" s="95">
        <v>1781</v>
      </c>
      <c r="U123" s="97" t="s">
        <v>535</v>
      </c>
      <c r="V123" s="85">
        <v>288</v>
      </c>
      <c r="W123" s="85">
        <v>631</v>
      </c>
      <c r="X123" s="85">
        <v>333</v>
      </c>
      <c r="Y123" s="85">
        <v>298</v>
      </c>
    </row>
    <row r="124" spans="1:25" s="88" customFormat="1" ht="12" customHeight="1">
      <c r="A124" s="89"/>
      <c r="B124" s="96" t="s">
        <v>536</v>
      </c>
      <c r="C124" s="84">
        <v>615</v>
      </c>
      <c r="D124" s="85">
        <v>1220</v>
      </c>
      <c r="E124" s="85">
        <v>660</v>
      </c>
      <c r="F124" s="95">
        <v>560</v>
      </c>
      <c r="H124" s="97" t="s">
        <v>537</v>
      </c>
      <c r="I124" s="85">
        <v>572</v>
      </c>
      <c r="J124" s="85">
        <v>1283</v>
      </c>
      <c r="K124" s="85">
        <v>648</v>
      </c>
      <c r="L124" s="85">
        <v>635</v>
      </c>
      <c r="M124" s="89"/>
      <c r="N124" s="89"/>
      <c r="O124" s="87" t="s">
        <v>94</v>
      </c>
      <c r="P124" s="84">
        <v>828</v>
      </c>
      <c r="Q124" s="85">
        <v>1638</v>
      </c>
      <c r="R124" s="85">
        <v>742</v>
      </c>
      <c r="S124" s="95">
        <v>896</v>
      </c>
      <c r="U124" s="87" t="s">
        <v>538</v>
      </c>
      <c r="V124" s="84">
        <v>4124</v>
      </c>
      <c r="W124" s="85">
        <v>9275</v>
      </c>
      <c r="X124" s="85">
        <v>4610</v>
      </c>
      <c r="Y124" s="85">
        <v>4665</v>
      </c>
    </row>
    <row r="125" spans="1:25" s="88" customFormat="1" ht="12" customHeight="1">
      <c r="A125" s="89"/>
      <c r="B125" s="87" t="s">
        <v>539</v>
      </c>
      <c r="C125" s="84">
        <v>332</v>
      </c>
      <c r="D125" s="85">
        <v>730</v>
      </c>
      <c r="E125" s="85">
        <v>356</v>
      </c>
      <c r="F125" s="95">
        <v>374</v>
      </c>
      <c r="G125" s="328" t="s">
        <v>540</v>
      </c>
      <c r="H125" s="329"/>
      <c r="I125" s="85">
        <v>76680</v>
      </c>
      <c r="J125" s="85">
        <v>166620</v>
      </c>
      <c r="K125" s="85">
        <v>80849</v>
      </c>
      <c r="L125" s="85">
        <v>85771</v>
      </c>
      <c r="M125" s="89"/>
      <c r="N125" s="89"/>
      <c r="O125" s="96" t="s">
        <v>541</v>
      </c>
      <c r="P125" s="84">
        <v>823</v>
      </c>
      <c r="Q125" s="85">
        <v>1684</v>
      </c>
      <c r="R125" s="85">
        <v>800</v>
      </c>
      <c r="S125" s="95">
        <v>884</v>
      </c>
      <c r="U125" s="87" t="s">
        <v>542</v>
      </c>
      <c r="V125" s="84">
        <v>1074</v>
      </c>
      <c r="W125" s="85">
        <v>2205</v>
      </c>
      <c r="X125" s="85">
        <v>1086</v>
      </c>
      <c r="Y125" s="85">
        <v>1119</v>
      </c>
    </row>
    <row r="126" spans="1:25" s="88" customFormat="1" ht="12" customHeight="1">
      <c r="A126" s="89"/>
      <c r="B126" s="96" t="s">
        <v>543</v>
      </c>
      <c r="C126" s="84">
        <v>591</v>
      </c>
      <c r="D126" s="85">
        <v>1320</v>
      </c>
      <c r="E126" s="85">
        <v>657</v>
      </c>
      <c r="F126" s="85">
        <v>663</v>
      </c>
      <c r="G126" s="86"/>
      <c r="H126" s="94" t="s">
        <v>544</v>
      </c>
      <c r="I126" s="85">
        <v>301</v>
      </c>
      <c r="J126" s="85">
        <v>716</v>
      </c>
      <c r="K126" s="85">
        <v>340</v>
      </c>
      <c r="L126" s="85">
        <v>376</v>
      </c>
      <c r="M126" s="89"/>
      <c r="N126" s="89"/>
      <c r="O126" s="97" t="s">
        <v>103</v>
      </c>
      <c r="P126" s="85">
        <v>804</v>
      </c>
      <c r="Q126" s="85">
        <v>1898</v>
      </c>
      <c r="R126" s="85">
        <v>906</v>
      </c>
      <c r="S126" s="95">
        <v>992</v>
      </c>
      <c r="U126" s="96" t="s">
        <v>545</v>
      </c>
      <c r="V126" s="84">
        <v>817</v>
      </c>
      <c r="W126" s="85">
        <v>1860</v>
      </c>
      <c r="X126" s="85">
        <v>897</v>
      </c>
      <c r="Y126" s="85">
        <v>963</v>
      </c>
    </row>
    <row r="127" spans="1:25" s="88" customFormat="1" ht="12" customHeight="1">
      <c r="A127" s="89"/>
      <c r="B127" s="96" t="s">
        <v>546</v>
      </c>
      <c r="C127" s="84">
        <v>165</v>
      </c>
      <c r="D127" s="85">
        <v>358</v>
      </c>
      <c r="E127" s="85">
        <v>187</v>
      </c>
      <c r="F127" s="85">
        <v>171</v>
      </c>
      <c r="G127" s="86"/>
      <c r="H127" s="97" t="s">
        <v>547</v>
      </c>
      <c r="I127" s="85">
        <v>190</v>
      </c>
      <c r="J127" s="85">
        <v>458</v>
      </c>
      <c r="K127" s="85">
        <v>212</v>
      </c>
      <c r="L127" s="85">
        <v>246</v>
      </c>
      <c r="M127" s="89"/>
      <c r="N127" s="89"/>
      <c r="O127" s="97" t="s">
        <v>548</v>
      </c>
      <c r="P127" s="85">
        <v>821</v>
      </c>
      <c r="Q127" s="85">
        <v>1903</v>
      </c>
      <c r="R127" s="85">
        <v>923</v>
      </c>
      <c r="S127" s="95">
        <v>980</v>
      </c>
      <c r="T127" s="89"/>
      <c r="U127" s="96" t="s">
        <v>549</v>
      </c>
      <c r="V127" s="84">
        <v>1440</v>
      </c>
      <c r="W127" s="85">
        <v>2857</v>
      </c>
      <c r="X127" s="85">
        <v>1448</v>
      </c>
      <c r="Y127" s="85">
        <v>1409</v>
      </c>
    </row>
    <row r="128" spans="1:25" s="88" customFormat="1" ht="12" customHeight="1">
      <c r="A128" s="89"/>
      <c r="B128" s="87" t="s">
        <v>550</v>
      </c>
      <c r="C128" s="84" t="s">
        <v>98</v>
      </c>
      <c r="D128" s="85" t="s">
        <v>98</v>
      </c>
      <c r="E128" s="85" t="s">
        <v>98</v>
      </c>
      <c r="F128" s="85" t="s">
        <v>98</v>
      </c>
      <c r="G128" s="114"/>
      <c r="H128" s="96" t="s">
        <v>551</v>
      </c>
      <c r="I128" s="84">
        <v>7</v>
      </c>
      <c r="J128" s="85">
        <v>18</v>
      </c>
      <c r="K128" s="85">
        <v>9</v>
      </c>
      <c r="L128" s="85">
        <v>9</v>
      </c>
      <c r="M128" s="89"/>
      <c r="N128" s="89"/>
      <c r="O128" s="94" t="s">
        <v>552</v>
      </c>
      <c r="P128" s="84">
        <v>1019</v>
      </c>
      <c r="Q128" s="85">
        <v>2025</v>
      </c>
      <c r="R128" s="85">
        <v>963</v>
      </c>
      <c r="S128" s="95">
        <v>1062</v>
      </c>
      <c r="T128" s="89"/>
      <c r="U128" s="87" t="s">
        <v>553</v>
      </c>
      <c r="V128" s="84">
        <v>1275</v>
      </c>
      <c r="W128" s="85">
        <v>2878</v>
      </c>
      <c r="X128" s="85">
        <v>1445</v>
      </c>
      <c r="Y128" s="85">
        <v>1433</v>
      </c>
    </row>
    <row r="129" spans="1:25" s="88" customFormat="1" ht="12" customHeight="1">
      <c r="B129" s="87" t="s">
        <v>554</v>
      </c>
      <c r="C129" s="84">
        <v>527</v>
      </c>
      <c r="D129" s="85">
        <v>1080</v>
      </c>
      <c r="E129" s="85">
        <v>553</v>
      </c>
      <c r="F129" s="95">
        <v>527</v>
      </c>
      <c r="G129" s="86"/>
      <c r="H129" s="97" t="s">
        <v>555</v>
      </c>
      <c r="I129" s="85">
        <v>8</v>
      </c>
      <c r="J129" s="85">
        <v>8</v>
      </c>
      <c r="K129" s="85">
        <v>8</v>
      </c>
      <c r="L129" s="85" t="s">
        <v>98</v>
      </c>
      <c r="M129" s="89"/>
      <c r="N129" s="89"/>
      <c r="O129" s="97" t="s">
        <v>556</v>
      </c>
      <c r="P129" s="85">
        <v>1210</v>
      </c>
      <c r="Q129" s="85">
        <v>2593</v>
      </c>
      <c r="R129" s="85">
        <v>1315</v>
      </c>
      <c r="S129" s="95">
        <v>1278</v>
      </c>
      <c r="T129" s="89"/>
      <c r="U129" s="96" t="s">
        <v>557</v>
      </c>
      <c r="V129" s="84">
        <v>1065</v>
      </c>
      <c r="W129" s="85">
        <v>2288</v>
      </c>
      <c r="X129" s="85">
        <v>1148</v>
      </c>
      <c r="Y129" s="85">
        <v>1140</v>
      </c>
    </row>
    <row r="130" spans="1:25" s="88" customFormat="1" ht="12" customHeight="1" thickBot="1">
      <c r="A130" s="101"/>
      <c r="B130" s="115" t="s">
        <v>558</v>
      </c>
      <c r="C130" s="104">
        <v>222</v>
      </c>
      <c r="D130" s="104">
        <v>463</v>
      </c>
      <c r="E130" s="104">
        <v>243</v>
      </c>
      <c r="F130" s="104">
        <v>220</v>
      </c>
      <c r="G130" s="116"/>
      <c r="H130" s="117" t="s">
        <v>559</v>
      </c>
      <c r="I130" s="103" t="s">
        <v>98</v>
      </c>
      <c r="J130" s="104" t="s">
        <v>98</v>
      </c>
      <c r="K130" s="104" t="s">
        <v>98</v>
      </c>
      <c r="L130" s="104" t="s">
        <v>98</v>
      </c>
      <c r="M130" s="101"/>
      <c r="N130" s="101"/>
      <c r="O130" s="117" t="s">
        <v>560</v>
      </c>
      <c r="P130" s="104">
        <v>809</v>
      </c>
      <c r="Q130" s="104">
        <v>1663</v>
      </c>
      <c r="R130" s="104">
        <v>803</v>
      </c>
      <c r="S130" s="108">
        <v>860</v>
      </c>
      <c r="T130" s="101"/>
      <c r="U130" s="102" t="s">
        <v>561</v>
      </c>
      <c r="V130" s="103">
        <v>883</v>
      </c>
      <c r="W130" s="104">
        <v>1763</v>
      </c>
      <c r="X130" s="104">
        <v>878</v>
      </c>
      <c r="Y130" s="104">
        <v>885</v>
      </c>
    </row>
    <row r="131" spans="1:25" s="77" customFormat="1" ht="11.4" customHeight="1">
      <c r="A131" s="77" t="s">
        <v>1061</v>
      </c>
      <c r="G131" s="218"/>
      <c r="I131" s="219"/>
      <c r="J131" s="219"/>
      <c r="K131" s="219"/>
      <c r="L131" s="219"/>
      <c r="P131" s="219"/>
      <c r="Q131" s="219"/>
      <c r="R131" s="219"/>
      <c r="S131" s="219"/>
      <c r="V131" s="219"/>
      <c r="W131" s="219"/>
      <c r="X131" s="219"/>
      <c r="Y131" s="219"/>
    </row>
    <row r="132" spans="1:25" s="77" customFormat="1" ht="11.4" customHeight="1">
      <c r="A132" s="77" t="s">
        <v>329</v>
      </c>
      <c r="I132" s="219"/>
      <c r="J132" s="219"/>
      <c r="K132" s="219"/>
      <c r="L132" s="219"/>
      <c r="P132" s="219"/>
      <c r="Q132" s="219"/>
      <c r="R132" s="219"/>
      <c r="S132" s="219"/>
      <c r="W132" s="219"/>
    </row>
    <row r="134" spans="1:25" s="76" customFormat="1" ht="18" customHeight="1">
      <c r="A134" s="339" t="s">
        <v>330</v>
      </c>
      <c r="B134" s="339"/>
      <c r="C134" s="339"/>
      <c r="D134" s="339"/>
      <c r="E134" s="339"/>
      <c r="F134" s="339"/>
      <c r="G134" s="339"/>
      <c r="H134" s="339"/>
      <c r="I134" s="339"/>
      <c r="J134" s="339"/>
      <c r="K134" s="339"/>
      <c r="L134" s="339"/>
      <c r="N134" s="340" t="s">
        <v>331</v>
      </c>
      <c r="O134" s="340"/>
      <c r="P134" s="340"/>
      <c r="Q134" s="340"/>
      <c r="R134" s="340"/>
      <c r="S134" s="340"/>
      <c r="T134" s="340"/>
      <c r="U134" s="340"/>
      <c r="V134" s="340"/>
      <c r="W134" s="340"/>
      <c r="X134" s="340"/>
      <c r="Y134" s="340"/>
    </row>
    <row r="135" spans="1:25" s="77" customFormat="1" ht="11.4" customHeight="1" thickBot="1">
      <c r="L135" s="78"/>
      <c r="Y135" s="78" t="s">
        <v>1060</v>
      </c>
    </row>
    <row r="136" spans="1:25" ht="11.4" customHeight="1">
      <c r="A136" s="337" t="s">
        <v>88</v>
      </c>
      <c r="B136" s="327"/>
      <c r="C136" s="327" t="s">
        <v>89</v>
      </c>
      <c r="D136" s="327" t="s">
        <v>90</v>
      </c>
      <c r="E136" s="327"/>
      <c r="F136" s="325"/>
      <c r="G136" s="341" t="s">
        <v>88</v>
      </c>
      <c r="H136" s="327"/>
      <c r="I136" s="327" t="s">
        <v>89</v>
      </c>
      <c r="J136" s="327" t="s">
        <v>90</v>
      </c>
      <c r="K136" s="327"/>
      <c r="L136" s="327"/>
      <c r="M136" s="109"/>
      <c r="N136" s="331" t="s">
        <v>88</v>
      </c>
      <c r="O136" s="332"/>
      <c r="P136" s="327" t="s">
        <v>89</v>
      </c>
      <c r="Q136" s="327" t="s">
        <v>90</v>
      </c>
      <c r="R136" s="327"/>
      <c r="S136" s="336"/>
      <c r="T136" s="337" t="s">
        <v>88</v>
      </c>
      <c r="U136" s="327"/>
      <c r="V136" s="327" t="s">
        <v>89</v>
      </c>
      <c r="W136" s="327" t="s">
        <v>90</v>
      </c>
      <c r="X136" s="327"/>
      <c r="Y136" s="325"/>
    </row>
    <row r="137" spans="1:25" ht="11.4" customHeight="1">
      <c r="A137" s="338"/>
      <c r="B137" s="335"/>
      <c r="C137" s="335"/>
      <c r="D137" s="217" t="s">
        <v>91</v>
      </c>
      <c r="E137" s="217" t="s">
        <v>49</v>
      </c>
      <c r="F137" s="81" t="s">
        <v>50</v>
      </c>
      <c r="G137" s="342"/>
      <c r="H137" s="335"/>
      <c r="I137" s="335"/>
      <c r="J137" s="217" t="s">
        <v>91</v>
      </c>
      <c r="K137" s="217" t="s">
        <v>49</v>
      </c>
      <c r="L137" s="217" t="s">
        <v>50</v>
      </c>
      <c r="M137" s="82"/>
      <c r="N137" s="333"/>
      <c r="O137" s="334"/>
      <c r="P137" s="335"/>
      <c r="Q137" s="217" t="s">
        <v>91</v>
      </c>
      <c r="R137" s="217" t="s">
        <v>49</v>
      </c>
      <c r="S137" s="83" t="s">
        <v>50</v>
      </c>
      <c r="T137" s="338"/>
      <c r="U137" s="335"/>
      <c r="V137" s="335"/>
      <c r="W137" s="217" t="s">
        <v>91</v>
      </c>
      <c r="X137" s="217" t="s">
        <v>49</v>
      </c>
      <c r="Y137" s="81" t="s">
        <v>50</v>
      </c>
    </row>
    <row r="138" spans="1:25" s="88" customFormat="1" ht="12" customHeight="1">
      <c r="A138" s="112"/>
      <c r="B138" s="110" t="s">
        <v>562</v>
      </c>
      <c r="C138" s="118">
        <v>1090</v>
      </c>
      <c r="D138" s="91">
        <v>2459</v>
      </c>
      <c r="E138" s="91">
        <v>1278</v>
      </c>
      <c r="F138" s="91">
        <v>1181</v>
      </c>
      <c r="G138" s="111"/>
      <c r="H138" s="110" t="s">
        <v>1013</v>
      </c>
      <c r="I138" s="91">
        <v>457</v>
      </c>
      <c r="J138" s="91">
        <v>1123</v>
      </c>
      <c r="K138" s="91">
        <v>544</v>
      </c>
      <c r="L138" s="91">
        <v>579</v>
      </c>
      <c r="M138" s="112"/>
      <c r="N138" s="112"/>
      <c r="O138" s="110" t="s">
        <v>1014</v>
      </c>
      <c r="P138" s="90">
        <v>248</v>
      </c>
      <c r="Q138" s="91">
        <v>444</v>
      </c>
      <c r="R138" s="91">
        <v>245</v>
      </c>
      <c r="S138" s="92">
        <v>199</v>
      </c>
      <c r="T138" s="112"/>
      <c r="U138" s="110" t="s">
        <v>563</v>
      </c>
      <c r="V138" s="91">
        <v>313</v>
      </c>
      <c r="W138" s="91">
        <v>650</v>
      </c>
      <c r="X138" s="91">
        <v>346</v>
      </c>
      <c r="Y138" s="91">
        <v>304</v>
      </c>
    </row>
    <row r="139" spans="1:25" s="88" customFormat="1" ht="12" customHeight="1">
      <c r="A139" s="89"/>
      <c r="B139" s="97" t="s">
        <v>564</v>
      </c>
      <c r="C139" s="80">
        <v>767</v>
      </c>
      <c r="D139" s="85">
        <v>1681</v>
      </c>
      <c r="E139" s="85">
        <v>826</v>
      </c>
      <c r="F139" s="85">
        <v>855</v>
      </c>
      <c r="G139" s="86"/>
      <c r="H139" s="94" t="s">
        <v>565</v>
      </c>
      <c r="I139" s="85">
        <v>381</v>
      </c>
      <c r="J139" s="85">
        <v>940</v>
      </c>
      <c r="K139" s="85">
        <v>457</v>
      </c>
      <c r="L139" s="85">
        <v>483</v>
      </c>
      <c r="M139" s="89"/>
      <c r="N139" s="89"/>
      <c r="O139" s="94" t="s">
        <v>566</v>
      </c>
      <c r="P139" s="84">
        <v>86</v>
      </c>
      <c r="Q139" s="85">
        <v>163</v>
      </c>
      <c r="R139" s="85">
        <v>91</v>
      </c>
      <c r="S139" s="95">
        <v>72</v>
      </c>
      <c r="T139" s="89"/>
      <c r="U139" s="94" t="s">
        <v>1015</v>
      </c>
      <c r="V139" s="85">
        <v>773</v>
      </c>
      <c r="W139" s="85">
        <v>1507</v>
      </c>
      <c r="X139" s="85">
        <v>749</v>
      </c>
      <c r="Y139" s="85">
        <v>758</v>
      </c>
    </row>
    <row r="140" spans="1:25" s="88" customFormat="1" ht="12" customHeight="1">
      <c r="A140" s="89"/>
      <c r="B140" s="97" t="s">
        <v>567</v>
      </c>
      <c r="C140" s="80">
        <v>302</v>
      </c>
      <c r="D140" s="85">
        <v>672</v>
      </c>
      <c r="E140" s="85">
        <v>317</v>
      </c>
      <c r="F140" s="85">
        <v>355</v>
      </c>
      <c r="G140" s="86"/>
      <c r="H140" s="94" t="s">
        <v>568</v>
      </c>
      <c r="I140" s="85">
        <v>702</v>
      </c>
      <c r="J140" s="85">
        <v>1754</v>
      </c>
      <c r="K140" s="85">
        <v>866</v>
      </c>
      <c r="L140" s="85">
        <v>888</v>
      </c>
      <c r="M140" s="89"/>
      <c r="N140" s="89"/>
      <c r="O140" s="94" t="s">
        <v>569</v>
      </c>
      <c r="P140" s="84">
        <v>18</v>
      </c>
      <c r="Q140" s="85">
        <v>32</v>
      </c>
      <c r="R140" s="85">
        <v>17</v>
      </c>
      <c r="S140" s="95">
        <v>15</v>
      </c>
      <c r="T140" s="89"/>
      <c r="U140" s="94" t="s">
        <v>570</v>
      </c>
      <c r="V140" s="85">
        <v>590</v>
      </c>
      <c r="W140" s="85">
        <v>1248</v>
      </c>
      <c r="X140" s="85">
        <v>610</v>
      </c>
      <c r="Y140" s="85">
        <v>638</v>
      </c>
    </row>
    <row r="141" spans="1:25" s="88" customFormat="1" ht="12" customHeight="1">
      <c r="A141" s="89"/>
      <c r="B141" s="97" t="s">
        <v>571</v>
      </c>
      <c r="C141" s="80">
        <v>900</v>
      </c>
      <c r="D141" s="85">
        <v>1821</v>
      </c>
      <c r="E141" s="85">
        <v>939</v>
      </c>
      <c r="F141" s="85">
        <v>882</v>
      </c>
      <c r="G141" s="86"/>
      <c r="H141" s="94" t="s">
        <v>572</v>
      </c>
      <c r="I141" s="85">
        <v>523</v>
      </c>
      <c r="J141" s="85">
        <v>1071</v>
      </c>
      <c r="K141" s="85">
        <v>546</v>
      </c>
      <c r="L141" s="85">
        <v>525</v>
      </c>
      <c r="M141" s="89"/>
      <c r="N141" s="89"/>
      <c r="O141" s="94" t="s">
        <v>573</v>
      </c>
      <c r="P141" s="119" t="s">
        <v>98</v>
      </c>
      <c r="Q141" s="85" t="s">
        <v>98</v>
      </c>
      <c r="R141" s="85" t="s">
        <v>98</v>
      </c>
      <c r="S141" s="95" t="s">
        <v>98</v>
      </c>
      <c r="T141" s="89"/>
      <c r="U141" s="94" t="s">
        <v>574</v>
      </c>
      <c r="V141" s="85">
        <v>92</v>
      </c>
      <c r="W141" s="85">
        <v>208</v>
      </c>
      <c r="X141" s="85">
        <v>108</v>
      </c>
      <c r="Y141" s="85">
        <v>100</v>
      </c>
    </row>
    <row r="142" spans="1:25" s="88" customFormat="1" ht="12" customHeight="1">
      <c r="A142" s="89"/>
      <c r="B142" s="98" t="s">
        <v>575</v>
      </c>
      <c r="C142" s="118">
        <v>1453</v>
      </c>
      <c r="D142" s="85">
        <v>2765</v>
      </c>
      <c r="E142" s="85">
        <v>1347</v>
      </c>
      <c r="F142" s="85">
        <v>1418</v>
      </c>
      <c r="G142" s="86"/>
      <c r="H142" s="94" t="s">
        <v>1016</v>
      </c>
      <c r="I142" s="85">
        <v>137</v>
      </c>
      <c r="J142" s="85">
        <v>327</v>
      </c>
      <c r="K142" s="85">
        <v>160</v>
      </c>
      <c r="L142" s="85">
        <v>167</v>
      </c>
      <c r="M142" s="89"/>
      <c r="N142" s="89"/>
      <c r="O142" s="94" t="s">
        <v>576</v>
      </c>
      <c r="P142" s="84">
        <v>189</v>
      </c>
      <c r="Q142" s="85">
        <v>479</v>
      </c>
      <c r="R142" s="85">
        <v>242</v>
      </c>
      <c r="S142" s="95">
        <v>237</v>
      </c>
      <c r="T142" s="89"/>
      <c r="U142" s="94" t="s">
        <v>577</v>
      </c>
      <c r="V142" s="85">
        <v>694</v>
      </c>
      <c r="W142" s="85">
        <v>1449</v>
      </c>
      <c r="X142" s="85">
        <v>731</v>
      </c>
      <c r="Y142" s="85">
        <v>718</v>
      </c>
    </row>
    <row r="143" spans="1:25" s="88" customFormat="1" ht="12" customHeight="1">
      <c r="A143" s="89"/>
      <c r="B143" s="94" t="s">
        <v>578</v>
      </c>
      <c r="C143" s="120" t="s">
        <v>98</v>
      </c>
      <c r="D143" s="85" t="s">
        <v>98</v>
      </c>
      <c r="E143" s="85" t="s">
        <v>98</v>
      </c>
      <c r="F143" s="85" t="s">
        <v>98</v>
      </c>
      <c r="G143" s="86"/>
      <c r="H143" s="94" t="s">
        <v>579</v>
      </c>
      <c r="I143" s="120" t="s">
        <v>98</v>
      </c>
      <c r="J143" s="85" t="s">
        <v>98</v>
      </c>
      <c r="K143" s="85" t="s">
        <v>98</v>
      </c>
      <c r="L143" s="85" t="s">
        <v>98</v>
      </c>
      <c r="M143" s="89"/>
      <c r="N143" s="89"/>
      <c r="O143" s="87" t="s">
        <v>580</v>
      </c>
      <c r="P143" s="84">
        <v>577</v>
      </c>
      <c r="Q143" s="85">
        <v>1256</v>
      </c>
      <c r="R143" s="85">
        <v>656</v>
      </c>
      <c r="S143" s="95">
        <v>600</v>
      </c>
      <c r="T143" s="89"/>
      <c r="U143" s="94" t="s">
        <v>1017</v>
      </c>
      <c r="V143" s="85">
        <v>482</v>
      </c>
      <c r="W143" s="85">
        <v>934</v>
      </c>
      <c r="X143" s="85">
        <v>488</v>
      </c>
      <c r="Y143" s="85">
        <v>446</v>
      </c>
    </row>
    <row r="144" spans="1:25" s="88" customFormat="1" ht="12" customHeight="1">
      <c r="A144" s="89"/>
      <c r="B144" s="94" t="s">
        <v>1018</v>
      </c>
      <c r="C144" s="118">
        <v>3328</v>
      </c>
      <c r="D144" s="85">
        <v>8089</v>
      </c>
      <c r="E144" s="85">
        <v>4004</v>
      </c>
      <c r="F144" s="85">
        <v>4085</v>
      </c>
      <c r="G144" s="86"/>
      <c r="H144" s="94" t="s">
        <v>1019</v>
      </c>
      <c r="I144" s="85">
        <v>1415</v>
      </c>
      <c r="J144" s="85">
        <v>3055</v>
      </c>
      <c r="K144" s="85">
        <v>1486</v>
      </c>
      <c r="L144" s="85">
        <v>1569</v>
      </c>
      <c r="M144" s="89"/>
      <c r="N144" s="89"/>
      <c r="O144" s="87" t="s">
        <v>581</v>
      </c>
      <c r="P144" s="84">
        <v>841</v>
      </c>
      <c r="Q144" s="85">
        <v>1753</v>
      </c>
      <c r="R144" s="85">
        <v>908</v>
      </c>
      <c r="S144" s="95">
        <v>845</v>
      </c>
      <c r="T144" s="89"/>
      <c r="U144" s="121" t="s">
        <v>582</v>
      </c>
      <c r="V144" s="85">
        <v>379</v>
      </c>
      <c r="W144" s="85">
        <v>810</v>
      </c>
      <c r="X144" s="85">
        <v>404</v>
      </c>
      <c r="Y144" s="85">
        <v>406</v>
      </c>
    </row>
    <row r="145" spans="1:25" s="88" customFormat="1" ht="12" customHeight="1">
      <c r="A145" s="89"/>
      <c r="B145" s="97" t="s">
        <v>583</v>
      </c>
      <c r="C145" s="80">
        <v>733</v>
      </c>
      <c r="D145" s="85">
        <v>1854</v>
      </c>
      <c r="E145" s="85">
        <v>937</v>
      </c>
      <c r="F145" s="85">
        <v>917</v>
      </c>
      <c r="G145" s="86"/>
      <c r="H145" s="94" t="s">
        <v>584</v>
      </c>
      <c r="I145" s="85">
        <v>829</v>
      </c>
      <c r="J145" s="85">
        <v>1804</v>
      </c>
      <c r="K145" s="85">
        <v>909</v>
      </c>
      <c r="L145" s="85">
        <v>895</v>
      </c>
      <c r="M145" s="89"/>
      <c r="N145" s="89"/>
      <c r="O145" s="87" t="s">
        <v>585</v>
      </c>
      <c r="P145" s="84">
        <v>138</v>
      </c>
      <c r="Q145" s="85">
        <v>394</v>
      </c>
      <c r="R145" s="85">
        <v>201</v>
      </c>
      <c r="S145" s="95">
        <v>193</v>
      </c>
      <c r="T145" s="89"/>
      <c r="U145" s="121" t="s">
        <v>1020</v>
      </c>
      <c r="V145" s="85">
        <v>456</v>
      </c>
      <c r="W145" s="85">
        <v>978</v>
      </c>
      <c r="X145" s="85">
        <v>475</v>
      </c>
      <c r="Y145" s="85">
        <v>503</v>
      </c>
    </row>
    <row r="146" spans="1:25" s="88" customFormat="1" ht="12" customHeight="1">
      <c r="A146" s="89"/>
      <c r="B146" s="97" t="s">
        <v>586</v>
      </c>
      <c r="C146" s="120">
        <v>150</v>
      </c>
      <c r="D146" s="85">
        <v>150</v>
      </c>
      <c r="E146" s="85">
        <v>93</v>
      </c>
      <c r="F146" s="85">
        <v>57</v>
      </c>
      <c r="G146" s="86"/>
      <c r="H146" s="94" t="s">
        <v>587</v>
      </c>
      <c r="I146" s="120" t="s">
        <v>98</v>
      </c>
      <c r="J146" s="85" t="s">
        <v>98</v>
      </c>
      <c r="K146" s="85" t="s">
        <v>98</v>
      </c>
      <c r="L146" s="85" t="s">
        <v>98</v>
      </c>
      <c r="M146" s="89"/>
      <c r="N146" s="89"/>
      <c r="O146" s="122" t="s">
        <v>588</v>
      </c>
      <c r="P146" s="119" t="s">
        <v>98</v>
      </c>
      <c r="Q146" s="85" t="s">
        <v>98</v>
      </c>
      <c r="R146" s="85" t="s">
        <v>98</v>
      </c>
      <c r="S146" s="95" t="s">
        <v>98</v>
      </c>
      <c r="T146" s="89"/>
      <c r="U146" s="121" t="s">
        <v>589</v>
      </c>
      <c r="V146" s="85">
        <v>671</v>
      </c>
      <c r="W146" s="85">
        <v>1736</v>
      </c>
      <c r="X146" s="85">
        <v>839</v>
      </c>
      <c r="Y146" s="85">
        <v>897</v>
      </c>
    </row>
    <row r="147" spans="1:25" s="88" customFormat="1" ht="12" customHeight="1">
      <c r="A147" s="89"/>
      <c r="B147" s="94" t="s">
        <v>1021</v>
      </c>
      <c r="C147" s="80">
        <v>1010</v>
      </c>
      <c r="D147" s="85">
        <v>2210</v>
      </c>
      <c r="E147" s="85">
        <v>1098</v>
      </c>
      <c r="F147" s="85">
        <v>1112</v>
      </c>
      <c r="G147" s="86"/>
      <c r="H147" s="94" t="s">
        <v>590</v>
      </c>
      <c r="I147" s="85">
        <v>3768</v>
      </c>
      <c r="J147" s="85">
        <v>9708</v>
      </c>
      <c r="K147" s="85">
        <v>4878</v>
      </c>
      <c r="L147" s="85">
        <v>4830</v>
      </c>
      <c r="M147" s="89"/>
      <c r="N147" s="89"/>
      <c r="O147" s="122" t="s">
        <v>1022</v>
      </c>
      <c r="P147" s="84">
        <v>451</v>
      </c>
      <c r="Q147" s="85">
        <v>1069</v>
      </c>
      <c r="R147" s="85">
        <v>527</v>
      </c>
      <c r="S147" s="95">
        <v>542</v>
      </c>
      <c r="T147" s="89"/>
      <c r="U147" s="121" t="s">
        <v>591</v>
      </c>
      <c r="V147" s="85">
        <v>508</v>
      </c>
      <c r="W147" s="85">
        <v>1093</v>
      </c>
      <c r="X147" s="85">
        <v>550</v>
      </c>
      <c r="Y147" s="85">
        <v>543</v>
      </c>
    </row>
    <row r="148" spans="1:25" s="88" customFormat="1" ht="12" customHeight="1">
      <c r="A148" s="89"/>
      <c r="B148" s="97" t="s">
        <v>592</v>
      </c>
      <c r="C148" s="80">
        <v>793</v>
      </c>
      <c r="D148" s="85">
        <v>1721</v>
      </c>
      <c r="E148" s="85">
        <v>867</v>
      </c>
      <c r="F148" s="85">
        <v>854</v>
      </c>
      <c r="G148" s="86"/>
      <c r="H148" s="94" t="s">
        <v>593</v>
      </c>
      <c r="I148" s="85">
        <v>240</v>
      </c>
      <c r="J148" s="85">
        <v>554</v>
      </c>
      <c r="K148" s="85">
        <v>298</v>
      </c>
      <c r="L148" s="85">
        <v>256</v>
      </c>
      <c r="M148" s="89"/>
      <c r="N148" s="89"/>
      <c r="O148" s="87" t="s">
        <v>594</v>
      </c>
      <c r="P148" s="84">
        <v>438</v>
      </c>
      <c r="Q148" s="85">
        <v>1078</v>
      </c>
      <c r="R148" s="85">
        <v>546</v>
      </c>
      <c r="S148" s="95">
        <v>532</v>
      </c>
      <c r="T148" s="89"/>
      <c r="U148" s="94" t="s">
        <v>595</v>
      </c>
      <c r="V148" s="85">
        <v>687</v>
      </c>
      <c r="W148" s="85">
        <v>1456</v>
      </c>
      <c r="X148" s="85">
        <v>723</v>
      </c>
      <c r="Y148" s="85">
        <v>733</v>
      </c>
    </row>
    <row r="149" spans="1:25" s="88" customFormat="1" ht="12" customHeight="1">
      <c r="A149" s="89"/>
      <c r="B149" s="97" t="s">
        <v>596</v>
      </c>
      <c r="C149" s="118">
        <v>1131</v>
      </c>
      <c r="D149" s="85">
        <v>2293</v>
      </c>
      <c r="E149" s="85">
        <v>1163</v>
      </c>
      <c r="F149" s="85">
        <v>1130</v>
      </c>
      <c r="G149" s="86"/>
      <c r="H149" s="94" t="s">
        <v>597</v>
      </c>
      <c r="I149" s="85">
        <v>39</v>
      </c>
      <c r="J149" s="85">
        <v>97</v>
      </c>
      <c r="K149" s="85">
        <v>47</v>
      </c>
      <c r="L149" s="85">
        <v>50</v>
      </c>
      <c r="M149" s="89"/>
      <c r="N149" s="89"/>
      <c r="O149" s="87" t="s">
        <v>598</v>
      </c>
      <c r="P149" s="84">
        <v>43</v>
      </c>
      <c r="Q149" s="85">
        <v>89</v>
      </c>
      <c r="R149" s="85">
        <v>47</v>
      </c>
      <c r="S149" s="95">
        <v>42</v>
      </c>
      <c r="T149" s="89"/>
      <c r="U149" s="94" t="s">
        <v>599</v>
      </c>
      <c r="V149" s="85">
        <v>715</v>
      </c>
      <c r="W149" s="85">
        <v>1385</v>
      </c>
      <c r="X149" s="85">
        <v>692</v>
      </c>
      <c r="Y149" s="85">
        <v>693</v>
      </c>
    </row>
    <row r="150" spans="1:25" s="88" customFormat="1" ht="12" customHeight="1">
      <c r="A150" s="89"/>
      <c r="B150" s="97" t="s">
        <v>600</v>
      </c>
      <c r="C150" s="80">
        <v>663</v>
      </c>
      <c r="D150" s="85">
        <v>1298</v>
      </c>
      <c r="E150" s="85">
        <v>667</v>
      </c>
      <c r="F150" s="85">
        <v>631</v>
      </c>
      <c r="G150" s="86"/>
      <c r="H150" s="94" t="s">
        <v>601</v>
      </c>
      <c r="I150" s="85">
        <v>106</v>
      </c>
      <c r="J150" s="85">
        <v>222</v>
      </c>
      <c r="K150" s="85">
        <v>113</v>
      </c>
      <c r="L150" s="85">
        <v>109</v>
      </c>
      <c r="M150" s="89"/>
      <c r="N150" s="89"/>
      <c r="O150" s="87" t="s">
        <v>602</v>
      </c>
      <c r="P150" s="84">
        <v>240</v>
      </c>
      <c r="Q150" s="85">
        <v>529</v>
      </c>
      <c r="R150" s="85">
        <v>275</v>
      </c>
      <c r="S150" s="95">
        <v>254</v>
      </c>
      <c r="T150" s="89"/>
      <c r="U150" s="94" t="s">
        <v>603</v>
      </c>
      <c r="V150" s="85">
        <v>97</v>
      </c>
      <c r="W150" s="85">
        <v>261</v>
      </c>
      <c r="X150" s="85">
        <v>148</v>
      </c>
      <c r="Y150" s="85">
        <v>113</v>
      </c>
    </row>
    <row r="151" spans="1:25" s="88" customFormat="1" ht="12" customHeight="1">
      <c r="A151" s="89"/>
      <c r="B151" s="97" t="s">
        <v>604</v>
      </c>
      <c r="C151" s="118">
        <v>1627</v>
      </c>
      <c r="D151" s="85">
        <v>3502</v>
      </c>
      <c r="E151" s="85">
        <v>1684</v>
      </c>
      <c r="F151" s="85">
        <v>1818</v>
      </c>
      <c r="G151" s="86"/>
      <c r="H151" s="94" t="s">
        <v>605</v>
      </c>
      <c r="I151" s="85">
        <v>6411</v>
      </c>
      <c r="J151" s="85">
        <v>14594</v>
      </c>
      <c r="K151" s="85">
        <v>7156</v>
      </c>
      <c r="L151" s="85">
        <v>7438</v>
      </c>
      <c r="M151" s="89"/>
      <c r="N151" s="89"/>
      <c r="O151" s="87" t="s">
        <v>606</v>
      </c>
      <c r="P151" s="84">
        <v>109</v>
      </c>
      <c r="Q151" s="85">
        <v>297</v>
      </c>
      <c r="R151" s="85">
        <v>164</v>
      </c>
      <c r="S151" s="95">
        <v>133</v>
      </c>
      <c r="T151" s="89"/>
      <c r="U151" s="121" t="s">
        <v>607</v>
      </c>
      <c r="V151" s="85">
        <v>500</v>
      </c>
      <c r="W151" s="85">
        <v>1124</v>
      </c>
      <c r="X151" s="85">
        <v>582</v>
      </c>
      <c r="Y151" s="85">
        <v>542</v>
      </c>
    </row>
    <row r="152" spans="1:25" s="88" customFormat="1" ht="12" customHeight="1">
      <c r="A152" s="89"/>
      <c r="B152" s="94" t="s">
        <v>608</v>
      </c>
      <c r="C152" s="118">
        <v>1051</v>
      </c>
      <c r="D152" s="85">
        <v>2300</v>
      </c>
      <c r="E152" s="85">
        <v>1120</v>
      </c>
      <c r="F152" s="85">
        <v>1180</v>
      </c>
      <c r="G152" s="86"/>
      <c r="H152" s="94" t="s">
        <v>609</v>
      </c>
      <c r="I152" s="85">
        <v>215</v>
      </c>
      <c r="J152" s="85">
        <v>531</v>
      </c>
      <c r="K152" s="85">
        <v>278</v>
      </c>
      <c r="L152" s="85">
        <v>253</v>
      </c>
      <c r="M152" s="89"/>
      <c r="N152" s="89"/>
      <c r="O152" s="87" t="s">
        <v>610</v>
      </c>
      <c r="P152" s="84">
        <v>44</v>
      </c>
      <c r="Q152" s="85">
        <v>108</v>
      </c>
      <c r="R152" s="85">
        <v>54</v>
      </c>
      <c r="S152" s="95">
        <v>54</v>
      </c>
      <c r="T152" s="89"/>
      <c r="U152" s="121" t="s">
        <v>1023</v>
      </c>
      <c r="V152" s="85">
        <v>320</v>
      </c>
      <c r="W152" s="85">
        <v>574</v>
      </c>
      <c r="X152" s="85">
        <v>285</v>
      </c>
      <c r="Y152" s="85">
        <v>289</v>
      </c>
    </row>
    <row r="153" spans="1:25" s="88" customFormat="1" ht="12" customHeight="1">
      <c r="A153" s="89"/>
      <c r="B153" s="94" t="s">
        <v>1024</v>
      </c>
      <c r="C153" s="118">
        <v>1088</v>
      </c>
      <c r="D153" s="85">
        <v>2327</v>
      </c>
      <c r="E153" s="85">
        <v>1162</v>
      </c>
      <c r="F153" s="85">
        <v>1165</v>
      </c>
      <c r="G153" s="86"/>
      <c r="H153" s="94" t="s">
        <v>1025</v>
      </c>
      <c r="I153" s="85">
        <v>273</v>
      </c>
      <c r="J153" s="85">
        <v>714</v>
      </c>
      <c r="K153" s="85">
        <v>360</v>
      </c>
      <c r="L153" s="85">
        <v>354</v>
      </c>
      <c r="M153" s="89"/>
      <c r="N153" s="89"/>
      <c r="O153" s="87" t="s">
        <v>163</v>
      </c>
      <c r="P153" s="84">
        <v>121</v>
      </c>
      <c r="Q153" s="85">
        <v>280</v>
      </c>
      <c r="R153" s="85">
        <v>143</v>
      </c>
      <c r="S153" s="95">
        <v>137</v>
      </c>
      <c r="T153" s="89"/>
      <c r="U153" s="121" t="s">
        <v>611</v>
      </c>
      <c r="V153" s="85">
        <v>183</v>
      </c>
      <c r="W153" s="85">
        <v>309</v>
      </c>
      <c r="X153" s="85">
        <v>148</v>
      </c>
      <c r="Y153" s="85">
        <v>161</v>
      </c>
    </row>
    <row r="154" spans="1:25" s="88" customFormat="1" ht="12" customHeight="1">
      <c r="A154" s="89"/>
      <c r="B154" s="97" t="s">
        <v>612</v>
      </c>
      <c r="C154" s="118">
        <v>1652</v>
      </c>
      <c r="D154" s="85">
        <v>3096</v>
      </c>
      <c r="E154" s="85">
        <v>1562</v>
      </c>
      <c r="F154" s="85">
        <v>1534</v>
      </c>
      <c r="G154" s="86"/>
      <c r="H154" s="94" t="s">
        <v>613</v>
      </c>
      <c r="I154" s="120" t="s">
        <v>98</v>
      </c>
      <c r="J154" s="85" t="s">
        <v>98</v>
      </c>
      <c r="K154" s="85" t="s">
        <v>98</v>
      </c>
      <c r="L154" s="85" t="s">
        <v>98</v>
      </c>
      <c r="M154" s="89"/>
      <c r="N154" s="89"/>
      <c r="O154" s="87" t="s">
        <v>614</v>
      </c>
      <c r="P154" s="84">
        <v>286</v>
      </c>
      <c r="Q154" s="85">
        <v>740</v>
      </c>
      <c r="R154" s="85">
        <v>366</v>
      </c>
      <c r="S154" s="95">
        <v>374</v>
      </c>
      <c r="T154" s="89"/>
      <c r="U154" s="121" t="s">
        <v>615</v>
      </c>
      <c r="V154" s="85">
        <v>286</v>
      </c>
      <c r="W154" s="85">
        <v>563</v>
      </c>
      <c r="X154" s="85">
        <v>280</v>
      </c>
      <c r="Y154" s="85">
        <v>283</v>
      </c>
    </row>
    <row r="155" spans="1:25" s="88" customFormat="1" ht="12" customHeight="1">
      <c r="A155" s="89"/>
      <c r="B155" s="97" t="s">
        <v>616</v>
      </c>
      <c r="C155" s="118">
        <v>2079</v>
      </c>
      <c r="D155" s="85">
        <v>3963</v>
      </c>
      <c r="E155" s="85">
        <v>2066</v>
      </c>
      <c r="F155" s="85">
        <v>1897</v>
      </c>
      <c r="G155" s="86"/>
      <c r="H155" s="94" t="s">
        <v>617</v>
      </c>
      <c r="I155" s="85">
        <v>1495</v>
      </c>
      <c r="J155" s="85">
        <v>3567</v>
      </c>
      <c r="K155" s="85">
        <v>1711</v>
      </c>
      <c r="L155" s="85">
        <v>1856</v>
      </c>
      <c r="M155" s="89"/>
      <c r="N155" s="89"/>
      <c r="O155" s="87" t="s">
        <v>618</v>
      </c>
      <c r="P155" s="84">
        <v>13</v>
      </c>
      <c r="Q155" s="85">
        <v>42</v>
      </c>
      <c r="R155" s="85">
        <v>16</v>
      </c>
      <c r="S155" s="95">
        <v>26</v>
      </c>
      <c r="T155" s="89"/>
      <c r="U155" s="121" t="s">
        <v>619</v>
      </c>
      <c r="V155" s="85">
        <v>761</v>
      </c>
      <c r="W155" s="85">
        <v>1185</v>
      </c>
      <c r="X155" s="85">
        <v>621</v>
      </c>
      <c r="Y155" s="85">
        <v>564</v>
      </c>
    </row>
    <row r="156" spans="1:25" s="88" customFormat="1" ht="12" customHeight="1">
      <c r="A156" s="89"/>
      <c r="B156" s="97" t="s">
        <v>620</v>
      </c>
      <c r="C156" s="118">
        <v>1345</v>
      </c>
      <c r="D156" s="85">
        <v>2783</v>
      </c>
      <c r="E156" s="85">
        <v>1415</v>
      </c>
      <c r="F156" s="85">
        <v>1368</v>
      </c>
      <c r="G156" s="86"/>
      <c r="H156" s="94" t="s">
        <v>621</v>
      </c>
      <c r="I156" s="85">
        <v>1659</v>
      </c>
      <c r="J156" s="85">
        <v>3488</v>
      </c>
      <c r="K156" s="85">
        <v>1696</v>
      </c>
      <c r="L156" s="85">
        <v>1792</v>
      </c>
      <c r="M156" s="89"/>
      <c r="N156" s="89"/>
      <c r="O156" s="87" t="s">
        <v>622</v>
      </c>
      <c r="P156" s="84">
        <v>831</v>
      </c>
      <c r="Q156" s="85">
        <v>2015</v>
      </c>
      <c r="R156" s="85">
        <v>991</v>
      </c>
      <c r="S156" s="95">
        <v>1024</v>
      </c>
      <c r="T156" s="89"/>
      <c r="U156" s="94" t="s">
        <v>623</v>
      </c>
      <c r="V156" s="85">
        <v>415</v>
      </c>
      <c r="W156" s="85">
        <v>787</v>
      </c>
      <c r="X156" s="85">
        <v>419</v>
      </c>
      <c r="Y156" s="85">
        <v>368</v>
      </c>
    </row>
    <row r="157" spans="1:25" s="88" customFormat="1" ht="12" customHeight="1">
      <c r="A157" s="89"/>
      <c r="B157" s="97" t="s">
        <v>624</v>
      </c>
      <c r="C157" s="118">
        <v>1360</v>
      </c>
      <c r="D157" s="85">
        <v>2876</v>
      </c>
      <c r="E157" s="85">
        <v>1457</v>
      </c>
      <c r="F157" s="85">
        <v>1419</v>
      </c>
      <c r="G157" s="86"/>
      <c r="H157" s="94" t="s">
        <v>625</v>
      </c>
      <c r="I157" s="85">
        <v>890</v>
      </c>
      <c r="J157" s="85">
        <v>1769</v>
      </c>
      <c r="K157" s="85">
        <v>829</v>
      </c>
      <c r="L157" s="85">
        <v>940</v>
      </c>
      <c r="M157" s="89"/>
      <c r="N157" s="89"/>
      <c r="O157" s="87" t="s">
        <v>626</v>
      </c>
      <c r="P157" s="84">
        <v>262</v>
      </c>
      <c r="Q157" s="85">
        <v>561</v>
      </c>
      <c r="R157" s="85">
        <v>290</v>
      </c>
      <c r="S157" s="95">
        <v>271</v>
      </c>
      <c r="T157" s="89"/>
      <c r="U157" s="121" t="s">
        <v>627</v>
      </c>
      <c r="V157" s="85">
        <v>314</v>
      </c>
      <c r="W157" s="85">
        <v>565</v>
      </c>
      <c r="X157" s="85">
        <v>286</v>
      </c>
      <c r="Y157" s="85">
        <v>279</v>
      </c>
    </row>
    <row r="158" spans="1:25" s="88" customFormat="1" ht="12" customHeight="1">
      <c r="A158" s="89"/>
      <c r="B158" s="94" t="s">
        <v>1026</v>
      </c>
      <c r="C158" s="80">
        <v>715</v>
      </c>
      <c r="D158" s="85">
        <v>1396</v>
      </c>
      <c r="E158" s="85">
        <v>699</v>
      </c>
      <c r="F158" s="85">
        <v>697</v>
      </c>
      <c r="G158" s="86"/>
      <c r="H158" s="94" t="s">
        <v>628</v>
      </c>
      <c r="I158" s="85">
        <v>1661</v>
      </c>
      <c r="J158" s="85">
        <v>4051</v>
      </c>
      <c r="K158" s="85">
        <v>1930</v>
      </c>
      <c r="L158" s="85">
        <v>2121</v>
      </c>
      <c r="M158" s="89"/>
      <c r="N158" s="89"/>
      <c r="O158" s="87" t="s">
        <v>629</v>
      </c>
      <c r="P158" s="84">
        <v>650</v>
      </c>
      <c r="Q158" s="85">
        <v>1647</v>
      </c>
      <c r="R158" s="85">
        <v>849</v>
      </c>
      <c r="S158" s="95">
        <v>798</v>
      </c>
      <c r="T158" s="89"/>
      <c r="U158" s="94" t="s">
        <v>178</v>
      </c>
      <c r="V158" s="85">
        <v>587</v>
      </c>
      <c r="W158" s="85">
        <v>1136</v>
      </c>
      <c r="X158" s="85">
        <v>588</v>
      </c>
      <c r="Y158" s="85">
        <v>548</v>
      </c>
    </row>
    <row r="159" spans="1:25" s="88" customFormat="1" ht="12" customHeight="1">
      <c r="A159" s="89"/>
      <c r="B159" s="97" t="s">
        <v>630</v>
      </c>
      <c r="C159" s="118">
        <v>1335</v>
      </c>
      <c r="D159" s="85">
        <v>2900</v>
      </c>
      <c r="E159" s="85">
        <v>1423</v>
      </c>
      <c r="F159" s="85">
        <v>1477</v>
      </c>
      <c r="G159" s="86"/>
      <c r="H159" s="94" t="s">
        <v>1027</v>
      </c>
      <c r="I159" s="85">
        <v>631</v>
      </c>
      <c r="J159" s="85">
        <v>1421</v>
      </c>
      <c r="K159" s="85">
        <v>684</v>
      </c>
      <c r="L159" s="85">
        <v>737</v>
      </c>
      <c r="M159" s="89"/>
      <c r="N159" s="89"/>
      <c r="O159" s="122" t="s">
        <v>631</v>
      </c>
      <c r="P159" s="84">
        <v>81</v>
      </c>
      <c r="Q159" s="85">
        <v>117</v>
      </c>
      <c r="R159" s="85">
        <v>58</v>
      </c>
      <c r="S159" s="95">
        <v>59</v>
      </c>
      <c r="T159" s="89"/>
      <c r="U159" s="94" t="s">
        <v>182</v>
      </c>
      <c r="V159" s="85">
        <v>421</v>
      </c>
      <c r="W159" s="85">
        <v>864</v>
      </c>
      <c r="X159" s="85">
        <v>438</v>
      </c>
      <c r="Y159" s="85">
        <v>426</v>
      </c>
    </row>
    <row r="160" spans="1:25" s="88" customFormat="1" ht="12" customHeight="1">
      <c r="A160" s="89"/>
      <c r="B160" s="97" t="s">
        <v>632</v>
      </c>
      <c r="C160" s="118">
        <v>1289</v>
      </c>
      <c r="D160" s="85">
        <v>2935</v>
      </c>
      <c r="E160" s="85">
        <v>1423</v>
      </c>
      <c r="F160" s="85">
        <v>1512</v>
      </c>
      <c r="G160" s="86"/>
      <c r="H160" s="121" t="s">
        <v>633</v>
      </c>
      <c r="I160" s="85">
        <v>627</v>
      </c>
      <c r="J160" s="85">
        <v>1609</v>
      </c>
      <c r="K160" s="85">
        <v>813</v>
      </c>
      <c r="L160" s="85">
        <v>796</v>
      </c>
      <c r="M160" s="89"/>
      <c r="N160" s="89"/>
      <c r="O160" s="122" t="s">
        <v>1028</v>
      </c>
      <c r="P160" s="84">
        <v>719</v>
      </c>
      <c r="Q160" s="85">
        <v>1393</v>
      </c>
      <c r="R160" s="85">
        <v>696</v>
      </c>
      <c r="S160" s="95">
        <v>697</v>
      </c>
      <c r="T160" s="89"/>
      <c r="U160" s="121" t="s">
        <v>634</v>
      </c>
      <c r="V160" s="85">
        <v>771</v>
      </c>
      <c r="W160" s="85">
        <v>1706</v>
      </c>
      <c r="X160" s="85">
        <v>849</v>
      </c>
      <c r="Y160" s="85">
        <v>857</v>
      </c>
    </row>
    <row r="161" spans="1:25" s="88" customFormat="1" ht="12" customHeight="1">
      <c r="A161" s="89"/>
      <c r="B161" s="97" t="s">
        <v>635</v>
      </c>
      <c r="C161" s="80">
        <v>306</v>
      </c>
      <c r="D161" s="85">
        <v>704</v>
      </c>
      <c r="E161" s="85">
        <v>351</v>
      </c>
      <c r="F161" s="85">
        <v>353</v>
      </c>
      <c r="G161" s="86"/>
      <c r="H161" s="121" t="s">
        <v>1029</v>
      </c>
      <c r="I161" s="85">
        <v>640</v>
      </c>
      <c r="J161" s="85">
        <v>1260</v>
      </c>
      <c r="K161" s="85">
        <v>606</v>
      </c>
      <c r="L161" s="85">
        <v>654</v>
      </c>
      <c r="M161" s="89"/>
      <c r="N161" s="89"/>
      <c r="O161" s="122" t="s">
        <v>636</v>
      </c>
      <c r="P161" s="84">
        <v>342</v>
      </c>
      <c r="Q161" s="85">
        <v>697</v>
      </c>
      <c r="R161" s="85">
        <v>337</v>
      </c>
      <c r="S161" s="95">
        <v>360</v>
      </c>
      <c r="T161" s="89"/>
      <c r="U161" s="121" t="s">
        <v>1030</v>
      </c>
      <c r="V161" s="85">
        <v>218</v>
      </c>
      <c r="W161" s="85">
        <v>460</v>
      </c>
      <c r="X161" s="85">
        <v>242</v>
      </c>
      <c r="Y161" s="85">
        <v>218</v>
      </c>
    </row>
    <row r="162" spans="1:25" s="88" customFormat="1" ht="12" customHeight="1">
      <c r="A162" s="89"/>
      <c r="B162" s="97" t="s">
        <v>637</v>
      </c>
      <c r="C162" s="80">
        <v>735</v>
      </c>
      <c r="D162" s="85">
        <v>1381</v>
      </c>
      <c r="E162" s="85">
        <v>690</v>
      </c>
      <c r="F162" s="85">
        <v>691</v>
      </c>
      <c r="G162" s="86"/>
      <c r="H162" s="121" t="s">
        <v>638</v>
      </c>
      <c r="I162" s="85">
        <v>2363</v>
      </c>
      <c r="J162" s="85">
        <v>5049</v>
      </c>
      <c r="K162" s="85">
        <v>2556</v>
      </c>
      <c r="L162" s="85">
        <v>2493</v>
      </c>
      <c r="M162" s="89"/>
      <c r="N162" s="89"/>
      <c r="O162" s="122" t="s">
        <v>639</v>
      </c>
      <c r="P162" s="84">
        <v>34</v>
      </c>
      <c r="Q162" s="85">
        <v>67</v>
      </c>
      <c r="R162" s="85">
        <v>40</v>
      </c>
      <c r="S162" s="95">
        <v>27</v>
      </c>
      <c r="T162" s="89"/>
      <c r="U162" s="121" t="s">
        <v>640</v>
      </c>
      <c r="V162" s="85">
        <v>498</v>
      </c>
      <c r="W162" s="85">
        <v>1054</v>
      </c>
      <c r="X162" s="85">
        <v>519</v>
      </c>
      <c r="Y162" s="85">
        <v>535</v>
      </c>
    </row>
    <row r="163" spans="1:25" s="88" customFormat="1" ht="12" customHeight="1">
      <c r="A163" s="89"/>
      <c r="B163" s="97" t="s">
        <v>641</v>
      </c>
      <c r="C163" s="80">
        <v>892</v>
      </c>
      <c r="D163" s="85">
        <v>1768</v>
      </c>
      <c r="E163" s="85">
        <v>918</v>
      </c>
      <c r="F163" s="85">
        <v>850</v>
      </c>
      <c r="G163" s="86"/>
      <c r="H163" s="121" t="s">
        <v>642</v>
      </c>
      <c r="I163" s="85">
        <v>1362</v>
      </c>
      <c r="J163" s="85">
        <v>2910</v>
      </c>
      <c r="K163" s="85">
        <v>1441</v>
      </c>
      <c r="L163" s="85">
        <v>1469</v>
      </c>
      <c r="M163" s="89"/>
      <c r="N163" s="89"/>
      <c r="O163" s="87" t="s">
        <v>643</v>
      </c>
      <c r="P163" s="84">
        <v>715</v>
      </c>
      <c r="Q163" s="85">
        <v>1451</v>
      </c>
      <c r="R163" s="85">
        <v>751</v>
      </c>
      <c r="S163" s="95">
        <v>700</v>
      </c>
      <c r="T163" s="89"/>
      <c r="U163" s="121" t="s">
        <v>644</v>
      </c>
      <c r="V163" s="85">
        <v>13</v>
      </c>
      <c r="W163" s="85">
        <v>16</v>
      </c>
      <c r="X163" s="85">
        <v>12</v>
      </c>
      <c r="Y163" s="85">
        <v>4</v>
      </c>
    </row>
    <row r="164" spans="1:25" s="88" customFormat="1" ht="12" customHeight="1">
      <c r="A164" s="89"/>
      <c r="B164" s="97" t="s">
        <v>645</v>
      </c>
      <c r="C164" s="118">
        <v>1624</v>
      </c>
      <c r="D164" s="85">
        <v>3662</v>
      </c>
      <c r="E164" s="85">
        <v>1785</v>
      </c>
      <c r="F164" s="85">
        <v>1877</v>
      </c>
      <c r="G164" s="86"/>
      <c r="H164" s="121" t="s">
        <v>646</v>
      </c>
      <c r="I164" s="85">
        <v>1100</v>
      </c>
      <c r="J164" s="85">
        <v>2197</v>
      </c>
      <c r="K164" s="85">
        <v>1068</v>
      </c>
      <c r="L164" s="85">
        <v>1129</v>
      </c>
      <c r="M164" s="89"/>
      <c r="N164" s="89"/>
      <c r="O164" s="87" t="s">
        <v>647</v>
      </c>
      <c r="P164" s="84">
        <v>522</v>
      </c>
      <c r="Q164" s="85">
        <v>1129</v>
      </c>
      <c r="R164" s="85">
        <v>584</v>
      </c>
      <c r="S164" s="95">
        <v>545</v>
      </c>
      <c r="T164" s="89"/>
      <c r="U164" s="121" t="s">
        <v>648</v>
      </c>
      <c r="V164" s="85">
        <v>192</v>
      </c>
      <c r="W164" s="85">
        <v>387</v>
      </c>
      <c r="X164" s="85">
        <v>202</v>
      </c>
      <c r="Y164" s="85">
        <v>185</v>
      </c>
    </row>
    <row r="165" spans="1:25" s="88" customFormat="1" ht="12" customHeight="1">
      <c r="A165" s="89"/>
      <c r="B165" s="94" t="s">
        <v>1031</v>
      </c>
      <c r="C165" s="80">
        <v>869</v>
      </c>
      <c r="D165" s="85">
        <v>1835</v>
      </c>
      <c r="E165" s="85">
        <v>953</v>
      </c>
      <c r="F165" s="85">
        <v>882</v>
      </c>
      <c r="G165" s="86"/>
      <c r="H165" s="121" t="s">
        <v>649</v>
      </c>
      <c r="I165" s="85">
        <v>875</v>
      </c>
      <c r="J165" s="85">
        <v>1738</v>
      </c>
      <c r="K165" s="85">
        <v>844</v>
      </c>
      <c r="L165" s="85">
        <v>894</v>
      </c>
      <c r="M165" s="89"/>
      <c r="N165" s="89"/>
      <c r="O165" s="87" t="s">
        <v>650</v>
      </c>
      <c r="P165" s="84">
        <v>358</v>
      </c>
      <c r="Q165" s="85">
        <v>805</v>
      </c>
      <c r="R165" s="85">
        <v>416</v>
      </c>
      <c r="S165" s="95">
        <v>389</v>
      </c>
      <c r="T165" s="89"/>
      <c r="U165" s="94" t="s">
        <v>651</v>
      </c>
      <c r="V165" s="85">
        <v>594</v>
      </c>
      <c r="W165" s="85">
        <v>1361</v>
      </c>
      <c r="X165" s="85">
        <v>673</v>
      </c>
      <c r="Y165" s="85">
        <v>688</v>
      </c>
    </row>
    <row r="166" spans="1:25" s="88" customFormat="1" ht="12" customHeight="1">
      <c r="A166" s="89"/>
      <c r="B166" s="97" t="s">
        <v>652</v>
      </c>
      <c r="C166" s="80">
        <v>855</v>
      </c>
      <c r="D166" s="85">
        <v>1797</v>
      </c>
      <c r="E166" s="85">
        <v>916</v>
      </c>
      <c r="F166" s="85">
        <v>881</v>
      </c>
      <c r="G166" s="86"/>
      <c r="H166" s="121" t="s">
        <v>653</v>
      </c>
      <c r="I166" s="85">
        <v>656</v>
      </c>
      <c r="J166" s="85">
        <v>1613</v>
      </c>
      <c r="K166" s="85">
        <v>807</v>
      </c>
      <c r="L166" s="85">
        <v>806</v>
      </c>
      <c r="M166" s="89"/>
      <c r="N166" s="89"/>
      <c r="O166" s="87" t="s">
        <v>654</v>
      </c>
      <c r="P166" s="84">
        <v>348</v>
      </c>
      <c r="Q166" s="85">
        <v>810</v>
      </c>
      <c r="R166" s="85">
        <v>428</v>
      </c>
      <c r="S166" s="95">
        <v>382</v>
      </c>
      <c r="T166" s="89"/>
      <c r="U166" s="121" t="s">
        <v>655</v>
      </c>
      <c r="V166" s="85">
        <v>734</v>
      </c>
      <c r="W166" s="85">
        <v>1858</v>
      </c>
      <c r="X166" s="85">
        <v>920</v>
      </c>
      <c r="Y166" s="85">
        <v>938</v>
      </c>
    </row>
    <row r="167" spans="1:25" s="88" customFormat="1" ht="12" customHeight="1">
      <c r="A167" s="89"/>
      <c r="B167" s="97" t="s">
        <v>656</v>
      </c>
      <c r="C167" s="80">
        <v>739</v>
      </c>
      <c r="D167" s="85">
        <v>1624</v>
      </c>
      <c r="E167" s="85">
        <v>828</v>
      </c>
      <c r="F167" s="85">
        <v>796</v>
      </c>
      <c r="G167" s="86"/>
      <c r="H167" s="121" t="s">
        <v>657</v>
      </c>
      <c r="I167" s="85">
        <v>1252</v>
      </c>
      <c r="J167" s="85">
        <v>2717</v>
      </c>
      <c r="K167" s="85">
        <v>1302</v>
      </c>
      <c r="L167" s="85">
        <v>1415</v>
      </c>
      <c r="M167" s="89"/>
      <c r="N167" s="89"/>
      <c r="O167" s="87" t="s">
        <v>658</v>
      </c>
      <c r="P167" s="84">
        <v>511</v>
      </c>
      <c r="Q167" s="85">
        <v>1179</v>
      </c>
      <c r="R167" s="85">
        <v>594</v>
      </c>
      <c r="S167" s="95">
        <v>585</v>
      </c>
      <c r="T167" s="89"/>
      <c r="U167" s="121" t="s">
        <v>1032</v>
      </c>
      <c r="V167" s="85">
        <v>375</v>
      </c>
      <c r="W167" s="85">
        <v>688</v>
      </c>
      <c r="X167" s="85">
        <v>339</v>
      </c>
      <c r="Y167" s="85">
        <v>349</v>
      </c>
    </row>
    <row r="168" spans="1:25" s="88" customFormat="1" ht="12" customHeight="1">
      <c r="A168" s="89"/>
      <c r="B168" s="97" t="s">
        <v>659</v>
      </c>
      <c r="C168" s="80">
        <v>806</v>
      </c>
      <c r="D168" s="85">
        <v>1520</v>
      </c>
      <c r="E168" s="85">
        <v>791</v>
      </c>
      <c r="F168" s="85">
        <v>729</v>
      </c>
      <c r="G168" s="86"/>
      <c r="H168" s="121" t="s">
        <v>660</v>
      </c>
      <c r="I168" s="85">
        <v>660</v>
      </c>
      <c r="J168" s="85">
        <v>1567</v>
      </c>
      <c r="K168" s="85">
        <v>756</v>
      </c>
      <c r="L168" s="85">
        <v>811</v>
      </c>
      <c r="M168" s="89"/>
      <c r="N168" s="89"/>
      <c r="O168" s="122" t="s">
        <v>661</v>
      </c>
      <c r="P168" s="84">
        <v>528</v>
      </c>
      <c r="Q168" s="85">
        <v>1139</v>
      </c>
      <c r="R168" s="85">
        <v>614</v>
      </c>
      <c r="S168" s="95">
        <v>525</v>
      </c>
      <c r="T168" s="89"/>
      <c r="U168" s="121" t="s">
        <v>662</v>
      </c>
      <c r="V168" s="85">
        <v>453</v>
      </c>
      <c r="W168" s="85">
        <v>981</v>
      </c>
      <c r="X168" s="85">
        <v>480</v>
      </c>
      <c r="Y168" s="85">
        <v>501</v>
      </c>
    </row>
    <row r="169" spans="1:25" s="88" customFormat="1" ht="12" customHeight="1">
      <c r="A169" s="89"/>
      <c r="B169" s="97" t="s">
        <v>663</v>
      </c>
      <c r="C169" s="80">
        <v>845</v>
      </c>
      <c r="D169" s="85">
        <v>1760</v>
      </c>
      <c r="E169" s="85">
        <v>888</v>
      </c>
      <c r="F169" s="85">
        <v>872</v>
      </c>
      <c r="G169" s="86"/>
      <c r="H169" s="121" t="s">
        <v>664</v>
      </c>
      <c r="I169" s="85">
        <v>549</v>
      </c>
      <c r="J169" s="85">
        <v>1365</v>
      </c>
      <c r="K169" s="85">
        <v>668</v>
      </c>
      <c r="L169" s="85">
        <v>697</v>
      </c>
      <c r="M169" s="89"/>
      <c r="N169" s="89"/>
      <c r="O169" s="87" t="s">
        <v>1033</v>
      </c>
      <c r="P169" s="84">
        <v>358</v>
      </c>
      <c r="Q169" s="85">
        <v>786</v>
      </c>
      <c r="R169" s="85">
        <v>385</v>
      </c>
      <c r="S169" s="95">
        <v>401</v>
      </c>
      <c r="T169" s="89"/>
      <c r="U169" s="121" t="s">
        <v>665</v>
      </c>
      <c r="V169" s="85">
        <v>406</v>
      </c>
      <c r="W169" s="85">
        <v>781</v>
      </c>
      <c r="X169" s="85">
        <v>383</v>
      </c>
      <c r="Y169" s="85">
        <v>398</v>
      </c>
    </row>
    <row r="170" spans="1:25" s="88" customFormat="1" ht="12" customHeight="1">
      <c r="A170" s="89"/>
      <c r="B170" s="94" t="s">
        <v>1034</v>
      </c>
      <c r="C170" s="80">
        <v>799</v>
      </c>
      <c r="D170" s="85">
        <v>1692</v>
      </c>
      <c r="E170" s="85">
        <v>876</v>
      </c>
      <c r="F170" s="85">
        <v>816</v>
      </c>
      <c r="G170" s="86"/>
      <c r="H170" s="121" t="s">
        <v>666</v>
      </c>
      <c r="I170" s="85">
        <v>136</v>
      </c>
      <c r="J170" s="85">
        <v>285</v>
      </c>
      <c r="K170" s="85">
        <v>140</v>
      </c>
      <c r="L170" s="85">
        <v>145</v>
      </c>
      <c r="M170" s="89"/>
      <c r="N170" s="89"/>
      <c r="O170" s="87" t="s">
        <v>667</v>
      </c>
      <c r="P170" s="84">
        <v>293</v>
      </c>
      <c r="Q170" s="85">
        <v>641</v>
      </c>
      <c r="R170" s="85">
        <v>302</v>
      </c>
      <c r="S170" s="95">
        <v>339</v>
      </c>
      <c r="T170" s="89"/>
      <c r="U170" s="121" t="s">
        <v>668</v>
      </c>
      <c r="V170" s="85">
        <v>496</v>
      </c>
      <c r="W170" s="85">
        <v>995</v>
      </c>
      <c r="X170" s="85">
        <v>474</v>
      </c>
      <c r="Y170" s="85">
        <v>521</v>
      </c>
    </row>
    <row r="171" spans="1:25" s="88" customFormat="1" ht="12" customHeight="1">
      <c r="A171" s="89"/>
      <c r="B171" s="97" t="s">
        <v>669</v>
      </c>
      <c r="C171" s="80">
        <v>583</v>
      </c>
      <c r="D171" s="85">
        <v>1232</v>
      </c>
      <c r="E171" s="85">
        <v>634</v>
      </c>
      <c r="F171" s="85">
        <v>598</v>
      </c>
      <c r="G171" s="86"/>
      <c r="H171" s="94" t="s">
        <v>670</v>
      </c>
      <c r="I171" s="85">
        <v>690</v>
      </c>
      <c r="J171" s="85">
        <v>1730</v>
      </c>
      <c r="K171" s="85">
        <v>837</v>
      </c>
      <c r="L171" s="85">
        <v>893</v>
      </c>
      <c r="M171" s="89"/>
      <c r="N171" s="89"/>
      <c r="O171" s="87" t="s">
        <v>671</v>
      </c>
      <c r="P171" s="84">
        <v>657</v>
      </c>
      <c r="Q171" s="85">
        <v>1543</v>
      </c>
      <c r="R171" s="85">
        <v>794</v>
      </c>
      <c r="S171" s="95">
        <v>749</v>
      </c>
      <c r="T171" s="89"/>
      <c r="U171" s="121" t="s">
        <v>672</v>
      </c>
      <c r="V171" s="85">
        <v>338</v>
      </c>
      <c r="W171" s="85">
        <v>686</v>
      </c>
      <c r="X171" s="85">
        <v>344</v>
      </c>
      <c r="Y171" s="85">
        <v>342</v>
      </c>
    </row>
    <row r="172" spans="1:25" s="88" customFormat="1" ht="12" customHeight="1">
      <c r="A172" s="89"/>
      <c r="B172" s="97" t="s">
        <v>673</v>
      </c>
      <c r="C172" s="80">
        <v>645</v>
      </c>
      <c r="D172" s="85">
        <v>1474</v>
      </c>
      <c r="E172" s="85">
        <v>776</v>
      </c>
      <c r="F172" s="85">
        <v>698</v>
      </c>
      <c r="G172" s="86"/>
      <c r="H172" s="94" t="s">
        <v>674</v>
      </c>
      <c r="I172" s="85">
        <v>715</v>
      </c>
      <c r="J172" s="85">
        <v>1632</v>
      </c>
      <c r="K172" s="85">
        <v>836</v>
      </c>
      <c r="L172" s="85">
        <v>796</v>
      </c>
      <c r="M172" s="89"/>
      <c r="N172" s="89"/>
      <c r="O172" s="122" t="s">
        <v>675</v>
      </c>
      <c r="P172" s="84">
        <v>265</v>
      </c>
      <c r="Q172" s="85">
        <v>546</v>
      </c>
      <c r="R172" s="85">
        <v>254</v>
      </c>
      <c r="S172" s="95">
        <v>292</v>
      </c>
      <c r="T172" s="89"/>
      <c r="U172" s="121" t="s">
        <v>676</v>
      </c>
      <c r="V172" s="85">
        <v>341</v>
      </c>
      <c r="W172" s="85">
        <v>784</v>
      </c>
      <c r="X172" s="85">
        <v>374</v>
      </c>
      <c r="Y172" s="85">
        <v>410</v>
      </c>
    </row>
    <row r="173" spans="1:25" s="88" customFormat="1" ht="12" customHeight="1">
      <c r="A173" s="89"/>
      <c r="B173" s="97" t="s">
        <v>677</v>
      </c>
      <c r="C173" s="80">
        <v>558</v>
      </c>
      <c r="D173" s="85">
        <v>1207</v>
      </c>
      <c r="E173" s="85">
        <v>625</v>
      </c>
      <c r="F173" s="85">
        <v>582</v>
      </c>
      <c r="G173" s="86"/>
      <c r="H173" s="121" t="s">
        <v>1035</v>
      </c>
      <c r="I173" s="85">
        <v>537</v>
      </c>
      <c r="J173" s="85">
        <v>1353</v>
      </c>
      <c r="K173" s="85">
        <v>657</v>
      </c>
      <c r="L173" s="85">
        <v>696</v>
      </c>
      <c r="M173" s="89"/>
      <c r="N173" s="89"/>
      <c r="O173" s="87" t="s">
        <v>1036</v>
      </c>
      <c r="P173" s="84">
        <v>11</v>
      </c>
      <c r="Q173" s="85">
        <v>18</v>
      </c>
      <c r="R173" s="85">
        <v>13</v>
      </c>
      <c r="S173" s="95">
        <v>5</v>
      </c>
      <c r="T173" s="89"/>
      <c r="U173" s="121" t="s">
        <v>1037</v>
      </c>
      <c r="V173" s="85">
        <v>629</v>
      </c>
      <c r="W173" s="85">
        <v>1320</v>
      </c>
      <c r="X173" s="85">
        <v>653</v>
      </c>
      <c r="Y173" s="85">
        <v>667</v>
      </c>
    </row>
    <row r="174" spans="1:25" s="88" customFormat="1" ht="12" customHeight="1">
      <c r="A174" s="89"/>
      <c r="B174" s="94" t="s">
        <v>1038</v>
      </c>
      <c r="C174" s="118">
        <v>1515</v>
      </c>
      <c r="D174" s="85">
        <v>2988</v>
      </c>
      <c r="E174" s="85">
        <v>1470</v>
      </c>
      <c r="F174" s="85">
        <v>1518</v>
      </c>
      <c r="G174" s="86"/>
      <c r="H174" s="94" t="s">
        <v>678</v>
      </c>
      <c r="I174" s="85">
        <v>495</v>
      </c>
      <c r="J174" s="85">
        <v>1227</v>
      </c>
      <c r="K174" s="85">
        <v>613</v>
      </c>
      <c r="L174" s="85">
        <v>614</v>
      </c>
      <c r="M174" s="89"/>
      <c r="N174" s="89"/>
      <c r="O174" s="87" t="s">
        <v>679</v>
      </c>
      <c r="P174" s="84">
        <v>17</v>
      </c>
      <c r="Q174" s="85">
        <v>32</v>
      </c>
      <c r="R174" s="85">
        <v>22</v>
      </c>
      <c r="S174" s="95">
        <v>10</v>
      </c>
      <c r="T174" s="89"/>
      <c r="U174" s="121" t="s">
        <v>680</v>
      </c>
      <c r="V174" s="85">
        <v>331</v>
      </c>
      <c r="W174" s="85">
        <v>716</v>
      </c>
      <c r="X174" s="85">
        <v>354</v>
      </c>
      <c r="Y174" s="85">
        <v>362</v>
      </c>
    </row>
    <row r="175" spans="1:25" s="88" customFormat="1" ht="12" customHeight="1">
      <c r="A175" s="89"/>
      <c r="B175" s="97" t="s">
        <v>681</v>
      </c>
      <c r="C175" s="118">
        <v>2119</v>
      </c>
      <c r="D175" s="85">
        <v>3820</v>
      </c>
      <c r="E175" s="85">
        <v>1928</v>
      </c>
      <c r="F175" s="85">
        <v>1892</v>
      </c>
      <c r="G175" s="86"/>
      <c r="H175" s="94" t="s">
        <v>682</v>
      </c>
      <c r="I175" s="85">
        <v>785</v>
      </c>
      <c r="J175" s="85">
        <v>1835</v>
      </c>
      <c r="K175" s="85">
        <v>898</v>
      </c>
      <c r="L175" s="85">
        <v>937</v>
      </c>
      <c r="M175" s="89"/>
      <c r="N175" s="89"/>
      <c r="O175" s="87" t="s">
        <v>683</v>
      </c>
      <c r="P175" s="84">
        <v>1314</v>
      </c>
      <c r="Q175" s="85">
        <v>2891</v>
      </c>
      <c r="R175" s="85">
        <v>1460</v>
      </c>
      <c r="S175" s="95">
        <v>1431</v>
      </c>
      <c r="T175" s="89"/>
      <c r="U175" s="94" t="s">
        <v>684</v>
      </c>
      <c r="V175" s="85">
        <v>567</v>
      </c>
      <c r="W175" s="85">
        <v>1159</v>
      </c>
      <c r="X175" s="85">
        <v>555</v>
      </c>
      <c r="Y175" s="85">
        <v>604</v>
      </c>
    </row>
    <row r="176" spans="1:25" s="88" customFormat="1" ht="12" customHeight="1">
      <c r="A176" s="89"/>
      <c r="B176" s="97" t="s">
        <v>685</v>
      </c>
      <c r="C176" s="118">
        <v>3796</v>
      </c>
      <c r="D176" s="85">
        <v>7953</v>
      </c>
      <c r="E176" s="85">
        <v>3918</v>
      </c>
      <c r="F176" s="85">
        <v>4035</v>
      </c>
      <c r="G176" s="86"/>
      <c r="H176" s="94" t="s">
        <v>686</v>
      </c>
      <c r="I176" s="85">
        <v>384</v>
      </c>
      <c r="J176" s="85">
        <v>832</v>
      </c>
      <c r="K176" s="85">
        <v>431</v>
      </c>
      <c r="L176" s="85">
        <v>401</v>
      </c>
      <c r="M176" s="89"/>
      <c r="N176" s="89"/>
      <c r="O176" s="87" t="s">
        <v>687</v>
      </c>
      <c r="P176" s="84">
        <v>465</v>
      </c>
      <c r="Q176" s="85">
        <v>936</v>
      </c>
      <c r="R176" s="85">
        <v>509</v>
      </c>
      <c r="S176" s="95">
        <v>427</v>
      </c>
      <c r="T176" s="89"/>
      <c r="U176" s="94" t="s">
        <v>688</v>
      </c>
      <c r="V176" s="85">
        <v>356</v>
      </c>
      <c r="W176" s="85">
        <v>825</v>
      </c>
      <c r="X176" s="85">
        <v>408</v>
      </c>
      <c r="Y176" s="85">
        <v>417</v>
      </c>
    </row>
    <row r="177" spans="1:25" s="88" customFormat="1" ht="12" customHeight="1">
      <c r="A177" s="216"/>
      <c r="B177" s="97" t="s">
        <v>689</v>
      </c>
      <c r="C177" s="80">
        <v>124</v>
      </c>
      <c r="D177" s="85">
        <v>200</v>
      </c>
      <c r="E177" s="85">
        <v>111</v>
      </c>
      <c r="F177" s="85">
        <v>89</v>
      </c>
      <c r="G177" s="86"/>
      <c r="H177" s="94" t="s">
        <v>690</v>
      </c>
      <c r="I177" s="85">
        <v>1</v>
      </c>
      <c r="J177" s="85">
        <v>1</v>
      </c>
      <c r="K177" s="85">
        <v>1</v>
      </c>
      <c r="L177" s="85" t="s">
        <v>98</v>
      </c>
      <c r="M177" s="89"/>
      <c r="N177" s="89"/>
      <c r="O177" s="87" t="s">
        <v>691</v>
      </c>
      <c r="P177" s="84">
        <v>191</v>
      </c>
      <c r="Q177" s="85">
        <v>460</v>
      </c>
      <c r="R177" s="85">
        <v>242</v>
      </c>
      <c r="S177" s="95">
        <v>218</v>
      </c>
      <c r="T177" s="89"/>
      <c r="U177" s="94" t="s">
        <v>692</v>
      </c>
      <c r="V177" s="85">
        <v>496</v>
      </c>
      <c r="W177" s="85">
        <v>1133</v>
      </c>
      <c r="X177" s="85">
        <v>572</v>
      </c>
      <c r="Y177" s="85">
        <v>561</v>
      </c>
    </row>
    <row r="178" spans="1:25" s="88" customFormat="1" ht="12" customHeight="1">
      <c r="A178" s="89"/>
      <c r="B178" s="94" t="s">
        <v>1039</v>
      </c>
      <c r="C178" s="80">
        <v>635</v>
      </c>
      <c r="D178" s="85">
        <v>1199</v>
      </c>
      <c r="E178" s="85">
        <v>553</v>
      </c>
      <c r="F178" s="85">
        <v>646</v>
      </c>
      <c r="G178" s="86"/>
      <c r="H178" s="94" t="s">
        <v>1040</v>
      </c>
      <c r="I178" s="85">
        <v>167</v>
      </c>
      <c r="J178" s="85">
        <v>436</v>
      </c>
      <c r="K178" s="85">
        <v>222</v>
      </c>
      <c r="L178" s="85">
        <v>214</v>
      </c>
      <c r="M178" s="89"/>
      <c r="N178" s="89"/>
      <c r="O178" s="122" t="s">
        <v>693</v>
      </c>
      <c r="P178" s="84">
        <v>504</v>
      </c>
      <c r="Q178" s="85">
        <v>1180</v>
      </c>
      <c r="R178" s="85">
        <v>623</v>
      </c>
      <c r="S178" s="95">
        <v>557</v>
      </c>
      <c r="T178" s="89"/>
      <c r="U178" s="94" t="s">
        <v>694</v>
      </c>
      <c r="V178" s="85">
        <v>241</v>
      </c>
      <c r="W178" s="85">
        <v>454</v>
      </c>
      <c r="X178" s="85">
        <v>191</v>
      </c>
      <c r="Y178" s="85">
        <v>263</v>
      </c>
    </row>
    <row r="179" spans="1:25" s="88" customFormat="1" ht="12" customHeight="1">
      <c r="B179" s="97" t="s">
        <v>695</v>
      </c>
      <c r="C179" s="220">
        <v>1069</v>
      </c>
      <c r="D179" s="85">
        <v>2386</v>
      </c>
      <c r="E179" s="85">
        <v>1174</v>
      </c>
      <c r="F179" s="85">
        <v>1212</v>
      </c>
      <c r="G179" s="86"/>
      <c r="H179" s="94" t="s">
        <v>696</v>
      </c>
      <c r="I179" s="85">
        <v>63</v>
      </c>
      <c r="J179" s="85">
        <v>164</v>
      </c>
      <c r="K179" s="85">
        <v>83</v>
      </c>
      <c r="L179" s="85">
        <v>81</v>
      </c>
      <c r="M179" s="89"/>
      <c r="N179" s="89"/>
      <c r="O179" s="122" t="s">
        <v>1041</v>
      </c>
      <c r="P179" s="84">
        <v>489</v>
      </c>
      <c r="Q179" s="85">
        <v>1061</v>
      </c>
      <c r="R179" s="85">
        <v>531</v>
      </c>
      <c r="S179" s="95">
        <v>530</v>
      </c>
      <c r="T179" s="89"/>
      <c r="U179" s="94" t="s">
        <v>1042</v>
      </c>
      <c r="V179" s="85">
        <v>1002</v>
      </c>
      <c r="W179" s="85">
        <v>2523</v>
      </c>
      <c r="X179" s="85">
        <v>1288</v>
      </c>
      <c r="Y179" s="85">
        <v>1235</v>
      </c>
    </row>
    <row r="180" spans="1:25" s="88" customFormat="1" ht="12" customHeight="1">
      <c r="B180" s="94" t="s">
        <v>1043</v>
      </c>
      <c r="C180" s="80">
        <v>764</v>
      </c>
      <c r="D180" s="85">
        <v>1565</v>
      </c>
      <c r="E180" s="85">
        <v>794</v>
      </c>
      <c r="F180" s="85">
        <v>771</v>
      </c>
      <c r="G180" s="86"/>
      <c r="H180" s="94" t="s">
        <v>697</v>
      </c>
      <c r="I180" s="85">
        <v>639</v>
      </c>
      <c r="J180" s="85">
        <v>1075</v>
      </c>
      <c r="K180" s="85">
        <v>563</v>
      </c>
      <c r="L180" s="85">
        <v>512</v>
      </c>
      <c r="M180" s="89"/>
      <c r="N180" s="89"/>
      <c r="O180" s="122" t="s">
        <v>698</v>
      </c>
      <c r="P180" s="84">
        <v>299</v>
      </c>
      <c r="Q180" s="85">
        <v>638</v>
      </c>
      <c r="R180" s="85">
        <v>331</v>
      </c>
      <c r="S180" s="95">
        <v>307</v>
      </c>
      <c r="T180" s="89"/>
      <c r="U180" s="94" t="s">
        <v>699</v>
      </c>
      <c r="V180" s="85">
        <v>694</v>
      </c>
      <c r="W180" s="85">
        <v>1823</v>
      </c>
      <c r="X180" s="85">
        <v>904</v>
      </c>
      <c r="Y180" s="85">
        <v>919</v>
      </c>
    </row>
    <row r="181" spans="1:25" s="88" customFormat="1" ht="12" customHeight="1">
      <c r="B181" s="97" t="s">
        <v>700</v>
      </c>
      <c r="C181" s="80">
        <v>654</v>
      </c>
      <c r="D181" s="85">
        <v>1313</v>
      </c>
      <c r="E181" s="85">
        <v>685</v>
      </c>
      <c r="F181" s="85">
        <v>628</v>
      </c>
      <c r="G181" s="86"/>
      <c r="H181" s="94" t="s">
        <v>701</v>
      </c>
      <c r="I181" s="85">
        <v>1815</v>
      </c>
      <c r="J181" s="85">
        <v>4413</v>
      </c>
      <c r="K181" s="85">
        <v>2205</v>
      </c>
      <c r="L181" s="85">
        <v>2208</v>
      </c>
      <c r="M181" s="89"/>
      <c r="N181" s="89"/>
      <c r="O181" s="122" t="s">
        <v>702</v>
      </c>
      <c r="P181" s="84">
        <v>218</v>
      </c>
      <c r="Q181" s="85">
        <v>504</v>
      </c>
      <c r="R181" s="85">
        <v>247</v>
      </c>
      <c r="S181" s="95">
        <v>257</v>
      </c>
      <c r="T181" s="89"/>
      <c r="U181" s="94" t="s">
        <v>703</v>
      </c>
      <c r="V181" s="85">
        <v>378</v>
      </c>
      <c r="W181" s="85">
        <v>962</v>
      </c>
      <c r="X181" s="85">
        <v>493</v>
      </c>
      <c r="Y181" s="85">
        <v>469</v>
      </c>
    </row>
    <row r="182" spans="1:25" s="88" customFormat="1" ht="12" customHeight="1">
      <c r="B182" s="97" t="s">
        <v>704</v>
      </c>
      <c r="C182" s="80">
        <v>726</v>
      </c>
      <c r="D182" s="85">
        <v>1479</v>
      </c>
      <c r="E182" s="85">
        <v>759</v>
      </c>
      <c r="F182" s="85">
        <v>720</v>
      </c>
      <c r="G182" s="86"/>
      <c r="H182" s="94" t="s">
        <v>705</v>
      </c>
      <c r="I182" s="85">
        <v>713</v>
      </c>
      <c r="J182" s="85">
        <v>1848</v>
      </c>
      <c r="K182" s="85">
        <v>922</v>
      </c>
      <c r="L182" s="85">
        <v>926</v>
      </c>
      <c r="M182" s="89"/>
      <c r="N182" s="89"/>
      <c r="O182" s="122" t="s">
        <v>706</v>
      </c>
      <c r="P182" s="84">
        <v>495</v>
      </c>
      <c r="Q182" s="85">
        <v>948</v>
      </c>
      <c r="R182" s="85">
        <v>526</v>
      </c>
      <c r="S182" s="95">
        <v>422</v>
      </c>
      <c r="T182" s="89"/>
      <c r="U182" s="94" t="s">
        <v>707</v>
      </c>
      <c r="V182" s="85">
        <v>534</v>
      </c>
      <c r="W182" s="85">
        <v>1229</v>
      </c>
      <c r="X182" s="85">
        <v>624</v>
      </c>
      <c r="Y182" s="85">
        <v>605</v>
      </c>
    </row>
    <row r="183" spans="1:25" s="88" customFormat="1" ht="12" customHeight="1">
      <c r="A183" s="328" t="s">
        <v>708</v>
      </c>
      <c r="B183" s="329"/>
      <c r="C183" s="85">
        <v>56288</v>
      </c>
      <c r="D183" s="85">
        <v>129945</v>
      </c>
      <c r="E183" s="85">
        <v>64255</v>
      </c>
      <c r="F183" s="95">
        <v>65690</v>
      </c>
      <c r="G183" s="89"/>
      <c r="H183" s="94" t="s">
        <v>709</v>
      </c>
      <c r="I183" s="85">
        <v>368</v>
      </c>
      <c r="J183" s="85">
        <v>969</v>
      </c>
      <c r="K183" s="85">
        <v>492</v>
      </c>
      <c r="L183" s="85">
        <v>477</v>
      </c>
      <c r="M183" s="89"/>
      <c r="N183" s="89"/>
      <c r="O183" s="122" t="s">
        <v>710</v>
      </c>
      <c r="P183" s="84">
        <v>623</v>
      </c>
      <c r="Q183" s="85">
        <v>1426</v>
      </c>
      <c r="R183" s="85">
        <v>727</v>
      </c>
      <c r="S183" s="95">
        <v>699</v>
      </c>
      <c r="T183" s="89"/>
      <c r="U183" s="94" t="s">
        <v>711</v>
      </c>
      <c r="V183" s="85">
        <v>302</v>
      </c>
      <c r="W183" s="85">
        <v>731</v>
      </c>
      <c r="X183" s="85">
        <v>358</v>
      </c>
      <c r="Y183" s="85">
        <v>373</v>
      </c>
    </row>
    <row r="184" spans="1:25" s="88" customFormat="1" ht="12" customHeight="1">
      <c r="A184" s="89"/>
      <c r="B184" s="94" t="s">
        <v>712</v>
      </c>
      <c r="C184" s="85">
        <v>456</v>
      </c>
      <c r="D184" s="85">
        <v>970</v>
      </c>
      <c r="E184" s="85">
        <v>538</v>
      </c>
      <c r="F184" s="95">
        <v>432</v>
      </c>
      <c r="H184" s="94" t="s">
        <v>713</v>
      </c>
      <c r="I184" s="85">
        <v>9</v>
      </c>
      <c r="J184" s="85">
        <v>24</v>
      </c>
      <c r="K184" s="85">
        <v>13</v>
      </c>
      <c r="L184" s="85">
        <v>11</v>
      </c>
      <c r="M184" s="89"/>
      <c r="N184" s="89"/>
      <c r="O184" s="94" t="s">
        <v>1044</v>
      </c>
      <c r="P184" s="85">
        <v>477</v>
      </c>
      <c r="Q184" s="85">
        <v>999</v>
      </c>
      <c r="R184" s="85">
        <v>499</v>
      </c>
      <c r="S184" s="95">
        <v>500</v>
      </c>
      <c r="T184" s="89"/>
      <c r="U184" s="94" t="s">
        <v>1045</v>
      </c>
      <c r="V184" s="85">
        <v>33</v>
      </c>
      <c r="W184" s="85">
        <v>89</v>
      </c>
      <c r="X184" s="85">
        <v>40</v>
      </c>
      <c r="Y184" s="85">
        <v>49</v>
      </c>
    </row>
    <row r="185" spans="1:25" s="88" customFormat="1" ht="12" customHeight="1">
      <c r="A185" s="89"/>
      <c r="B185" s="94" t="s">
        <v>714</v>
      </c>
      <c r="C185" s="85">
        <v>1076</v>
      </c>
      <c r="D185" s="85">
        <v>2382</v>
      </c>
      <c r="E185" s="85">
        <v>1153</v>
      </c>
      <c r="F185" s="95">
        <v>1229</v>
      </c>
      <c r="H185" s="94" t="s">
        <v>715</v>
      </c>
      <c r="I185" s="85">
        <v>7290</v>
      </c>
      <c r="J185" s="85">
        <v>17197</v>
      </c>
      <c r="K185" s="85">
        <v>8431</v>
      </c>
      <c r="L185" s="85">
        <v>8766</v>
      </c>
      <c r="M185" s="89"/>
      <c r="N185" s="89"/>
      <c r="O185" s="94" t="s">
        <v>716</v>
      </c>
      <c r="P185" s="85">
        <v>306</v>
      </c>
      <c r="Q185" s="85">
        <v>698</v>
      </c>
      <c r="R185" s="85">
        <v>365</v>
      </c>
      <c r="S185" s="95">
        <v>333</v>
      </c>
      <c r="T185" s="89"/>
      <c r="U185" s="94" t="s">
        <v>717</v>
      </c>
      <c r="V185" s="85">
        <v>307</v>
      </c>
      <c r="W185" s="85">
        <v>725</v>
      </c>
      <c r="X185" s="85">
        <v>330</v>
      </c>
      <c r="Y185" s="85">
        <v>395</v>
      </c>
    </row>
    <row r="186" spans="1:25" s="88" customFormat="1" ht="12" customHeight="1">
      <c r="A186" s="89"/>
      <c r="B186" s="94" t="s">
        <v>1046</v>
      </c>
      <c r="C186" s="85">
        <v>2743</v>
      </c>
      <c r="D186" s="85">
        <v>6216</v>
      </c>
      <c r="E186" s="85">
        <v>3083</v>
      </c>
      <c r="F186" s="95">
        <v>3133</v>
      </c>
      <c r="H186" s="121" t="s">
        <v>718</v>
      </c>
      <c r="I186" s="84" t="s">
        <v>98</v>
      </c>
      <c r="J186" s="85" t="s">
        <v>98</v>
      </c>
      <c r="K186" s="85" t="s">
        <v>98</v>
      </c>
      <c r="L186" s="85" t="s">
        <v>98</v>
      </c>
      <c r="M186" s="89"/>
      <c r="N186" s="89"/>
      <c r="O186" s="94" t="s">
        <v>719</v>
      </c>
      <c r="P186" s="85">
        <v>170</v>
      </c>
      <c r="Q186" s="85">
        <v>360</v>
      </c>
      <c r="R186" s="85">
        <v>171</v>
      </c>
      <c r="S186" s="95">
        <v>189</v>
      </c>
      <c r="T186" s="89"/>
      <c r="U186" s="94" t="s">
        <v>720</v>
      </c>
      <c r="V186" s="85">
        <v>360</v>
      </c>
      <c r="W186" s="85">
        <v>879</v>
      </c>
      <c r="X186" s="85">
        <v>428</v>
      </c>
      <c r="Y186" s="85">
        <v>451</v>
      </c>
    </row>
    <row r="187" spans="1:25" s="88" customFormat="1" ht="12" customHeight="1">
      <c r="B187" s="94" t="s">
        <v>721</v>
      </c>
      <c r="C187" s="85">
        <v>407</v>
      </c>
      <c r="D187" s="85">
        <v>1155</v>
      </c>
      <c r="E187" s="85">
        <v>589</v>
      </c>
      <c r="F187" s="95">
        <v>566</v>
      </c>
      <c r="H187" s="94" t="s">
        <v>1047</v>
      </c>
      <c r="I187" s="84">
        <v>381</v>
      </c>
      <c r="J187" s="85">
        <v>924</v>
      </c>
      <c r="K187" s="85">
        <v>465</v>
      </c>
      <c r="L187" s="85">
        <v>459</v>
      </c>
      <c r="M187" s="89"/>
      <c r="N187" s="89"/>
      <c r="O187" s="121" t="s">
        <v>722</v>
      </c>
      <c r="P187" s="85">
        <v>749</v>
      </c>
      <c r="Q187" s="85">
        <v>1602</v>
      </c>
      <c r="R187" s="85">
        <v>851</v>
      </c>
      <c r="S187" s="95">
        <v>751</v>
      </c>
      <c r="T187" s="89"/>
      <c r="U187" s="94" t="s">
        <v>723</v>
      </c>
      <c r="V187" s="85">
        <v>415</v>
      </c>
      <c r="W187" s="85">
        <v>998</v>
      </c>
      <c r="X187" s="85">
        <v>520</v>
      </c>
      <c r="Y187" s="85">
        <v>478</v>
      </c>
    </row>
    <row r="188" spans="1:25" s="88" customFormat="1" ht="12" customHeight="1">
      <c r="B188" s="94" t="s">
        <v>724</v>
      </c>
      <c r="C188" s="85">
        <v>489</v>
      </c>
      <c r="D188" s="85">
        <v>1335</v>
      </c>
      <c r="E188" s="85">
        <v>674</v>
      </c>
      <c r="F188" s="95">
        <v>661</v>
      </c>
      <c r="G188" s="123"/>
      <c r="H188" s="94" t="s">
        <v>725</v>
      </c>
      <c r="I188" s="84">
        <v>654</v>
      </c>
      <c r="J188" s="85">
        <v>1582</v>
      </c>
      <c r="K188" s="85">
        <v>801</v>
      </c>
      <c r="L188" s="85">
        <v>781</v>
      </c>
      <c r="M188" s="89"/>
      <c r="N188" s="89"/>
      <c r="O188" s="121" t="s">
        <v>1048</v>
      </c>
      <c r="P188" s="85">
        <v>253</v>
      </c>
      <c r="Q188" s="85">
        <v>583</v>
      </c>
      <c r="R188" s="85">
        <v>285</v>
      </c>
      <c r="S188" s="95">
        <v>298</v>
      </c>
      <c r="T188" s="89"/>
      <c r="U188" s="94" t="s">
        <v>726</v>
      </c>
      <c r="V188" s="85">
        <v>315</v>
      </c>
      <c r="W188" s="85">
        <v>731</v>
      </c>
      <c r="X188" s="85">
        <v>387</v>
      </c>
      <c r="Y188" s="85">
        <v>344</v>
      </c>
    </row>
    <row r="189" spans="1:25" s="88" customFormat="1" ht="12" customHeight="1">
      <c r="B189" s="94" t="s">
        <v>461</v>
      </c>
      <c r="C189" s="85">
        <v>101</v>
      </c>
      <c r="D189" s="85">
        <v>208</v>
      </c>
      <c r="E189" s="85">
        <v>107</v>
      </c>
      <c r="F189" s="95">
        <v>101</v>
      </c>
      <c r="G189" s="86"/>
      <c r="H189" s="94" t="s">
        <v>727</v>
      </c>
      <c r="I189" s="84">
        <v>593</v>
      </c>
      <c r="J189" s="85">
        <v>1147</v>
      </c>
      <c r="K189" s="85">
        <v>659</v>
      </c>
      <c r="L189" s="85">
        <v>488</v>
      </c>
      <c r="M189" s="89"/>
      <c r="N189" s="89"/>
      <c r="O189" s="121" t="s">
        <v>728</v>
      </c>
      <c r="P189" s="85">
        <v>154</v>
      </c>
      <c r="Q189" s="85">
        <v>329</v>
      </c>
      <c r="R189" s="85">
        <v>150</v>
      </c>
      <c r="S189" s="95">
        <v>179</v>
      </c>
      <c r="T189" s="89"/>
      <c r="U189" s="94" t="s">
        <v>729</v>
      </c>
      <c r="V189" s="85">
        <v>118</v>
      </c>
      <c r="W189" s="85">
        <v>274</v>
      </c>
      <c r="X189" s="85">
        <v>148</v>
      </c>
      <c r="Y189" s="85">
        <v>126</v>
      </c>
    </row>
    <row r="190" spans="1:25" s="88" customFormat="1" ht="12" customHeight="1">
      <c r="B190" s="94" t="s">
        <v>730</v>
      </c>
      <c r="C190" s="85">
        <v>331</v>
      </c>
      <c r="D190" s="85">
        <v>706</v>
      </c>
      <c r="E190" s="85">
        <v>394</v>
      </c>
      <c r="F190" s="95">
        <v>312</v>
      </c>
      <c r="G190" s="330" t="s">
        <v>731</v>
      </c>
      <c r="H190" s="329"/>
      <c r="I190" s="84">
        <v>51879</v>
      </c>
      <c r="J190" s="85">
        <v>112777</v>
      </c>
      <c r="K190" s="85">
        <v>56807</v>
      </c>
      <c r="L190" s="85">
        <v>55970</v>
      </c>
      <c r="M190" s="89"/>
      <c r="N190" s="89"/>
      <c r="O190" s="121" t="s">
        <v>732</v>
      </c>
      <c r="P190" s="85">
        <v>1189</v>
      </c>
      <c r="Q190" s="85">
        <v>2035</v>
      </c>
      <c r="R190" s="85">
        <v>895</v>
      </c>
      <c r="S190" s="95">
        <v>1140</v>
      </c>
      <c r="T190" s="89"/>
      <c r="U190" s="121" t="s">
        <v>733</v>
      </c>
      <c r="V190" s="85">
        <v>121</v>
      </c>
      <c r="W190" s="85">
        <v>286</v>
      </c>
      <c r="X190" s="85">
        <v>141</v>
      </c>
      <c r="Y190" s="85">
        <v>145</v>
      </c>
    </row>
    <row r="191" spans="1:25" s="88" customFormat="1" ht="12" customHeight="1">
      <c r="B191" s="94" t="s">
        <v>1049</v>
      </c>
      <c r="C191" s="85">
        <v>30</v>
      </c>
      <c r="D191" s="85">
        <v>105</v>
      </c>
      <c r="E191" s="85">
        <v>55</v>
      </c>
      <c r="F191" s="95">
        <v>50</v>
      </c>
      <c r="G191" s="89"/>
      <c r="H191" s="94" t="s">
        <v>734</v>
      </c>
      <c r="I191" s="85">
        <v>59</v>
      </c>
      <c r="J191" s="85">
        <v>141</v>
      </c>
      <c r="K191" s="85">
        <v>63</v>
      </c>
      <c r="L191" s="85">
        <v>78</v>
      </c>
      <c r="M191" s="89"/>
      <c r="N191" s="89"/>
      <c r="O191" s="94" t="s">
        <v>735</v>
      </c>
      <c r="P191" s="85">
        <v>426</v>
      </c>
      <c r="Q191" s="85">
        <v>829</v>
      </c>
      <c r="R191" s="85">
        <v>380</v>
      </c>
      <c r="S191" s="95">
        <v>449</v>
      </c>
      <c r="T191" s="89"/>
      <c r="U191" s="94" t="s">
        <v>139</v>
      </c>
      <c r="V191" s="85">
        <v>501</v>
      </c>
      <c r="W191" s="85">
        <v>911</v>
      </c>
      <c r="X191" s="85">
        <v>421</v>
      </c>
      <c r="Y191" s="85">
        <v>490</v>
      </c>
    </row>
    <row r="192" spans="1:25" s="88" customFormat="1" ht="12" customHeight="1">
      <c r="A192" s="89"/>
      <c r="B192" s="94" t="s">
        <v>736</v>
      </c>
      <c r="C192" s="85">
        <v>84</v>
      </c>
      <c r="D192" s="85">
        <v>212</v>
      </c>
      <c r="E192" s="85">
        <v>110</v>
      </c>
      <c r="F192" s="85">
        <v>102</v>
      </c>
      <c r="G192" s="86"/>
      <c r="H192" s="94" t="s">
        <v>737</v>
      </c>
      <c r="I192" s="84">
        <v>511</v>
      </c>
      <c r="J192" s="85">
        <v>987</v>
      </c>
      <c r="K192" s="85">
        <v>482</v>
      </c>
      <c r="L192" s="85">
        <v>505</v>
      </c>
      <c r="M192" s="89"/>
      <c r="N192" s="89"/>
      <c r="O192" s="94" t="s">
        <v>738</v>
      </c>
      <c r="P192" s="85">
        <v>211</v>
      </c>
      <c r="Q192" s="85">
        <v>455</v>
      </c>
      <c r="R192" s="85">
        <v>226</v>
      </c>
      <c r="S192" s="95">
        <v>229</v>
      </c>
      <c r="T192" s="89"/>
      <c r="U192" s="94" t="s">
        <v>739</v>
      </c>
      <c r="V192" s="85">
        <v>1097</v>
      </c>
      <c r="W192" s="85">
        <v>2422</v>
      </c>
      <c r="X192" s="85">
        <v>1236</v>
      </c>
      <c r="Y192" s="85">
        <v>1186</v>
      </c>
    </row>
    <row r="193" spans="1:25" s="88" customFormat="1" ht="12" customHeight="1">
      <c r="A193" s="89"/>
      <c r="B193" s="94" t="s">
        <v>740</v>
      </c>
      <c r="C193" s="85">
        <v>517</v>
      </c>
      <c r="D193" s="85">
        <v>1133</v>
      </c>
      <c r="E193" s="85">
        <v>522</v>
      </c>
      <c r="F193" s="85">
        <v>611</v>
      </c>
      <c r="G193" s="86"/>
      <c r="H193" s="94" t="s">
        <v>741</v>
      </c>
      <c r="I193" s="84">
        <v>702</v>
      </c>
      <c r="J193" s="85">
        <v>1517</v>
      </c>
      <c r="K193" s="85">
        <v>811</v>
      </c>
      <c r="L193" s="85">
        <v>706</v>
      </c>
      <c r="M193" s="89"/>
      <c r="N193" s="89"/>
      <c r="O193" s="94" t="s">
        <v>742</v>
      </c>
      <c r="P193" s="85">
        <v>186</v>
      </c>
      <c r="Q193" s="85">
        <v>474</v>
      </c>
      <c r="R193" s="85">
        <v>260</v>
      </c>
      <c r="S193" s="95">
        <v>214</v>
      </c>
      <c r="T193" s="89"/>
      <c r="U193" s="94" t="s">
        <v>743</v>
      </c>
      <c r="V193" s="85">
        <v>688</v>
      </c>
      <c r="W193" s="85">
        <v>1385</v>
      </c>
      <c r="X193" s="85">
        <v>690</v>
      </c>
      <c r="Y193" s="85">
        <v>695</v>
      </c>
    </row>
    <row r="194" spans="1:25" s="88" customFormat="1" ht="12" customHeight="1">
      <c r="A194" s="89"/>
      <c r="B194" s="94" t="s">
        <v>744</v>
      </c>
      <c r="C194" s="85">
        <v>575</v>
      </c>
      <c r="D194" s="85">
        <v>1208</v>
      </c>
      <c r="E194" s="85">
        <v>582</v>
      </c>
      <c r="F194" s="85">
        <v>626</v>
      </c>
      <c r="G194" s="86"/>
      <c r="H194" s="94" t="s">
        <v>745</v>
      </c>
      <c r="I194" s="84">
        <v>1953</v>
      </c>
      <c r="J194" s="85">
        <v>4923</v>
      </c>
      <c r="K194" s="85">
        <v>2503</v>
      </c>
      <c r="L194" s="85">
        <v>2420</v>
      </c>
      <c r="M194" s="89"/>
      <c r="N194" s="89"/>
      <c r="O194" s="121" t="s">
        <v>746</v>
      </c>
      <c r="P194" s="85">
        <v>953</v>
      </c>
      <c r="Q194" s="85">
        <v>2014</v>
      </c>
      <c r="R194" s="85">
        <v>1009</v>
      </c>
      <c r="S194" s="95">
        <v>1005</v>
      </c>
      <c r="T194" s="89"/>
      <c r="U194" s="94" t="s">
        <v>747</v>
      </c>
      <c r="V194" s="85">
        <v>125</v>
      </c>
      <c r="W194" s="85">
        <v>265</v>
      </c>
      <c r="X194" s="85">
        <v>140</v>
      </c>
      <c r="Y194" s="85">
        <v>125</v>
      </c>
    </row>
    <row r="195" spans="1:25" s="88" customFormat="1" ht="12" customHeight="1">
      <c r="A195" s="89"/>
      <c r="B195" s="94" t="s">
        <v>748</v>
      </c>
      <c r="C195" s="85">
        <v>320</v>
      </c>
      <c r="D195" s="85">
        <v>806</v>
      </c>
      <c r="E195" s="85">
        <v>375</v>
      </c>
      <c r="F195" s="85">
        <v>431</v>
      </c>
      <c r="G195" s="86"/>
      <c r="H195" s="94" t="s">
        <v>749</v>
      </c>
      <c r="I195" s="84">
        <v>321</v>
      </c>
      <c r="J195" s="85">
        <v>724</v>
      </c>
      <c r="K195" s="85">
        <v>356</v>
      </c>
      <c r="L195" s="85">
        <v>368</v>
      </c>
      <c r="M195" s="89"/>
      <c r="N195" s="89"/>
      <c r="O195" s="94" t="s">
        <v>94</v>
      </c>
      <c r="P195" s="85">
        <v>706</v>
      </c>
      <c r="Q195" s="85">
        <v>1421</v>
      </c>
      <c r="R195" s="85">
        <v>720</v>
      </c>
      <c r="S195" s="95">
        <v>701</v>
      </c>
      <c r="T195" s="89"/>
      <c r="U195" s="94" t="s">
        <v>750</v>
      </c>
      <c r="V195" s="88">
        <v>67</v>
      </c>
      <c r="W195" s="88">
        <v>140</v>
      </c>
      <c r="X195" s="88">
        <v>80</v>
      </c>
      <c r="Y195" s="88">
        <v>60</v>
      </c>
    </row>
    <row r="196" spans="1:25" s="88" customFormat="1" ht="12" customHeight="1" thickBot="1">
      <c r="A196" s="101"/>
      <c r="B196" s="106" t="s">
        <v>751</v>
      </c>
      <c r="C196" s="104">
        <v>808</v>
      </c>
      <c r="D196" s="104">
        <v>2020</v>
      </c>
      <c r="E196" s="104">
        <v>995</v>
      </c>
      <c r="F196" s="104">
        <v>1025</v>
      </c>
      <c r="G196" s="105"/>
      <c r="H196" s="106" t="s">
        <v>752</v>
      </c>
      <c r="I196" s="103">
        <v>456</v>
      </c>
      <c r="J196" s="104">
        <v>1004</v>
      </c>
      <c r="K196" s="104">
        <v>504</v>
      </c>
      <c r="L196" s="104">
        <v>500</v>
      </c>
      <c r="M196" s="101"/>
      <c r="N196" s="101"/>
      <c r="O196" s="106" t="s">
        <v>99</v>
      </c>
      <c r="P196" s="104">
        <v>592</v>
      </c>
      <c r="Q196" s="104">
        <v>1295</v>
      </c>
      <c r="R196" s="104">
        <v>647</v>
      </c>
      <c r="S196" s="108">
        <v>648</v>
      </c>
      <c r="T196" s="101"/>
      <c r="U196" s="106" t="s">
        <v>753</v>
      </c>
      <c r="V196" s="107">
        <v>213</v>
      </c>
      <c r="W196" s="107">
        <v>455</v>
      </c>
      <c r="X196" s="107">
        <v>236</v>
      </c>
      <c r="Y196" s="107">
        <v>219</v>
      </c>
    </row>
    <row r="197" spans="1:25" s="77" customFormat="1" ht="11.4" customHeight="1">
      <c r="A197" s="77" t="s">
        <v>1061</v>
      </c>
      <c r="D197" s="219"/>
    </row>
    <row r="198" spans="1:25" s="77" customFormat="1" ht="11.4" customHeight="1">
      <c r="A198" s="77" t="s">
        <v>329</v>
      </c>
      <c r="T198" s="221"/>
      <c r="U198" s="221"/>
    </row>
  </sheetData>
  <mergeCells count="54">
    <mergeCell ref="A7:B7"/>
    <mergeCell ref="A2:L2"/>
    <mergeCell ref="N2:Y2"/>
    <mergeCell ref="A4:B5"/>
    <mergeCell ref="C4:C5"/>
    <mergeCell ref="D4:F4"/>
    <mergeCell ref="G4:H5"/>
    <mergeCell ref="I4:I5"/>
    <mergeCell ref="J4:L4"/>
    <mergeCell ref="N4:O5"/>
    <mergeCell ref="P4:P5"/>
    <mergeCell ref="Q4:S4"/>
    <mergeCell ref="T4:U5"/>
    <mergeCell ref="V4:V5"/>
    <mergeCell ref="W4:Y4"/>
    <mergeCell ref="A6:B6"/>
    <mergeCell ref="N22:O22"/>
    <mergeCell ref="G26:H26"/>
    <mergeCell ref="T36:U36"/>
    <mergeCell ref="A50:B50"/>
    <mergeCell ref="A68:L68"/>
    <mergeCell ref="N68:Y68"/>
    <mergeCell ref="A70:B71"/>
    <mergeCell ref="C70:C71"/>
    <mergeCell ref="D70:F70"/>
    <mergeCell ref="G70:H71"/>
    <mergeCell ref="I70:I71"/>
    <mergeCell ref="P70:P71"/>
    <mergeCell ref="Q70:S70"/>
    <mergeCell ref="T70:U71"/>
    <mergeCell ref="V70:V71"/>
    <mergeCell ref="W70:Y70"/>
    <mergeCell ref="C136:C137"/>
    <mergeCell ref="D136:F136"/>
    <mergeCell ref="G136:H137"/>
    <mergeCell ref="I136:I137"/>
    <mergeCell ref="N70:O71"/>
    <mergeCell ref="J70:L70"/>
    <mergeCell ref="W136:Y136"/>
    <mergeCell ref="A183:B183"/>
    <mergeCell ref="G190:H190"/>
    <mergeCell ref="A1:B1"/>
    <mergeCell ref="J136:L136"/>
    <mergeCell ref="N136:O137"/>
    <mergeCell ref="P136:P137"/>
    <mergeCell ref="Q136:S136"/>
    <mergeCell ref="T136:U137"/>
    <mergeCell ref="V136:V137"/>
    <mergeCell ref="T95:U95"/>
    <mergeCell ref="A113:B113"/>
    <mergeCell ref="G125:H125"/>
    <mergeCell ref="A134:L134"/>
    <mergeCell ref="N134:Y134"/>
    <mergeCell ref="A136:B137"/>
  </mergeCells>
  <phoneticPr fontId="4"/>
  <hyperlinks>
    <hyperlink ref="A1" location="目次!A1" display="目次へ戻る"/>
  </hyperlinks>
  <pageMargins left="0.78740157480314965" right="0.55118110236220474" top="0.78740157480314965" bottom="0.78740157480314965" header="0.51181102362204722" footer="0.51181102362204722"/>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9"/>
  <sheetViews>
    <sheetView showGridLines="0" zoomScaleNormal="100" zoomScaleSheetLayoutView="100" workbookViewId="0">
      <pane xSplit="2" ySplit="5" topLeftCell="C6" activePane="bottomRight" state="frozen"/>
      <selection pane="topRight" activeCell="C1" sqref="C1"/>
      <selection pane="bottomLeft" activeCell="A6" sqref="A6"/>
      <selection pane="bottomRight" sqref="A1:B1"/>
    </sheetView>
  </sheetViews>
  <sheetFormatPr defaultColWidth="8" defaultRowHeight="12"/>
  <cols>
    <col min="1" max="1" width="2.33203125" style="236" customWidth="1"/>
    <col min="2" max="2" width="9.21875" style="236" customWidth="1"/>
    <col min="3" max="12" width="7.109375" style="124" customWidth="1"/>
    <col min="13" max="22" width="6.88671875" style="124" customWidth="1"/>
    <col min="23" max="24" width="6.77734375" style="124" customWidth="1"/>
    <col min="25" max="16384" width="8" style="124"/>
  </cols>
  <sheetData>
    <row r="1" spans="1:26" s="210" customFormat="1" ht="15" customHeight="1">
      <c r="A1" s="302" t="s">
        <v>1012</v>
      </c>
      <c r="B1" s="302"/>
      <c r="C1" s="209"/>
      <c r="D1" s="209"/>
      <c r="E1" s="209"/>
      <c r="F1" s="209"/>
      <c r="G1" s="209"/>
      <c r="H1" s="209"/>
      <c r="I1" s="209"/>
      <c r="J1" s="209"/>
      <c r="K1" s="209"/>
      <c r="L1" s="209"/>
    </row>
    <row r="2" spans="1:26" ht="20.100000000000001" customHeight="1">
      <c r="A2" s="352" t="s">
        <v>754</v>
      </c>
      <c r="B2" s="352"/>
      <c r="C2" s="352"/>
      <c r="D2" s="352"/>
      <c r="E2" s="352"/>
      <c r="F2" s="352"/>
      <c r="G2" s="352"/>
      <c r="H2" s="352"/>
      <c r="I2" s="352"/>
      <c r="J2" s="352"/>
      <c r="K2" s="352"/>
      <c r="L2" s="352"/>
      <c r="M2" s="346" t="s">
        <v>755</v>
      </c>
      <c r="N2" s="346"/>
      <c r="O2" s="346"/>
      <c r="P2" s="346"/>
      <c r="Q2" s="346"/>
      <c r="R2" s="346"/>
      <c r="S2" s="346"/>
      <c r="T2" s="346"/>
      <c r="U2" s="346"/>
      <c r="V2" s="346"/>
      <c r="W2" s="346"/>
      <c r="X2" s="346"/>
    </row>
    <row r="3" spans="1:26" s="198" customFormat="1" ht="12" customHeight="1" thickBot="1">
      <c r="A3" s="276"/>
      <c r="B3" s="276"/>
      <c r="U3" s="277"/>
      <c r="V3" s="277"/>
      <c r="W3" s="277"/>
      <c r="X3" s="278" t="s">
        <v>1062</v>
      </c>
    </row>
    <row r="4" spans="1:26" s="125" customFormat="1" ht="12" customHeight="1">
      <c r="A4" s="347" t="s">
        <v>756</v>
      </c>
      <c r="B4" s="348"/>
      <c r="C4" s="349" t="s">
        <v>757</v>
      </c>
      <c r="D4" s="348"/>
      <c r="E4" s="349" t="s">
        <v>758</v>
      </c>
      <c r="F4" s="348"/>
      <c r="G4" s="349" t="s">
        <v>759</v>
      </c>
      <c r="H4" s="348"/>
      <c r="I4" s="349" t="s">
        <v>760</v>
      </c>
      <c r="J4" s="348"/>
      <c r="K4" s="349" t="s">
        <v>761</v>
      </c>
      <c r="L4" s="347"/>
      <c r="M4" s="347" t="s">
        <v>762</v>
      </c>
      <c r="N4" s="348"/>
      <c r="O4" s="349" t="s">
        <v>763</v>
      </c>
      <c r="P4" s="348"/>
      <c r="Q4" s="349" t="s">
        <v>764</v>
      </c>
      <c r="R4" s="348"/>
      <c r="S4" s="349" t="s">
        <v>765</v>
      </c>
      <c r="T4" s="348"/>
      <c r="U4" s="349" t="s">
        <v>766</v>
      </c>
      <c r="V4" s="348"/>
      <c r="W4" s="349" t="s">
        <v>767</v>
      </c>
      <c r="X4" s="347"/>
    </row>
    <row r="5" spans="1:26" s="125" customFormat="1" ht="12" customHeight="1">
      <c r="A5" s="353"/>
      <c r="B5" s="354"/>
      <c r="C5" s="279" t="s">
        <v>768</v>
      </c>
      <c r="D5" s="279" t="s">
        <v>769</v>
      </c>
      <c r="E5" s="279" t="s">
        <v>768</v>
      </c>
      <c r="F5" s="279" t="s">
        <v>769</v>
      </c>
      <c r="G5" s="279" t="s">
        <v>768</v>
      </c>
      <c r="H5" s="279" t="s">
        <v>769</v>
      </c>
      <c r="I5" s="279" t="s">
        <v>768</v>
      </c>
      <c r="J5" s="279" t="s">
        <v>769</v>
      </c>
      <c r="K5" s="280" t="s">
        <v>768</v>
      </c>
      <c r="L5" s="280" t="s">
        <v>769</v>
      </c>
      <c r="M5" s="281" t="s">
        <v>768</v>
      </c>
      <c r="N5" s="281" t="s">
        <v>769</v>
      </c>
      <c r="O5" s="279" t="s">
        <v>768</v>
      </c>
      <c r="P5" s="279" t="s">
        <v>769</v>
      </c>
      <c r="Q5" s="279" t="s">
        <v>768</v>
      </c>
      <c r="R5" s="279" t="s">
        <v>769</v>
      </c>
      <c r="S5" s="279" t="s">
        <v>768</v>
      </c>
      <c r="T5" s="279" t="s">
        <v>769</v>
      </c>
      <c r="U5" s="279" t="s">
        <v>768</v>
      </c>
      <c r="V5" s="279" t="s">
        <v>769</v>
      </c>
      <c r="W5" s="279" t="s">
        <v>768</v>
      </c>
      <c r="X5" s="280" t="s">
        <v>769</v>
      </c>
    </row>
    <row r="6" spans="1:26" s="125" customFormat="1" ht="12.6" customHeight="1">
      <c r="A6" s="355" t="s">
        <v>770</v>
      </c>
      <c r="B6" s="356"/>
      <c r="C6" s="229">
        <v>82199</v>
      </c>
      <c r="D6" s="230">
        <v>70061</v>
      </c>
      <c r="E6" s="230">
        <v>5431</v>
      </c>
      <c r="F6" s="230">
        <v>3879</v>
      </c>
      <c r="G6" s="230">
        <v>9752</v>
      </c>
      <c r="H6" s="230">
        <v>8635</v>
      </c>
      <c r="I6" s="230">
        <v>9138</v>
      </c>
      <c r="J6" s="230">
        <v>7740</v>
      </c>
      <c r="K6" s="230">
        <v>8285</v>
      </c>
      <c r="L6" s="230">
        <v>7126</v>
      </c>
      <c r="M6" s="230">
        <v>7222</v>
      </c>
      <c r="N6" s="230">
        <v>6770</v>
      </c>
      <c r="O6" s="230">
        <v>6061</v>
      </c>
      <c r="P6" s="230">
        <v>5779</v>
      </c>
      <c r="Q6" s="230">
        <v>11178</v>
      </c>
      <c r="R6" s="230">
        <v>9460</v>
      </c>
      <c r="S6" s="230">
        <v>11919</v>
      </c>
      <c r="T6" s="230">
        <v>11190</v>
      </c>
      <c r="U6" s="230">
        <v>7827</v>
      </c>
      <c r="V6" s="230">
        <v>5654</v>
      </c>
      <c r="W6" s="230">
        <v>5386</v>
      </c>
      <c r="X6" s="230">
        <v>3828</v>
      </c>
      <c r="Y6" s="126"/>
      <c r="Z6" s="126"/>
    </row>
    <row r="7" spans="1:26" s="125" customFormat="1" ht="12.6" customHeight="1">
      <c r="A7" s="282">
        <v>1</v>
      </c>
      <c r="B7" s="283" t="s">
        <v>771</v>
      </c>
      <c r="C7" s="234">
        <v>965</v>
      </c>
      <c r="D7" s="231">
        <v>955</v>
      </c>
      <c r="E7" s="231">
        <v>43</v>
      </c>
      <c r="F7" s="231">
        <v>33</v>
      </c>
      <c r="G7" s="231">
        <v>124</v>
      </c>
      <c r="H7" s="231">
        <v>155</v>
      </c>
      <c r="I7" s="231">
        <v>112</v>
      </c>
      <c r="J7" s="231">
        <v>104</v>
      </c>
      <c r="K7" s="231">
        <v>74</v>
      </c>
      <c r="L7" s="231">
        <v>105</v>
      </c>
      <c r="M7" s="231">
        <v>101</v>
      </c>
      <c r="N7" s="231">
        <v>125</v>
      </c>
      <c r="O7" s="231">
        <v>88</v>
      </c>
      <c r="P7" s="231">
        <v>67</v>
      </c>
      <c r="Q7" s="231">
        <v>159</v>
      </c>
      <c r="R7" s="231">
        <v>128</v>
      </c>
      <c r="S7" s="231">
        <v>149</v>
      </c>
      <c r="T7" s="231">
        <v>121</v>
      </c>
      <c r="U7" s="231">
        <v>68</v>
      </c>
      <c r="V7" s="231">
        <v>85</v>
      </c>
      <c r="W7" s="231">
        <v>47</v>
      </c>
      <c r="X7" s="231">
        <v>32</v>
      </c>
      <c r="Y7" s="126"/>
      <c r="Z7" s="126"/>
    </row>
    <row r="8" spans="1:26" s="125" customFormat="1" ht="12.6" customHeight="1">
      <c r="A8" s="282">
        <v>2</v>
      </c>
      <c r="B8" s="283" t="s">
        <v>772</v>
      </c>
      <c r="C8" s="234">
        <v>340</v>
      </c>
      <c r="D8" s="231">
        <v>243</v>
      </c>
      <c r="E8" s="231">
        <v>18</v>
      </c>
      <c r="F8" s="231">
        <v>13</v>
      </c>
      <c r="G8" s="231">
        <v>39</v>
      </c>
      <c r="H8" s="231">
        <v>26</v>
      </c>
      <c r="I8" s="231">
        <v>35</v>
      </c>
      <c r="J8" s="231">
        <v>26</v>
      </c>
      <c r="K8" s="231">
        <v>44</v>
      </c>
      <c r="L8" s="231">
        <v>38</v>
      </c>
      <c r="M8" s="231">
        <v>30</v>
      </c>
      <c r="N8" s="231">
        <v>19</v>
      </c>
      <c r="O8" s="231">
        <v>33</v>
      </c>
      <c r="P8" s="231">
        <v>29</v>
      </c>
      <c r="Q8" s="231">
        <v>45</v>
      </c>
      <c r="R8" s="231">
        <v>24</v>
      </c>
      <c r="S8" s="231">
        <v>52</v>
      </c>
      <c r="T8" s="231">
        <v>28</v>
      </c>
      <c r="U8" s="231">
        <v>30</v>
      </c>
      <c r="V8" s="231">
        <v>22</v>
      </c>
      <c r="W8" s="231">
        <v>14</v>
      </c>
      <c r="X8" s="231">
        <v>18</v>
      </c>
      <c r="Y8" s="126"/>
      <c r="Z8" s="126"/>
    </row>
    <row r="9" spans="1:26" s="125" customFormat="1" ht="12.6" customHeight="1">
      <c r="A9" s="282">
        <v>3</v>
      </c>
      <c r="B9" s="283" t="s">
        <v>773</v>
      </c>
      <c r="C9" s="234">
        <v>325</v>
      </c>
      <c r="D9" s="231">
        <v>234</v>
      </c>
      <c r="E9" s="231">
        <v>34</v>
      </c>
      <c r="F9" s="231">
        <v>10</v>
      </c>
      <c r="G9" s="231">
        <v>43</v>
      </c>
      <c r="H9" s="231">
        <v>29</v>
      </c>
      <c r="I9" s="231">
        <v>43</v>
      </c>
      <c r="J9" s="231">
        <v>30</v>
      </c>
      <c r="K9" s="231">
        <v>26</v>
      </c>
      <c r="L9" s="231">
        <v>15</v>
      </c>
      <c r="M9" s="231">
        <v>38</v>
      </c>
      <c r="N9" s="231">
        <v>22</v>
      </c>
      <c r="O9" s="231">
        <v>30</v>
      </c>
      <c r="P9" s="231">
        <v>32</v>
      </c>
      <c r="Q9" s="231">
        <v>35</v>
      </c>
      <c r="R9" s="231">
        <v>30</v>
      </c>
      <c r="S9" s="231">
        <v>35</v>
      </c>
      <c r="T9" s="231">
        <v>33</v>
      </c>
      <c r="U9" s="231">
        <v>28</v>
      </c>
      <c r="V9" s="231">
        <v>16</v>
      </c>
      <c r="W9" s="231">
        <v>13</v>
      </c>
      <c r="X9" s="231">
        <v>17</v>
      </c>
      <c r="Y9" s="126"/>
      <c r="Z9" s="126"/>
    </row>
    <row r="10" spans="1:26" s="125" customFormat="1" ht="12.6" customHeight="1">
      <c r="A10" s="282">
        <v>4</v>
      </c>
      <c r="B10" s="283" t="s">
        <v>774</v>
      </c>
      <c r="C10" s="234">
        <v>1089</v>
      </c>
      <c r="D10" s="231">
        <v>769</v>
      </c>
      <c r="E10" s="231">
        <v>55</v>
      </c>
      <c r="F10" s="231">
        <v>46</v>
      </c>
      <c r="G10" s="231">
        <v>176</v>
      </c>
      <c r="H10" s="231">
        <v>119</v>
      </c>
      <c r="I10" s="231">
        <v>160</v>
      </c>
      <c r="J10" s="231">
        <v>106</v>
      </c>
      <c r="K10" s="231">
        <v>89</v>
      </c>
      <c r="L10" s="231">
        <v>72</v>
      </c>
      <c r="M10" s="231">
        <v>134</v>
      </c>
      <c r="N10" s="231">
        <v>70</v>
      </c>
      <c r="O10" s="231">
        <v>66</v>
      </c>
      <c r="P10" s="231">
        <v>45</v>
      </c>
      <c r="Q10" s="231">
        <v>154</v>
      </c>
      <c r="R10" s="231">
        <v>128</v>
      </c>
      <c r="S10" s="231">
        <v>155</v>
      </c>
      <c r="T10" s="231">
        <v>115</v>
      </c>
      <c r="U10" s="231">
        <v>61</v>
      </c>
      <c r="V10" s="231">
        <v>43</v>
      </c>
      <c r="W10" s="231">
        <v>39</v>
      </c>
      <c r="X10" s="231">
        <v>25</v>
      </c>
      <c r="Y10" s="126"/>
      <c r="Z10" s="126"/>
    </row>
    <row r="11" spans="1:26" s="125" customFormat="1" ht="12.6" customHeight="1">
      <c r="A11" s="282">
        <v>5</v>
      </c>
      <c r="B11" s="283" t="s">
        <v>775</v>
      </c>
      <c r="C11" s="234">
        <v>260</v>
      </c>
      <c r="D11" s="231">
        <v>170</v>
      </c>
      <c r="E11" s="231">
        <v>13</v>
      </c>
      <c r="F11" s="231">
        <v>5</v>
      </c>
      <c r="G11" s="231">
        <v>41</v>
      </c>
      <c r="H11" s="231">
        <v>26</v>
      </c>
      <c r="I11" s="231">
        <v>32</v>
      </c>
      <c r="J11" s="231">
        <v>30</v>
      </c>
      <c r="K11" s="231">
        <v>25</v>
      </c>
      <c r="L11" s="231">
        <v>19</v>
      </c>
      <c r="M11" s="231">
        <v>17</v>
      </c>
      <c r="N11" s="231">
        <v>12</v>
      </c>
      <c r="O11" s="231">
        <v>19</v>
      </c>
      <c r="P11" s="231">
        <v>12</v>
      </c>
      <c r="Q11" s="231">
        <v>33</v>
      </c>
      <c r="R11" s="231">
        <v>20</v>
      </c>
      <c r="S11" s="231">
        <v>39</v>
      </c>
      <c r="T11" s="231">
        <v>25</v>
      </c>
      <c r="U11" s="231">
        <v>24</v>
      </c>
      <c r="V11" s="231">
        <v>13</v>
      </c>
      <c r="W11" s="231">
        <v>17</v>
      </c>
      <c r="X11" s="231">
        <v>8</v>
      </c>
      <c r="Y11" s="126"/>
      <c r="Z11" s="126"/>
    </row>
    <row r="12" spans="1:26" s="125" customFormat="1" ht="12.6" customHeight="1">
      <c r="A12" s="282">
        <v>6</v>
      </c>
      <c r="B12" s="283" t="s">
        <v>776</v>
      </c>
      <c r="C12" s="234">
        <v>278</v>
      </c>
      <c r="D12" s="231">
        <v>198</v>
      </c>
      <c r="E12" s="231">
        <v>18</v>
      </c>
      <c r="F12" s="231">
        <v>12</v>
      </c>
      <c r="G12" s="231">
        <v>31</v>
      </c>
      <c r="H12" s="231">
        <v>26</v>
      </c>
      <c r="I12" s="231">
        <v>37</v>
      </c>
      <c r="J12" s="231">
        <v>25</v>
      </c>
      <c r="K12" s="231">
        <v>32</v>
      </c>
      <c r="L12" s="231">
        <v>23</v>
      </c>
      <c r="M12" s="231">
        <v>23</v>
      </c>
      <c r="N12" s="231">
        <v>11</v>
      </c>
      <c r="O12" s="231">
        <v>25</v>
      </c>
      <c r="P12" s="231">
        <v>15</v>
      </c>
      <c r="Q12" s="231">
        <v>34</v>
      </c>
      <c r="R12" s="231">
        <v>36</v>
      </c>
      <c r="S12" s="231">
        <v>33</v>
      </c>
      <c r="T12" s="231">
        <v>26</v>
      </c>
      <c r="U12" s="231">
        <v>27</v>
      </c>
      <c r="V12" s="231">
        <v>17</v>
      </c>
      <c r="W12" s="231">
        <v>18</v>
      </c>
      <c r="X12" s="231">
        <v>7</v>
      </c>
      <c r="Y12" s="126"/>
      <c r="Z12" s="126"/>
    </row>
    <row r="13" spans="1:26" s="125" customFormat="1" ht="12.6" customHeight="1">
      <c r="A13" s="282">
        <v>7</v>
      </c>
      <c r="B13" s="283" t="s">
        <v>777</v>
      </c>
      <c r="C13" s="234">
        <v>648</v>
      </c>
      <c r="D13" s="231">
        <v>419</v>
      </c>
      <c r="E13" s="231">
        <v>45</v>
      </c>
      <c r="F13" s="231">
        <v>30</v>
      </c>
      <c r="G13" s="231">
        <v>80</v>
      </c>
      <c r="H13" s="231">
        <v>53</v>
      </c>
      <c r="I13" s="231">
        <v>89</v>
      </c>
      <c r="J13" s="231">
        <v>52</v>
      </c>
      <c r="K13" s="231">
        <v>74</v>
      </c>
      <c r="L13" s="231">
        <v>68</v>
      </c>
      <c r="M13" s="231">
        <v>47</v>
      </c>
      <c r="N13" s="231">
        <v>45</v>
      </c>
      <c r="O13" s="231">
        <v>56</v>
      </c>
      <c r="P13" s="231">
        <v>39</v>
      </c>
      <c r="Q13" s="231">
        <v>57</v>
      </c>
      <c r="R13" s="231">
        <v>38</v>
      </c>
      <c r="S13" s="231">
        <v>80</v>
      </c>
      <c r="T13" s="231">
        <v>42</v>
      </c>
      <c r="U13" s="231">
        <v>67</v>
      </c>
      <c r="V13" s="231">
        <v>26</v>
      </c>
      <c r="W13" s="231">
        <v>53</v>
      </c>
      <c r="X13" s="231">
        <v>26</v>
      </c>
      <c r="Y13" s="126"/>
      <c r="Z13" s="126"/>
    </row>
    <row r="14" spans="1:26" s="125" customFormat="1" ht="12.6" customHeight="1">
      <c r="A14" s="282">
        <v>8</v>
      </c>
      <c r="B14" s="283" t="s">
        <v>778</v>
      </c>
      <c r="C14" s="234">
        <v>1232</v>
      </c>
      <c r="D14" s="231">
        <v>1048</v>
      </c>
      <c r="E14" s="231">
        <v>71</v>
      </c>
      <c r="F14" s="231">
        <v>59</v>
      </c>
      <c r="G14" s="231">
        <v>176</v>
      </c>
      <c r="H14" s="231">
        <v>139</v>
      </c>
      <c r="I14" s="231">
        <v>137</v>
      </c>
      <c r="J14" s="231">
        <v>126</v>
      </c>
      <c r="K14" s="231">
        <v>132</v>
      </c>
      <c r="L14" s="231">
        <v>113</v>
      </c>
      <c r="M14" s="231">
        <v>127</v>
      </c>
      <c r="N14" s="231">
        <v>97</v>
      </c>
      <c r="O14" s="231">
        <v>108</v>
      </c>
      <c r="P14" s="231">
        <v>72</v>
      </c>
      <c r="Q14" s="231">
        <v>117</v>
      </c>
      <c r="R14" s="231">
        <v>119</v>
      </c>
      <c r="S14" s="231">
        <v>167</v>
      </c>
      <c r="T14" s="231">
        <v>150</v>
      </c>
      <c r="U14" s="231">
        <v>95</v>
      </c>
      <c r="V14" s="231">
        <v>86</v>
      </c>
      <c r="W14" s="231">
        <v>102</v>
      </c>
      <c r="X14" s="231">
        <v>87</v>
      </c>
      <c r="Y14" s="126"/>
      <c r="Z14" s="126"/>
    </row>
    <row r="15" spans="1:26" s="125" customFormat="1" ht="12.6" customHeight="1">
      <c r="A15" s="282">
        <v>9</v>
      </c>
      <c r="B15" s="283" t="s">
        <v>779</v>
      </c>
      <c r="C15" s="234">
        <v>1685</v>
      </c>
      <c r="D15" s="231">
        <v>1090</v>
      </c>
      <c r="E15" s="231">
        <v>111</v>
      </c>
      <c r="F15" s="231">
        <v>55</v>
      </c>
      <c r="G15" s="231">
        <v>260</v>
      </c>
      <c r="H15" s="231">
        <v>171</v>
      </c>
      <c r="I15" s="231">
        <v>219</v>
      </c>
      <c r="J15" s="231">
        <v>144</v>
      </c>
      <c r="K15" s="231">
        <v>218</v>
      </c>
      <c r="L15" s="231">
        <v>142</v>
      </c>
      <c r="M15" s="231">
        <v>164</v>
      </c>
      <c r="N15" s="231">
        <v>88</v>
      </c>
      <c r="O15" s="231">
        <v>102</v>
      </c>
      <c r="P15" s="231">
        <v>77</v>
      </c>
      <c r="Q15" s="231">
        <v>225</v>
      </c>
      <c r="R15" s="231">
        <v>124</v>
      </c>
      <c r="S15" s="231">
        <v>183</v>
      </c>
      <c r="T15" s="231">
        <v>145</v>
      </c>
      <c r="U15" s="231">
        <v>118</v>
      </c>
      <c r="V15" s="231">
        <v>88</v>
      </c>
      <c r="W15" s="231">
        <v>85</v>
      </c>
      <c r="X15" s="231">
        <v>56</v>
      </c>
      <c r="Y15" s="126"/>
      <c r="Z15" s="126"/>
    </row>
    <row r="16" spans="1:26" s="125" customFormat="1" ht="12.6" customHeight="1">
      <c r="A16" s="282">
        <v>10</v>
      </c>
      <c r="B16" s="283" t="s">
        <v>780</v>
      </c>
      <c r="C16" s="234">
        <v>1352</v>
      </c>
      <c r="D16" s="231">
        <v>1005</v>
      </c>
      <c r="E16" s="231">
        <v>80</v>
      </c>
      <c r="F16" s="231">
        <v>51</v>
      </c>
      <c r="G16" s="231">
        <v>227</v>
      </c>
      <c r="H16" s="231">
        <v>130</v>
      </c>
      <c r="I16" s="231">
        <v>208</v>
      </c>
      <c r="J16" s="231">
        <v>150</v>
      </c>
      <c r="K16" s="231">
        <v>130</v>
      </c>
      <c r="L16" s="231">
        <v>111</v>
      </c>
      <c r="M16" s="231">
        <v>110</v>
      </c>
      <c r="N16" s="231">
        <v>89</v>
      </c>
      <c r="O16" s="231">
        <v>102</v>
      </c>
      <c r="P16" s="231">
        <v>74</v>
      </c>
      <c r="Q16" s="231">
        <v>160</v>
      </c>
      <c r="R16" s="231">
        <v>118</v>
      </c>
      <c r="S16" s="231">
        <v>163</v>
      </c>
      <c r="T16" s="231">
        <v>137</v>
      </c>
      <c r="U16" s="231">
        <v>94</v>
      </c>
      <c r="V16" s="231">
        <v>79</v>
      </c>
      <c r="W16" s="231">
        <v>78</v>
      </c>
      <c r="X16" s="231">
        <v>66</v>
      </c>
      <c r="Y16" s="126"/>
      <c r="Z16" s="126"/>
    </row>
    <row r="17" spans="1:26" s="125" customFormat="1" ht="12.6" customHeight="1">
      <c r="A17" s="282">
        <v>11</v>
      </c>
      <c r="B17" s="283" t="s">
        <v>781</v>
      </c>
      <c r="C17" s="234">
        <v>39047</v>
      </c>
      <c r="D17" s="231">
        <v>35595</v>
      </c>
      <c r="E17" s="231">
        <v>3231</v>
      </c>
      <c r="F17" s="231">
        <v>2210</v>
      </c>
      <c r="G17" s="231">
        <v>4525</v>
      </c>
      <c r="H17" s="231">
        <v>4429</v>
      </c>
      <c r="I17" s="231">
        <v>3785</v>
      </c>
      <c r="J17" s="231">
        <v>3589</v>
      </c>
      <c r="K17" s="231">
        <v>4466</v>
      </c>
      <c r="L17" s="231">
        <v>3719</v>
      </c>
      <c r="M17" s="231">
        <v>3348</v>
      </c>
      <c r="N17" s="231">
        <v>3594</v>
      </c>
      <c r="O17" s="231">
        <v>3004</v>
      </c>
      <c r="P17" s="231">
        <v>3118</v>
      </c>
      <c r="Q17" s="231">
        <v>4404</v>
      </c>
      <c r="R17" s="231">
        <v>4266</v>
      </c>
      <c r="S17" s="231">
        <v>4996</v>
      </c>
      <c r="T17" s="231">
        <v>5448</v>
      </c>
      <c r="U17" s="231">
        <v>4231</v>
      </c>
      <c r="V17" s="231">
        <v>3039</v>
      </c>
      <c r="W17" s="231">
        <v>3057</v>
      </c>
      <c r="X17" s="231">
        <v>2183</v>
      </c>
      <c r="Y17" s="126"/>
      <c r="Z17" s="126"/>
    </row>
    <row r="18" spans="1:26" s="125" customFormat="1" ht="12.6" customHeight="1">
      <c r="A18" s="350" t="s">
        <v>782</v>
      </c>
      <c r="B18" s="351"/>
      <c r="C18" s="234">
        <v>19402</v>
      </c>
      <c r="D18" s="231">
        <v>19402</v>
      </c>
      <c r="E18" s="232">
        <v>1632</v>
      </c>
      <c r="F18" s="232">
        <v>1078</v>
      </c>
      <c r="G18" s="232">
        <v>2021</v>
      </c>
      <c r="H18" s="232">
        <v>2101</v>
      </c>
      <c r="I18" s="232">
        <v>2086</v>
      </c>
      <c r="J18" s="232">
        <v>2210</v>
      </c>
      <c r="K18" s="232">
        <v>2311</v>
      </c>
      <c r="L18" s="232">
        <v>1909</v>
      </c>
      <c r="M18" s="232">
        <v>2001</v>
      </c>
      <c r="N18" s="232">
        <v>2404</v>
      </c>
      <c r="O18" s="232">
        <v>1655</v>
      </c>
      <c r="P18" s="232">
        <v>1812</v>
      </c>
      <c r="Q18" s="232">
        <v>2436</v>
      </c>
      <c r="R18" s="232">
        <v>2735</v>
      </c>
      <c r="S18" s="232">
        <v>2133</v>
      </c>
      <c r="T18" s="232">
        <v>2770</v>
      </c>
      <c r="U18" s="232">
        <v>1960</v>
      </c>
      <c r="V18" s="232">
        <v>1604</v>
      </c>
      <c r="W18" s="232">
        <v>1167</v>
      </c>
      <c r="X18" s="232">
        <v>779</v>
      </c>
      <c r="Y18" s="126"/>
      <c r="Z18" s="126"/>
    </row>
    <row r="19" spans="1:26" s="125" customFormat="1" ht="12.6" customHeight="1">
      <c r="A19" s="282">
        <v>12</v>
      </c>
      <c r="B19" s="283" t="s">
        <v>783</v>
      </c>
      <c r="C19" s="234">
        <v>3038</v>
      </c>
      <c r="D19" s="231">
        <v>2767</v>
      </c>
      <c r="E19" s="231">
        <v>150</v>
      </c>
      <c r="F19" s="231">
        <v>134</v>
      </c>
      <c r="G19" s="231">
        <v>364</v>
      </c>
      <c r="H19" s="231">
        <v>317</v>
      </c>
      <c r="I19" s="231">
        <v>328</v>
      </c>
      <c r="J19" s="231">
        <v>254</v>
      </c>
      <c r="K19" s="231">
        <v>292</v>
      </c>
      <c r="L19" s="231">
        <v>341</v>
      </c>
      <c r="M19" s="231">
        <v>219</v>
      </c>
      <c r="N19" s="231">
        <v>226</v>
      </c>
      <c r="O19" s="231">
        <v>183</v>
      </c>
      <c r="P19" s="231">
        <v>199</v>
      </c>
      <c r="Q19" s="231">
        <v>372</v>
      </c>
      <c r="R19" s="231">
        <v>354</v>
      </c>
      <c r="S19" s="231">
        <v>486</v>
      </c>
      <c r="T19" s="231">
        <v>498</v>
      </c>
      <c r="U19" s="231">
        <v>373</v>
      </c>
      <c r="V19" s="231">
        <v>260</v>
      </c>
      <c r="W19" s="231">
        <v>271</v>
      </c>
      <c r="X19" s="231">
        <v>184</v>
      </c>
      <c r="Y19" s="126"/>
      <c r="Z19" s="126"/>
    </row>
    <row r="20" spans="1:26" s="125" customFormat="1" ht="12.6" customHeight="1">
      <c r="A20" s="282">
        <v>13</v>
      </c>
      <c r="B20" s="283" t="s">
        <v>784</v>
      </c>
      <c r="C20" s="234">
        <v>14229</v>
      </c>
      <c r="D20" s="231">
        <v>11811</v>
      </c>
      <c r="E20" s="231">
        <v>698</v>
      </c>
      <c r="F20" s="231">
        <v>572</v>
      </c>
      <c r="G20" s="231">
        <v>1436</v>
      </c>
      <c r="H20" s="231">
        <v>1369</v>
      </c>
      <c r="I20" s="231">
        <v>1645</v>
      </c>
      <c r="J20" s="231">
        <v>1405</v>
      </c>
      <c r="K20" s="231">
        <v>1084</v>
      </c>
      <c r="L20" s="231">
        <v>1039</v>
      </c>
      <c r="M20" s="231">
        <v>1231</v>
      </c>
      <c r="N20" s="231">
        <v>1112</v>
      </c>
      <c r="O20" s="231">
        <v>1030</v>
      </c>
      <c r="P20" s="231">
        <v>878</v>
      </c>
      <c r="Q20" s="231">
        <v>2358</v>
      </c>
      <c r="R20" s="231">
        <v>1844</v>
      </c>
      <c r="S20" s="231">
        <v>2661</v>
      </c>
      <c r="T20" s="231">
        <v>2160</v>
      </c>
      <c r="U20" s="231">
        <v>1349</v>
      </c>
      <c r="V20" s="231">
        <v>924</v>
      </c>
      <c r="W20" s="231">
        <v>737</v>
      </c>
      <c r="X20" s="231">
        <v>508</v>
      </c>
      <c r="Y20" s="126"/>
      <c r="Z20" s="126"/>
    </row>
    <row r="21" spans="1:26" s="125" customFormat="1" ht="12.6" customHeight="1">
      <c r="A21" s="282">
        <v>14</v>
      </c>
      <c r="B21" s="283" t="s">
        <v>785</v>
      </c>
      <c r="C21" s="234">
        <v>3510</v>
      </c>
      <c r="D21" s="231">
        <v>3402</v>
      </c>
      <c r="E21" s="231">
        <v>221</v>
      </c>
      <c r="F21" s="231">
        <v>172</v>
      </c>
      <c r="G21" s="231">
        <v>520</v>
      </c>
      <c r="H21" s="231">
        <v>394</v>
      </c>
      <c r="I21" s="231">
        <v>476</v>
      </c>
      <c r="J21" s="231">
        <v>448</v>
      </c>
      <c r="K21" s="231">
        <v>331</v>
      </c>
      <c r="L21" s="231">
        <v>336</v>
      </c>
      <c r="M21" s="231">
        <v>301</v>
      </c>
      <c r="N21" s="231">
        <v>280</v>
      </c>
      <c r="O21" s="231">
        <v>206</v>
      </c>
      <c r="P21" s="231">
        <v>272</v>
      </c>
      <c r="Q21" s="231">
        <v>527</v>
      </c>
      <c r="R21" s="231">
        <v>490</v>
      </c>
      <c r="S21" s="231">
        <v>464</v>
      </c>
      <c r="T21" s="231">
        <v>567</v>
      </c>
      <c r="U21" s="231">
        <v>255</v>
      </c>
      <c r="V21" s="231">
        <v>281</v>
      </c>
      <c r="W21" s="231">
        <v>209</v>
      </c>
      <c r="X21" s="231">
        <v>162</v>
      </c>
      <c r="Y21" s="126"/>
      <c r="Z21" s="126"/>
    </row>
    <row r="22" spans="1:26" s="125" customFormat="1" ht="12.6" customHeight="1">
      <c r="A22" s="282">
        <v>15</v>
      </c>
      <c r="B22" s="283" t="s">
        <v>786</v>
      </c>
      <c r="C22" s="234">
        <v>921</v>
      </c>
      <c r="D22" s="231">
        <v>571</v>
      </c>
      <c r="E22" s="231">
        <v>65</v>
      </c>
      <c r="F22" s="231">
        <v>18</v>
      </c>
      <c r="G22" s="231">
        <v>120</v>
      </c>
      <c r="H22" s="231">
        <v>83</v>
      </c>
      <c r="I22" s="231">
        <v>141</v>
      </c>
      <c r="J22" s="231">
        <v>82</v>
      </c>
      <c r="K22" s="231">
        <v>91</v>
      </c>
      <c r="L22" s="231">
        <v>68</v>
      </c>
      <c r="M22" s="231">
        <v>99</v>
      </c>
      <c r="N22" s="231">
        <v>83</v>
      </c>
      <c r="O22" s="231">
        <v>83</v>
      </c>
      <c r="P22" s="231">
        <v>48</v>
      </c>
      <c r="Q22" s="231">
        <v>114</v>
      </c>
      <c r="R22" s="231">
        <v>69</v>
      </c>
      <c r="S22" s="231">
        <v>132</v>
      </c>
      <c r="T22" s="231">
        <v>72</v>
      </c>
      <c r="U22" s="231">
        <v>43</v>
      </c>
      <c r="V22" s="231">
        <v>30</v>
      </c>
      <c r="W22" s="231">
        <v>33</v>
      </c>
      <c r="X22" s="231">
        <v>18</v>
      </c>
      <c r="Y22" s="126"/>
      <c r="Z22" s="126"/>
    </row>
    <row r="23" spans="1:26" s="125" customFormat="1" ht="12.6" customHeight="1">
      <c r="A23" s="282">
        <v>16</v>
      </c>
      <c r="B23" s="283" t="s">
        <v>787</v>
      </c>
      <c r="C23" s="234">
        <v>167</v>
      </c>
      <c r="D23" s="231">
        <v>108</v>
      </c>
      <c r="E23" s="231">
        <v>4</v>
      </c>
      <c r="F23" s="231">
        <v>9</v>
      </c>
      <c r="G23" s="231">
        <v>24</v>
      </c>
      <c r="H23" s="231">
        <v>14</v>
      </c>
      <c r="I23" s="231">
        <v>19</v>
      </c>
      <c r="J23" s="231">
        <v>16</v>
      </c>
      <c r="K23" s="231">
        <v>11</v>
      </c>
      <c r="L23" s="231">
        <v>5</v>
      </c>
      <c r="M23" s="231">
        <v>9</v>
      </c>
      <c r="N23" s="231">
        <v>7</v>
      </c>
      <c r="O23" s="231">
        <v>20</v>
      </c>
      <c r="P23" s="231">
        <v>11</v>
      </c>
      <c r="Q23" s="231">
        <v>25</v>
      </c>
      <c r="R23" s="231">
        <v>17</v>
      </c>
      <c r="S23" s="231">
        <v>33</v>
      </c>
      <c r="T23" s="231">
        <v>13</v>
      </c>
      <c r="U23" s="231">
        <v>16</v>
      </c>
      <c r="V23" s="231">
        <v>4</v>
      </c>
      <c r="W23" s="231">
        <v>6</v>
      </c>
      <c r="X23" s="233">
        <v>12</v>
      </c>
      <c r="Y23" s="126"/>
      <c r="Z23" s="126"/>
    </row>
    <row r="24" spans="1:26" s="125" customFormat="1" ht="12.6" customHeight="1">
      <c r="A24" s="282">
        <v>17</v>
      </c>
      <c r="B24" s="283" t="s">
        <v>788</v>
      </c>
      <c r="C24" s="234">
        <v>224</v>
      </c>
      <c r="D24" s="231">
        <v>183</v>
      </c>
      <c r="E24" s="231">
        <v>11</v>
      </c>
      <c r="F24" s="231">
        <v>8</v>
      </c>
      <c r="G24" s="231">
        <v>38</v>
      </c>
      <c r="H24" s="231">
        <v>12</v>
      </c>
      <c r="I24" s="231">
        <v>23</v>
      </c>
      <c r="J24" s="231">
        <v>21</v>
      </c>
      <c r="K24" s="231">
        <v>18</v>
      </c>
      <c r="L24" s="231">
        <v>12</v>
      </c>
      <c r="M24" s="231">
        <v>10</v>
      </c>
      <c r="N24" s="231">
        <v>22</v>
      </c>
      <c r="O24" s="231">
        <v>17</v>
      </c>
      <c r="P24" s="231">
        <v>18</v>
      </c>
      <c r="Q24" s="231">
        <v>38</v>
      </c>
      <c r="R24" s="231">
        <v>39</v>
      </c>
      <c r="S24" s="231">
        <v>48</v>
      </c>
      <c r="T24" s="231">
        <v>26</v>
      </c>
      <c r="U24" s="231">
        <v>16</v>
      </c>
      <c r="V24" s="231">
        <v>16</v>
      </c>
      <c r="W24" s="231">
        <v>5</v>
      </c>
      <c r="X24" s="231">
        <v>9</v>
      </c>
      <c r="Y24" s="126"/>
      <c r="Z24" s="126"/>
    </row>
    <row r="25" spans="1:26" s="125" customFormat="1" ht="12.6" customHeight="1">
      <c r="A25" s="282">
        <v>18</v>
      </c>
      <c r="B25" s="283" t="s">
        <v>789</v>
      </c>
      <c r="C25" s="234">
        <v>76</v>
      </c>
      <c r="D25" s="231">
        <v>48</v>
      </c>
      <c r="E25" s="231">
        <v>2</v>
      </c>
      <c r="F25" s="231">
        <v>2</v>
      </c>
      <c r="G25" s="231">
        <v>15</v>
      </c>
      <c r="H25" s="231">
        <v>6</v>
      </c>
      <c r="I25" s="231">
        <v>6</v>
      </c>
      <c r="J25" s="231">
        <v>2</v>
      </c>
      <c r="K25" s="231">
        <v>9</v>
      </c>
      <c r="L25" s="231">
        <v>9</v>
      </c>
      <c r="M25" s="231">
        <v>10</v>
      </c>
      <c r="N25" s="231">
        <v>3</v>
      </c>
      <c r="O25" s="231">
        <v>8</v>
      </c>
      <c r="P25" s="231">
        <v>2</v>
      </c>
      <c r="Q25" s="231">
        <v>12</v>
      </c>
      <c r="R25" s="231">
        <v>11</v>
      </c>
      <c r="S25" s="231">
        <v>7</v>
      </c>
      <c r="T25" s="231">
        <v>11</v>
      </c>
      <c r="U25" s="231">
        <v>2</v>
      </c>
      <c r="V25" s="231">
        <v>1</v>
      </c>
      <c r="W25" s="231">
        <v>5</v>
      </c>
      <c r="X25" s="231">
        <v>1</v>
      </c>
      <c r="Y25" s="126"/>
      <c r="Z25" s="126"/>
    </row>
    <row r="26" spans="1:26" s="125" customFormat="1" ht="12.6" customHeight="1">
      <c r="A26" s="282">
        <v>19</v>
      </c>
      <c r="B26" s="283" t="s">
        <v>790</v>
      </c>
      <c r="C26" s="234">
        <v>287</v>
      </c>
      <c r="D26" s="231">
        <v>198</v>
      </c>
      <c r="E26" s="231">
        <v>20</v>
      </c>
      <c r="F26" s="231">
        <v>14</v>
      </c>
      <c r="G26" s="231">
        <v>37</v>
      </c>
      <c r="H26" s="231">
        <v>23</v>
      </c>
      <c r="I26" s="231">
        <v>25</v>
      </c>
      <c r="J26" s="231">
        <v>27</v>
      </c>
      <c r="K26" s="231">
        <v>28</v>
      </c>
      <c r="L26" s="231">
        <v>12</v>
      </c>
      <c r="M26" s="231">
        <v>47</v>
      </c>
      <c r="N26" s="231">
        <v>21</v>
      </c>
      <c r="O26" s="231">
        <v>14</v>
      </c>
      <c r="P26" s="231">
        <v>8</v>
      </c>
      <c r="Q26" s="231">
        <v>35</v>
      </c>
      <c r="R26" s="231">
        <v>27</v>
      </c>
      <c r="S26" s="231">
        <v>41</v>
      </c>
      <c r="T26" s="231">
        <v>32</v>
      </c>
      <c r="U26" s="231">
        <v>20</v>
      </c>
      <c r="V26" s="231">
        <v>20</v>
      </c>
      <c r="W26" s="231">
        <v>20</v>
      </c>
      <c r="X26" s="231">
        <v>14</v>
      </c>
      <c r="Y26" s="126"/>
      <c r="Z26" s="126"/>
    </row>
    <row r="27" spans="1:26" s="125" customFormat="1" ht="12.6" customHeight="1">
      <c r="A27" s="282">
        <v>20</v>
      </c>
      <c r="B27" s="283" t="s">
        <v>791</v>
      </c>
      <c r="C27" s="234">
        <v>757</v>
      </c>
      <c r="D27" s="231">
        <v>612</v>
      </c>
      <c r="E27" s="231">
        <v>55</v>
      </c>
      <c r="F27" s="231">
        <v>37</v>
      </c>
      <c r="G27" s="231">
        <v>96</v>
      </c>
      <c r="H27" s="231">
        <v>75</v>
      </c>
      <c r="I27" s="231">
        <v>103</v>
      </c>
      <c r="J27" s="231">
        <v>66</v>
      </c>
      <c r="K27" s="231">
        <v>67</v>
      </c>
      <c r="L27" s="231">
        <v>71</v>
      </c>
      <c r="M27" s="231">
        <v>94</v>
      </c>
      <c r="N27" s="231">
        <v>74</v>
      </c>
      <c r="O27" s="231">
        <v>51</v>
      </c>
      <c r="P27" s="231">
        <v>44</v>
      </c>
      <c r="Q27" s="231">
        <v>97</v>
      </c>
      <c r="R27" s="231">
        <v>86</v>
      </c>
      <c r="S27" s="231">
        <v>103</v>
      </c>
      <c r="T27" s="231">
        <v>96</v>
      </c>
      <c r="U27" s="231">
        <v>50</v>
      </c>
      <c r="V27" s="231">
        <v>40</v>
      </c>
      <c r="W27" s="231">
        <v>41</v>
      </c>
      <c r="X27" s="231">
        <v>23</v>
      </c>
      <c r="Y27" s="126"/>
      <c r="Z27" s="126"/>
    </row>
    <row r="28" spans="1:26" s="125" customFormat="1" ht="12.6" customHeight="1">
      <c r="A28" s="282">
        <v>21</v>
      </c>
      <c r="B28" s="283" t="s">
        <v>792</v>
      </c>
      <c r="C28" s="234">
        <v>163</v>
      </c>
      <c r="D28" s="231">
        <v>130</v>
      </c>
      <c r="E28" s="231">
        <v>5</v>
      </c>
      <c r="F28" s="231">
        <v>7</v>
      </c>
      <c r="G28" s="231">
        <v>12</v>
      </c>
      <c r="H28" s="231">
        <v>10</v>
      </c>
      <c r="I28" s="231">
        <v>27</v>
      </c>
      <c r="J28" s="231">
        <v>15</v>
      </c>
      <c r="K28" s="231">
        <v>24</v>
      </c>
      <c r="L28" s="231">
        <v>12</v>
      </c>
      <c r="M28" s="231">
        <v>21</v>
      </c>
      <c r="N28" s="231">
        <v>12</v>
      </c>
      <c r="O28" s="231">
        <v>9</v>
      </c>
      <c r="P28" s="231">
        <v>8</v>
      </c>
      <c r="Q28" s="231">
        <v>17</v>
      </c>
      <c r="R28" s="231">
        <v>28</v>
      </c>
      <c r="S28" s="231">
        <v>28</v>
      </c>
      <c r="T28" s="231">
        <v>17</v>
      </c>
      <c r="U28" s="231">
        <v>19</v>
      </c>
      <c r="V28" s="231">
        <v>11</v>
      </c>
      <c r="W28" s="231">
        <v>1</v>
      </c>
      <c r="X28" s="231">
        <v>10</v>
      </c>
      <c r="Y28" s="126"/>
      <c r="Z28" s="126"/>
    </row>
    <row r="29" spans="1:26" s="125" customFormat="1" ht="12.6" customHeight="1">
      <c r="A29" s="282">
        <v>22</v>
      </c>
      <c r="B29" s="283" t="s">
        <v>793</v>
      </c>
      <c r="C29" s="234">
        <v>677</v>
      </c>
      <c r="D29" s="231">
        <v>558</v>
      </c>
      <c r="E29" s="231">
        <v>39</v>
      </c>
      <c r="F29" s="231">
        <v>36</v>
      </c>
      <c r="G29" s="231">
        <v>112</v>
      </c>
      <c r="H29" s="231">
        <v>94</v>
      </c>
      <c r="I29" s="231">
        <v>77</v>
      </c>
      <c r="J29" s="231">
        <v>73</v>
      </c>
      <c r="K29" s="231">
        <v>76</v>
      </c>
      <c r="L29" s="231">
        <v>57</v>
      </c>
      <c r="M29" s="231">
        <v>48</v>
      </c>
      <c r="N29" s="231">
        <v>49</v>
      </c>
      <c r="O29" s="231">
        <v>54</v>
      </c>
      <c r="P29" s="231">
        <v>32</v>
      </c>
      <c r="Q29" s="231">
        <v>103</v>
      </c>
      <c r="R29" s="231">
        <v>77</v>
      </c>
      <c r="S29" s="231">
        <v>69</v>
      </c>
      <c r="T29" s="231">
        <v>74</v>
      </c>
      <c r="U29" s="231">
        <v>52</v>
      </c>
      <c r="V29" s="231">
        <v>50</v>
      </c>
      <c r="W29" s="231">
        <v>47</v>
      </c>
      <c r="X29" s="231">
        <v>16</v>
      </c>
      <c r="Y29" s="126"/>
      <c r="Z29" s="126"/>
    </row>
    <row r="30" spans="1:26" s="125" customFormat="1" ht="12.6" customHeight="1">
      <c r="A30" s="282">
        <v>23</v>
      </c>
      <c r="B30" s="283" t="s">
        <v>794</v>
      </c>
      <c r="C30" s="234">
        <v>1360</v>
      </c>
      <c r="D30" s="231">
        <v>1003</v>
      </c>
      <c r="E30" s="231">
        <v>52</v>
      </c>
      <c r="F30" s="231">
        <v>40</v>
      </c>
      <c r="G30" s="231">
        <v>181</v>
      </c>
      <c r="H30" s="231">
        <v>144</v>
      </c>
      <c r="I30" s="231">
        <v>175</v>
      </c>
      <c r="J30" s="231">
        <v>139</v>
      </c>
      <c r="K30" s="231">
        <v>88</v>
      </c>
      <c r="L30" s="231">
        <v>101</v>
      </c>
      <c r="M30" s="231">
        <v>131</v>
      </c>
      <c r="N30" s="231">
        <v>92</v>
      </c>
      <c r="O30" s="231">
        <v>64</v>
      </c>
      <c r="P30" s="231">
        <v>68</v>
      </c>
      <c r="Q30" s="231">
        <v>278</v>
      </c>
      <c r="R30" s="231">
        <v>164</v>
      </c>
      <c r="S30" s="231">
        <v>208</v>
      </c>
      <c r="T30" s="231">
        <v>162</v>
      </c>
      <c r="U30" s="231">
        <v>113</v>
      </c>
      <c r="V30" s="231">
        <v>58</v>
      </c>
      <c r="W30" s="231">
        <v>70</v>
      </c>
      <c r="X30" s="231">
        <v>35</v>
      </c>
      <c r="Y30" s="126"/>
      <c r="Z30" s="126"/>
    </row>
    <row r="31" spans="1:26" s="125" customFormat="1" ht="12.6" customHeight="1">
      <c r="A31" s="282">
        <v>24</v>
      </c>
      <c r="B31" s="283" t="s">
        <v>795</v>
      </c>
      <c r="C31" s="234">
        <v>219</v>
      </c>
      <c r="D31" s="231">
        <v>165</v>
      </c>
      <c r="E31" s="231">
        <v>13</v>
      </c>
      <c r="F31" s="231">
        <v>8</v>
      </c>
      <c r="G31" s="231">
        <v>34</v>
      </c>
      <c r="H31" s="231">
        <v>31</v>
      </c>
      <c r="I31" s="231">
        <v>18</v>
      </c>
      <c r="J31" s="231">
        <v>29</v>
      </c>
      <c r="K31" s="231">
        <v>29</v>
      </c>
      <c r="L31" s="231">
        <v>15</v>
      </c>
      <c r="M31" s="231">
        <v>25</v>
      </c>
      <c r="N31" s="231">
        <v>14</v>
      </c>
      <c r="O31" s="231">
        <v>15</v>
      </c>
      <c r="P31" s="231">
        <v>7</v>
      </c>
      <c r="Q31" s="231">
        <v>38</v>
      </c>
      <c r="R31" s="231">
        <v>21</v>
      </c>
      <c r="S31" s="231">
        <v>29</v>
      </c>
      <c r="T31" s="231">
        <v>21</v>
      </c>
      <c r="U31" s="231">
        <v>14</v>
      </c>
      <c r="V31" s="231">
        <v>16</v>
      </c>
      <c r="W31" s="231">
        <v>4</v>
      </c>
      <c r="X31" s="231">
        <v>3</v>
      </c>
      <c r="Y31" s="126"/>
      <c r="Z31" s="126"/>
    </row>
    <row r="32" spans="1:26" s="125" customFormat="1" ht="12.6" customHeight="1">
      <c r="A32" s="282">
        <v>25</v>
      </c>
      <c r="B32" s="283" t="s">
        <v>796</v>
      </c>
      <c r="C32" s="234">
        <v>129</v>
      </c>
      <c r="D32" s="231">
        <v>108</v>
      </c>
      <c r="E32" s="231">
        <v>4</v>
      </c>
      <c r="F32" s="231">
        <v>1</v>
      </c>
      <c r="G32" s="231">
        <v>14</v>
      </c>
      <c r="H32" s="231">
        <v>13</v>
      </c>
      <c r="I32" s="231">
        <v>22</v>
      </c>
      <c r="J32" s="231">
        <v>17</v>
      </c>
      <c r="K32" s="231">
        <v>14</v>
      </c>
      <c r="L32" s="231">
        <v>6</v>
      </c>
      <c r="M32" s="231">
        <v>13</v>
      </c>
      <c r="N32" s="231">
        <v>9</v>
      </c>
      <c r="O32" s="231">
        <v>6</v>
      </c>
      <c r="P32" s="231">
        <v>9</v>
      </c>
      <c r="Q32" s="231">
        <v>18</v>
      </c>
      <c r="R32" s="231">
        <v>14</v>
      </c>
      <c r="S32" s="231">
        <v>22</v>
      </c>
      <c r="T32" s="231">
        <v>25</v>
      </c>
      <c r="U32" s="231">
        <v>13</v>
      </c>
      <c r="V32" s="231">
        <v>5</v>
      </c>
      <c r="W32" s="233">
        <v>3</v>
      </c>
      <c r="X32" s="231">
        <v>9</v>
      </c>
      <c r="Y32" s="126"/>
      <c r="Z32" s="126"/>
    </row>
    <row r="33" spans="1:26" s="125" customFormat="1" ht="12.6" customHeight="1">
      <c r="A33" s="282">
        <v>26</v>
      </c>
      <c r="B33" s="283" t="s">
        <v>797</v>
      </c>
      <c r="C33" s="234">
        <v>405</v>
      </c>
      <c r="D33" s="231">
        <v>338</v>
      </c>
      <c r="E33" s="231">
        <v>17</v>
      </c>
      <c r="F33" s="231">
        <v>15</v>
      </c>
      <c r="G33" s="231">
        <v>45</v>
      </c>
      <c r="H33" s="231">
        <v>46</v>
      </c>
      <c r="I33" s="231">
        <v>54</v>
      </c>
      <c r="J33" s="231">
        <v>30</v>
      </c>
      <c r="K33" s="231">
        <v>35</v>
      </c>
      <c r="L33" s="231">
        <v>25</v>
      </c>
      <c r="M33" s="231">
        <v>59</v>
      </c>
      <c r="N33" s="231">
        <v>26</v>
      </c>
      <c r="O33" s="231">
        <v>25</v>
      </c>
      <c r="P33" s="231">
        <v>35</v>
      </c>
      <c r="Q33" s="231">
        <v>77</v>
      </c>
      <c r="R33" s="231">
        <v>75</v>
      </c>
      <c r="S33" s="231">
        <v>59</v>
      </c>
      <c r="T33" s="231">
        <v>59</v>
      </c>
      <c r="U33" s="231">
        <v>26</v>
      </c>
      <c r="V33" s="231">
        <v>20</v>
      </c>
      <c r="W33" s="231">
        <v>8</v>
      </c>
      <c r="X33" s="231">
        <v>7</v>
      </c>
      <c r="Y33" s="126"/>
      <c r="Z33" s="126"/>
    </row>
    <row r="34" spans="1:26" s="125" customFormat="1" ht="12.6" customHeight="1">
      <c r="A34" s="282">
        <v>27</v>
      </c>
      <c r="B34" s="283" t="s">
        <v>798</v>
      </c>
      <c r="C34" s="234">
        <v>1504</v>
      </c>
      <c r="D34" s="231">
        <v>1211</v>
      </c>
      <c r="E34" s="231">
        <v>79</v>
      </c>
      <c r="F34" s="231">
        <v>54</v>
      </c>
      <c r="G34" s="231">
        <v>191</v>
      </c>
      <c r="H34" s="231">
        <v>132</v>
      </c>
      <c r="I34" s="231">
        <v>214</v>
      </c>
      <c r="J34" s="231">
        <v>169</v>
      </c>
      <c r="K34" s="231">
        <v>105</v>
      </c>
      <c r="L34" s="231">
        <v>111</v>
      </c>
      <c r="M34" s="231">
        <v>169</v>
      </c>
      <c r="N34" s="231">
        <v>150</v>
      </c>
      <c r="O34" s="231">
        <v>55</v>
      </c>
      <c r="P34" s="231">
        <v>63</v>
      </c>
      <c r="Q34" s="231">
        <v>287</v>
      </c>
      <c r="R34" s="231">
        <v>192</v>
      </c>
      <c r="S34" s="231">
        <v>265</v>
      </c>
      <c r="T34" s="231">
        <v>226</v>
      </c>
      <c r="U34" s="231">
        <v>90</v>
      </c>
      <c r="V34" s="231">
        <v>73</v>
      </c>
      <c r="W34" s="231">
        <v>49</v>
      </c>
      <c r="X34" s="231">
        <v>41</v>
      </c>
      <c r="Y34" s="126"/>
      <c r="Z34" s="126"/>
    </row>
    <row r="35" spans="1:26" s="125" customFormat="1" ht="12.6" customHeight="1">
      <c r="A35" s="282">
        <v>28</v>
      </c>
      <c r="B35" s="283" t="s">
        <v>799</v>
      </c>
      <c r="C35" s="234">
        <v>629</v>
      </c>
      <c r="D35" s="231">
        <v>552</v>
      </c>
      <c r="E35" s="231">
        <v>22</v>
      </c>
      <c r="F35" s="231">
        <v>20</v>
      </c>
      <c r="G35" s="231">
        <v>100</v>
      </c>
      <c r="H35" s="231">
        <v>66</v>
      </c>
      <c r="I35" s="231">
        <v>75</v>
      </c>
      <c r="J35" s="231">
        <v>64</v>
      </c>
      <c r="K35" s="231">
        <v>48</v>
      </c>
      <c r="L35" s="231">
        <v>37</v>
      </c>
      <c r="M35" s="231">
        <v>53</v>
      </c>
      <c r="N35" s="231">
        <v>26</v>
      </c>
      <c r="O35" s="231">
        <v>44</v>
      </c>
      <c r="P35" s="231">
        <v>17</v>
      </c>
      <c r="Q35" s="231">
        <v>129</v>
      </c>
      <c r="R35" s="231">
        <v>124</v>
      </c>
      <c r="S35" s="231">
        <v>78</v>
      </c>
      <c r="T35" s="231">
        <v>140</v>
      </c>
      <c r="U35" s="231">
        <v>49</v>
      </c>
      <c r="V35" s="231">
        <v>26</v>
      </c>
      <c r="W35" s="231">
        <v>31</v>
      </c>
      <c r="X35" s="231">
        <v>32</v>
      </c>
      <c r="Y35" s="126"/>
      <c r="Z35" s="126"/>
    </row>
    <row r="36" spans="1:26" s="125" customFormat="1" ht="12.6" customHeight="1">
      <c r="A36" s="282">
        <v>29</v>
      </c>
      <c r="B36" s="283" t="s">
        <v>800</v>
      </c>
      <c r="C36" s="234">
        <v>108</v>
      </c>
      <c r="D36" s="231">
        <v>98</v>
      </c>
      <c r="E36" s="231">
        <v>1</v>
      </c>
      <c r="F36" s="231">
        <v>5</v>
      </c>
      <c r="G36" s="231">
        <v>8</v>
      </c>
      <c r="H36" s="231">
        <v>17</v>
      </c>
      <c r="I36" s="231">
        <v>21</v>
      </c>
      <c r="J36" s="231">
        <v>14</v>
      </c>
      <c r="K36" s="231">
        <v>10</v>
      </c>
      <c r="L36" s="231">
        <v>4</v>
      </c>
      <c r="M36" s="231">
        <v>10</v>
      </c>
      <c r="N36" s="231">
        <v>15</v>
      </c>
      <c r="O36" s="231">
        <v>7</v>
      </c>
      <c r="P36" s="231">
        <v>2</v>
      </c>
      <c r="Q36" s="231">
        <v>11</v>
      </c>
      <c r="R36" s="231">
        <v>15</v>
      </c>
      <c r="S36" s="231">
        <v>29</v>
      </c>
      <c r="T36" s="231">
        <v>17</v>
      </c>
      <c r="U36" s="231">
        <v>7</v>
      </c>
      <c r="V36" s="231">
        <v>8</v>
      </c>
      <c r="W36" s="231">
        <v>4</v>
      </c>
      <c r="X36" s="231">
        <v>1</v>
      </c>
      <c r="Y36" s="126"/>
      <c r="Z36" s="126"/>
    </row>
    <row r="37" spans="1:26" s="125" customFormat="1" ht="12.6" customHeight="1">
      <c r="A37" s="282">
        <v>30</v>
      </c>
      <c r="B37" s="283" t="s">
        <v>801</v>
      </c>
      <c r="C37" s="234">
        <v>56</v>
      </c>
      <c r="D37" s="231">
        <v>57</v>
      </c>
      <c r="E37" s="231">
        <v>3</v>
      </c>
      <c r="F37" s="231">
        <v>3</v>
      </c>
      <c r="G37" s="231">
        <v>15</v>
      </c>
      <c r="H37" s="231">
        <v>4</v>
      </c>
      <c r="I37" s="231">
        <v>4</v>
      </c>
      <c r="J37" s="231">
        <v>4</v>
      </c>
      <c r="K37" s="231">
        <v>5</v>
      </c>
      <c r="L37" s="231">
        <v>12</v>
      </c>
      <c r="M37" s="231">
        <v>3</v>
      </c>
      <c r="N37" s="231">
        <v>2</v>
      </c>
      <c r="O37" s="231">
        <v>3</v>
      </c>
      <c r="P37" s="231">
        <v>4</v>
      </c>
      <c r="Q37" s="231">
        <v>9</v>
      </c>
      <c r="R37" s="231">
        <v>6</v>
      </c>
      <c r="S37" s="231">
        <v>8</v>
      </c>
      <c r="T37" s="231">
        <v>20</v>
      </c>
      <c r="U37" s="231">
        <v>5</v>
      </c>
      <c r="V37" s="231">
        <v>1</v>
      </c>
      <c r="W37" s="231">
        <v>1</v>
      </c>
      <c r="X37" s="233">
        <v>1</v>
      </c>
      <c r="Y37" s="126"/>
      <c r="Z37" s="126"/>
    </row>
    <row r="38" spans="1:26" s="125" customFormat="1" ht="12.6" customHeight="1">
      <c r="A38" s="282">
        <v>31</v>
      </c>
      <c r="B38" s="283" t="s">
        <v>802</v>
      </c>
      <c r="C38" s="234">
        <v>57</v>
      </c>
      <c r="D38" s="231">
        <v>49</v>
      </c>
      <c r="E38" s="231">
        <v>2</v>
      </c>
      <c r="F38" s="231">
        <v>4</v>
      </c>
      <c r="G38" s="231" t="s">
        <v>98</v>
      </c>
      <c r="H38" s="231">
        <v>3</v>
      </c>
      <c r="I38" s="231">
        <v>13</v>
      </c>
      <c r="J38" s="231">
        <v>5</v>
      </c>
      <c r="K38" s="231">
        <v>10</v>
      </c>
      <c r="L38" s="231">
        <v>6</v>
      </c>
      <c r="M38" s="231">
        <v>3</v>
      </c>
      <c r="N38" s="231">
        <v>1</v>
      </c>
      <c r="O38" s="231">
        <v>6</v>
      </c>
      <c r="P38" s="231">
        <v>4</v>
      </c>
      <c r="Q38" s="231">
        <v>8</v>
      </c>
      <c r="R38" s="231">
        <v>10</v>
      </c>
      <c r="S38" s="231">
        <v>11</v>
      </c>
      <c r="T38" s="231">
        <v>10</v>
      </c>
      <c r="U38" s="231">
        <v>2</v>
      </c>
      <c r="V38" s="233">
        <v>4</v>
      </c>
      <c r="W38" s="231">
        <v>2</v>
      </c>
      <c r="X38" s="231">
        <v>2</v>
      </c>
      <c r="Y38" s="126"/>
      <c r="Z38" s="126"/>
    </row>
    <row r="39" spans="1:26" s="125" customFormat="1" ht="12.6" customHeight="1">
      <c r="A39" s="282">
        <v>32</v>
      </c>
      <c r="B39" s="283" t="s">
        <v>803</v>
      </c>
      <c r="C39" s="234">
        <v>43</v>
      </c>
      <c r="D39" s="231">
        <v>51</v>
      </c>
      <c r="E39" s="233" t="s">
        <v>98</v>
      </c>
      <c r="F39" s="231">
        <v>2</v>
      </c>
      <c r="G39" s="231">
        <v>2</v>
      </c>
      <c r="H39" s="231">
        <v>1</v>
      </c>
      <c r="I39" s="231">
        <v>5</v>
      </c>
      <c r="J39" s="231" t="s">
        <v>98</v>
      </c>
      <c r="K39" s="231">
        <v>5</v>
      </c>
      <c r="L39" s="231">
        <v>6</v>
      </c>
      <c r="M39" s="231">
        <v>7</v>
      </c>
      <c r="N39" s="231">
        <v>4</v>
      </c>
      <c r="O39" s="231">
        <v>5</v>
      </c>
      <c r="P39" s="231">
        <v>8</v>
      </c>
      <c r="Q39" s="231">
        <v>4</v>
      </c>
      <c r="R39" s="231">
        <v>15</v>
      </c>
      <c r="S39" s="231">
        <v>9</v>
      </c>
      <c r="T39" s="231">
        <v>11</v>
      </c>
      <c r="U39" s="231">
        <v>4</v>
      </c>
      <c r="V39" s="231">
        <v>3</v>
      </c>
      <c r="W39" s="231">
        <v>2</v>
      </c>
      <c r="X39" s="231">
        <v>1</v>
      </c>
      <c r="Y39" s="126"/>
      <c r="Z39" s="126"/>
    </row>
    <row r="40" spans="1:26" s="125" customFormat="1" ht="12.6" customHeight="1">
      <c r="A40" s="282">
        <v>33</v>
      </c>
      <c r="B40" s="283" t="s">
        <v>804</v>
      </c>
      <c r="C40" s="234">
        <v>227</v>
      </c>
      <c r="D40" s="231">
        <v>153</v>
      </c>
      <c r="E40" s="231">
        <v>6</v>
      </c>
      <c r="F40" s="233">
        <v>9</v>
      </c>
      <c r="G40" s="231">
        <v>20</v>
      </c>
      <c r="H40" s="231">
        <v>17</v>
      </c>
      <c r="I40" s="231">
        <v>26</v>
      </c>
      <c r="J40" s="231">
        <v>26</v>
      </c>
      <c r="K40" s="231">
        <v>20</v>
      </c>
      <c r="L40" s="231">
        <v>19</v>
      </c>
      <c r="M40" s="231">
        <v>35</v>
      </c>
      <c r="N40" s="231">
        <v>12</v>
      </c>
      <c r="O40" s="231">
        <v>20</v>
      </c>
      <c r="P40" s="231">
        <v>19</v>
      </c>
      <c r="Q40" s="231">
        <v>43</v>
      </c>
      <c r="R40" s="231">
        <v>20</v>
      </c>
      <c r="S40" s="231">
        <v>38</v>
      </c>
      <c r="T40" s="231">
        <v>14</v>
      </c>
      <c r="U40" s="231">
        <v>9</v>
      </c>
      <c r="V40" s="231">
        <v>11</v>
      </c>
      <c r="W40" s="231">
        <v>10</v>
      </c>
      <c r="X40" s="231">
        <v>6</v>
      </c>
      <c r="Y40" s="126"/>
      <c r="Z40" s="126"/>
    </row>
    <row r="41" spans="1:26" s="125" customFormat="1" ht="12.6" customHeight="1">
      <c r="A41" s="282">
        <v>34</v>
      </c>
      <c r="B41" s="283" t="s">
        <v>805</v>
      </c>
      <c r="C41" s="234">
        <v>426</v>
      </c>
      <c r="D41" s="231">
        <v>320</v>
      </c>
      <c r="E41" s="231">
        <v>10</v>
      </c>
      <c r="F41" s="231">
        <v>31</v>
      </c>
      <c r="G41" s="231">
        <v>54</v>
      </c>
      <c r="H41" s="231">
        <v>58</v>
      </c>
      <c r="I41" s="231">
        <v>55</v>
      </c>
      <c r="J41" s="231">
        <v>32</v>
      </c>
      <c r="K41" s="231">
        <v>34</v>
      </c>
      <c r="L41" s="231">
        <v>20</v>
      </c>
      <c r="M41" s="231">
        <v>45</v>
      </c>
      <c r="N41" s="231">
        <v>27</v>
      </c>
      <c r="O41" s="231">
        <v>38</v>
      </c>
      <c r="P41" s="231">
        <v>8</v>
      </c>
      <c r="Q41" s="231">
        <v>62</v>
      </c>
      <c r="R41" s="231">
        <v>60</v>
      </c>
      <c r="S41" s="231">
        <v>77</v>
      </c>
      <c r="T41" s="231">
        <v>56</v>
      </c>
      <c r="U41" s="231">
        <v>35</v>
      </c>
      <c r="V41" s="231">
        <v>18</v>
      </c>
      <c r="W41" s="231">
        <v>16</v>
      </c>
      <c r="X41" s="231">
        <v>10</v>
      </c>
      <c r="Y41" s="126"/>
      <c r="Z41" s="126"/>
    </row>
    <row r="42" spans="1:26" s="125" customFormat="1" ht="12.6" customHeight="1">
      <c r="A42" s="282">
        <v>35</v>
      </c>
      <c r="B42" s="283" t="s">
        <v>806</v>
      </c>
      <c r="C42" s="234">
        <v>118</v>
      </c>
      <c r="D42" s="231">
        <v>97</v>
      </c>
      <c r="E42" s="231">
        <v>9</v>
      </c>
      <c r="F42" s="231">
        <v>11</v>
      </c>
      <c r="G42" s="231">
        <v>22</v>
      </c>
      <c r="H42" s="231">
        <v>17</v>
      </c>
      <c r="I42" s="231">
        <v>6</v>
      </c>
      <c r="J42" s="231">
        <v>11</v>
      </c>
      <c r="K42" s="231">
        <v>9</v>
      </c>
      <c r="L42" s="231">
        <v>9</v>
      </c>
      <c r="M42" s="231">
        <v>9</v>
      </c>
      <c r="N42" s="231">
        <v>2</v>
      </c>
      <c r="O42" s="231">
        <v>13</v>
      </c>
      <c r="P42" s="231">
        <v>7</v>
      </c>
      <c r="Q42" s="231">
        <v>20</v>
      </c>
      <c r="R42" s="231">
        <v>19</v>
      </c>
      <c r="S42" s="231">
        <v>15</v>
      </c>
      <c r="T42" s="231">
        <v>7</v>
      </c>
      <c r="U42" s="231">
        <v>11</v>
      </c>
      <c r="V42" s="231">
        <v>9</v>
      </c>
      <c r="W42" s="231">
        <v>4</v>
      </c>
      <c r="X42" s="231">
        <v>5</v>
      </c>
      <c r="Y42" s="126"/>
      <c r="Z42" s="126"/>
    </row>
    <row r="43" spans="1:26" s="125" customFormat="1" ht="12.6" customHeight="1">
      <c r="A43" s="282">
        <v>36</v>
      </c>
      <c r="B43" s="283" t="s">
        <v>807</v>
      </c>
      <c r="C43" s="234">
        <v>60</v>
      </c>
      <c r="D43" s="231">
        <v>39</v>
      </c>
      <c r="E43" s="231">
        <v>4</v>
      </c>
      <c r="F43" s="231">
        <v>1</v>
      </c>
      <c r="G43" s="231">
        <v>5</v>
      </c>
      <c r="H43" s="231">
        <v>9</v>
      </c>
      <c r="I43" s="231">
        <v>9</v>
      </c>
      <c r="J43" s="231">
        <v>2</v>
      </c>
      <c r="K43" s="231">
        <v>2</v>
      </c>
      <c r="L43" s="231" t="s">
        <v>98</v>
      </c>
      <c r="M43" s="231">
        <v>13</v>
      </c>
      <c r="N43" s="231">
        <v>1</v>
      </c>
      <c r="O43" s="231">
        <v>3</v>
      </c>
      <c r="P43" s="231">
        <v>2</v>
      </c>
      <c r="Q43" s="231">
        <v>9</v>
      </c>
      <c r="R43" s="231">
        <v>15</v>
      </c>
      <c r="S43" s="231">
        <v>6</v>
      </c>
      <c r="T43" s="231">
        <v>6</v>
      </c>
      <c r="U43" s="231">
        <v>4</v>
      </c>
      <c r="V43" s="231">
        <v>2</v>
      </c>
      <c r="W43" s="233">
        <v>5</v>
      </c>
      <c r="X43" s="231">
        <v>1</v>
      </c>
      <c r="Y43" s="126"/>
      <c r="Z43" s="126"/>
    </row>
    <row r="44" spans="1:26" s="125" customFormat="1" ht="12.6" customHeight="1">
      <c r="A44" s="282">
        <v>37</v>
      </c>
      <c r="B44" s="283" t="s">
        <v>808</v>
      </c>
      <c r="C44" s="234">
        <v>143</v>
      </c>
      <c r="D44" s="231">
        <v>78</v>
      </c>
      <c r="E44" s="231">
        <v>9</v>
      </c>
      <c r="F44" s="231">
        <v>3</v>
      </c>
      <c r="G44" s="231">
        <v>23</v>
      </c>
      <c r="H44" s="231">
        <v>10</v>
      </c>
      <c r="I44" s="231">
        <v>30</v>
      </c>
      <c r="J44" s="231">
        <v>6</v>
      </c>
      <c r="K44" s="231">
        <v>25</v>
      </c>
      <c r="L44" s="231">
        <v>6</v>
      </c>
      <c r="M44" s="231">
        <v>16</v>
      </c>
      <c r="N44" s="231">
        <v>13</v>
      </c>
      <c r="O44" s="231">
        <v>6</v>
      </c>
      <c r="P44" s="231">
        <v>17</v>
      </c>
      <c r="Q44" s="231">
        <v>17</v>
      </c>
      <c r="R44" s="231">
        <v>9</v>
      </c>
      <c r="S44" s="231">
        <v>8</v>
      </c>
      <c r="T44" s="231">
        <v>4</v>
      </c>
      <c r="U44" s="231">
        <v>9</v>
      </c>
      <c r="V44" s="231">
        <v>8</v>
      </c>
      <c r="W44" s="231" t="s">
        <v>98</v>
      </c>
      <c r="X44" s="231">
        <v>2</v>
      </c>
      <c r="Y44" s="126"/>
      <c r="Z44" s="126"/>
    </row>
    <row r="45" spans="1:26" s="125" customFormat="1" ht="12.6" customHeight="1">
      <c r="A45" s="282">
        <v>38</v>
      </c>
      <c r="B45" s="283" t="s">
        <v>809</v>
      </c>
      <c r="C45" s="234">
        <v>165</v>
      </c>
      <c r="D45" s="231">
        <v>86</v>
      </c>
      <c r="E45" s="231">
        <v>5</v>
      </c>
      <c r="F45" s="231">
        <v>1</v>
      </c>
      <c r="G45" s="231">
        <v>16</v>
      </c>
      <c r="H45" s="231">
        <v>8</v>
      </c>
      <c r="I45" s="231">
        <v>23</v>
      </c>
      <c r="J45" s="231">
        <v>17</v>
      </c>
      <c r="K45" s="231">
        <v>21</v>
      </c>
      <c r="L45" s="231">
        <v>3</v>
      </c>
      <c r="M45" s="231">
        <v>3</v>
      </c>
      <c r="N45" s="231">
        <v>8</v>
      </c>
      <c r="O45" s="231">
        <v>18</v>
      </c>
      <c r="P45" s="231">
        <v>11</v>
      </c>
      <c r="Q45" s="231">
        <v>25</v>
      </c>
      <c r="R45" s="231">
        <v>11</v>
      </c>
      <c r="S45" s="231">
        <v>29</v>
      </c>
      <c r="T45" s="231">
        <v>9</v>
      </c>
      <c r="U45" s="231">
        <v>20</v>
      </c>
      <c r="V45" s="231">
        <v>11</v>
      </c>
      <c r="W45" s="231">
        <v>5</v>
      </c>
      <c r="X45" s="231">
        <v>7</v>
      </c>
      <c r="Y45" s="126"/>
      <c r="Z45" s="126"/>
    </row>
    <row r="46" spans="1:26" s="125" customFormat="1" ht="12.6" customHeight="1">
      <c r="A46" s="282">
        <v>39</v>
      </c>
      <c r="B46" s="283" t="s">
        <v>810</v>
      </c>
      <c r="C46" s="234">
        <v>47</v>
      </c>
      <c r="D46" s="231">
        <v>41</v>
      </c>
      <c r="E46" s="231">
        <v>2</v>
      </c>
      <c r="F46" s="231" t="s">
        <v>98</v>
      </c>
      <c r="G46" s="231">
        <v>7</v>
      </c>
      <c r="H46" s="231">
        <v>9</v>
      </c>
      <c r="I46" s="231">
        <v>7</v>
      </c>
      <c r="J46" s="231">
        <v>4</v>
      </c>
      <c r="K46" s="231">
        <v>2</v>
      </c>
      <c r="L46" s="231">
        <v>2</v>
      </c>
      <c r="M46" s="231">
        <v>4</v>
      </c>
      <c r="N46" s="231">
        <v>5</v>
      </c>
      <c r="O46" s="231">
        <v>2</v>
      </c>
      <c r="P46" s="231">
        <v>11</v>
      </c>
      <c r="Q46" s="231">
        <v>10</v>
      </c>
      <c r="R46" s="231">
        <v>4</v>
      </c>
      <c r="S46" s="231">
        <v>7</v>
      </c>
      <c r="T46" s="231">
        <v>2</v>
      </c>
      <c r="U46" s="231">
        <v>2</v>
      </c>
      <c r="V46" s="231">
        <v>2</v>
      </c>
      <c r="W46" s="231">
        <v>4</v>
      </c>
      <c r="X46" s="233">
        <v>2</v>
      </c>
      <c r="Y46" s="126"/>
      <c r="Z46" s="126"/>
    </row>
    <row r="47" spans="1:26" s="125" customFormat="1" ht="12.6" customHeight="1">
      <c r="A47" s="282">
        <v>40</v>
      </c>
      <c r="B47" s="283" t="s">
        <v>811</v>
      </c>
      <c r="C47" s="234">
        <v>750</v>
      </c>
      <c r="D47" s="231">
        <v>679</v>
      </c>
      <c r="E47" s="231">
        <v>32</v>
      </c>
      <c r="F47" s="231">
        <v>25</v>
      </c>
      <c r="G47" s="231">
        <v>102</v>
      </c>
      <c r="H47" s="231">
        <v>85</v>
      </c>
      <c r="I47" s="231">
        <v>124</v>
      </c>
      <c r="J47" s="231">
        <v>76</v>
      </c>
      <c r="K47" s="231">
        <v>54</v>
      </c>
      <c r="L47" s="231">
        <v>69</v>
      </c>
      <c r="M47" s="231">
        <v>73</v>
      </c>
      <c r="N47" s="231">
        <v>60</v>
      </c>
      <c r="O47" s="231">
        <v>43</v>
      </c>
      <c r="P47" s="231">
        <v>43</v>
      </c>
      <c r="Q47" s="231">
        <v>129</v>
      </c>
      <c r="R47" s="231">
        <v>132</v>
      </c>
      <c r="S47" s="231">
        <v>124</v>
      </c>
      <c r="T47" s="231">
        <v>109</v>
      </c>
      <c r="U47" s="231">
        <v>47</v>
      </c>
      <c r="V47" s="231">
        <v>53</v>
      </c>
      <c r="W47" s="231">
        <v>22</v>
      </c>
      <c r="X47" s="231">
        <v>27</v>
      </c>
      <c r="Y47" s="126"/>
      <c r="Z47" s="126"/>
    </row>
    <row r="48" spans="1:26" s="125" customFormat="1" ht="12.6" customHeight="1">
      <c r="A48" s="282">
        <v>41</v>
      </c>
      <c r="B48" s="283" t="s">
        <v>812</v>
      </c>
      <c r="C48" s="234">
        <v>61</v>
      </c>
      <c r="D48" s="231">
        <v>60</v>
      </c>
      <c r="E48" s="231">
        <v>3</v>
      </c>
      <c r="F48" s="231" t="s">
        <v>98</v>
      </c>
      <c r="G48" s="231">
        <v>8</v>
      </c>
      <c r="H48" s="231">
        <v>10</v>
      </c>
      <c r="I48" s="231">
        <v>12</v>
      </c>
      <c r="J48" s="231">
        <v>6</v>
      </c>
      <c r="K48" s="231">
        <v>9</v>
      </c>
      <c r="L48" s="231">
        <v>5</v>
      </c>
      <c r="M48" s="231">
        <v>9</v>
      </c>
      <c r="N48" s="231">
        <v>14</v>
      </c>
      <c r="O48" s="231">
        <v>3</v>
      </c>
      <c r="P48" s="231">
        <v>5</v>
      </c>
      <c r="Q48" s="231">
        <v>3</v>
      </c>
      <c r="R48" s="231">
        <v>4</v>
      </c>
      <c r="S48" s="231">
        <v>6</v>
      </c>
      <c r="T48" s="231">
        <v>14</v>
      </c>
      <c r="U48" s="231">
        <v>7</v>
      </c>
      <c r="V48" s="231">
        <v>1</v>
      </c>
      <c r="W48" s="233">
        <v>1</v>
      </c>
      <c r="X48" s="231">
        <v>1</v>
      </c>
      <c r="Y48" s="126"/>
      <c r="Z48" s="126"/>
    </row>
    <row r="49" spans="1:26" s="125" customFormat="1" ht="12.6" customHeight="1">
      <c r="A49" s="282">
        <v>42</v>
      </c>
      <c r="B49" s="283" t="s">
        <v>813</v>
      </c>
      <c r="C49" s="234">
        <v>139</v>
      </c>
      <c r="D49" s="231">
        <v>130</v>
      </c>
      <c r="E49" s="231">
        <v>7</v>
      </c>
      <c r="F49" s="231">
        <v>2</v>
      </c>
      <c r="G49" s="231">
        <v>16</v>
      </c>
      <c r="H49" s="231">
        <v>20</v>
      </c>
      <c r="I49" s="231">
        <v>12</v>
      </c>
      <c r="J49" s="231">
        <v>12</v>
      </c>
      <c r="K49" s="231">
        <v>11</v>
      </c>
      <c r="L49" s="231">
        <v>14</v>
      </c>
      <c r="M49" s="231">
        <v>13</v>
      </c>
      <c r="N49" s="231">
        <v>30</v>
      </c>
      <c r="O49" s="231">
        <v>7</v>
      </c>
      <c r="P49" s="231">
        <v>6</v>
      </c>
      <c r="Q49" s="231">
        <v>25</v>
      </c>
      <c r="R49" s="231">
        <v>17</v>
      </c>
      <c r="S49" s="231">
        <v>25</v>
      </c>
      <c r="T49" s="231">
        <v>12</v>
      </c>
      <c r="U49" s="231">
        <v>16</v>
      </c>
      <c r="V49" s="231">
        <v>7</v>
      </c>
      <c r="W49" s="231">
        <v>7</v>
      </c>
      <c r="X49" s="231">
        <v>10</v>
      </c>
      <c r="Y49" s="126"/>
      <c r="Z49" s="126"/>
    </row>
    <row r="50" spans="1:26" s="125" customFormat="1" ht="12.6" customHeight="1">
      <c r="A50" s="282">
        <v>43</v>
      </c>
      <c r="B50" s="283" t="s">
        <v>814</v>
      </c>
      <c r="C50" s="234">
        <v>193</v>
      </c>
      <c r="D50" s="231">
        <v>138</v>
      </c>
      <c r="E50" s="231">
        <v>9</v>
      </c>
      <c r="F50" s="231">
        <v>11</v>
      </c>
      <c r="G50" s="231">
        <v>32</v>
      </c>
      <c r="H50" s="231">
        <v>15</v>
      </c>
      <c r="I50" s="231">
        <v>30</v>
      </c>
      <c r="J50" s="231">
        <v>27</v>
      </c>
      <c r="K50" s="231">
        <v>13</v>
      </c>
      <c r="L50" s="231">
        <v>4</v>
      </c>
      <c r="M50" s="231">
        <v>12</v>
      </c>
      <c r="N50" s="231">
        <v>13</v>
      </c>
      <c r="O50" s="231">
        <v>11</v>
      </c>
      <c r="P50" s="231">
        <v>11</v>
      </c>
      <c r="Q50" s="231">
        <v>39</v>
      </c>
      <c r="R50" s="231">
        <v>21</v>
      </c>
      <c r="S50" s="231">
        <v>28</v>
      </c>
      <c r="T50" s="231">
        <v>20</v>
      </c>
      <c r="U50" s="231">
        <v>14</v>
      </c>
      <c r="V50" s="231">
        <v>10</v>
      </c>
      <c r="W50" s="231">
        <v>5</v>
      </c>
      <c r="X50" s="231">
        <v>6</v>
      </c>
      <c r="Y50" s="126"/>
      <c r="Z50" s="126"/>
    </row>
    <row r="51" spans="1:26" s="125" customFormat="1" ht="12.6" customHeight="1">
      <c r="A51" s="282">
        <v>44</v>
      </c>
      <c r="B51" s="283" t="s">
        <v>815</v>
      </c>
      <c r="C51" s="234">
        <v>112</v>
      </c>
      <c r="D51" s="231">
        <v>92</v>
      </c>
      <c r="E51" s="231">
        <v>3</v>
      </c>
      <c r="F51" s="231">
        <v>6</v>
      </c>
      <c r="G51" s="231">
        <v>13</v>
      </c>
      <c r="H51" s="231">
        <v>12</v>
      </c>
      <c r="I51" s="231">
        <v>13</v>
      </c>
      <c r="J51" s="231">
        <v>4</v>
      </c>
      <c r="K51" s="231">
        <v>11</v>
      </c>
      <c r="L51" s="231">
        <v>15</v>
      </c>
      <c r="M51" s="231">
        <v>23</v>
      </c>
      <c r="N51" s="231">
        <v>12</v>
      </c>
      <c r="O51" s="231">
        <v>10</v>
      </c>
      <c r="P51" s="231">
        <v>6</v>
      </c>
      <c r="Q51" s="231">
        <v>13</v>
      </c>
      <c r="R51" s="231">
        <v>14</v>
      </c>
      <c r="S51" s="231">
        <v>16</v>
      </c>
      <c r="T51" s="231">
        <v>9</v>
      </c>
      <c r="U51" s="231">
        <v>7</v>
      </c>
      <c r="V51" s="231">
        <v>8</v>
      </c>
      <c r="W51" s="231">
        <v>3</v>
      </c>
      <c r="X51" s="231">
        <v>6</v>
      </c>
      <c r="Y51" s="126"/>
      <c r="Z51" s="126"/>
    </row>
    <row r="52" spans="1:26" s="125" customFormat="1" ht="12.6" customHeight="1">
      <c r="A52" s="282">
        <v>45</v>
      </c>
      <c r="B52" s="283" t="s">
        <v>816</v>
      </c>
      <c r="C52" s="234">
        <v>104</v>
      </c>
      <c r="D52" s="231">
        <v>73</v>
      </c>
      <c r="E52" s="231">
        <v>3</v>
      </c>
      <c r="F52" s="231">
        <v>1</v>
      </c>
      <c r="G52" s="231">
        <v>8</v>
      </c>
      <c r="H52" s="231">
        <v>1</v>
      </c>
      <c r="I52" s="231">
        <v>18</v>
      </c>
      <c r="J52" s="231">
        <v>3</v>
      </c>
      <c r="K52" s="231">
        <v>12</v>
      </c>
      <c r="L52" s="231">
        <v>9</v>
      </c>
      <c r="M52" s="231">
        <v>7</v>
      </c>
      <c r="N52" s="231">
        <v>4</v>
      </c>
      <c r="O52" s="231">
        <v>19</v>
      </c>
      <c r="P52" s="231">
        <v>10</v>
      </c>
      <c r="Q52" s="231">
        <v>10</v>
      </c>
      <c r="R52" s="231">
        <v>18</v>
      </c>
      <c r="S52" s="231">
        <v>12</v>
      </c>
      <c r="T52" s="231">
        <v>15</v>
      </c>
      <c r="U52" s="231">
        <v>10</v>
      </c>
      <c r="V52" s="231">
        <v>11</v>
      </c>
      <c r="W52" s="231">
        <v>5</v>
      </c>
      <c r="X52" s="231">
        <v>1</v>
      </c>
      <c r="Y52" s="126"/>
      <c r="Z52" s="126"/>
    </row>
    <row r="53" spans="1:26" s="125" customFormat="1" ht="12.6" customHeight="1">
      <c r="A53" s="282">
        <v>46</v>
      </c>
      <c r="B53" s="283" t="s">
        <v>817</v>
      </c>
      <c r="C53" s="234">
        <v>179</v>
      </c>
      <c r="D53" s="231">
        <v>143</v>
      </c>
      <c r="E53" s="231">
        <v>9</v>
      </c>
      <c r="F53" s="231">
        <v>10</v>
      </c>
      <c r="G53" s="231">
        <v>24</v>
      </c>
      <c r="H53" s="231">
        <v>20</v>
      </c>
      <c r="I53" s="231">
        <v>19</v>
      </c>
      <c r="J53" s="231">
        <v>16</v>
      </c>
      <c r="K53" s="231">
        <v>10</v>
      </c>
      <c r="L53" s="231">
        <v>11</v>
      </c>
      <c r="M53" s="231">
        <v>18</v>
      </c>
      <c r="N53" s="231">
        <v>10</v>
      </c>
      <c r="O53" s="231">
        <v>19</v>
      </c>
      <c r="P53" s="231">
        <v>8</v>
      </c>
      <c r="Q53" s="231">
        <v>37</v>
      </c>
      <c r="R53" s="231">
        <v>15</v>
      </c>
      <c r="S53" s="231">
        <v>25</v>
      </c>
      <c r="T53" s="231">
        <v>31</v>
      </c>
      <c r="U53" s="231">
        <v>12</v>
      </c>
      <c r="V53" s="231">
        <v>5</v>
      </c>
      <c r="W53" s="231">
        <v>6</v>
      </c>
      <c r="X53" s="231">
        <v>17</v>
      </c>
      <c r="Y53" s="126"/>
      <c r="Z53" s="126"/>
    </row>
    <row r="54" spans="1:26" s="125" customFormat="1" ht="12.6" customHeight="1">
      <c r="A54" s="282">
        <v>47</v>
      </c>
      <c r="B54" s="283" t="s">
        <v>818</v>
      </c>
      <c r="C54" s="234">
        <v>312</v>
      </c>
      <c r="D54" s="231">
        <v>251</v>
      </c>
      <c r="E54" s="231">
        <v>23</v>
      </c>
      <c r="F54" s="231">
        <v>17</v>
      </c>
      <c r="G54" s="231">
        <v>41</v>
      </c>
      <c r="H54" s="231">
        <v>27</v>
      </c>
      <c r="I54" s="231">
        <v>28</v>
      </c>
      <c r="J54" s="231">
        <v>32</v>
      </c>
      <c r="K54" s="231">
        <v>33</v>
      </c>
      <c r="L54" s="231">
        <v>23</v>
      </c>
      <c r="M54" s="231">
        <v>33</v>
      </c>
      <c r="N54" s="231">
        <v>23</v>
      </c>
      <c r="O54" s="231">
        <v>32</v>
      </c>
      <c r="P54" s="231">
        <v>15</v>
      </c>
      <c r="Q54" s="231">
        <v>22</v>
      </c>
      <c r="R54" s="231">
        <v>28</v>
      </c>
      <c r="S54" s="231">
        <v>52</v>
      </c>
      <c r="T54" s="231">
        <v>51</v>
      </c>
      <c r="U54" s="231">
        <v>39</v>
      </c>
      <c r="V54" s="231">
        <v>22</v>
      </c>
      <c r="W54" s="231">
        <v>9</v>
      </c>
      <c r="X54" s="231">
        <v>13</v>
      </c>
      <c r="Y54" s="126"/>
      <c r="Z54" s="126"/>
    </row>
    <row r="55" spans="1:26" s="125" customFormat="1" ht="12.6" customHeight="1">
      <c r="A55" s="282">
        <v>48</v>
      </c>
      <c r="B55" s="283" t="s">
        <v>819</v>
      </c>
      <c r="C55" s="234">
        <v>3383</v>
      </c>
      <c r="D55" s="231">
        <v>1932</v>
      </c>
      <c r="E55" s="231">
        <v>115</v>
      </c>
      <c r="F55" s="231">
        <v>66</v>
      </c>
      <c r="G55" s="231">
        <v>275</v>
      </c>
      <c r="H55" s="231">
        <v>160</v>
      </c>
      <c r="I55" s="231">
        <v>398</v>
      </c>
      <c r="J55" s="231">
        <v>201</v>
      </c>
      <c r="K55" s="231">
        <v>329</v>
      </c>
      <c r="L55" s="231">
        <v>207</v>
      </c>
      <c r="M55" s="231">
        <v>208</v>
      </c>
      <c r="N55" s="231">
        <v>136</v>
      </c>
      <c r="O55" s="231">
        <v>279</v>
      </c>
      <c r="P55" s="231">
        <v>283</v>
      </c>
      <c r="Q55" s="231">
        <v>734</v>
      </c>
      <c r="R55" s="231">
        <v>364</v>
      </c>
      <c r="S55" s="231">
        <v>609</v>
      </c>
      <c r="T55" s="231">
        <v>304</v>
      </c>
      <c r="U55" s="231">
        <v>224</v>
      </c>
      <c r="V55" s="231">
        <v>111</v>
      </c>
      <c r="W55" s="231">
        <v>212</v>
      </c>
      <c r="X55" s="231">
        <v>100</v>
      </c>
      <c r="Y55" s="126"/>
      <c r="Z55" s="126"/>
    </row>
    <row r="56" spans="1:26" s="125" customFormat="1" ht="13.8" thickBot="1">
      <c r="A56" s="284">
        <v>49</v>
      </c>
      <c r="B56" s="285" t="s">
        <v>820</v>
      </c>
      <c r="C56" s="234" t="s">
        <v>98</v>
      </c>
      <c r="D56" s="231">
        <v>3</v>
      </c>
      <c r="E56" s="235" t="s">
        <v>98</v>
      </c>
      <c r="F56" s="235" t="s">
        <v>98</v>
      </c>
      <c r="G56" s="235" t="s">
        <v>98</v>
      </c>
      <c r="H56" s="235" t="s">
        <v>98</v>
      </c>
      <c r="I56" s="235" t="s">
        <v>98</v>
      </c>
      <c r="J56" s="235">
        <v>3</v>
      </c>
      <c r="K56" s="235" t="s">
        <v>98</v>
      </c>
      <c r="L56" s="235" t="s">
        <v>98</v>
      </c>
      <c r="M56" s="235" t="s">
        <v>98</v>
      </c>
      <c r="N56" s="235" t="s">
        <v>98</v>
      </c>
      <c r="O56" s="235" t="s">
        <v>98</v>
      </c>
      <c r="P56" s="235" t="s">
        <v>98</v>
      </c>
      <c r="Q56" s="235" t="s">
        <v>98</v>
      </c>
      <c r="R56" s="235" t="s">
        <v>98</v>
      </c>
      <c r="S56" s="235" t="s">
        <v>98</v>
      </c>
      <c r="T56" s="235" t="s">
        <v>98</v>
      </c>
      <c r="U56" s="235" t="s">
        <v>98</v>
      </c>
      <c r="V56" s="235" t="s">
        <v>98</v>
      </c>
      <c r="W56" s="235" t="s">
        <v>98</v>
      </c>
      <c r="X56" s="235" t="s">
        <v>98</v>
      </c>
      <c r="Y56" s="126"/>
      <c r="Z56" s="126"/>
    </row>
    <row r="57" spans="1:26" ht="12" customHeight="1">
      <c r="A57" s="286" t="s">
        <v>821</v>
      </c>
      <c r="B57" s="287"/>
      <c r="C57" s="288"/>
      <c r="D57" s="288"/>
      <c r="E57" s="288"/>
      <c r="F57" s="288"/>
      <c r="G57" s="288"/>
      <c r="H57" s="288"/>
      <c r="I57" s="288"/>
      <c r="J57" s="288"/>
      <c r="K57" s="288"/>
      <c r="L57" s="288"/>
      <c r="M57" s="288"/>
      <c r="N57" s="288"/>
      <c r="O57" s="288"/>
      <c r="P57" s="288"/>
      <c r="Q57" s="288"/>
      <c r="R57" s="288"/>
      <c r="S57" s="288"/>
      <c r="T57" s="288"/>
      <c r="U57" s="288"/>
      <c r="V57" s="288"/>
      <c r="W57" s="288"/>
      <c r="X57" s="288"/>
    </row>
    <row r="58" spans="1:26" ht="12" customHeight="1">
      <c r="A58" s="198" t="s">
        <v>822</v>
      </c>
      <c r="C58" s="289"/>
      <c r="D58" s="289"/>
      <c r="E58" s="289"/>
      <c r="F58" s="289"/>
      <c r="G58" s="289"/>
      <c r="H58" s="289"/>
      <c r="I58" s="289"/>
      <c r="J58" s="289"/>
      <c r="K58" s="289"/>
      <c r="L58" s="289"/>
      <c r="M58" s="289"/>
      <c r="N58" s="289"/>
      <c r="O58" s="289"/>
      <c r="P58" s="289"/>
      <c r="Q58" s="289"/>
      <c r="R58" s="289"/>
      <c r="S58" s="289"/>
      <c r="T58" s="289"/>
      <c r="U58" s="289"/>
      <c r="V58" s="289"/>
      <c r="W58" s="289"/>
      <c r="X58" s="289"/>
    </row>
    <row r="59" spans="1:26" ht="12" customHeight="1">
      <c r="A59" s="198" t="s">
        <v>823</v>
      </c>
    </row>
  </sheetData>
  <mergeCells count="17">
    <mergeCell ref="A18:B18"/>
    <mergeCell ref="A2:L2"/>
    <mergeCell ref="A4:B5"/>
    <mergeCell ref="C4:D4"/>
    <mergeCell ref="E4:F4"/>
    <mergeCell ref="G4:H4"/>
    <mergeCell ref="I4:J4"/>
    <mergeCell ref="K4:L4"/>
    <mergeCell ref="A6:B6"/>
    <mergeCell ref="A1:B1"/>
    <mergeCell ref="M2:X2"/>
    <mergeCell ref="M4:N4"/>
    <mergeCell ref="O4:P4"/>
    <mergeCell ref="Q4:R4"/>
    <mergeCell ref="S4:T4"/>
    <mergeCell ref="U4:V4"/>
    <mergeCell ref="W4:X4"/>
  </mergeCells>
  <phoneticPr fontId="4"/>
  <hyperlinks>
    <hyperlink ref="A1" location="目次!A1" display="目次へ戻る"/>
  </hyperlinks>
  <pageMargins left="0.78740157480314965" right="0.55118110236220474" top="0.98425196850393704" bottom="0.98425196850393704" header="0.51181102362204722" footer="0.51181102362204722"/>
  <pageSetup paperSize="8" scale="9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0"/>
  <sheetViews>
    <sheetView showGridLines="0" zoomScaleNormal="100" zoomScaleSheetLayoutView="100" workbookViewId="0">
      <selection sqref="A1:B1"/>
    </sheetView>
  </sheetViews>
  <sheetFormatPr defaultColWidth="8.88671875" defaultRowHeight="13.2"/>
  <cols>
    <col min="1" max="1" width="2" style="242" customWidth="1"/>
    <col min="2" max="2" width="8.109375" style="242" customWidth="1"/>
    <col min="3" max="13" width="7.6640625" style="242" customWidth="1"/>
    <col min="14" max="16384" width="8.88671875" style="242"/>
  </cols>
  <sheetData>
    <row r="1" spans="1:14" s="210" customFormat="1" ht="15" customHeight="1">
      <c r="A1" s="302" t="s">
        <v>1012</v>
      </c>
      <c r="B1" s="302"/>
      <c r="C1" s="209"/>
      <c r="D1" s="209"/>
      <c r="E1" s="209"/>
      <c r="F1" s="209"/>
      <c r="G1" s="209"/>
      <c r="H1" s="209"/>
      <c r="I1" s="209"/>
      <c r="J1" s="209"/>
      <c r="K1" s="209"/>
      <c r="L1" s="209"/>
    </row>
    <row r="2" spans="1:14" ht="19.95" customHeight="1">
      <c r="A2" s="359" t="s">
        <v>824</v>
      </c>
      <c r="B2" s="359"/>
      <c r="C2" s="359"/>
      <c r="D2" s="359"/>
      <c r="E2" s="359"/>
      <c r="F2" s="359"/>
      <c r="G2" s="359"/>
      <c r="H2" s="359"/>
      <c r="I2" s="359"/>
      <c r="J2" s="359"/>
      <c r="K2" s="359"/>
      <c r="L2" s="359"/>
      <c r="M2" s="359"/>
    </row>
    <row r="3" spans="1:14" s="131" customFormat="1" ht="13.95" customHeight="1" thickBot="1">
      <c r="F3" s="243"/>
      <c r="M3" s="243" t="s">
        <v>825</v>
      </c>
    </row>
    <row r="4" spans="1:14" s="44" customFormat="1" ht="13.95" customHeight="1">
      <c r="A4" s="337" t="s">
        <v>826</v>
      </c>
      <c r="B4" s="325"/>
      <c r="C4" s="361" t="s">
        <v>827</v>
      </c>
      <c r="D4" s="325" t="s">
        <v>828</v>
      </c>
      <c r="E4" s="326"/>
      <c r="F4" s="326"/>
      <c r="G4" s="326"/>
      <c r="H4" s="326"/>
      <c r="I4" s="326"/>
      <c r="J4" s="326"/>
      <c r="K4" s="326"/>
      <c r="L4" s="326"/>
      <c r="M4" s="326"/>
    </row>
    <row r="5" spans="1:14" s="44" customFormat="1" ht="24" customHeight="1">
      <c r="A5" s="338"/>
      <c r="B5" s="360"/>
      <c r="C5" s="362"/>
      <c r="D5" s="238" t="s">
        <v>829</v>
      </c>
      <c r="E5" s="244" t="s">
        <v>830</v>
      </c>
      <c r="F5" s="244" t="s">
        <v>831</v>
      </c>
      <c r="G5" s="244" t="s">
        <v>832</v>
      </c>
      <c r="H5" s="244" t="s">
        <v>833</v>
      </c>
      <c r="I5" s="244" t="s">
        <v>834</v>
      </c>
      <c r="J5" s="244" t="s">
        <v>835</v>
      </c>
      <c r="K5" s="238" t="s">
        <v>836</v>
      </c>
      <c r="L5" s="244" t="s">
        <v>837</v>
      </c>
      <c r="M5" s="245" t="s">
        <v>838</v>
      </c>
    </row>
    <row r="6" spans="1:14" s="44" customFormat="1" ht="12.6" customHeight="1">
      <c r="A6" s="363" t="s">
        <v>1063</v>
      </c>
      <c r="B6" s="364"/>
      <c r="C6" s="246">
        <v>21147</v>
      </c>
      <c r="D6" s="247">
        <v>9119</v>
      </c>
      <c r="E6" s="247">
        <v>399</v>
      </c>
      <c r="F6" s="247">
        <v>3423</v>
      </c>
      <c r="G6" s="248">
        <v>1900</v>
      </c>
      <c r="H6" s="247">
        <v>2009</v>
      </c>
      <c r="I6" s="248">
        <v>366</v>
      </c>
      <c r="J6" s="248">
        <v>222</v>
      </c>
      <c r="K6" s="247">
        <v>151</v>
      </c>
      <c r="L6" s="248">
        <v>285</v>
      </c>
      <c r="M6" s="248">
        <v>228</v>
      </c>
      <c r="N6" s="249"/>
    </row>
    <row r="7" spans="1:14" s="44" customFormat="1" ht="12.6" customHeight="1">
      <c r="A7" s="357" t="s">
        <v>1064</v>
      </c>
      <c r="B7" s="358"/>
      <c r="C7" s="246">
        <v>22952</v>
      </c>
      <c r="D7" s="247">
        <v>9970</v>
      </c>
      <c r="E7" s="247">
        <v>416</v>
      </c>
      <c r="F7" s="247">
        <v>3441</v>
      </c>
      <c r="G7" s="248">
        <v>2372</v>
      </c>
      <c r="H7" s="247">
        <v>2078</v>
      </c>
      <c r="I7" s="248">
        <v>384</v>
      </c>
      <c r="J7" s="248">
        <v>258</v>
      </c>
      <c r="K7" s="247">
        <v>176</v>
      </c>
      <c r="L7" s="248">
        <v>295</v>
      </c>
      <c r="M7" s="248">
        <v>266</v>
      </c>
      <c r="N7" s="249"/>
    </row>
    <row r="8" spans="1:14" s="44" customFormat="1" ht="12.6" customHeight="1">
      <c r="A8" s="357" t="s">
        <v>1065</v>
      </c>
      <c r="B8" s="358"/>
      <c r="C8" s="246">
        <v>24724</v>
      </c>
      <c r="D8" s="247">
        <v>10587</v>
      </c>
      <c r="E8" s="247">
        <v>454</v>
      </c>
      <c r="F8" s="247">
        <v>3501</v>
      </c>
      <c r="G8" s="248">
        <v>2840</v>
      </c>
      <c r="H8" s="248">
        <v>2129</v>
      </c>
      <c r="I8" s="248">
        <v>385</v>
      </c>
      <c r="J8" s="248">
        <v>328</v>
      </c>
      <c r="K8" s="247">
        <v>193</v>
      </c>
      <c r="L8" s="248">
        <v>299</v>
      </c>
      <c r="M8" s="247">
        <v>309</v>
      </c>
      <c r="N8" s="249"/>
    </row>
    <row r="9" spans="1:14" s="44" customFormat="1" ht="12.6" customHeight="1">
      <c r="A9" s="357" t="s">
        <v>986</v>
      </c>
      <c r="B9" s="358"/>
      <c r="C9" s="249">
        <v>26978</v>
      </c>
      <c r="D9" s="249">
        <v>11372</v>
      </c>
      <c r="E9" s="249">
        <v>483</v>
      </c>
      <c r="F9" s="249">
        <v>3536</v>
      </c>
      <c r="G9" s="249">
        <v>3560</v>
      </c>
      <c r="H9" s="249">
        <v>2244</v>
      </c>
      <c r="I9" s="249">
        <v>393</v>
      </c>
      <c r="J9" s="249">
        <v>359</v>
      </c>
      <c r="K9" s="249">
        <v>225</v>
      </c>
      <c r="L9" s="249">
        <v>326</v>
      </c>
      <c r="M9" s="249">
        <v>372</v>
      </c>
      <c r="N9" s="249"/>
    </row>
    <row r="10" spans="1:14" s="44" customFormat="1" ht="12.6" customHeight="1">
      <c r="A10" s="357" t="s">
        <v>1067</v>
      </c>
      <c r="B10" s="358"/>
      <c r="C10" s="249">
        <v>27099</v>
      </c>
      <c r="D10" s="249">
        <v>11147</v>
      </c>
      <c r="E10" s="249">
        <v>458</v>
      </c>
      <c r="F10" s="249">
        <v>3454</v>
      </c>
      <c r="G10" s="249">
        <v>3958</v>
      </c>
      <c r="H10" s="249">
        <v>2281</v>
      </c>
      <c r="I10" s="249">
        <v>370</v>
      </c>
      <c r="J10" s="249">
        <v>380</v>
      </c>
      <c r="K10" s="249">
        <v>209</v>
      </c>
      <c r="L10" s="249">
        <v>338</v>
      </c>
      <c r="M10" s="249">
        <v>381</v>
      </c>
      <c r="N10" s="249"/>
    </row>
    <row r="11" spans="1:14" s="44" customFormat="1" ht="12.6" customHeight="1">
      <c r="A11" s="250"/>
      <c r="B11" s="138" t="s">
        <v>839</v>
      </c>
      <c r="C11" s="246">
        <v>1112</v>
      </c>
      <c r="D11" s="247">
        <v>349</v>
      </c>
      <c r="E11" s="247">
        <v>22</v>
      </c>
      <c r="F11" s="247">
        <v>152</v>
      </c>
      <c r="G11" s="248">
        <v>171</v>
      </c>
      <c r="H11" s="248">
        <v>146</v>
      </c>
      <c r="I11" s="248">
        <v>19</v>
      </c>
      <c r="J11" s="248">
        <v>12</v>
      </c>
      <c r="K11" s="248">
        <v>18</v>
      </c>
      <c r="L11" s="248">
        <v>26</v>
      </c>
      <c r="M11" s="248">
        <v>6</v>
      </c>
      <c r="N11" s="249"/>
    </row>
    <row r="12" spans="1:14" s="44" customFormat="1" ht="12.6" customHeight="1">
      <c r="A12" s="250"/>
      <c r="B12" s="138" t="s">
        <v>269</v>
      </c>
      <c r="C12" s="246">
        <v>2534</v>
      </c>
      <c r="D12" s="247">
        <v>836</v>
      </c>
      <c r="E12" s="247">
        <v>45</v>
      </c>
      <c r="F12" s="247">
        <v>367</v>
      </c>
      <c r="G12" s="248">
        <v>423</v>
      </c>
      <c r="H12" s="248">
        <v>285</v>
      </c>
      <c r="I12" s="248">
        <v>40</v>
      </c>
      <c r="J12" s="248">
        <v>28</v>
      </c>
      <c r="K12" s="248">
        <v>74</v>
      </c>
      <c r="L12" s="248">
        <v>12</v>
      </c>
      <c r="M12" s="248">
        <v>15</v>
      </c>
      <c r="N12" s="249"/>
    </row>
    <row r="13" spans="1:14" s="44" customFormat="1" ht="12.6" customHeight="1">
      <c r="A13" s="250"/>
      <c r="B13" s="138" t="s">
        <v>174</v>
      </c>
      <c r="C13" s="246">
        <v>2992</v>
      </c>
      <c r="D13" s="247">
        <v>1271</v>
      </c>
      <c r="E13" s="247">
        <v>63</v>
      </c>
      <c r="F13" s="247">
        <v>459</v>
      </c>
      <c r="G13" s="248">
        <v>427</v>
      </c>
      <c r="H13" s="248">
        <v>174</v>
      </c>
      <c r="I13" s="248">
        <v>44</v>
      </c>
      <c r="J13" s="248">
        <v>53</v>
      </c>
      <c r="K13" s="248">
        <v>21</v>
      </c>
      <c r="L13" s="248">
        <v>9</v>
      </c>
      <c r="M13" s="248">
        <v>18</v>
      </c>
      <c r="N13" s="249"/>
    </row>
    <row r="14" spans="1:14" s="44" customFormat="1" ht="12.6" customHeight="1">
      <c r="A14" s="250"/>
      <c r="B14" s="138" t="s">
        <v>159</v>
      </c>
      <c r="C14" s="246">
        <v>3078</v>
      </c>
      <c r="D14" s="247">
        <v>1017</v>
      </c>
      <c r="E14" s="247">
        <v>45</v>
      </c>
      <c r="F14" s="247">
        <v>463</v>
      </c>
      <c r="G14" s="248">
        <v>622</v>
      </c>
      <c r="H14" s="248">
        <v>331</v>
      </c>
      <c r="I14" s="248">
        <v>42</v>
      </c>
      <c r="J14" s="248">
        <v>59</v>
      </c>
      <c r="K14" s="248">
        <v>17</v>
      </c>
      <c r="L14" s="248">
        <v>15</v>
      </c>
      <c r="M14" s="248">
        <v>53</v>
      </c>
      <c r="N14" s="249"/>
    </row>
    <row r="15" spans="1:14" s="44" customFormat="1" ht="12.6" customHeight="1">
      <c r="A15" s="80"/>
      <c r="B15" s="138" t="s">
        <v>840</v>
      </c>
      <c r="C15" s="246">
        <v>1884</v>
      </c>
      <c r="D15" s="247">
        <v>841</v>
      </c>
      <c r="E15" s="247">
        <v>38</v>
      </c>
      <c r="F15" s="247">
        <v>266</v>
      </c>
      <c r="G15" s="248">
        <v>221</v>
      </c>
      <c r="H15" s="248">
        <v>108</v>
      </c>
      <c r="I15" s="248">
        <v>16</v>
      </c>
      <c r="J15" s="248">
        <v>10</v>
      </c>
      <c r="K15" s="248">
        <v>15</v>
      </c>
      <c r="L15" s="248">
        <v>17</v>
      </c>
      <c r="M15" s="248">
        <v>17</v>
      </c>
      <c r="N15" s="249"/>
    </row>
    <row r="16" spans="1:14" s="44" customFormat="1" ht="12.6" customHeight="1">
      <c r="A16" s="80"/>
      <c r="B16" s="138" t="s">
        <v>841</v>
      </c>
      <c r="C16" s="246">
        <v>2772</v>
      </c>
      <c r="D16" s="247">
        <v>1109</v>
      </c>
      <c r="E16" s="247">
        <v>23</v>
      </c>
      <c r="F16" s="247">
        <v>277</v>
      </c>
      <c r="G16" s="248">
        <v>452</v>
      </c>
      <c r="H16" s="248">
        <v>217</v>
      </c>
      <c r="I16" s="248">
        <v>31</v>
      </c>
      <c r="J16" s="248">
        <v>29</v>
      </c>
      <c r="K16" s="248">
        <v>11</v>
      </c>
      <c r="L16" s="248">
        <v>35</v>
      </c>
      <c r="M16" s="248">
        <v>89</v>
      </c>
      <c r="N16" s="249"/>
    </row>
    <row r="17" spans="1:14" s="44" customFormat="1" ht="12.6" customHeight="1">
      <c r="A17" s="80"/>
      <c r="B17" s="138" t="s">
        <v>842</v>
      </c>
      <c r="C17" s="246">
        <v>3385</v>
      </c>
      <c r="D17" s="247">
        <v>1806</v>
      </c>
      <c r="E17" s="247">
        <v>65</v>
      </c>
      <c r="F17" s="247">
        <v>426</v>
      </c>
      <c r="G17" s="248">
        <v>317</v>
      </c>
      <c r="H17" s="248">
        <v>140</v>
      </c>
      <c r="I17" s="248">
        <v>46</v>
      </c>
      <c r="J17" s="248">
        <v>33</v>
      </c>
      <c r="K17" s="248">
        <v>14</v>
      </c>
      <c r="L17" s="248">
        <v>4</v>
      </c>
      <c r="M17" s="248">
        <v>91</v>
      </c>
      <c r="N17" s="249"/>
    </row>
    <row r="18" spans="1:14" s="44" customFormat="1" ht="12.6" customHeight="1">
      <c r="A18" s="80"/>
      <c r="B18" s="138" t="s">
        <v>843</v>
      </c>
      <c r="C18" s="246">
        <v>5176</v>
      </c>
      <c r="D18" s="247">
        <v>2494</v>
      </c>
      <c r="E18" s="247">
        <v>89</v>
      </c>
      <c r="F18" s="247">
        <v>553</v>
      </c>
      <c r="G18" s="248">
        <v>673</v>
      </c>
      <c r="H18" s="248">
        <v>392</v>
      </c>
      <c r="I18" s="248">
        <v>32</v>
      </c>
      <c r="J18" s="248">
        <v>80</v>
      </c>
      <c r="K18" s="248">
        <v>20</v>
      </c>
      <c r="L18" s="248">
        <v>11</v>
      </c>
      <c r="M18" s="248">
        <v>46</v>
      </c>
      <c r="N18" s="249"/>
    </row>
    <row r="19" spans="1:14" s="44" customFormat="1" ht="12.6" customHeight="1">
      <c r="A19" s="80"/>
      <c r="B19" s="138" t="s">
        <v>844</v>
      </c>
      <c r="C19" s="246">
        <v>1817</v>
      </c>
      <c r="D19" s="247">
        <v>548</v>
      </c>
      <c r="E19" s="247">
        <v>36</v>
      </c>
      <c r="F19" s="247">
        <v>335</v>
      </c>
      <c r="G19" s="247">
        <v>199</v>
      </c>
      <c r="H19" s="247">
        <v>212</v>
      </c>
      <c r="I19" s="247">
        <v>39</v>
      </c>
      <c r="J19" s="247">
        <v>37</v>
      </c>
      <c r="K19" s="247">
        <v>5</v>
      </c>
      <c r="L19" s="247">
        <v>22</v>
      </c>
      <c r="M19" s="247">
        <v>16</v>
      </c>
      <c r="N19" s="249"/>
    </row>
    <row r="20" spans="1:14" s="44" customFormat="1" ht="12.6" customHeight="1" thickBot="1">
      <c r="A20" s="80"/>
      <c r="B20" s="138" t="s">
        <v>845</v>
      </c>
      <c r="C20" s="246">
        <v>2349</v>
      </c>
      <c r="D20" s="247">
        <v>876</v>
      </c>
      <c r="E20" s="247">
        <v>32</v>
      </c>
      <c r="F20" s="247">
        <v>156</v>
      </c>
      <c r="G20" s="247">
        <v>453</v>
      </c>
      <c r="H20" s="247">
        <v>276</v>
      </c>
      <c r="I20" s="247">
        <v>61</v>
      </c>
      <c r="J20" s="247">
        <v>39</v>
      </c>
      <c r="K20" s="247">
        <v>14</v>
      </c>
      <c r="L20" s="247">
        <v>187</v>
      </c>
      <c r="M20" s="247">
        <v>30</v>
      </c>
      <c r="N20" s="249"/>
    </row>
    <row r="21" spans="1:14" s="44" customFormat="1" ht="13.95" customHeight="1" thickTop="1">
      <c r="A21" s="365" t="s">
        <v>826</v>
      </c>
      <c r="B21" s="366"/>
      <c r="C21" s="367" t="s">
        <v>828</v>
      </c>
      <c r="D21" s="368"/>
      <c r="E21" s="368"/>
      <c r="F21" s="365"/>
      <c r="G21" s="367" t="s">
        <v>846</v>
      </c>
      <c r="H21" s="368"/>
      <c r="I21" s="365"/>
      <c r="J21" s="367" t="s">
        <v>847</v>
      </c>
      <c r="K21" s="368"/>
      <c r="L21" s="365"/>
      <c r="M21" s="370" t="s">
        <v>848</v>
      </c>
    </row>
    <row r="22" spans="1:14" s="44" customFormat="1" ht="24" customHeight="1">
      <c r="A22" s="338"/>
      <c r="B22" s="335"/>
      <c r="C22" s="245" t="s">
        <v>849</v>
      </c>
      <c r="D22" s="82" t="s">
        <v>850</v>
      </c>
      <c r="E22" s="238" t="s">
        <v>851</v>
      </c>
      <c r="F22" s="238" t="s">
        <v>852</v>
      </c>
      <c r="G22" s="237" t="s">
        <v>853</v>
      </c>
      <c r="H22" s="237" t="s">
        <v>854</v>
      </c>
      <c r="I22" s="238" t="s">
        <v>852</v>
      </c>
      <c r="J22" s="238" t="s">
        <v>855</v>
      </c>
      <c r="K22" s="238" t="s">
        <v>856</v>
      </c>
      <c r="L22" s="238" t="s">
        <v>852</v>
      </c>
      <c r="M22" s="360"/>
    </row>
    <row r="23" spans="1:14" s="44" customFormat="1" ht="12" customHeight="1">
      <c r="A23" s="363" t="s">
        <v>1063</v>
      </c>
      <c r="B23" s="364"/>
      <c r="C23" s="248">
        <v>59</v>
      </c>
      <c r="D23" s="248">
        <v>131</v>
      </c>
      <c r="E23" s="247">
        <v>71</v>
      </c>
      <c r="F23" s="247">
        <v>952</v>
      </c>
      <c r="G23" s="247">
        <v>372</v>
      </c>
      <c r="H23" s="248">
        <v>91</v>
      </c>
      <c r="I23" s="248">
        <v>35</v>
      </c>
      <c r="J23" s="248">
        <v>280</v>
      </c>
      <c r="K23" s="248">
        <v>59</v>
      </c>
      <c r="L23" s="248">
        <v>75</v>
      </c>
      <c r="M23" s="248">
        <v>169</v>
      </c>
    </row>
    <row r="24" spans="1:14" s="44" customFormat="1" ht="12" customHeight="1">
      <c r="A24" s="357" t="s">
        <v>1064</v>
      </c>
      <c r="B24" s="358"/>
      <c r="C24" s="248">
        <v>59</v>
      </c>
      <c r="D24" s="248">
        <v>130</v>
      </c>
      <c r="E24" s="247">
        <v>84</v>
      </c>
      <c r="F24" s="247">
        <v>1193</v>
      </c>
      <c r="G24" s="247">
        <v>381</v>
      </c>
      <c r="H24" s="248">
        <v>90</v>
      </c>
      <c r="I24" s="248">
        <v>43</v>
      </c>
      <c r="J24" s="248">
        <v>231</v>
      </c>
      <c r="K24" s="248">
        <v>61</v>
      </c>
      <c r="L24" s="248">
        <v>69</v>
      </c>
      <c r="M24" s="248">
        <v>194</v>
      </c>
    </row>
    <row r="25" spans="1:14" s="44" customFormat="1" ht="12" customHeight="1">
      <c r="A25" s="357" t="s">
        <v>1065</v>
      </c>
      <c r="B25" s="358"/>
      <c r="C25" s="248">
        <v>56</v>
      </c>
      <c r="D25" s="248">
        <v>137</v>
      </c>
      <c r="E25" s="247">
        <v>94</v>
      </c>
      <c r="F25" s="247">
        <v>1423</v>
      </c>
      <c r="G25" s="248">
        <v>401</v>
      </c>
      <c r="H25" s="248">
        <v>86</v>
      </c>
      <c r="I25" s="248">
        <v>61</v>
      </c>
      <c r="J25" s="248">
        <v>269</v>
      </c>
      <c r="K25" s="248">
        <v>65</v>
      </c>
      <c r="L25" s="248">
        <v>79</v>
      </c>
      <c r="M25" s="248">
        <v>193</v>
      </c>
    </row>
    <row r="26" spans="1:14" s="44" customFormat="1" ht="12" customHeight="1">
      <c r="A26" s="357" t="s">
        <v>986</v>
      </c>
      <c r="B26" s="358"/>
      <c r="C26" s="249">
        <v>60</v>
      </c>
      <c r="D26" s="249">
        <v>142</v>
      </c>
      <c r="E26" s="249">
        <v>133</v>
      </c>
      <c r="F26" s="249">
        <v>1687</v>
      </c>
      <c r="G26" s="249">
        <v>413</v>
      </c>
      <c r="H26" s="249">
        <v>90</v>
      </c>
      <c r="I26" s="249">
        <v>64</v>
      </c>
      <c r="J26" s="249">
        <v>289</v>
      </c>
      <c r="K26" s="249">
        <v>77</v>
      </c>
      <c r="L26" s="249">
        <v>81</v>
      </c>
      <c r="M26" s="249">
        <v>210</v>
      </c>
    </row>
    <row r="27" spans="1:14" s="44" customFormat="1" ht="12" customHeight="1">
      <c r="A27" s="357" t="s">
        <v>1066</v>
      </c>
      <c r="B27" s="358"/>
      <c r="C27" s="249">
        <v>65</v>
      </c>
      <c r="D27" s="249">
        <v>120</v>
      </c>
      <c r="E27" s="249">
        <v>153</v>
      </c>
      <c r="F27" s="249">
        <v>1866</v>
      </c>
      <c r="G27" s="249">
        <v>395</v>
      </c>
      <c r="H27" s="249">
        <v>84</v>
      </c>
      <c r="I27" s="249">
        <v>49</v>
      </c>
      <c r="J27" s="249">
        <v>256</v>
      </c>
      <c r="K27" s="249">
        <v>81</v>
      </c>
      <c r="L27" s="249">
        <v>69</v>
      </c>
      <c r="M27" s="249">
        <v>240</v>
      </c>
    </row>
    <row r="28" spans="1:14" s="44" customFormat="1" ht="12" customHeight="1">
      <c r="A28" s="250"/>
      <c r="B28" s="138" t="s">
        <v>839</v>
      </c>
      <c r="C28" s="246">
        <v>4</v>
      </c>
      <c r="D28" s="248">
        <v>4</v>
      </c>
      <c r="E28" s="248">
        <v>2</v>
      </c>
      <c r="F28" s="247">
        <v>108</v>
      </c>
      <c r="G28" s="248">
        <v>16</v>
      </c>
      <c r="H28" s="248">
        <v>4</v>
      </c>
      <c r="I28" s="248">
        <v>2</v>
      </c>
      <c r="J28" s="248">
        <v>9</v>
      </c>
      <c r="K28" s="248">
        <v>7</v>
      </c>
      <c r="L28" s="248" t="s">
        <v>98</v>
      </c>
      <c r="M28" s="248">
        <v>6</v>
      </c>
    </row>
    <row r="29" spans="1:14" s="44" customFormat="1" ht="12" customHeight="1">
      <c r="A29" s="250"/>
      <c r="B29" s="138" t="s">
        <v>269</v>
      </c>
      <c r="C29" s="246">
        <v>9</v>
      </c>
      <c r="D29" s="247">
        <v>3</v>
      </c>
      <c r="E29" s="248">
        <v>4</v>
      </c>
      <c r="F29" s="247">
        <v>203</v>
      </c>
      <c r="G29" s="248">
        <v>43</v>
      </c>
      <c r="H29" s="248">
        <v>10</v>
      </c>
      <c r="I29" s="248">
        <v>5</v>
      </c>
      <c r="J29" s="248">
        <v>27</v>
      </c>
      <c r="K29" s="248">
        <v>12</v>
      </c>
      <c r="L29" s="248">
        <v>11</v>
      </c>
      <c r="M29" s="248">
        <v>19</v>
      </c>
    </row>
    <row r="30" spans="1:14" s="44" customFormat="1" ht="12" customHeight="1">
      <c r="A30" s="250"/>
      <c r="B30" s="138" t="s">
        <v>174</v>
      </c>
      <c r="C30" s="246">
        <v>2</v>
      </c>
      <c r="D30" s="248">
        <v>10</v>
      </c>
      <c r="E30" s="247">
        <v>5</v>
      </c>
      <c r="F30" s="247">
        <v>192</v>
      </c>
      <c r="G30" s="248">
        <v>49</v>
      </c>
      <c r="H30" s="248">
        <v>8</v>
      </c>
      <c r="I30" s="248">
        <v>10</v>
      </c>
      <c r="J30" s="248">
        <v>26</v>
      </c>
      <c r="K30" s="248">
        <v>12</v>
      </c>
      <c r="L30" s="248">
        <v>5</v>
      </c>
      <c r="M30" s="248">
        <v>16</v>
      </c>
    </row>
    <row r="31" spans="1:14" s="44" customFormat="1" ht="12" customHeight="1">
      <c r="A31" s="250"/>
      <c r="B31" s="138" t="s">
        <v>159</v>
      </c>
      <c r="C31" s="246">
        <v>7</v>
      </c>
      <c r="D31" s="247">
        <v>25</v>
      </c>
      <c r="E31" s="247">
        <v>14</v>
      </c>
      <c r="F31" s="247">
        <v>153</v>
      </c>
      <c r="G31" s="248">
        <v>53</v>
      </c>
      <c r="H31" s="248">
        <v>8</v>
      </c>
      <c r="I31" s="248">
        <v>3</v>
      </c>
      <c r="J31" s="248">
        <v>47</v>
      </c>
      <c r="K31" s="248">
        <v>9</v>
      </c>
      <c r="L31" s="248">
        <v>4</v>
      </c>
      <c r="M31" s="248">
        <v>35</v>
      </c>
    </row>
    <row r="32" spans="1:14" s="44" customFormat="1" ht="12" customHeight="1">
      <c r="A32" s="80"/>
      <c r="B32" s="138" t="s">
        <v>840</v>
      </c>
      <c r="C32" s="246">
        <v>7</v>
      </c>
      <c r="D32" s="247">
        <v>10</v>
      </c>
      <c r="E32" s="248" t="s">
        <v>98</v>
      </c>
      <c r="F32" s="247">
        <v>157</v>
      </c>
      <c r="G32" s="248">
        <v>40</v>
      </c>
      <c r="H32" s="248">
        <v>5</v>
      </c>
      <c r="I32" s="248">
        <v>2</v>
      </c>
      <c r="J32" s="248">
        <v>14</v>
      </c>
      <c r="K32" s="248">
        <v>4</v>
      </c>
      <c r="L32" s="248">
        <v>6</v>
      </c>
      <c r="M32" s="248">
        <v>9</v>
      </c>
    </row>
    <row r="33" spans="1:13" s="44" customFormat="1" ht="12" customHeight="1">
      <c r="A33" s="80"/>
      <c r="B33" s="138" t="s">
        <v>841</v>
      </c>
      <c r="C33" s="246">
        <v>4</v>
      </c>
      <c r="D33" s="247">
        <v>28</v>
      </c>
      <c r="E33" s="247" t="s">
        <v>98</v>
      </c>
      <c r="F33" s="247">
        <v>303</v>
      </c>
      <c r="G33" s="248">
        <v>23</v>
      </c>
      <c r="H33" s="248">
        <v>5</v>
      </c>
      <c r="I33" s="248">
        <v>6</v>
      </c>
      <c r="J33" s="248">
        <v>27</v>
      </c>
      <c r="K33" s="248">
        <v>5</v>
      </c>
      <c r="L33" s="248">
        <v>12</v>
      </c>
      <c r="M33" s="248">
        <v>36</v>
      </c>
    </row>
    <row r="34" spans="1:13" s="44" customFormat="1" ht="12" customHeight="1">
      <c r="A34" s="80"/>
      <c r="B34" s="138" t="s">
        <v>842</v>
      </c>
      <c r="C34" s="246">
        <v>4</v>
      </c>
      <c r="D34" s="247">
        <v>4</v>
      </c>
      <c r="E34" s="247">
        <v>9</v>
      </c>
      <c r="F34" s="247">
        <v>167</v>
      </c>
      <c r="G34" s="248">
        <v>69</v>
      </c>
      <c r="H34" s="248">
        <v>24</v>
      </c>
      <c r="I34" s="248">
        <v>6</v>
      </c>
      <c r="J34" s="248">
        <v>16</v>
      </c>
      <c r="K34" s="248">
        <v>8</v>
      </c>
      <c r="L34" s="248">
        <v>8</v>
      </c>
      <c r="M34" s="248">
        <v>21</v>
      </c>
    </row>
    <row r="35" spans="1:13" s="44" customFormat="1" ht="12" customHeight="1">
      <c r="A35" s="80"/>
      <c r="B35" s="138" t="s">
        <v>843</v>
      </c>
      <c r="C35" s="246">
        <v>9</v>
      </c>
      <c r="D35" s="247">
        <v>18</v>
      </c>
      <c r="E35" s="247">
        <v>61</v>
      </c>
      <c r="F35" s="247">
        <v>356</v>
      </c>
      <c r="G35" s="248">
        <v>54</v>
      </c>
      <c r="H35" s="248">
        <v>13</v>
      </c>
      <c r="I35" s="248">
        <v>10</v>
      </c>
      <c r="J35" s="248">
        <v>40</v>
      </c>
      <c r="K35" s="248">
        <v>8</v>
      </c>
      <c r="L35" s="248">
        <v>4</v>
      </c>
      <c r="M35" s="248">
        <v>53</v>
      </c>
    </row>
    <row r="36" spans="1:13" s="44" customFormat="1" ht="12" customHeight="1">
      <c r="A36" s="80"/>
      <c r="B36" s="138" t="s">
        <v>844</v>
      </c>
      <c r="C36" s="246">
        <v>15</v>
      </c>
      <c r="D36" s="247">
        <v>12</v>
      </c>
      <c r="E36" s="247">
        <v>53</v>
      </c>
      <c r="F36" s="247">
        <v>119</v>
      </c>
      <c r="G36" s="247">
        <v>33</v>
      </c>
      <c r="H36" s="247">
        <v>4</v>
      </c>
      <c r="I36" s="248">
        <v>4</v>
      </c>
      <c r="J36" s="247">
        <v>11</v>
      </c>
      <c r="K36" s="247">
        <v>10</v>
      </c>
      <c r="L36" s="248">
        <v>15</v>
      </c>
      <c r="M36" s="248">
        <v>32</v>
      </c>
    </row>
    <row r="37" spans="1:13" s="44" customFormat="1" ht="12" customHeight="1" thickBot="1">
      <c r="A37" s="80"/>
      <c r="B37" s="138" t="s">
        <v>845</v>
      </c>
      <c r="C37" s="246">
        <v>4</v>
      </c>
      <c r="D37" s="247">
        <v>6</v>
      </c>
      <c r="E37" s="247">
        <v>5</v>
      </c>
      <c r="F37" s="247">
        <v>108</v>
      </c>
      <c r="G37" s="247">
        <v>15</v>
      </c>
      <c r="H37" s="247">
        <v>3</v>
      </c>
      <c r="I37" s="248">
        <v>1</v>
      </c>
      <c r="J37" s="247">
        <v>39</v>
      </c>
      <c r="K37" s="247">
        <v>6</v>
      </c>
      <c r="L37" s="248">
        <v>4</v>
      </c>
      <c r="M37" s="247">
        <v>13</v>
      </c>
    </row>
    <row r="38" spans="1:13" s="44" customFormat="1" ht="13.95" customHeight="1" thickTop="1">
      <c r="A38" s="365" t="s">
        <v>826</v>
      </c>
      <c r="B38" s="366"/>
      <c r="C38" s="367" t="s">
        <v>857</v>
      </c>
      <c r="D38" s="368"/>
      <c r="E38" s="368"/>
      <c r="F38" s="368"/>
      <c r="G38" s="368"/>
      <c r="H38" s="368"/>
      <c r="I38" s="365"/>
      <c r="J38" s="367" t="s">
        <v>858</v>
      </c>
      <c r="K38" s="368"/>
      <c r="L38" s="365"/>
      <c r="M38" s="369" t="s">
        <v>859</v>
      </c>
    </row>
    <row r="39" spans="1:13" s="44" customFormat="1" ht="24" customHeight="1">
      <c r="A39" s="338"/>
      <c r="B39" s="335"/>
      <c r="C39" s="238" t="s">
        <v>860</v>
      </c>
      <c r="D39" s="81" t="s">
        <v>861</v>
      </c>
      <c r="E39" s="238" t="s">
        <v>862</v>
      </c>
      <c r="F39" s="238" t="s">
        <v>863</v>
      </c>
      <c r="G39" s="238" t="s">
        <v>864</v>
      </c>
      <c r="H39" s="238" t="s">
        <v>865</v>
      </c>
      <c r="I39" s="238" t="s">
        <v>852</v>
      </c>
      <c r="J39" s="244" t="s">
        <v>866</v>
      </c>
      <c r="K39" s="251" t="s">
        <v>867</v>
      </c>
      <c r="L39" s="238" t="s">
        <v>852</v>
      </c>
      <c r="M39" s="362"/>
    </row>
    <row r="40" spans="1:13" s="44" customFormat="1" ht="12.6" customHeight="1">
      <c r="A40" s="363" t="s">
        <v>1063</v>
      </c>
      <c r="B40" s="364"/>
      <c r="C40" s="248">
        <v>162</v>
      </c>
      <c r="D40" s="248">
        <v>56</v>
      </c>
      <c r="E40" s="44">
        <v>103</v>
      </c>
      <c r="F40" s="248">
        <v>65</v>
      </c>
      <c r="G40" s="247">
        <v>31</v>
      </c>
      <c r="H40" s="44">
        <v>18</v>
      </c>
      <c r="I40" s="44">
        <v>183</v>
      </c>
      <c r="J40" s="248">
        <v>75</v>
      </c>
      <c r="K40" s="248">
        <v>26</v>
      </c>
      <c r="L40" s="44">
        <v>4</v>
      </c>
      <c r="M40" s="248">
        <v>28</v>
      </c>
    </row>
    <row r="41" spans="1:13" s="44" customFormat="1" ht="12.6" customHeight="1">
      <c r="A41" s="357" t="s">
        <v>1064</v>
      </c>
      <c r="B41" s="358"/>
      <c r="C41" s="246">
        <v>163</v>
      </c>
      <c r="D41" s="247">
        <v>66</v>
      </c>
      <c r="E41" s="247">
        <v>100</v>
      </c>
      <c r="F41" s="247">
        <v>62</v>
      </c>
      <c r="G41" s="247">
        <v>31</v>
      </c>
      <c r="H41" s="247">
        <v>17</v>
      </c>
      <c r="I41" s="248">
        <v>195</v>
      </c>
      <c r="J41" s="248">
        <v>59</v>
      </c>
      <c r="K41" s="248">
        <v>33</v>
      </c>
      <c r="L41" s="248">
        <v>4</v>
      </c>
      <c r="M41" s="248">
        <v>31</v>
      </c>
    </row>
    <row r="42" spans="1:13" s="44" customFormat="1" ht="12.6" customHeight="1">
      <c r="A42" s="357" t="s">
        <v>1065</v>
      </c>
      <c r="B42" s="358"/>
      <c r="C42" s="246">
        <v>161</v>
      </c>
      <c r="D42" s="247">
        <v>69</v>
      </c>
      <c r="E42" s="247">
        <v>105</v>
      </c>
      <c r="F42" s="247">
        <v>99</v>
      </c>
      <c r="G42" s="247">
        <v>34</v>
      </c>
      <c r="H42" s="247">
        <v>20</v>
      </c>
      <c r="I42" s="248">
        <v>202</v>
      </c>
      <c r="J42" s="248">
        <v>75</v>
      </c>
      <c r="K42" s="248">
        <v>42</v>
      </c>
      <c r="L42" s="248">
        <v>5</v>
      </c>
      <c r="M42" s="248">
        <v>23</v>
      </c>
    </row>
    <row r="43" spans="1:13" s="44" customFormat="1" ht="12.6" customHeight="1">
      <c r="A43" s="357" t="s">
        <v>986</v>
      </c>
      <c r="B43" s="358"/>
      <c r="C43" s="246">
        <v>168</v>
      </c>
      <c r="D43" s="247">
        <v>80</v>
      </c>
      <c r="E43" s="248">
        <v>114</v>
      </c>
      <c r="F43" s="247">
        <v>100</v>
      </c>
      <c r="G43" s="247">
        <v>28</v>
      </c>
      <c r="H43" s="248">
        <v>31</v>
      </c>
      <c r="I43" s="248">
        <v>195</v>
      </c>
      <c r="J43" s="248">
        <v>76</v>
      </c>
      <c r="K43" s="248">
        <v>43</v>
      </c>
      <c r="L43" s="248">
        <v>6</v>
      </c>
      <c r="M43" s="248">
        <v>21</v>
      </c>
    </row>
    <row r="44" spans="1:13" s="44" customFormat="1" ht="12.6" customHeight="1">
      <c r="A44" s="357" t="s">
        <v>1066</v>
      </c>
      <c r="B44" s="358"/>
      <c r="C44" s="249">
        <v>167</v>
      </c>
      <c r="D44" s="249">
        <v>70</v>
      </c>
      <c r="E44" s="249">
        <v>113</v>
      </c>
      <c r="F44" s="249">
        <v>42</v>
      </c>
      <c r="G44" s="249">
        <v>24</v>
      </c>
      <c r="H44" s="249">
        <v>25</v>
      </c>
      <c r="I44" s="249">
        <v>172</v>
      </c>
      <c r="J44" s="249">
        <v>69</v>
      </c>
      <c r="K44" s="249">
        <v>37</v>
      </c>
      <c r="L44" s="249">
        <v>6</v>
      </c>
      <c r="M44" s="249">
        <v>20</v>
      </c>
    </row>
    <row r="45" spans="1:13" s="44" customFormat="1" ht="12.6" customHeight="1">
      <c r="A45" s="250"/>
      <c r="B45" s="138" t="s">
        <v>839</v>
      </c>
      <c r="C45" s="246">
        <v>2</v>
      </c>
      <c r="D45" s="248">
        <v>1</v>
      </c>
      <c r="E45" s="248">
        <v>4</v>
      </c>
      <c r="F45" s="247">
        <v>2</v>
      </c>
      <c r="G45" s="248">
        <v>2</v>
      </c>
      <c r="H45" s="248">
        <v>2</v>
      </c>
      <c r="I45" s="248">
        <v>10</v>
      </c>
      <c r="J45" s="248">
        <v>4</v>
      </c>
      <c r="K45" s="248">
        <v>2</v>
      </c>
      <c r="L45" s="248" t="s">
        <v>98</v>
      </c>
      <c r="M45" s="248" t="s">
        <v>98</v>
      </c>
    </row>
    <row r="46" spans="1:13" s="44" customFormat="1" ht="12.6" customHeight="1">
      <c r="A46" s="250"/>
      <c r="B46" s="138" t="s">
        <v>269</v>
      </c>
      <c r="C46" s="246">
        <v>13</v>
      </c>
      <c r="D46" s="248">
        <v>7</v>
      </c>
      <c r="E46" s="247">
        <v>11</v>
      </c>
      <c r="F46" s="247">
        <v>4</v>
      </c>
      <c r="G46" s="248">
        <v>3</v>
      </c>
      <c r="H46" s="248">
        <v>3</v>
      </c>
      <c r="I46" s="248">
        <v>15</v>
      </c>
      <c r="J46" s="248">
        <v>6</v>
      </c>
      <c r="K46" s="248" t="s">
        <v>98</v>
      </c>
      <c r="L46" s="248">
        <v>1</v>
      </c>
      <c r="M46" s="248" t="s">
        <v>98</v>
      </c>
    </row>
    <row r="47" spans="1:13" s="44" customFormat="1" ht="12.6" customHeight="1">
      <c r="A47" s="250"/>
      <c r="B47" s="138" t="s">
        <v>174</v>
      </c>
      <c r="C47" s="246">
        <v>27</v>
      </c>
      <c r="D47" s="247">
        <v>14</v>
      </c>
      <c r="E47" s="247">
        <v>26</v>
      </c>
      <c r="F47" s="247">
        <v>6</v>
      </c>
      <c r="G47" s="248">
        <v>5</v>
      </c>
      <c r="H47" s="248">
        <v>3</v>
      </c>
      <c r="I47" s="248">
        <v>20</v>
      </c>
      <c r="J47" s="248">
        <v>8</v>
      </c>
      <c r="K47" s="248">
        <v>2</v>
      </c>
      <c r="L47" s="248">
        <v>2</v>
      </c>
      <c r="M47" s="248">
        <v>5</v>
      </c>
    </row>
    <row r="48" spans="1:13" s="44" customFormat="1" ht="12.6" customHeight="1">
      <c r="A48" s="250"/>
      <c r="B48" s="138" t="s">
        <v>159</v>
      </c>
      <c r="C48" s="246">
        <v>17</v>
      </c>
      <c r="D48" s="247">
        <v>5</v>
      </c>
      <c r="E48" s="248">
        <v>9</v>
      </c>
      <c r="F48" s="247">
        <v>1</v>
      </c>
      <c r="G48" s="248">
        <v>2</v>
      </c>
      <c r="H48" s="248">
        <v>2</v>
      </c>
      <c r="I48" s="248">
        <v>8</v>
      </c>
      <c r="J48" s="248">
        <v>4</v>
      </c>
      <c r="K48" s="248">
        <v>5</v>
      </c>
      <c r="L48" s="248" t="s">
        <v>98</v>
      </c>
      <c r="M48" s="248">
        <v>3</v>
      </c>
    </row>
    <row r="49" spans="1:13" s="44" customFormat="1" ht="12.6" customHeight="1">
      <c r="A49" s="80"/>
      <c r="B49" s="138" t="s">
        <v>840</v>
      </c>
      <c r="C49" s="246">
        <v>19</v>
      </c>
      <c r="D49" s="247">
        <v>7</v>
      </c>
      <c r="E49" s="247">
        <v>24</v>
      </c>
      <c r="F49" s="247">
        <v>6</v>
      </c>
      <c r="G49" s="248">
        <v>1</v>
      </c>
      <c r="H49" s="248">
        <v>4</v>
      </c>
      <c r="I49" s="248">
        <v>11</v>
      </c>
      <c r="J49" s="248">
        <v>5</v>
      </c>
      <c r="K49" s="248">
        <v>4</v>
      </c>
      <c r="L49" s="248" t="s">
        <v>98</v>
      </c>
      <c r="M49" s="248" t="s">
        <v>98</v>
      </c>
    </row>
    <row r="50" spans="1:13" s="44" customFormat="1" ht="12.6" customHeight="1">
      <c r="A50" s="80"/>
      <c r="B50" s="138" t="s">
        <v>841</v>
      </c>
      <c r="C50" s="246">
        <v>9</v>
      </c>
      <c r="D50" s="248">
        <v>5</v>
      </c>
      <c r="E50" s="248">
        <v>8</v>
      </c>
      <c r="F50" s="247">
        <v>1</v>
      </c>
      <c r="G50" s="248">
        <v>3</v>
      </c>
      <c r="H50" s="248">
        <v>2</v>
      </c>
      <c r="I50" s="248">
        <v>16</v>
      </c>
      <c r="J50" s="248">
        <v>3</v>
      </c>
      <c r="K50" s="248">
        <v>2</v>
      </c>
      <c r="L50" s="248">
        <v>1</v>
      </c>
      <c r="M50" s="248" t="s">
        <v>98</v>
      </c>
    </row>
    <row r="51" spans="1:13" s="44" customFormat="1" ht="12.6" customHeight="1">
      <c r="A51" s="80"/>
      <c r="B51" s="138" t="s">
        <v>842</v>
      </c>
      <c r="C51" s="246">
        <v>27</v>
      </c>
      <c r="D51" s="247">
        <v>12</v>
      </c>
      <c r="E51" s="247">
        <v>10</v>
      </c>
      <c r="F51" s="247">
        <v>6</v>
      </c>
      <c r="G51" s="248">
        <v>2</v>
      </c>
      <c r="H51" s="248">
        <v>6</v>
      </c>
      <c r="I51" s="248">
        <v>22</v>
      </c>
      <c r="J51" s="248">
        <v>13</v>
      </c>
      <c r="K51" s="248">
        <v>2</v>
      </c>
      <c r="L51" s="248" t="s">
        <v>98</v>
      </c>
      <c r="M51" s="248">
        <v>7</v>
      </c>
    </row>
    <row r="52" spans="1:13" s="44" customFormat="1" ht="12.6" customHeight="1">
      <c r="A52" s="80"/>
      <c r="B52" s="138" t="s">
        <v>843</v>
      </c>
      <c r="C52" s="246">
        <v>35</v>
      </c>
      <c r="D52" s="247">
        <v>15</v>
      </c>
      <c r="E52" s="248">
        <v>12</v>
      </c>
      <c r="F52" s="247">
        <v>10</v>
      </c>
      <c r="G52" s="248">
        <v>5</v>
      </c>
      <c r="H52" s="248">
        <v>2</v>
      </c>
      <c r="I52" s="248">
        <v>48</v>
      </c>
      <c r="J52" s="248">
        <v>16</v>
      </c>
      <c r="K52" s="248">
        <v>14</v>
      </c>
      <c r="L52" s="248" t="s">
        <v>98</v>
      </c>
      <c r="M52" s="248">
        <v>3</v>
      </c>
    </row>
    <row r="53" spans="1:13" s="44" customFormat="1" ht="12.6" customHeight="1">
      <c r="A53" s="80"/>
      <c r="B53" s="138" t="s">
        <v>844</v>
      </c>
      <c r="C53" s="246">
        <v>13</v>
      </c>
      <c r="D53" s="247">
        <v>3</v>
      </c>
      <c r="E53" s="247">
        <v>8</v>
      </c>
      <c r="F53" s="247">
        <v>4</v>
      </c>
      <c r="G53" s="247" t="s">
        <v>98</v>
      </c>
      <c r="H53" s="247">
        <v>1</v>
      </c>
      <c r="I53" s="248">
        <v>19</v>
      </c>
      <c r="J53" s="248">
        <v>8</v>
      </c>
      <c r="K53" s="247">
        <v>2</v>
      </c>
      <c r="L53" s="248">
        <v>2</v>
      </c>
      <c r="M53" s="248" t="s">
        <v>98</v>
      </c>
    </row>
    <row r="54" spans="1:13" s="44" customFormat="1" ht="12.6" customHeight="1" thickBot="1">
      <c r="A54" s="139"/>
      <c r="B54" s="164" t="s">
        <v>845</v>
      </c>
      <c r="C54" s="252">
        <v>5</v>
      </c>
      <c r="D54" s="253">
        <v>1</v>
      </c>
      <c r="E54" s="253">
        <v>1</v>
      </c>
      <c r="F54" s="253">
        <v>2</v>
      </c>
      <c r="G54" s="253">
        <v>1</v>
      </c>
      <c r="H54" s="253" t="s">
        <v>98</v>
      </c>
      <c r="I54" s="253">
        <v>3</v>
      </c>
      <c r="J54" s="253">
        <v>2</v>
      </c>
      <c r="K54" s="253">
        <v>4</v>
      </c>
      <c r="L54" s="253" t="s">
        <v>98</v>
      </c>
      <c r="M54" s="253">
        <v>2</v>
      </c>
    </row>
    <row r="55" spans="1:13" s="131" customFormat="1" ht="13.95" customHeight="1">
      <c r="A55" s="131" t="s">
        <v>868</v>
      </c>
      <c r="C55" s="254"/>
      <c r="D55" s="254"/>
      <c r="E55" s="254"/>
      <c r="F55" s="254"/>
      <c r="G55" s="254"/>
      <c r="H55" s="254"/>
      <c r="I55" s="254"/>
      <c r="J55" s="254"/>
      <c r="K55" s="254"/>
      <c r="L55" s="254"/>
      <c r="M55" s="254"/>
    </row>
    <row r="56" spans="1:13" s="131" customFormat="1" ht="13.95" customHeight="1">
      <c r="A56" s="131" t="s">
        <v>869</v>
      </c>
      <c r="C56" s="254"/>
      <c r="D56" s="254"/>
      <c r="E56" s="254"/>
      <c r="F56" s="254"/>
      <c r="G56" s="254"/>
      <c r="H56" s="254"/>
      <c r="I56" s="254"/>
      <c r="J56" s="254"/>
      <c r="K56" s="254"/>
      <c r="L56" s="254"/>
      <c r="M56" s="254"/>
    </row>
    <row r="57" spans="1:13" s="131" customFormat="1" ht="13.95" customHeight="1">
      <c r="A57" s="131" t="s">
        <v>870</v>
      </c>
      <c r="C57" s="254"/>
      <c r="D57" s="254"/>
      <c r="E57" s="254"/>
      <c r="F57" s="254"/>
      <c r="G57" s="254"/>
      <c r="H57" s="254"/>
      <c r="I57" s="254"/>
      <c r="J57" s="254"/>
      <c r="K57" s="254"/>
      <c r="L57" s="254"/>
      <c r="M57" s="254"/>
    </row>
    <row r="58" spans="1:13" s="131" customFormat="1" ht="13.95" customHeight="1">
      <c r="A58" s="131" t="s">
        <v>871</v>
      </c>
      <c r="C58" s="254"/>
      <c r="D58" s="254"/>
      <c r="E58" s="254"/>
      <c r="F58" s="254"/>
      <c r="G58" s="254"/>
      <c r="H58" s="254"/>
      <c r="I58" s="254"/>
      <c r="J58" s="254"/>
      <c r="K58" s="254"/>
      <c r="L58" s="254"/>
      <c r="M58" s="254"/>
    </row>
    <row r="59" spans="1:13" s="131" customFormat="1" ht="13.95" customHeight="1">
      <c r="C59" s="254"/>
      <c r="D59" s="254"/>
      <c r="E59" s="254"/>
      <c r="F59" s="254"/>
      <c r="G59" s="254"/>
      <c r="H59" s="254"/>
      <c r="I59" s="254"/>
      <c r="J59" s="254"/>
      <c r="K59" s="254"/>
      <c r="L59" s="254"/>
      <c r="M59" s="254"/>
    </row>
    <row r="60" spans="1:13" s="131" customFormat="1" ht="13.95" customHeight="1">
      <c r="C60" s="254"/>
      <c r="D60" s="254"/>
      <c r="E60" s="254"/>
      <c r="F60" s="254"/>
      <c r="G60" s="254"/>
      <c r="H60" s="254"/>
      <c r="I60" s="254"/>
      <c r="J60" s="254"/>
      <c r="K60" s="254"/>
      <c r="L60" s="254"/>
      <c r="M60" s="254"/>
    </row>
  </sheetData>
  <mergeCells count="29">
    <mergeCell ref="A41:B41"/>
    <mergeCell ref="A42:B42"/>
    <mergeCell ref="A43:B43"/>
    <mergeCell ref="A44:B44"/>
    <mergeCell ref="A27:B27"/>
    <mergeCell ref="A38:B39"/>
    <mergeCell ref="J38:L38"/>
    <mergeCell ref="M38:M39"/>
    <mergeCell ref="A40:B40"/>
    <mergeCell ref="J21:L21"/>
    <mergeCell ref="M21:M22"/>
    <mergeCell ref="A23:B23"/>
    <mergeCell ref="A24:B24"/>
    <mergeCell ref="A25:B25"/>
    <mergeCell ref="A26:B26"/>
    <mergeCell ref="G21:I21"/>
    <mergeCell ref="C38:I38"/>
    <mergeCell ref="A8:B8"/>
    <mergeCell ref="A9:B9"/>
    <mergeCell ref="A10:B10"/>
    <mergeCell ref="A21:B22"/>
    <mergeCell ref="C21:F21"/>
    <mergeCell ref="A1:B1"/>
    <mergeCell ref="A7:B7"/>
    <mergeCell ref="A2:M2"/>
    <mergeCell ref="A4:B5"/>
    <mergeCell ref="C4:C5"/>
    <mergeCell ref="D4:M4"/>
    <mergeCell ref="A6:B6"/>
  </mergeCells>
  <phoneticPr fontId="4"/>
  <hyperlinks>
    <hyperlink ref="A1" location="目次!A1" display="目次へ戻る"/>
  </hyperlinks>
  <pageMargins left="0.7" right="0.7" top="0.75" bottom="0.75" header="0.3" footer="0.3"/>
  <pageSetup paperSize="9" scale="94" fitToHeight="0" orientation="portrait" r:id="rId1"/>
  <ignoredErrors>
    <ignoredError sqref="A7:B10 A24:B27 A41:B4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zoomScaleNormal="100" zoomScaleSheetLayoutView="100" workbookViewId="0"/>
  </sheetViews>
  <sheetFormatPr defaultColWidth="8.88671875" defaultRowHeight="13.95" customHeight="1"/>
  <cols>
    <col min="1" max="1" width="2" style="44" customWidth="1"/>
    <col min="2" max="3" width="7.109375" style="44" customWidth="1"/>
    <col min="4" max="4" width="7.33203125" style="44" customWidth="1"/>
    <col min="5" max="9" width="7.109375" style="44" customWidth="1"/>
    <col min="10" max="12" width="7.109375" style="146" customWidth="1"/>
    <col min="13" max="15" width="7.109375" style="44" customWidth="1"/>
    <col min="16" max="16" width="7.109375" style="80" customWidth="1"/>
    <col min="17" max="16384" width="8.88671875" style="44"/>
  </cols>
  <sheetData>
    <row r="1" spans="1:19" s="210" customFormat="1" ht="15" customHeight="1">
      <c r="A1" s="213" t="s">
        <v>1012</v>
      </c>
      <c r="B1" s="213"/>
      <c r="C1" s="214"/>
      <c r="D1" s="209"/>
      <c r="E1" s="209"/>
      <c r="F1" s="209"/>
      <c r="G1" s="209"/>
      <c r="H1" s="209"/>
      <c r="I1" s="209"/>
      <c r="J1" s="209"/>
      <c r="K1" s="209"/>
      <c r="L1" s="209"/>
    </row>
    <row r="2" spans="1:19" s="130" customFormat="1" ht="19.95" customHeight="1">
      <c r="A2" s="371" t="s">
        <v>872</v>
      </c>
      <c r="B2" s="371"/>
      <c r="C2" s="371"/>
      <c r="D2" s="371"/>
      <c r="E2" s="371"/>
      <c r="F2" s="371"/>
      <c r="G2" s="371"/>
      <c r="H2" s="371"/>
      <c r="I2" s="371"/>
      <c r="J2" s="371"/>
      <c r="K2" s="371"/>
      <c r="L2" s="371"/>
      <c r="M2" s="371"/>
      <c r="N2" s="371"/>
      <c r="O2" s="371"/>
      <c r="P2" s="371"/>
    </row>
    <row r="3" spans="1:19" s="131" customFormat="1" ht="13.95" customHeight="1" thickBot="1">
      <c r="J3" s="132"/>
      <c r="K3" s="132"/>
      <c r="L3" s="132"/>
      <c r="P3" s="77"/>
    </row>
    <row r="4" spans="1:19" s="133" customFormat="1" ht="13.95" customHeight="1">
      <c r="A4" s="372" t="s">
        <v>826</v>
      </c>
      <c r="B4" s="373"/>
      <c r="C4" s="376" t="s">
        <v>873</v>
      </c>
      <c r="D4" s="379" t="s">
        <v>874</v>
      </c>
      <c r="E4" s="380"/>
      <c r="F4" s="372"/>
      <c r="G4" s="379" t="s">
        <v>875</v>
      </c>
      <c r="H4" s="380"/>
      <c r="I4" s="380"/>
      <c r="J4" s="380"/>
      <c r="K4" s="380"/>
      <c r="L4" s="380"/>
      <c r="M4" s="380"/>
      <c r="N4" s="380"/>
      <c r="O4" s="380"/>
      <c r="P4" s="380"/>
    </row>
    <row r="5" spans="1:19" s="133" customFormat="1" ht="13.95" customHeight="1">
      <c r="A5" s="374"/>
      <c r="B5" s="375"/>
      <c r="C5" s="377"/>
      <c r="D5" s="381" t="s">
        <v>876</v>
      </c>
      <c r="E5" s="381" t="s">
        <v>877</v>
      </c>
      <c r="F5" s="381" t="s">
        <v>878</v>
      </c>
      <c r="G5" s="381" t="s">
        <v>879</v>
      </c>
      <c r="H5" s="382" t="s">
        <v>880</v>
      </c>
      <c r="I5" s="383"/>
      <c r="J5" s="383"/>
      <c r="K5" s="384"/>
      <c r="L5" s="385" t="s">
        <v>881</v>
      </c>
      <c r="M5" s="386"/>
      <c r="N5" s="386"/>
      <c r="O5" s="374"/>
      <c r="P5" s="387" t="s">
        <v>882</v>
      </c>
    </row>
    <row r="6" spans="1:19" s="133" customFormat="1" ht="6" customHeight="1">
      <c r="A6" s="374"/>
      <c r="B6" s="375"/>
      <c r="C6" s="377"/>
      <c r="D6" s="377"/>
      <c r="E6" s="377"/>
      <c r="F6" s="377"/>
      <c r="G6" s="377"/>
      <c r="H6" s="381" t="s">
        <v>48</v>
      </c>
      <c r="I6" s="390" t="s">
        <v>883</v>
      </c>
      <c r="J6" s="194"/>
      <c r="K6" s="381" t="s">
        <v>884</v>
      </c>
      <c r="L6" s="381" t="s">
        <v>48</v>
      </c>
      <c r="M6" s="387" t="s">
        <v>885</v>
      </c>
      <c r="N6" s="194"/>
      <c r="O6" s="381" t="s">
        <v>886</v>
      </c>
      <c r="P6" s="388"/>
    </row>
    <row r="7" spans="1:19" s="133" customFormat="1" ht="24" customHeight="1">
      <c r="A7" s="374"/>
      <c r="B7" s="375"/>
      <c r="C7" s="378"/>
      <c r="D7" s="378"/>
      <c r="E7" s="378"/>
      <c r="F7" s="378"/>
      <c r="G7" s="378"/>
      <c r="H7" s="378"/>
      <c r="I7" s="391"/>
      <c r="J7" s="134" t="s">
        <v>887</v>
      </c>
      <c r="K7" s="378"/>
      <c r="L7" s="378"/>
      <c r="M7" s="389"/>
      <c r="N7" s="134" t="s">
        <v>888</v>
      </c>
      <c r="O7" s="378"/>
      <c r="P7" s="389"/>
    </row>
    <row r="8" spans="1:19" s="133" customFormat="1" ht="15" customHeight="1">
      <c r="A8" s="394" t="s">
        <v>1069</v>
      </c>
      <c r="B8" s="394"/>
      <c r="C8" s="135">
        <v>10938</v>
      </c>
      <c r="D8" s="136">
        <v>555</v>
      </c>
      <c r="E8" s="136">
        <v>10772</v>
      </c>
      <c r="F8" s="136">
        <v>10217</v>
      </c>
      <c r="G8" s="136">
        <v>10383</v>
      </c>
      <c r="H8" s="136">
        <v>78601</v>
      </c>
      <c r="I8" s="136">
        <v>60267</v>
      </c>
      <c r="J8" s="137">
        <v>42146</v>
      </c>
      <c r="K8" s="136">
        <v>18334</v>
      </c>
      <c r="L8" s="136">
        <v>68120</v>
      </c>
      <c r="M8" s="136">
        <v>49786</v>
      </c>
      <c r="N8" s="137">
        <v>34145</v>
      </c>
      <c r="O8" s="136">
        <v>18334</v>
      </c>
      <c r="P8" s="136">
        <v>-98</v>
      </c>
    </row>
    <row r="9" spans="1:19" ht="15" customHeight="1">
      <c r="A9" s="392" t="s">
        <v>1070</v>
      </c>
      <c r="B9" s="392"/>
      <c r="C9" s="135">
        <v>10602</v>
      </c>
      <c r="D9" s="136">
        <v>217</v>
      </c>
      <c r="E9" s="136">
        <v>10741</v>
      </c>
      <c r="F9" s="136">
        <v>10524</v>
      </c>
      <c r="G9" s="136">
        <v>10385</v>
      </c>
      <c r="H9" s="136">
        <v>81283</v>
      </c>
      <c r="I9" s="136">
        <v>62017</v>
      </c>
      <c r="J9" s="137">
        <v>43394</v>
      </c>
      <c r="K9" s="136">
        <v>19266</v>
      </c>
      <c r="L9" s="136">
        <v>70676</v>
      </c>
      <c r="M9" s="136">
        <v>51410</v>
      </c>
      <c r="N9" s="137">
        <v>35207</v>
      </c>
      <c r="O9" s="136">
        <v>19266</v>
      </c>
      <c r="P9" s="136">
        <v>-222</v>
      </c>
    </row>
    <row r="10" spans="1:19" ht="15" customHeight="1">
      <c r="A10" s="392" t="s">
        <v>1064</v>
      </c>
      <c r="B10" s="392"/>
      <c r="C10" s="135">
        <v>10240</v>
      </c>
      <c r="D10" s="136">
        <v>-391</v>
      </c>
      <c r="E10" s="136">
        <v>10379</v>
      </c>
      <c r="F10" s="136">
        <v>10770</v>
      </c>
      <c r="G10" s="136">
        <v>10631</v>
      </c>
      <c r="H10" s="136">
        <v>82452</v>
      </c>
      <c r="I10" s="136">
        <v>63367</v>
      </c>
      <c r="J10" s="137">
        <v>44424</v>
      </c>
      <c r="K10" s="136">
        <v>19085</v>
      </c>
      <c r="L10" s="136">
        <v>71355</v>
      </c>
      <c r="M10" s="136">
        <v>52270</v>
      </c>
      <c r="N10" s="137">
        <v>35810</v>
      </c>
      <c r="O10" s="136">
        <v>19085</v>
      </c>
      <c r="P10" s="136">
        <v>-466</v>
      </c>
    </row>
    <row r="11" spans="1:19" ht="15" customHeight="1">
      <c r="A11" s="392" t="s">
        <v>889</v>
      </c>
      <c r="B11" s="392"/>
      <c r="C11" s="135">
        <v>11890</v>
      </c>
      <c r="D11" s="136">
        <v>-876</v>
      </c>
      <c r="E11" s="136">
        <v>10317</v>
      </c>
      <c r="F11" s="136">
        <v>11193</v>
      </c>
      <c r="G11" s="136">
        <v>12766</v>
      </c>
      <c r="H11" s="136">
        <v>85246</v>
      </c>
      <c r="I11" s="136">
        <v>66179</v>
      </c>
      <c r="J11" s="137">
        <v>46951</v>
      </c>
      <c r="K11" s="136">
        <v>19067</v>
      </c>
      <c r="L11" s="136">
        <v>71819</v>
      </c>
      <c r="M11" s="136">
        <v>52752</v>
      </c>
      <c r="N11" s="137">
        <v>36796</v>
      </c>
      <c r="O11" s="136">
        <v>19067</v>
      </c>
      <c r="P11" s="136">
        <v>-661</v>
      </c>
    </row>
    <row r="12" spans="1:19" ht="15" customHeight="1">
      <c r="A12" s="392" t="s">
        <v>1071</v>
      </c>
      <c r="B12" s="393"/>
      <c r="C12" s="135">
        <v>10443</v>
      </c>
      <c r="D12" s="136">
        <v>-1081</v>
      </c>
      <c r="E12" s="136">
        <v>10250</v>
      </c>
      <c r="F12" s="136">
        <v>11331</v>
      </c>
      <c r="G12" s="136">
        <v>11524</v>
      </c>
      <c r="H12" s="136">
        <v>82199</v>
      </c>
      <c r="I12" s="136">
        <v>62796</v>
      </c>
      <c r="J12" s="137">
        <v>43151</v>
      </c>
      <c r="K12" s="136">
        <v>19403</v>
      </c>
      <c r="L12" s="136">
        <v>70061</v>
      </c>
      <c r="M12" s="136">
        <v>50658</v>
      </c>
      <c r="N12" s="137">
        <v>34466</v>
      </c>
      <c r="O12" s="136">
        <v>19403</v>
      </c>
      <c r="P12" s="136">
        <v>-614</v>
      </c>
    </row>
    <row r="13" spans="1:19" ht="15" customHeight="1">
      <c r="A13" s="80"/>
      <c r="B13" s="138" t="s">
        <v>839</v>
      </c>
      <c r="C13" s="135">
        <v>1444</v>
      </c>
      <c r="D13" s="136">
        <v>-121</v>
      </c>
      <c r="E13" s="136">
        <v>833</v>
      </c>
      <c r="F13" s="136">
        <v>954</v>
      </c>
      <c r="G13" s="136">
        <v>1565</v>
      </c>
      <c r="H13" s="136">
        <v>5431</v>
      </c>
      <c r="I13" s="136">
        <v>3799</v>
      </c>
      <c r="J13" s="137">
        <v>2200</v>
      </c>
      <c r="K13" s="136">
        <v>1632</v>
      </c>
      <c r="L13" s="136">
        <v>3879</v>
      </c>
      <c r="M13" s="136">
        <v>2801</v>
      </c>
      <c r="N13" s="137">
        <v>1669</v>
      </c>
      <c r="O13" s="136">
        <v>1078</v>
      </c>
      <c r="P13" s="136">
        <v>13</v>
      </c>
    </row>
    <row r="14" spans="1:19" ht="15" customHeight="1">
      <c r="A14" s="80"/>
      <c r="B14" s="138" t="s">
        <v>269</v>
      </c>
      <c r="C14" s="135">
        <v>927</v>
      </c>
      <c r="D14" s="136">
        <v>-160</v>
      </c>
      <c r="E14" s="136">
        <v>1060</v>
      </c>
      <c r="F14" s="136">
        <v>1220</v>
      </c>
      <c r="G14" s="136">
        <v>1087</v>
      </c>
      <c r="H14" s="136">
        <v>9752</v>
      </c>
      <c r="I14" s="136">
        <v>7730</v>
      </c>
      <c r="J14" s="137">
        <v>5226</v>
      </c>
      <c r="K14" s="136">
        <v>2022</v>
      </c>
      <c r="L14" s="136">
        <v>8635</v>
      </c>
      <c r="M14" s="136">
        <v>6533</v>
      </c>
      <c r="N14" s="137">
        <v>4206</v>
      </c>
      <c r="O14" s="136">
        <v>2102</v>
      </c>
      <c r="P14" s="136">
        <v>-30</v>
      </c>
      <c r="S14" s="80"/>
    </row>
    <row r="15" spans="1:19" ht="15" customHeight="1">
      <c r="A15" s="80"/>
      <c r="B15" s="138" t="s">
        <v>174</v>
      </c>
      <c r="C15" s="135">
        <v>1204</v>
      </c>
      <c r="D15" s="136">
        <v>-135</v>
      </c>
      <c r="E15" s="136">
        <v>870</v>
      </c>
      <c r="F15" s="136">
        <v>1005</v>
      </c>
      <c r="G15" s="136">
        <v>1339</v>
      </c>
      <c r="H15" s="136">
        <v>9138</v>
      </c>
      <c r="I15" s="136">
        <v>7052</v>
      </c>
      <c r="J15" s="137">
        <v>5353</v>
      </c>
      <c r="K15" s="136">
        <v>2086</v>
      </c>
      <c r="L15" s="136">
        <v>7740</v>
      </c>
      <c r="M15" s="136">
        <v>5530</v>
      </c>
      <c r="N15" s="137">
        <v>4151</v>
      </c>
      <c r="O15" s="136">
        <v>2210</v>
      </c>
      <c r="P15" s="136">
        <v>-59</v>
      </c>
    </row>
    <row r="16" spans="1:19" ht="15" customHeight="1">
      <c r="A16" s="80"/>
      <c r="B16" s="138" t="s">
        <v>159</v>
      </c>
      <c r="C16" s="135">
        <v>596</v>
      </c>
      <c r="D16" s="136">
        <v>-501</v>
      </c>
      <c r="E16" s="136">
        <v>1082</v>
      </c>
      <c r="F16" s="136">
        <v>1583</v>
      </c>
      <c r="G16" s="136">
        <v>1097</v>
      </c>
      <c r="H16" s="136">
        <v>8285</v>
      </c>
      <c r="I16" s="136">
        <v>5974</v>
      </c>
      <c r="J16" s="137">
        <v>3819</v>
      </c>
      <c r="K16" s="136">
        <v>2311</v>
      </c>
      <c r="L16" s="136">
        <v>7126</v>
      </c>
      <c r="M16" s="136">
        <v>5217</v>
      </c>
      <c r="N16" s="137">
        <v>3407</v>
      </c>
      <c r="O16" s="136">
        <v>1909</v>
      </c>
      <c r="P16" s="136">
        <v>-62</v>
      </c>
    </row>
    <row r="17" spans="1:16" ht="15" customHeight="1">
      <c r="A17" s="80"/>
      <c r="B17" s="138" t="s">
        <v>890</v>
      </c>
      <c r="C17" s="135">
        <v>427</v>
      </c>
      <c r="D17" s="136">
        <v>19</v>
      </c>
      <c r="E17" s="136">
        <v>794</v>
      </c>
      <c r="F17" s="136">
        <v>775</v>
      </c>
      <c r="G17" s="136">
        <v>408</v>
      </c>
      <c r="H17" s="136">
        <v>7222</v>
      </c>
      <c r="I17" s="136">
        <v>5221</v>
      </c>
      <c r="J17" s="137">
        <v>3874</v>
      </c>
      <c r="K17" s="136">
        <v>2001</v>
      </c>
      <c r="L17" s="136">
        <v>6770</v>
      </c>
      <c r="M17" s="136">
        <v>4366</v>
      </c>
      <c r="N17" s="137">
        <v>3176</v>
      </c>
      <c r="O17" s="136">
        <v>2404</v>
      </c>
      <c r="P17" s="136">
        <v>-44</v>
      </c>
    </row>
    <row r="18" spans="1:16" ht="15" customHeight="1">
      <c r="A18" s="80"/>
      <c r="B18" s="138" t="s">
        <v>841</v>
      </c>
      <c r="C18" s="135">
        <v>-70</v>
      </c>
      <c r="D18" s="136">
        <v>-240</v>
      </c>
      <c r="E18" s="136">
        <v>617</v>
      </c>
      <c r="F18" s="136">
        <v>857</v>
      </c>
      <c r="G18" s="136">
        <v>170</v>
      </c>
      <c r="H18" s="136">
        <v>6061</v>
      </c>
      <c r="I18" s="136">
        <v>4406</v>
      </c>
      <c r="J18" s="137">
        <v>3057</v>
      </c>
      <c r="K18" s="136">
        <v>1655</v>
      </c>
      <c r="L18" s="136">
        <v>5779</v>
      </c>
      <c r="M18" s="136">
        <v>3967</v>
      </c>
      <c r="N18" s="137">
        <v>2661</v>
      </c>
      <c r="O18" s="136">
        <v>1812</v>
      </c>
      <c r="P18" s="136">
        <v>-112</v>
      </c>
    </row>
    <row r="19" spans="1:16" ht="15" customHeight="1">
      <c r="A19" s="80"/>
      <c r="B19" s="138" t="s">
        <v>842</v>
      </c>
      <c r="C19" s="135">
        <v>1808</v>
      </c>
      <c r="D19" s="136">
        <v>153</v>
      </c>
      <c r="E19" s="136">
        <v>1409</v>
      </c>
      <c r="F19" s="136">
        <v>1256</v>
      </c>
      <c r="G19" s="136">
        <v>1655</v>
      </c>
      <c r="H19" s="136">
        <v>11178</v>
      </c>
      <c r="I19" s="136">
        <v>8742</v>
      </c>
      <c r="J19" s="137">
        <v>6774</v>
      </c>
      <c r="K19" s="136">
        <v>2436</v>
      </c>
      <c r="L19" s="136">
        <v>9460</v>
      </c>
      <c r="M19" s="136">
        <v>6725</v>
      </c>
      <c r="N19" s="137">
        <v>5194</v>
      </c>
      <c r="O19" s="136">
        <v>2735</v>
      </c>
      <c r="P19" s="136">
        <v>-63</v>
      </c>
    </row>
    <row r="20" spans="1:16" ht="15" customHeight="1">
      <c r="A20" s="80"/>
      <c r="B20" s="138" t="s">
        <v>843</v>
      </c>
      <c r="C20" s="135">
        <v>956</v>
      </c>
      <c r="D20" s="136">
        <v>452</v>
      </c>
      <c r="E20" s="136">
        <v>1816</v>
      </c>
      <c r="F20" s="136">
        <v>1364</v>
      </c>
      <c r="G20" s="136">
        <v>504</v>
      </c>
      <c r="H20" s="136">
        <v>11919</v>
      </c>
      <c r="I20" s="136">
        <v>9786</v>
      </c>
      <c r="J20" s="137">
        <v>6923</v>
      </c>
      <c r="K20" s="136">
        <v>2133</v>
      </c>
      <c r="L20" s="136">
        <v>11190</v>
      </c>
      <c r="M20" s="136">
        <v>8420</v>
      </c>
      <c r="N20" s="137">
        <v>5742</v>
      </c>
      <c r="O20" s="136">
        <v>2770</v>
      </c>
      <c r="P20" s="136">
        <v>-225</v>
      </c>
    </row>
    <row r="21" spans="1:16" ht="15" customHeight="1">
      <c r="A21" s="80"/>
      <c r="B21" s="138" t="s">
        <v>844</v>
      </c>
      <c r="C21" s="135">
        <v>2195</v>
      </c>
      <c r="D21" s="136">
        <v>18</v>
      </c>
      <c r="E21" s="136">
        <v>1090</v>
      </c>
      <c r="F21" s="136">
        <v>1072</v>
      </c>
      <c r="G21" s="136">
        <v>2177</v>
      </c>
      <c r="H21" s="136">
        <v>7827</v>
      </c>
      <c r="I21" s="136">
        <v>5867</v>
      </c>
      <c r="J21" s="137">
        <v>3596</v>
      </c>
      <c r="K21" s="136">
        <v>1960</v>
      </c>
      <c r="L21" s="136">
        <v>5654</v>
      </c>
      <c r="M21" s="136">
        <v>4050</v>
      </c>
      <c r="N21" s="137">
        <v>2615</v>
      </c>
      <c r="O21" s="136">
        <v>1604</v>
      </c>
      <c r="P21" s="136">
        <v>4</v>
      </c>
    </row>
    <row r="22" spans="1:16" ht="15" customHeight="1" thickBot="1">
      <c r="A22" s="139"/>
      <c r="B22" s="140" t="s">
        <v>845</v>
      </c>
      <c r="C22" s="141">
        <v>956</v>
      </c>
      <c r="D22" s="142">
        <v>-566</v>
      </c>
      <c r="E22" s="142">
        <v>679</v>
      </c>
      <c r="F22" s="142">
        <v>1245</v>
      </c>
      <c r="G22" s="142">
        <v>1522</v>
      </c>
      <c r="H22" s="142">
        <v>5386</v>
      </c>
      <c r="I22" s="142">
        <v>4219</v>
      </c>
      <c r="J22" s="143">
        <v>2329</v>
      </c>
      <c r="K22" s="142">
        <v>1167</v>
      </c>
      <c r="L22" s="142">
        <v>3828</v>
      </c>
      <c r="M22" s="142">
        <v>3049</v>
      </c>
      <c r="N22" s="143">
        <v>1645</v>
      </c>
      <c r="O22" s="142">
        <v>779</v>
      </c>
      <c r="P22" s="142">
        <v>-36</v>
      </c>
    </row>
    <row r="23" spans="1:16" s="60" customFormat="1" ht="13.95" customHeight="1">
      <c r="A23" s="58" t="s">
        <v>1068</v>
      </c>
      <c r="B23" s="144"/>
      <c r="C23" s="144"/>
      <c r="D23" s="144"/>
      <c r="E23" s="145"/>
      <c r="F23" s="145"/>
      <c r="G23" s="145"/>
      <c r="H23" s="145"/>
      <c r="I23" s="145"/>
      <c r="J23" s="145"/>
      <c r="K23" s="145"/>
      <c r="L23" s="145"/>
      <c r="M23" s="145"/>
      <c r="N23" s="145"/>
      <c r="O23" s="145"/>
      <c r="P23" s="145"/>
    </row>
    <row r="24" spans="1:16" s="60" customFormat="1" ht="13.95" customHeight="1">
      <c r="A24" s="60" t="s">
        <v>891</v>
      </c>
    </row>
    <row r="25" spans="1:16" s="131" customFormat="1" ht="13.95" customHeight="1">
      <c r="A25" s="131" t="s">
        <v>892</v>
      </c>
      <c r="J25" s="132"/>
      <c r="K25" s="132"/>
      <c r="L25" s="132"/>
      <c r="P25" s="77"/>
    </row>
    <row r="26" spans="1:16" s="131" customFormat="1" ht="13.5" customHeight="1">
      <c r="A26" s="131" t="s">
        <v>893</v>
      </c>
      <c r="J26" s="132"/>
      <c r="K26" s="132"/>
      <c r="L26" s="132"/>
      <c r="P26" s="77"/>
    </row>
  </sheetData>
  <mergeCells count="23">
    <mergeCell ref="A11:B11"/>
    <mergeCell ref="A12:B12"/>
    <mergeCell ref="M6:M7"/>
    <mergeCell ref="O6:O7"/>
    <mergeCell ref="A8:B8"/>
    <mergeCell ref="A9:B9"/>
    <mergeCell ref="A10:B10"/>
    <mergeCell ref="A2:P2"/>
    <mergeCell ref="A4:B7"/>
    <mergeCell ref="C4:C7"/>
    <mergeCell ref="D4:F4"/>
    <mergeCell ref="G4:P4"/>
    <mergeCell ref="D5:D7"/>
    <mergeCell ref="E5:E7"/>
    <mergeCell ref="F5:F7"/>
    <mergeCell ref="G5:G7"/>
    <mergeCell ref="H5:K5"/>
    <mergeCell ref="L5:O5"/>
    <mergeCell ref="P5:P7"/>
    <mergeCell ref="H6:H7"/>
    <mergeCell ref="I6:I7"/>
    <mergeCell ref="K6:K7"/>
    <mergeCell ref="L6:L7"/>
  </mergeCells>
  <phoneticPr fontId="4"/>
  <hyperlinks>
    <hyperlink ref="A1" location="目次!A1" display="目次へ戻る"/>
  </hyperlinks>
  <pageMargins left="0.78740157480314965" right="0.55118110236220474" top="0.98425196850393704" bottom="0.98425196850393704" header="0.51181102362204722" footer="0.51181102362204722"/>
  <pageSetup paperSize="9" orientation="landscape" horizontalDpi="300" verticalDpi="300" r:id="rId1"/>
  <headerFooter alignWithMargins="0"/>
  <ignoredErrors>
    <ignoredError sqref="A9:B10 A1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zoomScaleNormal="100" zoomScaleSheetLayoutView="100" workbookViewId="0">
      <selection sqref="A1:C1"/>
    </sheetView>
  </sheetViews>
  <sheetFormatPr defaultColWidth="8.88671875" defaultRowHeight="13.95" customHeight="1"/>
  <cols>
    <col min="1" max="1" width="2.33203125" style="128" customWidth="1"/>
    <col min="2" max="2" width="7.21875" style="128" customWidth="1"/>
    <col min="3" max="3" width="6.21875" style="128" customWidth="1"/>
    <col min="4" max="5" width="5.6640625" style="128" customWidth="1"/>
    <col min="6" max="6" width="6.21875" style="128" customWidth="1"/>
    <col min="7" max="8" width="5.6640625" style="128" customWidth="1"/>
    <col min="9" max="10" width="6.77734375" style="160" customWidth="1"/>
    <col min="11" max="13" width="5.6640625" style="128" customWidth="1"/>
    <col min="14" max="15" width="6.21875" style="129" customWidth="1"/>
    <col min="16" max="16" width="6.77734375" style="129" customWidth="1"/>
    <col min="17" max="16384" width="8.88671875" style="128"/>
  </cols>
  <sheetData>
    <row r="1" spans="1:18" s="210" customFormat="1" ht="15" customHeight="1">
      <c r="A1" s="302" t="s">
        <v>1012</v>
      </c>
      <c r="B1" s="302"/>
      <c r="C1" s="302"/>
      <c r="D1" s="209"/>
      <c r="E1" s="209"/>
      <c r="F1" s="209"/>
      <c r="G1" s="209"/>
      <c r="H1" s="209"/>
      <c r="I1" s="209"/>
      <c r="J1" s="209"/>
      <c r="K1" s="209"/>
      <c r="L1" s="209"/>
    </row>
    <row r="2" spans="1:18" s="147" customFormat="1" ht="19.95" customHeight="1">
      <c r="A2" s="371" t="s">
        <v>894</v>
      </c>
      <c r="B2" s="371"/>
      <c r="C2" s="371"/>
      <c r="D2" s="371"/>
      <c r="E2" s="371"/>
      <c r="F2" s="371"/>
      <c r="G2" s="371"/>
      <c r="H2" s="371"/>
      <c r="I2" s="371"/>
      <c r="J2" s="371"/>
      <c r="K2" s="371"/>
      <c r="L2" s="371"/>
      <c r="M2" s="371"/>
      <c r="N2" s="371"/>
      <c r="O2" s="371"/>
      <c r="P2" s="371"/>
    </row>
    <row r="3" spans="1:18" s="127" customFormat="1" ht="13.95" customHeight="1" thickBot="1">
      <c r="A3" s="131"/>
      <c r="B3" s="131"/>
      <c r="C3" s="131"/>
      <c r="D3" s="131"/>
      <c r="E3" s="131"/>
      <c r="F3" s="131"/>
      <c r="G3" s="131"/>
      <c r="H3" s="131"/>
      <c r="I3" s="132"/>
      <c r="J3" s="132"/>
      <c r="K3" s="131"/>
      <c r="L3" s="131"/>
      <c r="M3" s="131"/>
      <c r="N3" s="77"/>
      <c r="O3" s="77"/>
      <c r="P3" s="77"/>
    </row>
    <row r="4" spans="1:18" s="150" customFormat="1" ht="13.95" customHeight="1">
      <c r="A4" s="395" t="s">
        <v>826</v>
      </c>
      <c r="B4" s="396"/>
      <c r="C4" s="396" t="s">
        <v>895</v>
      </c>
      <c r="D4" s="396"/>
      <c r="E4" s="396"/>
      <c r="F4" s="396" t="s">
        <v>896</v>
      </c>
      <c r="G4" s="396"/>
      <c r="H4" s="396"/>
      <c r="I4" s="396" t="s">
        <v>897</v>
      </c>
      <c r="J4" s="396" t="s">
        <v>898</v>
      </c>
      <c r="K4" s="396" t="s">
        <v>899</v>
      </c>
      <c r="L4" s="396"/>
      <c r="M4" s="396"/>
      <c r="N4" s="396" t="s">
        <v>900</v>
      </c>
      <c r="O4" s="396" t="s">
        <v>901</v>
      </c>
      <c r="P4" s="148" t="s">
        <v>902</v>
      </c>
      <c r="Q4" s="149"/>
      <c r="R4" s="149"/>
    </row>
    <row r="5" spans="1:18" s="150" customFormat="1" ht="13.95" customHeight="1">
      <c r="A5" s="397"/>
      <c r="B5" s="398"/>
      <c r="C5" s="240" t="s">
        <v>827</v>
      </c>
      <c r="D5" s="240" t="s">
        <v>49</v>
      </c>
      <c r="E5" s="240" t="s">
        <v>50</v>
      </c>
      <c r="F5" s="240" t="s">
        <v>827</v>
      </c>
      <c r="G5" s="240" t="s">
        <v>49</v>
      </c>
      <c r="H5" s="240" t="s">
        <v>50</v>
      </c>
      <c r="I5" s="399"/>
      <c r="J5" s="399"/>
      <c r="K5" s="240" t="s">
        <v>827</v>
      </c>
      <c r="L5" s="240" t="s">
        <v>903</v>
      </c>
      <c r="M5" s="240" t="s">
        <v>904</v>
      </c>
      <c r="N5" s="399"/>
      <c r="O5" s="399"/>
      <c r="P5" s="151" t="s">
        <v>905</v>
      </c>
      <c r="Q5" s="149"/>
      <c r="R5" s="149"/>
    </row>
    <row r="6" spans="1:18" s="150" customFormat="1" ht="13.95" customHeight="1">
      <c r="A6" s="400" t="s">
        <v>1072</v>
      </c>
      <c r="B6" s="400"/>
      <c r="C6" s="152">
        <v>10549</v>
      </c>
      <c r="D6" s="153">
        <v>5631</v>
      </c>
      <c r="E6" s="153">
        <v>4918</v>
      </c>
      <c r="F6" s="153">
        <v>10177</v>
      </c>
      <c r="G6" s="153">
        <v>5481</v>
      </c>
      <c r="H6" s="153">
        <v>4696</v>
      </c>
      <c r="I6" s="153">
        <v>372</v>
      </c>
      <c r="J6" s="153">
        <v>30</v>
      </c>
      <c r="K6" s="153">
        <v>216</v>
      </c>
      <c r="L6" s="153">
        <v>122</v>
      </c>
      <c r="M6" s="153">
        <v>94</v>
      </c>
      <c r="N6" s="153">
        <v>6682</v>
      </c>
      <c r="O6" s="153">
        <v>1965</v>
      </c>
      <c r="P6" s="154">
        <v>1.38</v>
      </c>
      <c r="Q6" s="149"/>
      <c r="R6" s="149"/>
    </row>
    <row r="7" spans="1:18" s="150" customFormat="1" ht="13.95" customHeight="1">
      <c r="A7" s="401" t="s">
        <v>1070</v>
      </c>
      <c r="B7" s="401"/>
      <c r="C7" s="155">
        <v>10520</v>
      </c>
      <c r="D7" s="156">
        <v>5315</v>
      </c>
      <c r="E7" s="156">
        <v>5205</v>
      </c>
      <c r="F7" s="156">
        <v>10451</v>
      </c>
      <c r="G7" s="156">
        <v>5628</v>
      </c>
      <c r="H7" s="156">
        <v>4823</v>
      </c>
      <c r="I7" s="156">
        <v>69</v>
      </c>
      <c r="J7" s="156">
        <v>13</v>
      </c>
      <c r="K7" s="156">
        <v>219</v>
      </c>
      <c r="L7" s="156">
        <v>111</v>
      </c>
      <c r="M7" s="156">
        <v>108</v>
      </c>
      <c r="N7" s="156">
        <v>6804</v>
      </c>
      <c r="O7" s="156">
        <v>1971</v>
      </c>
      <c r="P7" s="157">
        <v>1.38</v>
      </c>
      <c r="Q7" s="149"/>
      <c r="R7" s="149"/>
    </row>
    <row r="8" spans="1:18" s="150" customFormat="1" ht="13.95" customHeight="1">
      <c r="A8" s="401" t="s">
        <v>1064</v>
      </c>
      <c r="B8" s="401"/>
      <c r="C8" s="155">
        <v>10204</v>
      </c>
      <c r="D8" s="156">
        <v>5247</v>
      </c>
      <c r="E8" s="156">
        <v>4957</v>
      </c>
      <c r="F8" s="156">
        <v>10728</v>
      </c>
      <c r="G8" s="156">
        <v>5801</v>
      </c>
      <c r="H8" s="156">
        <v>4927</v>
      </c>
      <c r="I8" s="156">
        <v>-524</v>
      </c>
      <c r="J8" s="156">
        <v>11</v>
      </c>
      <c r="K8" s="156">
        <v>182</v>
      </c>
      <c r="L8" s="156">
        <v>80</v>
      </c>
      <c r="M8" s="156">
        <v>102</v>
      </c>
      <c r="N8" s="156">
        <v>6662</v>
      </c>
      <c r="O8" s="156">
        <v>1955</v>
      </c>
      <c r="P8" s="157">
        <v>1.34</v>
      </c>
      <c r="Q8" s="149"/>
      <c r="R8" s="149"/>
    </row>
    <row r="9" spans="1:18" s="150" customFormat="1" ht="13.95" customHeight="1">
      <c r="A9" s="401" t="s">
        <v>889</v>
      </c>
      <c r="B9" s="401"/>
      <c r="C9" s="155">
        <v>10110</v>
      </c>
      <c r="D9" s="156">
        <v>5223</v>
      </c>
      <c r="E9" s="156">
        <v>4887</v>
      </c>
      <c r="F9" s="156">
        <v>11203</v>
      </c>
      <c r="G9" s="156">
        <v>6094</v>
      </c>
      <c r="H9" s="156">
        <v>5109</v>
      </c>
      <c r="I9" s="156">
        <v>-1093</v>
      </c>
      <c r="J9" s="156">
        <v>21</v>
      </c>
      <c r="K9" s="156">
        <v>223</v>
      </c>
      <c r="L9" s="156">
        <v>84</v>
      </c>
      <c r="M9" s="156">
        <v>139</v>
      </c>
      <c r="N9" s="156">
        <v>6711</v>
      </c>
      <c r="O9" s="156">
        <v>1963</v>
      </c>
      <c r="P9" s="157">
        <v>1.32</v>
      </c>
      <c r="Q9" s="149"/>
      <c r="R9" s="149"/>
    </row>
    <row r="10" spans="1:18" s="150" customFormat="1" ht="13.95" customHeight="1">
      <c r="A10" s="401" t="s">
        <v>1071</v>
      </c>
      <c r="B10" s="402"/>
      <c r="C10" s="255">
        <v>10006</v>
      </c>
      <c r="D10" s="255">
        <v>5062</v>
      </c>
      <c r="E10" s="255">
        <v>4944</v>
      </c>
      <c r="F10" s="255">
        <v>11219</v>
      </c>
      <c r="G10" s="255">
        <v>5968</v>
      </c>
      <c r="H10" s="255">
        <v>5251</v>
      </c>
      <c r="I10" s="291">
        <v>-1213</v>
      </c>
      <c r="J10" s="149">
        <v>9</v>
      </c>
      <c r="K10" s="149">
        <v>193</v>
      </c>
      <c r="L10" s="149">
        <v>94</v>
      </c>
      <c r="M10" s="149">
        <v>99</v>
      </c>
      <c r="N10" s="255">
        <v>5999</v>
      </c>
      <c r="O10" s="255">
        <v>1816</v>
      </c>
      <c r="P10" s="157">
        <v>1.3</v>
      </c>
      <c r="Q10" s="149"/>
      <c r="R10" s="149"/>
    </row>
    <row r="11" spans="1:18" ht="13.95" customHeight="1">
      <c r="A11" s="80"/>
      <c r="B11" s="138" t="s">
        <v>839</v>
      </c>
      <c r="C11" s="256">
        <v>816</v>
      </c>
      <c r="D11" s="99">
        <v>404</v>
      </c>
      <c r="E11" s="99">
        <v>412</v>
      </c>
      <c r="F11" s="99">
        <v>940</v>
      </c>
      <c r="G11" s="99">
        <v>505</v>
      </c>
      <c r="H11" s="99">
        <v>435</v>
      </c>
      <c r="I11" s="257">
        <v>-124</v>
      </c>
      <c r="J11" s="99" t="s">
        <v>98</v>
      </c>
      <c r="K11" s="99">
        <v>20</v>
      </c>
      <c r="L11" s="99">
        <v>4</v>
      </c>
      <c r="M11" s="99">
        <v>16</v>
      </c>
      <c r="N11" s="99">
        <v>398</v>
      </c>
      <c r="O11" s="99">
        <v>155</v>
      </c>
      <c r="P11" s="99" t="s">
        <v>98</v>
      </c>
      <c r="Q11" s="44"/>
      <c r="R11" s="44"/>
    </row>
    <row r="12" spans="1:18" ht="13.95" customHeight="1">
      <c r="A12" s="80"/>
      <c r="B12" s="138" t="s">
        <v>269</v>
      </c>
      <c r="C12" s="258">
        <v>1033</v>
      </c>
      <c r="D12" s="99">
        <v>513</v>
      </c>
      <c r="E12" s="99">
        <v>520</v>
      </c>
      <c r="F12" s="88">
        <v>1203</v>
      </c>
      <c r="G12" s="99">
        <v>634</v>
      </c>
      <c r="H12" s="99">
        <v>569</v>
      </c>
      <c r="I12" s="257">
        <v>-170</v>
      </c>
      <c r="J12" s="99" t="s">
        <v>98</v>
      </c>
      <c r="K12" s="99">
        <v>17</v>
      </c>
      <c r="L12" s="99">
        <v>7</v>
      </c>
      <c r="M12" s="99">
        <v>10</v>
      </c>
      <c r="N12" s="99">
        <v>680</v>
      </c>
      <c r="O12" s="99">
        <v>174</v>
      </c>
      <c r="P12" s="99" t="s">
        <v>98</v>
      </c>
      <c r="Q12" s="44"/>
      <c r="R12" s="44"/>
    </row>
    <row r="13" spans="1:18" ht="13.95" customHeight="1">
      <c r="A13" s="80"/>
      <c r="B13" s="138" t="s">
        <v>174</v>
      </c>
      <c r="C13" s="256">
        <v>860</v>
      </c>
      <c r="D13" s="99">
        <v>439</v>
      </c>
      <c r="E13" s="99">
        <v>421</v>
      </c>
      <c r="F13" s="88">
        <v>996</v>
      </c>
      <c r="G13" s="99">
        <v>517</v>
      </c>
      <c r="H13" s="99">
        <v>479</v>
      </c>
      <c r="I13" s="257">
        <v>-136</v>
      </c>
      <c r="J13" s="99" t="s">
        <v>98</v>
      </c>
      <c r="K13" s="99">
        <v>15</v>
      </c>
      <c r="L13" s="99">
        <v>5</v>
      </c>
      <c r="M13" s="99">
        <v>10</v>
      </c>
      <c r="N13" s="99">
        <v>669</v>
      </c>
      <c r="O13" s="99">
        <v>165</v>
      </c>
      <c r="P13" s="99" t="s">
        <v>98</v>
      </c>
      <c r="Q13" s="44"/>
      <c r="R13" s="44"/>
    </row>
    <row r="14" spans="1:18" ht="13.95" customHeight="1">
      <c r="A14" s="80"/>
      <c r="B14" s="138" t="s">
        <v>159</v>
      </c>
      <c r="C14" s="258">
        <v>1048</v>
      </c>
      <c r="D14" s="99">
        <v>533</v>
      </c>
      <c r="E14" s="99">
        <v>515</v>
      </c>
      <c r="F14" s="88">
        <v>1574</v>
      </c>
      <c r="G14" s="99">
        <v>816</v>
      </c>
      <c r="H14" s="99">
        <v>758</v>
      </c>
      <c r="I14" s="257">
        <v>-526</v>
      </c>
      <c r="J14" s="99">
        <v>2</v>
      </c>
      <c r="K14" s="99">
        <v>17</v>
      </c>
      <c r="L14" s="99">
        <v>10</v>
      </c>
      <c r="M14" s="99">
        <v>7</v>
      </c>
      <c r="N14" s="99">
        <v>564</v>
      </c>
      <c r="O14" s="99">
        <v>255</v>
      </c>
      <c r="P14" s="99" t="s">
        <v>98</v>
      </c>
      <c r="Q14" s="44"/>
      <c r="R14" s="44"/>
    </row>
    <row r="15" spans="1:18" ht="13.95" customHeight="1">
      <c r="A15" s="80"/>
      <c r="B15" s="138" t="s">
        <v>890</v>
      </c>
      <c r="C15" s="256">
        <v>785</v>
      </c>
      <c r="D15" s="99">
        <v>398</v>
      </c>
      <c r="E15" s="99">
        <v>387</v>
      </c>
      <c r="F15" s="99">
        <v>772</v>
      </c>
      <c r="G15" s="99">
        <v>392</v>
      </c>
      <c r="H15" s="99">
        <v>380</v>
      </c>
      <c r="I15" s="257">
        <v>13</v>
      </c>
      <c r="J15" s="99" t="s">
        <v>98</v>
      </c>
      <c r="K15" s="99">
        <v>16</v>
      </c>
      <c r="L15" s="99">
        <v>8</v>
      </c>
      <c r="M15" s="99">
        <v>8</v>
      </c>
      <c r="N15" s="99">
        <v>551</v>
      </c>
      <c r="O15" s="99">
        <v>125</v>
      </c>
      <c r="P15" s="99" t="s">
        <v>98</v>
      </c>
      <c r="Q15" s="44"/>
      <c r="R15" s="44"/>
    </row>
    <row r="16" spans="1:18" ht="13.95" customHeight="1">
      <c r="A16" s="80"/>
      <c r="B16" s="138" t="s">
        <v>841</v>
      </c>
      <c r="C16" s="256">
        <v>584</v>
      </c>
      <c r="D16" s="99">
        <v>315</v>
      </c>
      <c r="E16" s="99">
        <v>269</v>
      </c>
      <c r="F16" s="99">
        <v>850</v>
      </c>
      <c r="G16" s="99">
        <v>478</v>
      </c>
      <c r="H16" s="99">
        <v>372</v>
      </c>
      <c r="I16" s="257">
        <v>-266</v>
      </c>
      <c r="J16" s="99" t="s">
        <v>98</v>
      </c>
      <c r="K16" s="99">
        <v>15</v>
      </c>
      <c r="L16" s="99">
        <v>10</v>
      </c>
      <c r="M16" s="99">
        <v>5</v>
      </c>
      <c r="N16" s="99">
        <v>431</v>
      </c>
      <c r="O16" s="99">
        <v>148</v>
      </c>
      <c r="P16" s="99" t="s">
        <v>98</v>
      </c>
      <c r="Q16" s="44"/>
      <c r="R16" s="44"/>
    </row>
    <row r="17" spans="1:18" ht="13.95" customHeight="1">
      <c r="A17" s="80"/>
      <c r="B17" s="138" t="s">
        <v>842</v>
      </c>
      <c r="C17" s="258">
        <v>1376</v>
      </c>
      <c r="D17" s="99">
        <v>683</v>
      </c>
      <c r="E17" s="99">
        <v>693</v>
      </c>
      <c r="F17" s="88">
        <v>1226</v>
      </c>
      <c r="G17" s="99">
        <v>618</v>
      </c>
      <c r="H17" s="99">
        <v>608</v>
      </c>
      <c r="I17" s="257">
        <v>150</v>
      </c>
      <c r="J17" s="99">
        <v>3</v>
      </c>
      <c r="K17" s="99">
        <v>24</v>
      </c>
      <c r="L17" s="99">
        <v>13</v>
      </c>
      <c r="M17" s="99">
        <v>11</v>
      </c>
      <c r="N17" s="99">
        <v>757</v>
      </c>
      <c r="O17" s="99">
        <v>168</v>
      </c>
      <c r="P17" s="99" t="s">
        <v>98</v>
      </c>
      <c r="Q17" s="44"/>
      <c r="R17" s="44"/>
    </row>
    <row r="18" spans="1:18" ht="13.95" customHeight="1">
      <c r="A18" s="80"/>
      <c r="B18" s="138" t="s">
        <v>843</v>
      </c>
      <c r="C18" s="258">
        <v>1770</v>
      </c>
      <c r="D18" s="99">
        <v>880</v>
      </c>
      <c r="E18" s="99">
        <v>890</v>
      </c>
      <c r="F18" s="88">
        <v>1348</v>
      </c>
      <c r="G18" s="99">
        <v>735</v>
      </c>
      <c r="H18" s="99">
        <v>613</v>
      </c>
      <c r="I18" s="257">
        <v>422</v>
      </c>
      <c r="J18" s="99">
        <v>2</v>
      </c>
      <c r="K18" s="99">
        <v>39</v>
      </c>
      <c r="L18" s="99">
        <v>20</v>
      </c>
      <c r="M18" s="99">
        <v>19</v>
      </c>
      <c r="N18" s="88">
        <v>1032</v>
      </c>
      <c r="O18" s="99">
        <v>243</v>
      </c>
      <c r="P18" s="99" t="s">
        <v>98</v>
      </c>
      <c r="Q18" s="44"/>
      <c r="R18" s="44"/>
    </row>
    <row r="19" spans="1:18" ht="13.95" customHeight="1">
      <c r="A19" s="80"/>
      <c r="B19" s="138" t="s">
        <v>844</v>
      </c>
      <c r="C19" s="258">
        <v>1074</v>
      </c>
      <c r="D19" s="99">
        <v>551</v>
      </c>
      <c r="E19" s="99">
        <v>523</v>
      </c>
      <c r="F19" s="88">
        <v>1069</v>
      </c>
      <c r="G19" s="99">
        <v>598</v>
      </c>
      <c r="H19" s="99">
        <v>471</v>
      </c>
      <c r="I19" s="257">
        <v>5</v>
      </c>
      <c r="J19" s="99" t="s">
        <v>98</v>
      </c>
      <c r="K19" s="99">
        <v>20</v>
      </c>
      <c r="L19" s="99">
        <v>11</v>
      </c>
      <c r="M19" s="99">
        <v>9</v>
      </c>
      <c r="N19" s="99">
        <v>522</v>
      </c>
      <c r="O19" s="99">
        <v>207</v>
      </c>
      <c r="P19" s="99" t="s">
        <v>98</v>
      </c>
      <c r="Q19" s="44"/>
      <c r="R19" s="44"/>
    </row>
    <row r="20" spans="1:18" ht="13.95" customHeight="1" thickBot="1">
      <c r="A20" s="139"/>
      <c r="B20" s="140" t="s">
        <v>845</v>
      </c>
      <c r="C20" s="259">
        <v>660</v>
      </c>
      <c r="D20" s="260">
        <v>346</v>
      </c>
      <c r="E20" s="260">
        <v>314</v>
      </c>
      <c r="F20" s="107">
        <v>1241</v>
      </c>
      <c r="G20" s="260">
        <v>675</v>
      </c>
      <c r="H20" s="260">
        <v>566</v>
      </c>
      <c r="I20" s="261">
        <v>-581</v>
      </c>
      <c r="J20" s="260">
        <v>2</v>
      </c>
      <c r="K20" s="260">
        <v>10</v>
      </c>
      <c r="L20" s="260">
        <v>6</v>
      </c>
      <c r="M20" s="260">
        <v>4</v>
      </c>
      <c r="N20" s="260">
        <v>395</v>
      </c>
      <c r="O20" s="260">
        <v>176</v>
      </c>
      <c r="P20" s="262" t="s">
        <v>98</v>
      </c>
      <c r="Q20" s="44"/>
      <c r="R20" s="44"/>
    </row>
    <row r="21" spans="1:18" s="127" customFormat="1" ht="13.95" customHeight="1">
      <c r="A21" s="77" t="s">
        <v>906</v>
      </c>
      <c r="B21" s="158"/>
      <c r="C21" s="158"/>
      <c r="D21" s="158"/>
      <c r="E21" s="158"/>
      <c r="F21" s="158"/>
      <c r="G21" s="158"/>
      <c r="H21" s="158"/>
      <c r="I21" s="158"/>
      <c r="J21" s="158"/>
      <c r="K21" s="158"/>
      <c r="L21" s="158"/>
      <c r="M21" s="158"/>
      <c r="N21" s="158"/>
      <c r="O21" s="158"/>
      <c r="P21" s="159"/>
      <c r="Q21" s="131"/>
      <c r="R21" s="131"/>
    </row>
    <row r="22" spans="1:18" s="127" customFormat="1" ht="13.95" customHeight="1">
      <c r="A22" s="131" t="s">
        <v>907</v>
      </c>
      <c r="B22" s="131"/>
      <c r="C22" s="131"/>
      <c r="D22" s="131"/>
      <c r="E22" s="131"/>
      <c r="F22" s="131"/>
      <c r="G22" s="131"/>
      <c r="H22" s="131"/>
      <c r="I22" s="131"/>
      <c r="J22" s="131"/>
      <c r="K22" s="131"/>
      <c r="L22" s="131"/>
      <c r="M22" s="131"/>
      <c r="N22" s="131"/>
      <c r="O22" s="131"/>
      <c r="P22" s="131"/>
      <c r="Q22" s="131"/>
      <c r="R22" s="131"/>
    </row>
    <row r="23" spans="1:18" s="127" customFormat="1" ht="13.95" customHeight="1">
      <c r="A23" s="131" t="s">
        <v>908</v>
      </c>
      <c r="B23" s="131"/>
      <c r="C23" s="131"/>
      <c r="D23" s="131"/>
      <c r="E23" s="131"/>
      <c r="F23" s="131"/>
      <c r="G23" s="131"/>
      <c r="H23" s="131"/>
      <c r="I23" s="131"/>
      <c r="J23" s="131"/>
      <c r="K23" s="131"/>
      <c r="L23" s="131"/>
      <c r="M23" s="131"/>
      <c r="N23" s="131"/>
      <c r="O23" s="131"/>
      <c r="P23" s="131"/>
      <c r="Q23" s="131"/>
      <c r="R23" s="131"/>
    </row>
    <row r="24" spans="1:18" ht="13.95" customHeight="1">
      <c r="A24" s="127"/>
      <c r="B24" s="127"/>
      <c r="C24" s="44"/>
      <c r="D24" s="44"/>
      <c r="E24" s="44"/>
      <c r="F24" s="44"/>
      <c r="G24" s="44"/>
      <c r="H24" s="44"/>
      <c r="I24" s="146"/>
      <c r="J24" s="146"/>
      <c r="K24" s="44"/>
      <c r="L24" s="44"/>
      <c r="M24" s="44"/>
      <c r="N24" s="80"/>
      <c r="O24" s="80"/>
      <c r="P24" s="80"/>
      <c r="Q24" s="44"/>
      <c r="R24" s="44"/>
    </row>
    <row r="25" spans="1:18" ht="13.95" customHeight="1">
      <c r="C25" s="44"/>
      <c r="D25" s="44"/>
      <c r="E25" s="44"/>
      <c r="F25" s="44"/>
      <c r="G25" s="44"/>
      <c r="H25" s="44"/>
      <c r="I25" s="146"/>
      <c r="J25" s="146"/>
      <c r="K25" s="44"/>
      <c r="L25" s="44"/>
      <c r="M25" s="44"/>
      <c r="N25" s="80"/>
      <c r="O25" s="80"/>
      <c r="P25" s="80"/>
      <c r="Q25" s="44"/>
      <c r="R25" s="44"/>
    </row>
    <row r="26" spans="1:18" ht="13.95" customHeight="1">
      <c r="C26" s="44"/>
      <c r="D26" s="44"/>
      <c r="E26" s="44"/>
      <c r="F26" s="44"/>
      <c r="G26" s="44"/>
      <c r="H26" s="44"/>
      <c r="I26" s="146"/>
      <c r="J26" s="146"/>
      <c r="K26" s="44"/>
      <c r="L26" s="44"/>
      <c r="M26" s="44"/>
      <c r="N26" s="80"/>
      <c r="O26" s="80"/>
      <c r="P26" s="80"/>
      <c r="Q26" s="44"/>
      <c r="R26" s="44"/>
    </row>
    <row r="27" spans="1:18" ht="13.95" customHeight="1">
      <c r="C27" s="44"/>
      <c r="D27" s="44"/>
      <c r="E27" s="44"/>
      <c r="F27" s="44"/>
      <c r="G27" s="44"/>
      <c r="H27" s="44"/>
      <c r="I27" s="146"/>
      <c r="J27" s="146"/>
      <c r="K27" s="44"/>
      <c r="L27" s="44"/>
      <c r="M27" s="44"/>
      <c r="N27" s="80"/>
      <c r="O27" s="80"/>
      <c r="P27" s="80"/>
      <c r="Q27" s="44"/>
      <c r="R27" s="44"/>
    </row>
    <row r="28" spans="1:18" ht="13.95" customHeight="1">
      <c r="C28" s="44"/>
      <c r="D28" s="44"/>
      <c r="E28" s="44"/>
      <c r="F28" s="44"/>
      <c r="G28" s="44"/>
      <c r="H28" s="44"/>
      <c r="I28" s="146"/>
      <c r="J28" s="146"/>
      <c r="K28" s="44"/>
      <c r="L28" s="44"/>
      <c r="M28" s="44"/>
      <c r="N28" s="80"/>
      <c r="O28" s="80"/>
      <c r="P28" s="80"/>
      <c r="Q28" s="44"/>
      <c r="R28" s="44"/>
    </row>
  </sheetData>
  <mergeCells count="15">
    <mergeCell ref="A6:B6"/>
    <mergeCell ref="A7:B7"/>
    <mergeCell ref="A8:B8"/>
    <mergeCell ref="A9:B9"/>
    <mergeCell ref="A10:B10"/>
    <mergeCell ref="A1:C1"/>
    <mergeCell ref="A2:P2"/>
    <mergeCell ref="A4:B5"/>
    <mergeCell ref="C4:E4"/>
    <mergeCell ref="F4:H4"/>
    <mergeCell ref="I4:I5"/>
    <mergeCell ref="J4:J5"/>
    <mergeCell ref="K4:M4"/>
    <mergeCell ref="N4:N5"/>
    <mergeCell ref="O4:O5"/>
  </mergeCells>
  <phoneticPr fontId="4"/>
  <hyperlinks>
    <hyperlink ref="A1" location="目次!A1" display="目次へ戻る"/>
  </hyperlinks>
  <pageMargins left="0.39370078740157483" right="0.15748031496062992" top="0.98425196850393704" bottom="0.98425196850393704" header="0.51181102362204722" footer="0.51181102362204722"/>
  <pageSetup paperSize="9" scale="125" orientation="landscape" horizontalDpi="300" verticalDpi="300" r:id="rId1"/>
  <headerFooter alignWithMargins="0"/>
  <ignoredErrors>
    <ignoredError sqref="A7:B1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目次</vt:lpstr>
      <vt:lpstr>2-1</vt:lpstr>
      <vt:lpstr>2-2</vt:lpstr>
      <vt:lpstr>2-3</vt:lpstr>
      <vt:lpstr>2-4</vt:lpstr>
      <vt:lpstr>2-5</vt:lpstr>
      <vt:lpstr>2-6</vt:lpstr>
      <vt:lpstr>2-7</vt:lpstr>
      <vt:lpstr>2-8</vt:lpstr>
      <vt:lpstr>2-9</vt:lpstr>
      <vt:lpstr>2-10</vt:lpstr>
      <vt:lpstr>2-11</vt:lpstr>
      <vt:lpstr>'2-1'!Print_Area</vt:lpstr>
      <vt:lpstr>'2-10'!Print_Area</vt:lpstr>
      <vt:lpstr>'2-3'!Print_Area</vt:lpstr>
      <vt:lpstr>'2-6'!Print_Area</vt:lpstr>
      <vt:lpstr>'2-8'!Print_Area</vt:lpstr>
      <vt:lpstr>'2-9'!Print_Area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浦和市役所</dc:creator>
  <cp:lastModifiedBy>さいたま市</cp:lastModifiedBy>
  <cp:lastPrinted>2021-06-28T02:17:22Z</cp:lastPrinted>
  <dcterms:created xsi:type="dcterms:W3CDTF">2001-12-19T23:53:58Z</dcterms:created>
  <dcterms:modified xsi:type="dcterms:W3CDTF">2022-04-06T00:22:17Z</dcterms:modified>
</cp:coreProperties>
</file>