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safi001\0000010WK001\WK01983総務課統計担当共通\100 統計情報担当\経済分析\さいたま市統計書\さいたま市統計書 令和3年版\04 エクセル原稿\"/>
    </mc:Choice>
  </mc:AlternateContent>
  <bookViews>
    <workbookView xWindow="-12" yWindow="-12" windowWidth="8352" windowHeight="9696"/>
  </bookViews>
  <sheets>
    <sheet name="目次" sheetId="34" r:id="rId1"/>
    <sheet name="12-1" sheetId="8" r:id="rId2"/>
    <sheet name="12-2" sheetId="23" r:id="rId3"/>
    <sheet name="12-3" sheetId="10" r:id="rId4"/>
    <sheet name="12-4" sheetId="24" r:id="rId5"/>
    <sheet name="12-5" sheetId="12" r:id="rId6"/>
    <sheet name="12-6" sheetId="13" r:id="rId7"/>
    <sheet name="12-7 " sheetId="42" r:id="rId8"/>
    <sheet name="12-8" sheetId="41" r:id="rId9"/>
    <sheet name="12-9" sheetId="37" r:id="rId10"/>
    <sheet name="12-10" sheetId="38" r:id="rId11"/>
    <sheet name="12-11" sheetId="47" r:id="rId12"/>
    <sheet name="12-12" sheetId="40" r:id="rId13"/>
    <sheet name="12-13" sheetId="43" r:id="rId14"/>
    <sheet name="12-14" sheetId="44" r:id="rId15"/>
    <sheet name="12-15 " sheetId="45" r:id="rId16"/>
  </sheets>
  <definedNames>
    <definedName name="_xlnm.Print_Area" localSheetId="1">'12-1'!$A$2:$M$34</definedName>
    <definedName name="_xlnm.Print_Area" localSheetId="13">'12-13'!$A$2:$K$13</definedName>
    <definedName name="_xlnm.Print_Area" localSheetId="3">'12-3'!$A$2:$K$36</definedName>
    <definedName name="Z_30167669_900C_4DEF_965F_8B999403FA9E_.wvu.Cols" localSheetId="15" hidden="1">'12-15 '!$I:$I</definedName>
    <definedName name="Z_30167669_900C_4DEF_965F_8B999403FA9E_.wvu.PrintArea" localSheetId="13" hidden="1">'12-13'!$A$2:$K$13</definedName>
  </definedNames>
  <calcPr calcId="162913"/>
</workbook>
</file>

<file path=xl/calcChain.xml><?xml version="1.0" encoding="utf-8"?>
<calcChain xmlns="http://schemas.openxmlformats.org/spreadsheetml/2006/main">
  <c r="D24" i="37" l="1"/>
</calcChain>
</file>

<file path=xl/sharedStrings.xml><?xml version="1.0" encoding="utf-8"?>
<sst xmlns="http://schemas.openxmlformats.org/spreadsheetml/2006/main" count="1283" uniqueCount="437">
  <si>
    <t>各年１０月１日現在</t>
    <rPh sb="0" eb="1">
      <t>カク</t>
    </rPh>
    <rPh sb="1" eb="2">
      <t>ネン</t>
    </rPh>
    <rPh sb="2" eb="5">
      <t>１０ガツ</t>
    </rPh>
    <rPh sb="5" eb="7">
      <t>１ニチ</t>
    </rPh>
    <rPh sb="7" eb="9">
      <t>ゲンザイ</t>
    </rPh>
    <phoneticPr fontId="5"/>
  </si>
  <si>
    <t>住　　　　　　　宅　　　　　　　数</t>
    <rPh sb="0" eb="9">
      <t>ジュウタク</t>
    </rPh>
    <rPh sb="16" eb="17">
      <t>スウ</t>
    </rPh>
    <phoneticPr fontId="5"/>
  </si>
  <si>
    <t>居 住 世 帯 あ り</t>
    <rPh sb="0" eb="3">
      <t>キョジュウ</t>
    </rPh>
    <rPh sb="4" eb="7">
      <t>セタイ</t>
    </rPh>
    <phoneticPr fontId="5"/>
  </si>
  <si>
    <t>居  住  世  帯  な  し</t>
    <rPh sb="0" eb="4">
      <t>キョジュウ</t>
    </rPh>
    <rPh sb="6" eb="10">
      <t>セタイ</t>
    </rPh>
    <phoneticPr fontId="5"/>
  </si>
  <si>
    <t>資料：総務省統計局「住宅・土地統計調査報告」</t>
    <rPh sb="0" eb="2">
      <t>シリョウ</t>
    </rPh>
    <rPh sb="3" eb="5">
      <t>ソウムチョウ</t>
    </rPh>
    <rPh sb="5" eb="6">
      <t>ショウ</t>
    </rPh>
    <rPh sb="6" eb="9">
      <t>トウケイキョク</t>
    </rPh>
    <rPh sb="10" eb="12">
      <t>ジュウタク</t>
    </rPh>
    <rPh sb="13" eb="15">
      <t>トチ</t>
    </rPh>
    <rPh sb="15" eb="17">
      <t>トウケイ</t>
    </rPh>
    <rPh sb="17" eb="19">
      <t>チョウサ</t>
    </rPh>
    <rPh sb="19" eb="21">
      <t>ホウコク</t>
    </rPh>
    <phoneticPr fontId="5"/>
  </si>
  <si>
    <t>浦和市</t>
    <rPh sb="0" eb="3">
      <t>ウラワシ</t>
    </rPh>
    <phoneticPr fontId="5"/>
  </si>
  <si>
    <t>大宮市</t>
    <rPh sb="0" eb="3">
      <t>オオミヤシ</t>
    </rPh>
    <phoneticPr fontId="5"/>
  </si>
  <si>
    <t>与野市</t>
    <rPh sb="0" eb="3">
      <t>ヨノシ</t>
    </rPh>
    <phoneticPr fontId="5"/>
  </si>
  <si>
    <t>平成１０年</t>
    <rPh sb="0" eb="2">
      <t>ヘイセイ</t>
    </rPh>
    <rPh sb="4" eb="5">
      <t>ネン</t>
    </rPh>
    <phoneticPr fontId="5"/>
  </si>
  <si>
    <t>平成１５年</t>
    <rPh sb="0" eb="2">
      <t>ヘイセイ</t>
    </rPh>
    <rPh sb="4" eb="5">
      <t>ネン</t>
    </rPh>
    <phoneticPr fontId="5"/>
  </si>
  <si>
    <t>さいたま市</t>
    <rPh sb="4" eb="5">
      <t>シ</t>
    </rPh>
    <phoneticPr fontId="5"/>
  </si>
  <si>
    <t>岩槻市</t>
    <rPh sb="0" eb="3">
      <t>イワツキシ</t>
    </rPh>
    <phoneticPr fontId="5"/>
  </si>
  <si>
    <t>大宮区</t>
    <rPh sb="0" eb="2">
      <t>オオミヤ</t>
    </rPh>
    <rPh sb="2" eb="3">
      <t>ク</t>
    </rPh>
    <phoneticPr fontId="5"/>
  </si>
  <si>
    <t>見沼区</t>
    <rPh sb="0" eb="2">
      <t>ミヌマ</t>
    </rPh>
    <rPh sb="2" eb="3">
      <t>ク</t>
    </rPh>
    <phoneticPr fontId="5"/>
  </si>
  <si>
    <t>中央区</t>
    <rPh sb="0" eb="3">
      <t>チュウオウク</t>
    </rPh>
    <phoneticPr fontId="5"/>
  </si>
  <si>
    <t>浦和区</t>
    <rPh sb="0" eb="2">
      <t>ウラワ</t>
    </rPh>
    <rPh sb="2" eb="3">
      <t>ク</t>
    </rPh>
    <phoneticPr fontId="5"/>
  </si>
  <si>
    <t>北　区</t>
    <rPh sb="0" eb="1">
      <t>キタ</t>
    </rPh>
    <rPh sb="2" eb="3">
      <t>ク</t>
    </rPh>
    <phoneticPr fontId="5"/>
  </si>
  <si>
    <t>西　区</t>
    <rPh sb="0" eb="1">
      <t>ニシ</t>
    </rPh>
    <rPh sb="2" eb="3">
      <t>ク</t>
    </rPh>
    <phoneticPr fontId="5"/>
  </si>
  <si>
    <t>桜　区</t>
    <rPh sb="0" eb="1">
      <t>サクラ</t>
    </rPh>
    <rPh sb="2" eb="3">
      <t>ク</t>
    </rPh>
    <phoneticPr fontId="5"/>
  </si>
  <si>
    <t>南　区</t>
    <rPh sb="0" eb="1">
      <t>ミナミ</t>
    </rPh>
    <rPh sb="2" eb="3">
      <t>ク</t>
    </rPh>
    <phoneticPr fontId="5"/>
  </si>
  <si>
    <t>緑　区</t>
    <rPh sb="0" eb="1">
      <t>ミドリ</t>
    </rPh>
    <rPh sb="2" eb="3">
      <t>ク</t>
    </rPh>
    <phoneticPr fontId="5"/>
  </si>
  <si>
    <t>一時現在
者 の み</t>
    <rPh sb="0" eb="2">
      <t>イチジ</t>
    </rPh>
    <rPh sb="2" eb="4">
      <t>ゲンザイ</t>
    </rPh>
    <rPh sb="5" eb="6">
      <t>シャ</t>
    </rPh>
    <phoneticPr fontId="5"/>
  </si>
  <si>
    <t>空 き 家</t>
    <rPh sb="0" eb="1">
      <t>ソラ</t>
    </rPh>
    <rPh sb="4" eb="5">
      <t>イエ</t>
    </rPh>
    <phoneticPr fontId="5"/>
  </si>
  <si>
    <t>建 築 中</t>
    <rPh sb="0" eb="1">
      <t>ケン</t>
    </rPh>
    <rPh sb="2" eb="3">
      <t>チク</t>
    </rPh>
    <rPh sb="4" eb="5">
      <t>ナカ</t>
    </rPh>
    <phoneticPr fontId="5"/>
  </si>
  <si>
    <t>住宅以外
で 人 が
居住する
建 物 数</t>
    <rPh sb="0" eb="2">
      <t>ジュウタク</t>
    </rPh>
    <rPh sb="2" eb="4">
      <t>イガイ</t>
    </rPh>
    <rPh sb="7" eb="8">
      <t>ヒト</t>
    </rPh>
    <rPh sb="11" eb="13">
      <t>キョジュウ</t>
    </rPh>
    <rPh sb="16" eb="19">
      <t>タテモノ</t>
    </rPh>
    <rPh sb="20" eb="21">
      <t>スウ</t>
    </rPh>
    <phoneticPr fontId="5"/>
  </si>
  <si>
    <t>同居世帯
な　　し</t>
    <rPh sb="0" eb="2">
      <t>ドウキョ</t>
    </rPh>
    <rPh sb="2" eb="4">
      <t>セタイ</t>
    </rPh>
    <phoneticPr fontId="5"/>
  </si>
  <si>
    <t>同居世帯
あ　　り</t>
    <rPh sb="0" eb="2">
      <t>ドウキョ</t>
    </rPh>
    <rPh sb="2" eb="4">
      <t>セタイ</t>
    </rPh>
    <phoneticPr fontId="5"/>
  </si>
  <si>
    <t>総　　数</t>
    <rPh sb="0" eb="1">
      <t>フサ</t>
    </rPh>
    <rPh sb="3" eb="4">
      <t>カズ</t>
    </rPh>
    <phoneticPr fontId="5"/>
  </si>
  <si>
    <t>年，市区</t>
    <rPh sb="0" eb="1">
      <t>ネン</t>
    </rPh>
    <rPh sb="2" eb="4">
      <t>シク</t>
    </rPh>
    <phoneticPr fontId="5"/>
  </si>
  <si>
    <t>平成２０年</t>
    <rPh sb="0" eb="2">
      <t>ヘイセイ</t>
    </rPh>
    <rPh sb="4" eb="5">
      <t>ネン</t>
    </rPh>
    <phoneticPr fontId="5"/>
  </si>
  <si>
    <t>岩槻区</t>
    <rPh sb="0" eb="2">
      <t>イワツキ</t>
    </rPh>
    <rPh sb="2" eb="3">
      <t>ク</t>
    </rPh>
    <phoneticPr fontId="5"/>
  </si>
  <si>
    <t>平成２５年</t>
    <rPh sb="0" eb="2">
      <t>ヘイセイ</t>
    </rPh>
    <rPh sb="4" eb="5">
      <t>ネン</t>
    </rPh>
    <phoneticPr fontId="5"/>
  </si>
  <si>
    <t>平成３０年</t>
    <rPh sb="0" eb="2">
      <t>ヘイセイ</t>
    </rPh>
    <rPh sb="4" eb="5">
      <t>ネン</t>
    </rPh>
    <phoneticPr fontId="5"/>
  </si>
  <si>
    <t>12－1 居住世帯の有無（5区分）別住宅数及び住宅以外で人が居住する建物数</t>
  </si>
  <si>
    <t>－</t>
  </si>
  <si>
    <t>　注：21大都市と市区町村（21大都市を除く)で表章方法が異なるため、さいたま市と各区の合計は必ずしも一致しない。</t>
    <rPh sb="1" eb="2">
      <t>チュウ</t>
    </rPh>
    <rPh sb="5" eb="6">
      <t>ダイ</t>
    </rPh>
    <rPh sb="6" eb="8">
      <t>トシ</t>
    </rPh>
    <rPh sb="9" eb="11">
      <t>シク</t>
    </rPh>
    <rPh sb="11" eb="13">
      <t>チョウソン</t>
    </rPh>
    <rPh sb="16" eb="17">
      <t>ダイ</t>
    </rPh>
    <rPh sb="17" eb="19">
      <t>トシ</t>
    </rPh>
    <rPh sb="20" eb="21">
      <t>ノゾ</t>
    </rPh>
    <rPh sb="24" eb="26">
      <t>ヒョウショウ</t>
    </rPh>
    <rPh sb="26" eb="28">
      <t>ホウホウ</t>
    </rPh>
    <rPh sb="29" eb="30">
      <t>コト</t>
    </rPh>
    <rPh sb="39" eb="40">
      <t>シ</t>
    </rPh>
    <rPh sb="41" eb="42">
      <t>カク</t>
    </rPh>
    <rPh sb="42" eb="43">
      <t>ク</t>
    </rPh>
    <rPh sb="44" eb="46">
      <t>ゴウケイ</t>
    </rPh>
    <rPh sb="47" eb="48">
      <t>カナラ</t>
    </rPh>
    <rPh sb="51" eb="53">
      <t>イッチ</t>
    </rPh>
    <phoneticPr fontId="5"/>
  </si>
  <si>
    <t>緑区</t>
    <rPh sb="0" eb="2">
      <t>ミドリク</t>
    </rPh>
    <phoneticPr fontId="5"/>
  </si>
  <si>
    <t>南区</t>
    <rPh sb="0" eb="2">
      <t>ミナミク</t>
    </rPh>
    <phoneticPr fontId="5"/>
  </si>
  <si>
    <t>桜区</t>
    <rPh sb="0" eb="1">
      <t>サクラ</t>
    </rPh>
    <rPh sb="1" eb="2">
      <t>ク</t>
    </rPh>
    <phoneticPr fontId="5"/>
  </si>
  <si>
    <t>北区</t>
    <rPh sb="0" eb="2">
      <t>キタク</t>
    </rPh>
    <phoneticPr fontId="5"/>
  </si>
  <si>
    <t>西区</t>
    <rPh sb="0" eb="2">
      <t>ニシク</t>
    </rPh>
    <phoneticPr fontId="5"/>
  </si>
  <si>
    <t>－</t>
    <phoneticPr fontId="5"/>
  </si>
  <si>
    <t>11階建
以  上</t>
    <rPh sb="3" eb="4">
      <t>タ</t>
    </rPh>
    <phoneticPr fontId="14"/>
  </si>
  <si>
    <t>6 ～10</t>
    <phoneticPr fontId="14"/>
  </si>
  <si>
    <t>3 ～ 5</t>
    <phoneticPr fontId="14"/>
  </si>
  <si>
    <t>2</t>
    <phoneticPr fontId="14"/>
  </si>
  <si>
    <t>1階建</t>
    <rPh sb="1" eb="3">
      <t>カイダ</t>
    </rPh>
    <phoneticPr fontId="14"/>
  </si>
  <si>
    <t>総　数</t>
    <phoneticPr fontId="5"/>
  </si>
  <si>
    <t>2階建
以 上</t>
    <rPh sb="2" eb="3">
      <t>タ</t>
    </rPh>
    <phoneticPr fontId="14"/>
  </si>
  <si>
    <t>その他</t>
    <rPh sb="2" eb="3">
      <t>タ</t>
    </rPh>
    <phoneticPr fontId="5"/>
  </si>
  <si>
    <t>共　　　同　　　住　　　宅</t>
    <phoneticPr fontId="5"/>
  </si>
  <si>
    <t>長　　屋　　建</t>
    <rPh sb="6" eb="7">
      <t>タ</t>
    </rPh>
    <phoneticPr fontId="14"/>
  </si>
  <si>
    <t>一　　戸　　建</t>
    <phoneticPr fontId="5"/>
  </si>
  <si>
    <t>市　区</t>
    <rPh sb="0" eb="1">
      <t>シ</t>
    </rPh>
    <rPh sb="2" eb="3">
      <t>ク</t>
    </rPh>
    <phoneticPr fontId="5"/>
  </si>
  <si>
    <t>平成３０年１０月１日現在</t>
    <rPh sb="0" eb="2">
      <t>ヘイセイ</t>
    </rPh>
    <rPh sb="4" eb="5">
      <t>ネン</t>
    </rPh>
    <rPh sb="5" eb="8">
      <t>１０ガツ</t>
    </rPh>
    <rPh sb="8" eb="10">
      <t>１ニチ</t>
    </rPh>
    <rPh sb="10" eb="12">
      <t>ゲンザイ</t>
    </rPh>
    <phoneticPr fontId="5"/>
  </si>
  <si>
    <t>12-2 住宅の建て方(4区分)，階数(5区分)別住宅数</t>
    <phoneticPr fontId="5"/>
  </si>
  <si>
    <t>（区　別）</t>
    <rPh sb="1" eb="2">
      <t>ク</t>
    </rPh>
    <rPh sb="3" eb="4">
      <t>ベツ</t>
    </rPh>
    <phoneticPr fontId="5"/>
  </si>
  <si>
    <t>不詳</t>
    <phoneticPr fontId="14"/>
  </si>
  <si>
    <t>平成30年１月～９月</t>
    <phoneticPr fontId="14"/>
  </si>
  <si>
    <r>
      <t>平成</t>
    </r>
    <r>
      <rPr>
        <sz val="8"/>
        <rFont val="ＭＳ 明朝"/>
        <family val="1"/>
        <charset val="128"/>
      </rPr>
      <t>29年</t>
    </r>
    <r>
      <rPr>
        <sz val="11"/>
        <color theme="1"/>
        <rFont val="ＭＳ Ｐゴシック"/>
        <family val="2"/>
        <charset val="128"/>
        <scheme val="minor"/>
      </rPr>
      <t/>
    </r>
    <phoneticPr fontId="5"/>
  </si>
  <si>
    <r>
      <t>平成</t>
    </r>
    <r>
      <rPr>
        <sz val="8"/>
        <rFont val="ＭＳ 明朝"/>
        <family val="1"/>
        <charset val="128"/>
      </rPr>
      <t>28年</t>
    </r>
    <r>
      <rPr>
        <sz val="11"/>
        <color theme="1"/>
        <rFont val="ＭＳ Ｐゴシック"/>
        <family val="2"/>
        <charset val="128"/>
        <scheme val="minor"/>
      </rPr>
      <t/>
    </r>
    <phoneticPr fontId="5"/>
  </si>
  <si>
    <r>
      <t>平成</t>
    </r>
    <r>
      <rPr>
        <sz val="8"/>
        <rFont val="ＭＳ 明朝"/>
        <family val="1"/>
        <charset val="128"/>
      </rPr>
      <t>27年</t>
    </r>
    <phoneticPr fontId="14"/>
  </si>
  <si>
    <t>平成26年</t>
    <phoneticPr fontId="5"/>
  </si>
  <si>
    <r>
      <t>平成</t>
    </r>
    <r>
      <rPr>
        <sz val="8"/>
        <color theme="1"/>
        <rFont val="ＭＳ Ｐ明朝"/>
        <family val="1"/>
        <charset val="128"/>
      </rPr>
      <t>23</t>
    </r>
    <r>
      <rPr>
        <sz val="8"/>
        <rFont val="ＭＳ Ｐ明朝"/>
        <family val="1"/>
        <charset val="128"/>
      </rPr>
      <t>年～25年</t>
    </r>
    <r>
      <rPr>
        <sz val="11"/>
        <color theme="1"/>
        <rFont val="ＭＳ Ｐゴシック"/>
        <family val="2"/>
        <charset val="128"/>
        <scheme val="minor"/>
      </rPr>
      <t/>
    </r>
    <phoneticPr fontId="5"/>
  </si>
  <si>
    <r>
      <t>平成</t>
    </r>
    <r>
      <rPr>
        <sz val="8"/>
        <rFont val="ＭＳ Ｐ明朝"/>
        <family val="1"/>
        <charset val="128"/>
      </rPr>
      <t>18年～22年</t>
    </r>
    <r>
      <rPr>
        <sz val="11"/>
        <color theme="1"/>
        <rFont val="ＭＳ Ｐゴシック"/>
        <family val="2"/>
        <charset val="128"/>
        <scheme val="minor"/>
      </rPr>
      <t/>
    </r>
    <phoneticPr fontId="5"/>
  </si>
  <si>
    <r>
      <t>平成</t>
    </r>
    <r>
      <rPr>
        <sz val="8"/>
        <rFont val="ＭＳ Ｐ明朝"/>
        <family val="1"/>
        <charset val="128"/>
      </rPr>
      <t>13年～17年</t>
    </r>
    <phoneticPr fontId="14"/>
  </si>
  <si>
    <r>
      <t>平成</t>
    </r>
    <r>
      <rPr>
        <sz val="8"/>
        <rFont val="ＭＳ 明朝"/>
        <family val="1"/>
        <charset val="128"/>
      </rPr>
      <t>８年～12年</t>
    </r>
    <phoneticPr fontId="14"/>
  </si>
  <si>
    <t>平成３年～７年</t>
    <phoneticPr fontId="14"/>
  </si>
  <si>
    <t>昭和56年～平成２年</t>
    <phoneticPr fontId="14"/>
  </si>
  <si>
    <r>
      <t>昭和</t>
    </r>
    <r>
      <rPr>
        <sz val="8"/>
        <color theme="1"/>
        <rFont val="ＭＳ 明朝"/>
        <family val="1"/>
        <charset val="128"/>
      </rPr>
      <t>4</t>
    </r>
    <r>
      <rPr>
        <sz val="8"/>
        <rFont val="ＭＳ 明朝"/>
        <family val="1"/>
        <charset val="128"/>
      </rPr>
      <t>6年～55年</t>
    </r>
    <phoneticPr fontId="14"/>
  </si>
  <si>
    <t>昭和26年～45年</t>
    <phoneticPr fontId="14"/>
  </si>
  <si>
    <t>昭和25年以前</t>
    <phoneticPr fontId="14"/>
  </si>
  <si>
    <t>（建築の時期）</t>
    <rPh sb="1" eb="3">
      <t>ケンチク</t>
    </rPh>
    <rPh sb="4" eb="6">
      <t>ジキ</t>
    </rPh>
    <phoneticPr fontId="5"/>
  </si>
  <si>
    <t>総数</t>
    <rPh sb="0" eb="2">
      <t>ソウスウ</t>
    </rPh>
    <phoneticPr fontId="5"/>
  </si>
  <si>
    <t xml:space="preserve">そ の 他 </t>
    <rPh sb="4" eb="5">
      <t>タ</t>
    </rPh>
    <phoneticPr fontId="5"/>
  </si>
  <si>
    <t>鉄 骨 造</t>
    <rPh sb="0" eb="1">
      <t>テツ</t>
    </rPh>
    <rPh sb="2" eb="3">
      <t>ホネ</t>
    </rPh>
    <rPh sb="4" eb="5">
      <t>ゾウ</t>
    </rPh>
    <phoneticPr fontId="5"/>
  </si>
  <si>
    <t>鉄筋･鉄骨
ｺﾝｸﾘｰﾄ造</t>
    <rPh sb="0" eb="1">
      <t>テツ</t>
    </rPh>
    <rPh sb="1" eb="2">
      <t>スジ</t>
    </rPh>
    <rPh sb="3" eb="4">
      <t>テツ</t>
    </rPh>
    <rPh sb="4" eb="5">
      <t>ホネ</t>
    </rPh>
    <rPh sb="12" eb="13">
      <t>ゾウ</t>
    </rPh>
    <phoneticPr fontId="5"/>
  </si>
  <si>
    <t>防火木造</t>
    <rPh sb="0" eb="2">
      <t>ボウカ</t>
    </rPh>
    <rPh sb="2" eb="4">
      <t>モクゾウ</t>
    </rPh>
    <phoneticPr fontId="5"/>
  </si>
  <si>
    <t>木造(防火
木造を除く)</t>
    <rPh sb="0" eb="1">
      <t>キ</t>
    </rPh>
    <rPh sb="1" eb="2">
      <t>ヅクリ</t>
    </rPh>
    <phoneticPr fontId="12"/>
  </si>
  <si>
    <t>店　　舗
その他の
併用住宅</t>
    <phoneticPr fontId="5"/>
  </si>
  <si>
    <t>専用住宅</t>
    <rPh sb="0" eb="2">
      <t>センヨウ</t>
    </rPh>
    <rPh sb="2" eb="4">
      <t>ジュウタク</t>
    </rPh>
    <phoneticPr fontId="5"/>
  </si>
  <si>
    <t>構　　　　　　　　　　造</t>
    <rPh sb="0" eb="1">
      <t>カマエ</t>
    </rPh>
    <rPh sb="11" eb="12">
      <t>ヅクリ</t>
    </rPh>
    <phoneticPr fontId="5"/>
  </si>
  <si>
    <t>住　宅　の　種　類</t>
    <rPh sb="0" eb="1">
      <t>ジュウ</t>
    </rPh>
    <rPh sb="2" eb="3">
      <t>タク</t>
    </rPh>
    <rPh sb="6" eb="7">
      <t>タネ</t>
    </rPh>
    <rPh sb="8" eb="9">
      <t>タグイ</t>
    </rPh>
    <phoneticPr fontId="5"/>
  </si>
  <si>
    <t>建築の時期</t>
    <rPh sb="0" eb="2">
      <t>ケンチク</t>
    </rPh>
    <rPh sb="3" eb="5">
      <t>ジキ</t>
    </rPh>
    <phoneticPr fontId="5"/>
  </si>
  <si>
    <t>12-3 住宅の種類(2区分),構造(5区分),建築の時期(14区分)別住宅数</t>
    <rPh sb="5" eb="7">
      <t>ジュウタク</t>
    </rPh>
    <rPh sb="8" eb="10">
      <t>シュルイ</t>
    </rPh>
    <rPh sb="12" eb="14">
      <t>クブン</t>
    </rPh>
    <rPh sb="16" eb="18">
      <t>コウゾウ</t>
    </rPh>
    <rPh sb="20" eb="22">
      <t>クブン</t>
    </rPh>
    <rPh sb="24" eb="26">
      <t>ケンチク</t>
    </rPh>
    <rPh sb="27" eb="29">
      <t>ジキ</t>
    </rPh>
    <rPh sb="32" eb="34">
      <t>クブン</t>
    </rPh>
    <rPh sb="35" eb="36">
      <t>ベツ</t>
    </rPh>
    <rPh sb="36" eb="39">
      <t>ジュウタクスウ</t>
    </rPh>
    <phoneticPr fontId="5"/>
  </si>
  <si>
    <t>　　　２．21大都市と市区町村（21大都市を除く)で表章方法が異なるため、さいたま市と各区の合計は必ずしも一致しない。</t>
    <rPh sb="7" eb="8">
      <t>ダイ</t>
    </rPh>
    <rPh sb="8" eb="10">
      <t>トシ</t>
    </rPh>
    <rPh sb="11" eb="13">
      <t>シク</t>
    </rPh>
    <rPh sb="13" eb="15">
      <t>チョウソン</t>
    </rPh>
    <rPh sb="18" eb="19">
      <t>ダイ</t>
    </rPh>
    <rPh sb="19" eb="21">
      <t>トシ</t>
    </rPh>
    <rPh sb="22" eb="23">
      <t>ノゾ</t>
    </rPh>
    <rPh sb="26" eb="28">
      <t>ヒョウショウ</t>
    </rPh>
    <rPh sb="28" eb="30">
      <t>ホウホウ</t>
    </rPh>
    <rPh sb="31" eb="32">
      <t>コト</t>
    </rPh>
    <rPh sb="41" eb="42">
      <t>シ</t>
    </rPh>
    <rPh sb="43" eb="44">
      <t>カク</t>
    </rPh>
    <rPh sb="44" eb="45">
      <t>ク</t>
    </rPh>
    <rPh sb="46" eb="48">
      <t>ゴウケイ</t>
    </rPh>
    <rPh sb="49" eb="50">
      <t>カナラ</t>
    </rPh>
    <rPh sb="53" eb="55">
      <t>イッチ</t>
    </rPh>
    <phoneticPr fontId="5"/>
  </si>
  <si>
    <t>　注：１．「１人世帯」及び「２人以上の世帯」については、平成10年以前は設備専用・共用「不詳」を除く。</t>
    <rPh sb="1" eb="2">
      <t>チュウ</t>
    </rPh>
    <rPh sb="7" eb="8">
      <t>ニン</t>
    </rPh>
    <rPh sb="8" eb="10">
      <t>セタイ</t>
    </rPh>
    <rPh sb="11" eb="12">
      <t>オヨ</t>
    </rPh>
    <rPh sb="15" eb="16">
      <t>ニン</t>
    </rPh>
    <rPh sb="16" eb="18">
      <t>イジョウ</t>
    </rPh>
    <rPh sb="19" eb="21">
      <t>セタイ</t>
    </rPh>
    <rPh sb="28" eb="30">
      <t>ヘイセイ</t>
    </rPh>
    <rPh sb="32" eb="33">
      <t>ネン</t>
    </rPh>
    <rPh sb="33" eb="35">
      <t>イゼン</t>
    </rPh>
    <rPh sb="36" eb="38">
      <t>セツビ</t>
    </rPh>
    <rPh sb="38" eb="40">
      <t>センヨウ</t>
    </rPh>
    <rPh sb="41" eb="43">
      <t>キョウヨウ</t>
    </rPh>
    <rPh sb="44" eb="46">
      <t>フショウ</t>
    </rPh>
    <rPh sb="48" eb="49">
      <t>ノゾ</t>
    </rPh>
    <phoneticPr fontId="5"/>
  </si>
  <si>
    <t>住宅以外で人が居住する建物数</t>
    <rPh sb="0" eb="2">
      <t>ジュウタク</t>
    </rPh>
    <rPh sb="2" eb="4">
      <t>イガイ</t>
    </rPh>
    <rPh sb="5" eb="6">
      <t>ヒト</t>
    </rPh>
    <rPh sb="7" eb="9">
      <t>キョジュウ</t>
    </rPh>
    <rPh sb="11" eb="13">
      <t>タテモノ</t>
    </rPh>
    <rPh sb="13" eb="14">
      <t>カズ</t>
    </rPh>
    <phoneticPr fontId="5"/>
  </si>
  <si>
    <t>住宅数</t>
    <rPh sb="0" eb="3">
      <t>ジュウタクスウ</t>
    </rPh>
    <phoneticPr fontId="5"/>
  </si>
  <si>
    <t>岩槻市</t>
    <rPh sb="0" eb="2">
      <t>イワツキ</t>
    </rPh>
    <rPh sb="2" eb="3">
      <t>シ</t>
    </rPh>
    <phoneticPr fontId="5"/>
  </si>
  <si>
    <t>…</t>
  </si>
  <si>
    <t>準 世 帯</t>
    <rPh sb="0" eb="1">
      <t>ジュン</t>
    </rPh>
    <rPh sb="2" eb="3">
      <t>ヨ</t>
    </rPh>
    <rPh sb="4" eb="5">
      <t>オビ</t>
    </rPh>
    <phoneticPr fontId="5"/>
  </si>
  <si>
    <t>普通世帯</t>
    <rPh sb="0" eb="1">
      <t>ススム</t>
    </rPh>
    <rPh sb="1" eb="2">
      <t>ツウ</t>
    </rPh>
    <rPh sb="2" eb="4">
      <t>セタイ</t>
    </rPh>
    <phoneticPr fontId="5"/>
  </si>
  <si>
    <t>総　数</t>
    <rPh sb="0" eb="3">
      <t>ソウスウ</t>
    </rPh>
    <phoneticPr fontId="5"/>
  </si>
  <si>
    <t>2 人以上
の 世 帯</t>
    <rPh sb="3" eb="5">
      <t>イジョウ</t>
    </rPh>
    <phoneticPr fontId="5"/>
  </si>
  <si>
    <t>1 人世帯</t>
    <rPh sb="2" eb="3">
      <t>ニン</t>
    </rPh>
    <rPh sb="3" eb="5">
      <t>セタイ</t>
    </rPh>
    <phoneticPr fontId="5"/>
  </si>
  <si>
    <t>総    数</t>
    <rPh sb="0" eb="1">
      <t>フサ</t>
    </rPh>
    <rPh sb="5" eb="6">
      <t>カズ</t>
    </rPh>
    <phoneticPr fontId="5"/>
  </si>
  <si>
    <t>同居世帯又は住宅以外
の建物に居住する世帯</t>
    <rPh sb="0" eb="2">
      <t>ドウキョ</t>
    </rPh>
    <rPh sb="2" eb="4">
      <t>セタイ</t>
    </rPh>
    <rPh sb="4" eb="5">
      <t>マタ</t>
    </rPh>
    <rPh sb="6" eb="8">
      <t>ジュウタク</t>
    </rPh>
    <rPh sb="8" eb="10">
      <t>イガイ</t>
    </rPh>
    <rPh sb="12" eb="14">
      <t>タテモノ</t>
    </rPh>
    <rPh sb="15" eb="17">
      <t>キョジュウ</t>
    </rPh>
    <rPh sb="19" eb="21">
      <t>セタイ</t>
    </rPh>
    <phoneticPr fontId="5"/>
  </si>
  <si>
    <t>主　　　　世　　　　帯</t>
    <rPh sb="0" eb="1">
      <t>シュ</t>
    </rPh>
    <rPh sb="5" eb="11">
      <t>セタイ</t>
    </rPh>
    <phoneticPr fontId="5"/>
  </si>
  <si>
    <t>世帯又は住宅以外
物に居住する世帯</t>
    <rPh sb="0" eb="1">
      <t>ヨ</t>
    </rPh>
    <rPh sb="1" eb="2">
      <t>セタイ</t>
    </rPh>
    <rPh sb="2" eb="3">
      <t>マタ</t>
    </rPh>
    <rPh sb="4" eb="6">
      <t>ジュウタク</t>
    </rPh>
    <rPh sb="6" eb="8">
      <t>イガイ</t>
    </rPh>
    <rPh sb="9" eb="10">
      <t>モノ</t>
    </rPh>
    <phoneticPr fontId="5"/>
  </si>
  <si>
    <t>同居
の建</t>
    <rPh sb="0" eb="2">
      <t>ドウキョ</t>
    </rPh>
    <phoneticPr fontId="5"/>
  </si>
  <si>
    <t>世　　　　　帯　　　　　人　　　　　員</t>
    <rPh sb="0" eb="7">
      <t>セタイ</t>
    </rPh>
    <rPh sb="12" eb="19">
      <t>ジンイン</t>
    </rPh>
    <phoneticPr fontId="5"/>
  </si>
  <si>
    <t>世　　　　　　　　帯　　　　　　　　数</t>
    <rPh sb="0" eb="19">
      <t>セタイスウ</t>
    </rPh>
    <phoneticPr fontId="5"/>
  </si>
  <si>
    <r>
      <t>住宅数又は
住宅以外で
人が居住す
る建物数</t>
    </r>
    <r>
      <rPr>
        <sz val="8"/>
        <color indexed="9"/>
        <rFont val="ＭＳ 明朝"/>
        <family val="1"/>
        <charset val="128"/>
      </rPr>
      <t>，</t>
    </r>
    <rPh sb="0" eb="3">
      <t>ジュウタクスウ</t>
    </rPh>
    <rPh sb="3" eb="4">
      <t>マタ</t>
    </rPh>
    <rPh sb="6" eb="8">
      <t>ジュウタク</t>
    </rPh>
    <rPh sb="8" eb="9">
      <t>イ</t>
    </rPh>
    <rPh sb="9" eb="10">
      <t>ソト</t>
    </rPh>
    <rPh sb="12" eb="13">
      <t>ヒト</t>
    </rPh>
    <rPh sb="14" eb="15">
      <t>イ</t>
    </rPh>
    <rPh sb="15" eb="16">
      <t>ジュウ</t>
    </rPh>
    <rPh sb="19" eb="20">
      <t>ケン</t>
    </rPh>
    <rPh sb="20" eb="21">
      <t>ブツ</t>
    </rPh>
    <rPh sb="21" eb="22">
      <t>スウ</t>
    </rPh>
    <phoneticPr fontId="5"/>
  </si>
  <si>
    <t>年 , 市 区
世帯の種類</t>
    <rPh sb="0" eb="1">
      <t>ネン</t>
    </rPh>
    <rPh sb="4" eb="5">
      <t>シ</t>
    </rPh>
    <rPh sb="6" eb="7">
      <t>ク</t>
    </rPh>
    <rPh sb="8" eb="10">
      <t>セタイ</t>
    </rPh>
    <rPh sb="11" eb="13">
      <t>シュルイ</t>
    </rPh>
    <phoneticPr fontId="5"/>
  </si>
  <si>
    <t>各年１０月１日現在</t>
    <rPh sb="0" eb="2">
      <t>カクネン</t>
    </rPh>
    <rPh sb="4" eb="5">
      <t>ツキ</t>
    </rPh>
    <rPh sb="6" eb="7">
      <t>ヒ</t>
    </rPh>
    <rPh sb="7" eb="9">
      <t>ゲンザイ</t>
    </rPh>
    <phoneticPr fontId="5"/>
  </si>
  <si>
    <t>世帯の種類（4区分）別世帯数及び世帯人員</t>
    <phoneticPr fontId="5"/>
  </si>
  <si>
    <t>12-4 住宅数,住宅以外で人が居住する建物数並びに</t>
    <phoneticPr fontId="5"/>
  </si>
  <si>
    <t>　　　２．21大都市と市区町村（21大都市を除く)で表章方法が異なるため、さいたま市と各区の合計は必ずしも一致しない。</t>
    <rPh sb="7" eb="8">
      <t>ダイ</t>
    </rPh>
    <rPh sb="8" eb="10">
      <t>トシ</t>
    </rPh>
    <rPh sb="11" eb="13">
      <t>シク</t>
    </rPh>
    <rPh sb="13" eb="15">
      <t>チョウソン</t>
    </rPh>
    <rPh sb="18" eb="19">
      <t>ダイ</t>
    </rPh>
    <rPh sb="19" eb="21">
      <t>トシ</t>
    </rPh>
    <rPh sb="22" eb="23">
      <t>ノゾ</t>
    </rPh>
    <rPh sb="26" eb="28">
      <t>ヒョウショウ</t>
    </rPh>
    <rPh sb="28" eb="30">
      <t>ホウホウ</t>
    </rPh>
    <rPh sb="31" eb="32">
      <t>コト</t>
    </rPh>
    <rPh sb="41" eb="42">
      <t>シ</t>
    </rPh>
    <rPh sb="43" eb="44">
      <t>カク</t>
    </rPh>
    <rPh sb="44" eb="45">
      <t>ク</t>
    </rPh>
    <rPh sb="46" eb="48">
      <t>ゴウケイ</t>
    </rPh>
    <rPh sb="49" eb="50">
      <t>カナラ</t>
    </rPh>
    <rPh sb="53" eb="55">
      <t>イッチ</t>
    </rPh>
    <phoneticPr fontId="7"/>
  </si>
  <si>
    <t>　注：１．＊の総数は住宅の所有の関係「不詳」を含む。</t>
    <rPh sb="1" eb="2">
      <t>チュウ</t>
    </rPh>
    <rPh sb="7" eb="9">
      <t>ソウスウ</t>
    </rPh>
    <rPh sb="10" eb="12">
      <t>ジュウタク</t>
    </rPh>
    <rPh sb="13" eb="15">
      <t>ショユウ</t>
    </rPh>
    <rPh sb="16" eb="17">
      <t>セキ</t>
    </rPh>
    <rPh sb="17" eb="18">
      <t>カカリ</t>
    </rPh>
    <rPh sb="19" eb="21">
      <t>フショウ</t>
    </rPh>
    <rPh sb="23" eb="24">
      <t>フク</t>
    </rPh>
    <phoneticPr fontId="5"/>
  </si>
  <si>
    <t xml:space="preserve">店舗その他の併用住宅＊ </t>
  </si>
  <si>
    <t xml:space="preserve">給与住宅 </t>
  </si>
  <si>
    <t xml:space="preserve">民営借家 </t>
  </si>
  <si>
    <t>都市再生機構･公社の借家</t>
  </si>
  <si>
    <t>公営の借家</t>
  </si>
  <si>
    <t xml:space="preserve">借家 </t>
  </si>
  <si>
    <t xml:space="preserve">持ち家 </t>
  </si>
  <si>
    <t xml:space="preserve">専用住宅＊ </t>
  </si>
  <si>
    <t>住宅総数 ＊</t>
  </si>
  <si>
    <t>岩槻区</t>
    <rPh sb="2" eb="3">
      <t>ク</t>
    </rPh>
    <phoneticPr fontId="14"/>
  </si>
  <si>
    <t xml:space="preserve">店舗その他の併用住宅＊ </t>
    <phoneticPr fontId="14"/>
  </si>
  <si>
    <t xml:space="preserve">給与住宅 </t>
    <phoneticPr fontId="14"/>
  </si>
  <si>
    <t xml:space="preserve">民営借家 </t>
    <phoneticPr fontId="14"/>
  </si>
  <si>
    <t>公営の借家</t>
    <phoneticPr fontId="14"/>
  </si>
  <si>
    <t xml:space="preserve">借家 </t>
    <phoneticPr fontId="14"/>
  </si>
  <si>
    <t xml:space="preserve">持ち家 </t>
    <phoneticPr fontId="14"/>
  </si>
  <si>
    <t xml:space="preserve">専用住宅＊ </t>
    <phoneticPr fontId="14"/>
  </si>
  <si>
    <t>都市再生機構･公社の借家</t>
    <phoneticPr fontId="14"/>
  </si>
  <si>
    <t>住宅総数 ＊</t>
    <phoneticPr fontId="14"/>
  </si>
  <si>
    <t>緑区</t>
    <phoneticPr fontId="14"/>
  </si>
  <si>
    <t>南区</t>
    <phoneticPr fontId="14"/>
  </si>
  <si>
    <t>１　  室
当 た り
人    員</t>
    <rPh sb="6" eb="7">
      <t>ア</t>
    </rPh>
    <rPh sb="12" eb="13">
      <t>ヒト</t>
    </rPh>
    <rPh sb="17" eb="18">
      <t>イン</t>
    </rPh>
    <phoneticPr fontId="14"/>
  </si>
  <si>
    <t>１　　人
当 た り
居住室の
畳　　数</t>
    <rPh sb="3" eb="4">
      <t>ニン</t>
    </rPh>
    <rPh sb="5" eb="6">
      <t>ア</t>
    </rPh>
    <rPh sb="11" eb="14">
      <t>キョジュウシツ</t>
    </rPh>
    <rPh sb="16" eb="17">
      <t>ジョウ</t>
    </rPh>
    <rPh sb="19" eb="20">
      <t>スウ</t>
    </rPh>
    <phoneticPr fontId="14"/>
  </si>
  <si>
    <t>１ 住 宅
当 た り
延べ面積
(㎡)</t>
    <rPh sb="6" eb="7">
      <t>ア</t>
    </rPh>
    <rPh sb="12" eb="13">
      <t>ノ</t>
    </rPh>
    <rPh sb="14" eb="16">
      <t>メンセキ</t>
    </rPh>
    <phoneticPr fontId="14"/>
  </si>
  <si>
    <t>１ 住 宅
当 た り
居住室の
畳　　数</t>
    <rPh sb="6" eb="7">
      <t>ア</t>
    </rPh>
    <rPh sb="14" eb="15">
      <t>シツ</t>
    </rPh>
    <rPh sb="17" eb="18">
      <t>ジョウ</t>
    </rPh>
    <rPh sb="20" eb="21">
      <t>スウ</t>
    </rPh>
    <phoneticPr fontId="14"/>
  </si>
  <si>
    <t>１ 住 宅
当 た り
居住室数</t>
    <rPh sb="6" eb="7">
      <t>ア</t>
    </rPh>
    <phoneticPr fontId="14"/>
  </si>
  <si>
    <t>世帯人員</t>
    <phoneticPr fontId="14"/>
  </si>
  <si>
    <t>世 帯 数</t>
    <phoneticPr fontId="14"/>
  </si>
  <si>
    <t>住 宅 数</t>
    <phoneticPr fontId="14"/>
  </si>
  <si>
    <t xml:space="preserve"> 市　　　　　　　　　　区,
 住  宅 の 種  類 (2区分),
住宅の所有の関係 (5区分)</t>
    <rPh sb="1" eb="2">
      <t>シ</t>
    </rPh>
    <rPh sb="12" eb="13">
      <t>ク</t>
    </rPh>
    <phoneticPr fontId="14"/>
  </si>
  <si>
    <t>平成３０年１０月１日現在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5"/>
  </si>
  <si>
    <t>　　    1人当たり居住室の畳数及び1室当たり人員　～つづき～</t>
    <phoneticPr fontId="5"/>
  </si>
  <si>
    <t>　　    1住宅当たり居住室数,1住宅当たり居住室の畳数,1住宅当たり延べ面積,</t>
    <phoneticPr fontId="5"/>
  </si>
  <si>
    <t>　12-5 住宅の種類(2区分),住宅の所有の関係(5区分)別住宅数,世帯数,世帯人員,</t>
    <phoneticPr fontId="14"/>
  </si>
  <si>
    <t>浦和区</t>
    <phoneticPr fontId="14"/>
  </si>
  <si>
    <t>大宮区</t>
    <rPh sb="0" eb="1">
      <t>オオ</t>
    </rPh>
    <phoneticPr fontId="14"/>
  </si>
  <si>
    <t>桜区</t>
    <phoneticPr fontId="14"/>
  </si>
  <si>
    <t>北区</t>
    <phoneticPr fontId="14"/>
  </si>
  <si>
    <t>中央区</t>
    <phoneticPr fontId="14"/>
  </si>
  <si>
    <t>西区</t>
    <phoneticPr fontId="14"/>
  </si>
  <si>
    <t>見沼区</t>
    <phoneticPr fontId="14"/>
  </si>
  <si>
    <t>さいたま市</t>
    <phoneticPr fontId="14"/>
  </si>
  <si>
    <t>1人当たり居住室の畳数及び1室当たり人員　　　　　　　　 　　　</t>
    <phoneticPr fontId="5"/>
  </si>
  <si>
    <t>人員,1住宅当たり居住室数,1住宅当たり居住室の畳数,1住宅当たり延べ面積,</t>
    <phoneticPr fontId="5"/>
  </si>
  <si>
    <t>12-5 住宅の種類(2区分),住宅の所有の関係(5区分)別住宅数,世帯数,世帯</t>
    <phoneticPr fontId="14"/>
  </si>
  <si>
    <t>　　　３．住宅総数、持ち家及び借家には建築の時期「不詳」を含む。</t>
    <rPh sb="13" eb="14">
      <t>オヨ</t>
    </rPh>
    <rPh sb="19" eb="21">
      <t>ケンチク</t>
    </rPh>
    <rPh sb="22" eb="24">
      <t>ジキ</t>
    </rPh>
    <rPh sb="25" eb="27">
      <t>フショウ</t>
    </rPh>
    <rPh sb="29" eb="30">
      <t>フク</t>
    </rPh>
    <phoneticPr fontId="14"/>
  </si>
  <si>
    <t>　　　２．住宅総数には住宅の所有の関係「不詳」を含む。</t>
    <rPh sb="11" eb="13">
      <t>ジュウタク</t>
    </rPh>
    <rPh sb="14" eb="16">
      <t>ショユウ</t>
    </rPh>
    <rPh sb="17" eb="19">
      <t>カンケイ</t>
    </rPh>
    <rPh sb="20" eb="22">
      <t>フショウ</t>
    </rPh>
    <rPh sb="24" eb="25">
      <t>フク</t>
    </rPh>
    <phoneticPr fontId="14"/>
  </si>
  <si>
    <t>　注：１．総数には省エネルギー設備等「不詳」を含む。</t>
    <rPh sb="1" eb="2">
      <t>チュウ</t>
    </rPh>
    <rPh sb="5" eb="7">
      <t>ソウスウ</t>
    </rPh>
    <rPh sb="9" eb="10">
      <t>ショウ</t>
    </rPh>
    <rPh sb="15" eb="18">
      <t>セツビナド</t>
    </rPh>
    <rPh sb="19" eb="21">
      <t>フショウ</t>
    </rPh>
    <rPh sb="23" eb="24">
      <t>フク</t>
    </rPh>
    <phoneticPr fontId="14"/>
  </si>
  <si>
    <t>資料：総務省統計局「住宅・土地統計調査報告」</t>
    <rPh sb="0" eb="2">
      <t>シリョウ</t>
    </rPh>
    <rPh sb="3" eb="5">
      <t>ソウム</t>
    </rPh>
    <rPh sb="5" eb="6">
      <t>ショウ</t>
    </rPh>
    <rPh sb="6" eb="9">
      <t>トウケイキョク</t>
    </rPh>
    <rPh sb="10" eb="12">
      <t>ジュウタク</t>
    </rPh>
    <rPh sb="13" eb="15">
      <t>トチ</t>
    </rPh>
    <rPh sb="15" eb="17">
      <t>トウケイ</t>
    </rPh>
    <rPh sb="17" eb="19">
      <t>チョウサ</t>
    </rPh>
    <rPh sb="19" eb="21">
      <t>ホウコク</t>
    </rPh>
    <phoneticPr fontId="14"/>
  </si>
  <si>
    <t>借家</t>
    <rPh sb="0" eb="2">
      <t>シャクヤ</t>
    </rPh>
    <phoneticPr fontId="14"/>
  </si>
  <si>
    <t>持ち家</t>
    <rPh sb="0" eb="1">
      <t>モ</t>
    </rPh>
    <rPh sb="2" eb="3">
      <t>イエ</t>
    </rPh>
    <phoneticPr fontId="14"/>
  </si>
  <si>
    <t>（住宅の所有の関係）</t>
    <rPh sb="1" eb="3">
      <t>ジュウタク</t>
    </rPh>
    <rPh sb="4" eb="6">
      <t>ショユウ</t>
    </rPh>
    <rPh sb="7" eb="9">
      <t>カンケイ</t>
    </rPh>
    <phoneticPr fontId="14"/>
  </si>
  <si>
    <t>平成28年～30年９月</t>
    <rPh sb="8" eb="9">
      <t>ネン</t>
    </rPh>
    <rPh sb="10" eb="11">
      <t>ツキ</t>
    </rPh>
    <phoneticPr fontId="14"/>
  </si>
  <si>
    <r>
      <rPr>
        <sz val="8"/>
        <color theme="0"/>
        <rFont val="ＭＳ Ｐ明朝"/>
        <family val="1"/>
        <charset val="128"/>
      </rPr>
      <t>平成</t>
    </r>
    <r>
      <rPr>
        <sz val="8"/>
        <color theme="1"/>
        <rFont val="ＭＳ Ｐ明朝"/>
        <family val="1"/>
        <charset val="128"/>
      </rPr>
      <t>23</t>
    </r>
    <r>
      <rPr>
        <sz val="8"/>
        <rFont val="ＭＳ Ｐ明朝"/>
        <family val="1"/>
        <charset val="128"/>
      </rPr>
      <t>年～27年</t>
    </r>
    <phoneticPr fontId="14"/>
  </si>
  <si>
    <r>
      <rPr>
        <sz val="8"/>
        <color theme="0"/>
        <rFont val="ＭＳ Ｐ明朝"/>
        <family val="1"/>
        <charset val="128"/>
      </rPr>
      <t>平成</t>
    </r>
    <r>
      <rPr>
        <sz val="8"/>
        <rFont val="ＭＳ Ｐ明朝"/>
        <family val="1"/>
        <charset val="128"/>
      </rPr>
      <t>18年～22年</t>
    </r>
    <phoneticPr fontId="14"/>
  </si>
  <si>
    <r>
      <rPr>
        <sz val="8"/>
        <color theme="0"/>
        <rFont val="ＭＳ 明朝"/>
        <family val="1"/>
        <charset val="128"/>
      </rPr>
      <t>平成</t>
    </r>
    <r>
      <rPr>
        <sz val="8"/>
        <rFont val="ＭＳ 明朝"/>
        <family val="1"/>
        <charset val="128"/>
      </rPr>
      <t>13年～17年</t>
    </r>
    <phoneticPr fontId="14"/>
  </si>
  <si>
    <r>
      <rPr>
        <sz val="8"/>
        <color theme="0"/>
        <rFont val="ＭＳ 明朝"/>
        <family val="1"/>
        <charset val="128"/>
      </rPr>
      <t>平成</t>
    </r>
    <r>
      <rPr>
        <sz val="8"/>
        <rFont val="ＭＳ 明朝"/>
        <family val="1"/>
        <charset val="128"/>
      </rPr>
      <t>８年～12年</t>
    </r>
    <rPh sb="0" eb="2">
      <t>ヘイセイ</t>
    </rPh>
    <rPh sb="7" eb="8">
      <t>ネン</t>
    </rPh>
    <phoneticPr fontId="16"/>
  </si>
  <si>
    <t>平成３年～７年</t>
    <rPh sb="0" eb="2">
      <t>ヘイセイ</t>
    </rPh>
    <rPh sb="6" eb="7">
      <t>ネン</t>
    </rPh>
    <phoneticPr fontId="16"/>
  </si>
  <si>
    <t>昭和56年～平成２年</t>
    <rPh sb="6" eb="8">
      <t>ヘイセイ</t>
    </rPh>
    <rPh sb="9" eb="10">
      <t>ネン</t>
    </rPh>
    <phoneticPr fontId="16"/>
  </si>
  <si>
    <r>
      <rPr>
        <sz val="8"/>
        <color theme="0"/>
        <rFont val="ＭＳ 明朝"/>
        <family val="1"/>
        <charset val="128"/>
      </rPr>
      <t>昭和</t>
    </r>
    <r>
      <rPr>
        <sz val="8"/>
        <rFont val="ＭＳ 明朝"/>
        <family val="1"/>
        <charset val="128"/>
      </rPr>
      <t>46年～55年</t>
    </r>
    <phoneticPr fontId="14"/>
  </si>
  <si>
    <t>昭和45年以前</t>
    <rPh sb="5" eb="6">
      <t>イ</t>
    </rPh>
    <rPh sb="6" eb="7">
      <t>マエ</t>
    </rPh>
    <phoneticPr fontId="16"/>
  </si>
  <si>
    <t>住宅総数</t>
    <rPh sb="0" eb="2">
      <t>ジュウタク</t>
    </rPh>
    <rPh sb="2" eb="4">
      <t>ソウスウ</t>
    </rPh>
    <phoneticPr fontId="14"/>
  </si>
  <si>
    <t>な　し</t>
    <phoneticPr fontId="14"/>
  </si>
  <si>
    <t>一部の
窓にあり</t>
    <phoneticPr fontId="14"/>
  </si>
  <si>
    <t>すべての
窓にあり</t>
    <phoneticPr fontId="14"/>
  </si>
  <si>
    <t>な　し</t>
  </si>
  <si>
    <t>あ　り</t>
  </si>
  <si>
    <t>二重以上のサッシ又は複層ガラスの窓</t>
    <rPh sb="2" eb="4">
      <t>イジョウ</t>
    </rPh>
    <phoneticPr fontId="6"/>
  </si>
  <si>
    <t>太陽光を利用した
発電機器</t>
    <rPh sb="0" eb="3">
      <t>タイヨウコウ</t>
    </rPh>
    <rPh sb="4" eb="6">
      <t>リヨウ</t>
    </rPh>
    <rPh sb="9" eb="11">
      <t>ハツデン</t>
    </rPh>
    <rPh sb="11" eb="13">
      <t>キキ</t>
    </rPh>
    <phoneticPr fontId="6"/>
  </si>
  <si>
    <t>太陽熱を利用した
温水機器等</t>
    <rPh sb="0" eb="3">
      <t>タイヨウネツ</t>
    </rPh>
    <rPh sb="4" eb="6">
      <t>リヨウ</t>
    </rPh>
    <rPh sb="9" eb="11">
      <t>オンスイ</t>
    </rPh>
    <rPh sb="11" eb="13">
      <t>キキ</t>
    </rPh>
    <rPh sb="13" eb="14">
      <t>トウ</t>
    </rPh>
    <phoneticPr fontId="6"/>
  </si>
  <si>
    <t>省エネルギー設備等</t>
    <phoneticPr fontId="14"/>
  </si>
  <si>
    <t>総　数</t>
    <rPh sb="0" eb="1">
      <t>フサ</t>
    </rPh>
    <rPh sb="2" eb="3">
      <t>カズ</t>
    </rPh>
    <phoneticPr fontId="6"/>
  </si>
  <si>
    <t>建築の時期,
住宅の所有の関係</t>
    <rPh sb="7" eb="9">
      <t>ジュウタク</t>
    </rPh>
    <rPh sb="10" eb="12">
      <t>ショユウ</t>
    </rPh>
    <rPh sb="13" eb="15">
      <t>カンケイ</t>
    </rPh>
    <phoneticPr fontId="14"/>
  </si>
  <si>
    <t>平成３０年１０月１日現在</t>
    <phoneticPr fontId="14"/>
  </si>
  <si>
    <t>12-6 建築の時期(9区分)，省エネルギー設備等(7区分)別住宅数</t>
    <phoneticPr fontId="14"/>
  </si>
  <si>
    <t xml:space="preserve">     「都市再生機構」は高齢者向け優良賃貸住宅を含む。</t>
    <phoneticPr fontId="5"/>
  </si>
  <si>
    <t>　注：｢市営｣は改良住宅と特定公共賃貸住宅を、｢県営｣は特定公共賃貸住宅及び特別県営住宅を、｢県住宅供給公社｣は特定優良賃貸住宅を、</t>
    <rPh sb="4" eb="6">
      <t>シエイ</t>
    </rPh>
    <rPh sb="24" eb="26">
      <t>ケンエイ</t>
    </rPh>
    <rPh sb="36" eb="37">
      <t>オヨ</t>
    </rPh>
    <rPh sb="38" eb="40">
      <t>トクベツ</t>
    </rPh>
    <rPh sb="40" eb="42">
      <t>ケンエイ</t>
    </rPh>
    <rPh sb="42" eb="44">
      <t>ジュウタク</t>
    </rPh>
    <rPh sb="47" eb="48">
      <t>ケン</t>
    </rPh>
    <rPh sb="48" eb="50">
      <t>ジュウタク</t>
    </rPh>
    <rPh sb="50" eb="52">
      <t>キョウキュウ</t>
    </rPh>
    <rPh sb="52" eb="54">
      <t>コウシャ</t>
    </rPh>
    <phoneticPr fontId="5"/>
  </si>
  <si>
    <t>資料：都市再生機構東日本賃貸住宅本部、埼玉県都市整備部住宅課、建設局建築部住宅政策課</t>
    <rPh sb="0" eb="2">
      <t>シリョウ</t>
    </rPh>
    <rPh sb="3" eb="5">
      <t>トシ</t>
    </rPh>
    <rPh sb="5" eb="7">
      <t>サイセイ</t>
    </rPh>
    <rPh sb="7" eb="9">
      <t>キコウ</t>
    </rPh>
    <rPh sb="9" eb="10">
      <t>ヒガシ</t>
    </rPh>
    <rPh sb="10" eb="12">
      <t>ニホン</t>
    </rPh>
    <rPh sb="12" eb="14">
      <t>チンタイ</t>
    </rPh>
    <rPh sb="14" eb="16">
      <t>ジュウタク</t>
    </rPh>
    <rPh sb="16" eb="18">
      <t>ホンブ</t>
    </rPh>
    <rPh sb="19" eb="22">
      <t>サイタマケン</t>
    </rPh>
    <rPh sb="22" eb="24">
      <t>トシ</t>
    </rPh>
    <rPh sb="24" eb="26">
      <t>セイビ</t>
    </rPh>
    <rPh sb="26" eb="27">
      <t>ブ</t>
    </rPh>
    <rPh sb="27" eb="29">
      <t>ジュウタク</t>
    </rPh>
    <rPh sb="29" eb="30">
      <t>カ</t>
    </rPh>
    <rPh sb="31" eb="33">
      <t>ケンセツ</t>
    </rPh>
    <rPh sb="33" eb="34">
      <t>キョク</t>
    </rPh>
    <rPh sb="34" eb="36">
      <t>ケンチク</t>
    </rPh>
    <rPh sb="36" eb="37">
      <t>ブ</t>
    </rPh>
    <rPh sb="37" eb="39">
      <t>ジュウタク</t>
    </rPh>
    <rPh sb="39" eb="41">
      <t>セイサク</t>
    </rPh>
    <rPh sb="41" eb="42">
      <t>カ</t>
    </rPh>
    <phoneticPr fontId="5"/>
  </si>
  <si>
    <t>都市再生機構</t>
    <rPh sb="0" eb="2">
      <t>トシ</t>
    </rPh>
    <rPh sb="2" eb="4">
      <t>サイセイ</t>
    </rPh>
    <rPh sb="4" eb="6">
      <t>キコウ</t>
    </rPh>
    <phoneticPr fontId="5"/>
  </si>
  <si>
    <t>県 住 宅
供給公社</t>
    <rPh sb="0" eb="1">
      <t>ケンエイ</t>
    </rPh>
    <rPh sb="2" eb="3">
      <t>ジュウ</t>
    </rPh>
    <rPh sb="4" eb="5">
      <t>タク</t>
    </rPh>
    <rPh sb="6" eb="8">
      <t>キョウキュウ</t>
    </rPh>
    <rPh sb="8" eb="10">
      <t>コウシャ</t>
    </rPh>
    <phoneticPr fontId="5"/>
  </si>
  <si>
    <t>県　　営</t>
    <rPh sb="0" eb="1">
      <t>ケン</t>
    </rPh>
    <rPh sb="3" eb="4">
      <t>エイ</t>
    </rPh>
    <phoneticPr fontId="5"/>
  </si>
  <si>
    <t>市　　営</t>
    <rPh sb="0" eb="1">
      <t>シ</t>
    </rPh>
    <rPh sb="3" eb="4">
      <t>エイ</t>
    </rPh>
    <phoneticPr fontId="5"/>
  </si>
  <si>
    <t>年　　度</t>
    <rPh sb="0" eb="1">
      <t>トシ</t>
    </rPh>
    <rPh sb="3" eb="4">
      <t>ド</t>
    </rPh>
    <phoneticPr fontId="5"/>
  </si>
  <si>
    <t>各年度末現在</t>
    <rPh sb="0" eb="3">
      <t>カクネンド</t>
    </rPh>
    <rPh sb="3" eb="4">
      <t>マツ</t>
    </rPh>
    <rPh sb="4" eb="6">
      <t>ゲンザイ</t>
    </rPh>
    <phoneticPr fontId="5"/>
  </si>
  <si>
    <t>12-7 公営・都市再生機構賃貸住宅管理戸数</t>
    <rPh sb="8" eb="10">
      <t>トシ</t>
    </rPh>
    <rPh sb="10" eb="12">
      <t>サイセイ</t>
    </rPh>
    <rPh sb="12" eb="14">
      <t>キコウ</t>
    </rPh>
    <rPh sb="14" eb="16">
      <t>チンタイ</t>
    </rPh>
    <rPh sb="20" eb="22">
      <t>コスウ</t>
    </rPh>
    <phoneticPr fontId="5"/>
  </si>
  <si>
    <t>資料：国土交通省「建築着工統計調査」</t>
    <rPh sb="0" eb="2">
      <t>シリョウ</t>
    </rPh>
    <rPh sb="3" eb="5">
      <t>コクド</t>
    </rPh>
    <rPh sb="5" eb="8">
      <t>コウツウショウ</t>
    </rPh>
    <phoneticPr fontId="14"/>
  </si>
  <si>
    <t>X</t>
  </si>
  <si>
    <t>岩槻区</t>
    <rPh sb="0" eb="2">
      <t>イワツキ</t>
    </rPh>
    <rPh sb="2" eb="3">
      <t>ク</t>
    </rPh>
    <phoneticPr fontId="14"/>
  </si>
  <si>
    <t>緑区</t>
    <rPh sb="0" eb="2">
      <t>ミドリク</t>
    </rPh>
    <phoneticPr fontId="14"/>
  </si>
  <si>
    <t>南区</t>
    <rPh sb="0" eb="1">
      <t>ミナミ</t>
    </rPh>
    <rPh sb="1" eb="2">
      <t>ク</t>
    </rPh>
    <phoneticPr fontId="14"/>
  </si>
  <si>
    <t>浦和区</t>
    <rPh sb="0" eb="2">
      <t>ウラワ</t>
    </rPh>
    <rPh sb="2" eb="3">
      <t>ク</t>
    </rPh>
    <phoneticPr fontId="14"/>
  </si>
  <si>
    <t>桜区</t>
    <rPh sb="0" eb="1">
      <t>サクラ</t>
    </rPh>
    <rPh sb="1" eb="2">
      <t>ク</t>
    </rPh>
    <phoneticPr fontId="14"/>
  </si>
  <si>
    <t>中央区</t>
    <rPh sb="0" eb="3">
      <t>チュウオウク</t>
    </rPh>
    <phoneticPr fontId="14"/>
  </si>
  <si>
    <t>見沼区</t>
    <rPh sb="0" eb="2">
      <t>ミヌマ</t>
    </rPh>
    <rPh sb="2" eb="3">
      <t>ク</t>
    </rPh>
    <phoneticPr fontId="14"/>
  </si>
  <si>
    <t>大宮区</t>
    <rPh sb="0" eb="2">
      <t>オオミヤ</t>
    </rPh>
    <rPh sb="2" eb="3">
      <t>ク</t>
    </rPh>
    <phoneticPr fontId="14"/>
  </si>
  <si>
    <t>北区</t>
    <rPh sb="0" eb="2">
      <t>キタク</t>
    </rPh>
    <phoneticPr fontId="14"/>
  </si>
  <si>
    <t>西区</t>
    <rPh sb="0" eb="2">
      <t>ニシク</t>
    </rPh>
    <phoneticPr fontId="14"/>
  </si>
  <si>
    <t>　３０</t>
  </si>
  <si>
    <t>　２９</t>
  </si>
  <si>
    <t>工 事 費
予 定 額</t>
    <rPh sb="0" eb="1">
      <t>コウ</t>
    </rPh>
    <rPh sb="2" eb="3">
      <t>コト</t>
    </rPh>
    <rPh sb="4" eb="5">
      <t>ヒ</t>
    </rPh>
    <rPh sb="6" eb="7">
      <t>ヨ</t>
    </rPh>
    <rPh sb="8" eb="9">
      <t>サダム</t>
    </rPh>
    <rPh sb="10" eb="11">
      <t>ガク</t>
    </rPh>
    <phoneticPr fontId="14"/>
  </si>
  <si>
    <t>床 面 積</t>
    <rPh sb="0" eb="1">
      <t>ユカ</t>
    </rPh>
    <rPh sb="2" eb="3">
      <t>メン</t>
    </rPh>
    <rPh sb="4" eb="5">
      <t>セキ</t>
    </rPh>
    <phoneticPr fontId="14"/>
  </si>
  <si>
    <t>棟　数</t>
    <rPh sb="0" eb="1">
      <t>トウ</t>
    </rPh>
    <rPh sb="2" eb="3">
      <t>スウ</t>
    </rPh>
    <phoneticPr fontId="14"/>
  </si>
  <si>
    <t>他に分類されない建築物</t>
    <rPh sb="0" eb="1">
      <t>ホカ</t>
    </rPh>
    <rPh sb="2" eb="4">
      <t>ブンルイ</t>
    </rPh>
    <rPh sb="8" eb="11">
      <t>ケンチクブツ</t>
    </rPh>
    <phoneticPr fontId="14"/>
  </si>
  <si>
    <t>公 務 用 建 築 物</t>
    <rPh sb="0" eb="1">
      <t>コウ</t>
    </rPh>
    <rPh sb="2" eb="3">
      <t>ツトム</t>
    </rPh>
    <rPh sb="4" eb="5">
      <t>ヨウ</t>
    </rPh>
    <rPh sb="6" eb="7">
      <t>ケン</t>
    </rPh>
    <rPh sb="8" eb="9">
      <t>チク</t>
    </rPh>
    <rPh sb="10" eb="11">
      <t>ブツ</t>
    </rPh>
    <phoneticPr fontId="14"/>
  </si>
  <si>
    <t>その他のサ－ビス業用建築物</t>
    <rPh sb="2" eb="3">
      <t>タ</t>
    </rPh>
    <rPh sb="8" eb="9">
      <t>ギョウ</t>
    </rPh>
    <rPh sb="9" eb="10">
      <t>ヨウ</t>
    </rPh>
    <rPh sb="10" eb="13">
      <t>ケンチクブツ</t>
    </rPh>
    <phoneticPr fontId="14"/>
  </si>
  <si>
    <t>福祉用建築物</t>
    <phoneticPr fontId="14"/>
  </si>
  <si>
    <t>医療，</t>
    <phoneticPr fontId="14"/>
  </si>
  <si>
    <t>教育，学習支援業用建築物</t>
    <rPh sb="3" eb="5">
      <t>ガクシュウ</t>
    </rPh>
    <rPh sb="5" eb="7">
      <t>シエン</t>
    </rPh>
    <rPh sb="7" eb="8">
      <t>ギョウ</t>
    </rPh>
    <rPh sb="8" eb="9">
      <t>ヨウ</t>
    </rPh>
    <rPh sb="9" eb="12">
      <t>ケンチクブツ</t>
    </rPh>
    <phoneticPr fontId="14"/>
  </si>
  <si>
    <t>宿泊業，飲食サ－ビス業用建築物</t>
  </si>
  <si>
    <t>不動産業用建築物</t>
    <rPh sb="0" eb="3">
      <t>フドウサン</t>
    </rPh>
    <rPh sb="3" eb="4">
      <t>ギョウ</t>
    </rPh>
    <rPh sb="4" eb="5">
      <t>ヨウ</t>
    </rPh>
    <rPh sb="5" eb="8">
      <t>ケンチクブツ</t>
    </rPh>
    <phoneticPr fontId="14"/>
  </si>
  <si>
    <t>年</t>
    <phoneticPr fontId="5"/>
  </si>
  <si>
    <t>金融業,保険業用建築物</t>
    <phoneticPr fontId="14"/>
  </si>
  <si>
    <t>卸売業，小売業用建築物</t>
    <phoneticPr fontId="14"/>
  </si>
  <si>
    <t>運 輸 業 用 建 築 物</t>
    <rPh sb="0" eb="1">
      <t>ウン</t>
    </rPh>
    <rPh sb="2" eb="3">
      <t>ユ</t>
    </rPh>
    <rPh sb="4" eb="5">
      <t>ギョウ</t>
    </rPh>
    <rPh sb="6" eb="7">
      <t>ヨウ</t>
    </rPh>
    <rPh sb="8" eb="9">
      <t>ケン</t>
    </rPh>
    <rPh sb="10" eb="11">
      <t>チク</t>
    </rPh>
    <rPh sb="12" eb="13">
      <t>ブツ</t>
    </rPh>
    <phoneticPr fontId="14"/>
  </si>
  <si>
    <t>情報通信業用建築物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rPh sb="5" eb="6">
      <t>ヨウ</t>
    </rPh>
    <rPh sb="6" eb="7">
      <t>ケン</t>
    </rPh>
    <rPh sb="7" eb="8">
      <t>チク</t>
    </rPh>
    <rPh sb="8" eb="9">
      <t>ブツ</t>
    </rPh>
    <phoneticPr fontId="14"/>
  </si>
  <si>
    <t>電気・ガス・熱供給・水道業用建築物</t>
    <rPh sb="0" eb="2">
      <t>デンキ</t>
    </rPh>
    <rPh sb="6" eb="7">
      <t>ネツ</t>
    </rPh>
    <rPh sb="7" eb="9">
      <t>キョウキュウ</t>
    </rPh>
    <rPh sb="10" eb="13">
      <t>スイドウギョウ</t>
    </rPh>
    <rPh sb="13" eb="14">
      <t>ヨウ</t>
    </rPh>
    <rPh sb="14" eb="17">
      <t>ケンチクブツ</t>
    </rPh>
    <phoneticPr fontId="14"/>
  </si>
  <si>
    <t>製 造 業 用 建 築 物</t>
    <rPh sb="0" eb="1">
      <t>セイ</t>
    </rPh>
    <rPh sb="2" eb="3">
      <t>ヅクリ</t>
    </rPh>
    <rPh sb="4" eb="5">
      <t>ギョウ</t>
    </rPh>
    <rPh sb="6" eb="7">
      <t>ヨウ</t>
    </rPh>
    <rPh sb="8" eb="9">
      <t>ケン</t>
    </rPh>
    <rPh sb="10" eb="11">
      <t>チク</t>
    </rPh>
    <rPh sb="12" eb="13">
      <t>ブツ</t>
    </rPh>
    <phoneticPr fontId="14"/>
  </si>
  <si>
    <t>鉱業，採石業，砂利採取業，建設業用建築物</t>
  </si>
  <si>
    <t>農林水産業用建築物</t>
    <rPh sb="0" eb="2">
      <t>ノウリン</t>
    </rPh>
    <rPh sb="2" eb="5">
      <t>スイサンギョウ</t>
    </rPh>
    <rPh sb="5" eb="6">
      <t>ヨウ</t>
    </rPh>
    <rPh sb="6" eb="9">
      <t>ケンチクブツ</t>
    </rPh>
    <phoneticPr fontId="14"/>
  </si>
  <si>
    <t>居住産業併用建築物</t>
    <rPh sb="0" eb="2">
      <t>キョジュウ</t>
    </rPh>
    <rPh sb="2" eb="4">
      <t>サンギョウ</t>
    </rPh>
    <rPh sb="4" eb="6">
      <t>ヘイヨウ</t>
    </rPh>
    <rPh sb="6" eb="9">
      <t>ケンチクブツ</t>
    </rPh>
    <phoneticPr fontId="14"/>
  </si>
  <si>
    <t>居 住 専 用 準 住 宅</t>
    <rPh sb="0" eb="1">
      <t>キョ</t>
    </rPh>
    <rPh sb="2" eb="3">
      <t>ジュウ</t>
    </rPh>
    <rPh sb="4" eb="5">
      <t>アツム</t>
    </rPh>
    <rPh sb="6" eb="7">
      <t>ヨウ</t>
    </rPh>
    <rPh sb="8" eb="9">
      <t>ジュン</t>
    </rPh>
    <rPh sb="10" eb="11">
      <t>ジュウ</t>
    </rPh>
    <rPh sb="12" eb="13">
      <t>タク</t>
    </rPh>
    <phoneticPr fontId="14"/>
  </si>
  <si>
    <t>居 住 専 用 住 宅</t>
    <rPh sb="0" eb="1">
      <t>キョ</t>
    </rPh>
    <rPh sb="2" eb="3">
      <t>ジュウ</t>
    </rPh>
    <rPh sb="4" eb="5">
      <t>アツム</t>
    </rPh>
    <rPh sb="6" eb="7">
      <t>ヨウ</t>
    </rPh>
    <rPh sb="8" eb="9">
      <t>ジュウ</t>
    </rPh>
    <rPh sb="10" eb="11">
      <t>タク</t>
    </rPh>
    <phoneticPr fontId="14"/>
  </si>
  <si>
    <t>総　　　　　　　　数</t>
    <rPh sb="0" eb="1">
      <t>フサ</t>
    </rPh>
    <rPh sb="9" eb="10">
      <t>カズ</t>
    </rPh>
    <phoneticPr fontId="14"/>
  </si>
  <si>
    <t>（単位：床面積　㎡，工事費予定額　万円）</t>
    <rPh sb="1" eb="3">
      <t>タンイ</t>
    </rPh>
    <rPh sb="4" eb="5">
      <t>ユカ</t>
    </rPh>
    <rPh sb="5" eb="7">
      <t>メンセキ</t>
    </rPh>
    <rPh sb="10" eb="13">
      <t>コウジヒ</t>
    </rPh>
    <rPh sb="13" eb="15">
      <t>ヨテイ</t>
    </rPh>
    <rPh sb="15" eb="16">
      <t>ガク</t>
    </rPh>
    <rPh sb="17" eb="18">
      <t>マン</t>
    </rPh>
    <rPh sb="18" eb="19">
      <t>エン</t>
    </rPh>
    <phoneticPr fontId="14"/>
  </si>
  <si>
    <t>着工建築物</t>
    <rPh sb="0" eb="2">
      <t>チャッコウ</t>
    </rPh>
    <rPh sb="2" eb="5">
      <t>ケンチクブツ</t>
    </rPh>
    <phoneticPr fontId="14"/>
  </si>
  <si>
    <t>12-9 用途別</t>
    <rPh sb="5" eb="7">
      <t>ヨウト</t>
    </rPh>
    <rPh sb="7" eb="8">
      <t>ベツ</t>
    </rPh>
    <phoneticPr fontId="14"/>
  </si>
  <si>
    <t>そ　　　の　　　他</t>
    <rPh sb="8" eb="9">
      <t>タ</t>
    </rPh>
    <phoneticPr fontId="14"/>
  </si>
  <si>
    <t>コンクリートブロック造</t>
    <rPh sb="10" eb="11">
      <t>ゾウ</t>
    </rPh>
    <phoneticPr fontId="14"/>
  </si>
  <si>
    <t>鉄　　　骨　　　造</t>
    <rPh sb="0" eb="1">
      <t>テツ</t>
    </rPh>
    <rPh sb="4" eb="5">
      <t>ホネ</t>
    </rPh>
    <rPh sb="8" eb="9">
      <t>ゾウ</t>
    </rPh>
    <phoneticPr fontId="14"/>
  </si>
  <si>
    <t>ンクリート造</t>
    <phoneticPr fontId="14"/>
  </si>
  <si>
    <t>鉄筋コ</t>
    <rPh sb="0" eb="2">
      <t>テッキン</t>
    </rPh>
    <phoneticPr fontId="14"/>
  </si>
  <si>
    <t>鉄骨鉄筋コンクリート造</t>
    <rPh sb="0" eb="2">
      <t>テッコツ</t>
    </rPh>
    <rPh sb="2" eb="4">
      <t>テッキン</t>
    </rPh>
    <rPh sb="10" eb="11">
      <t>ヅク</t>
    </rPh>
    <phoneticPr fontId="14"/>
  </si>
  <si>
    <t>木　　　　　　　造</t>
    <rPh sb="0" eb="1">
      <t>キ</t>
    </rPh>
    <rPh sb="8" eb="9">
      <t>ヅクリ</t>
    </rPh>
    <phoneticPr fontId="14"/>
  </si>
  <si>
    <t>総　　　　　　　数</t>
    <rPh sb="0" eb="1">
      <t>フサ</t>
    </rPh>
    <rPh sb="8" eb="9">
      <t>カズ</t>
    </rPh>
    <phoneticPr fontId="14"/>
  </si>
  <si>
    <t>12-10 構造別</t>
    <rPh sb="6" eb="8">
      <t>コウゾウ</t>
    </rPh>
    <rPh sb="8" eb="9">
      <t>ベツ</t>
    </rPh>
    <phoneticPr fontId="14"/>
  </si>
  <si>
    <t>戸　数</t>
    <rPh sb="0" eb="1">
      <t>ト</t>
    </rPh>
    <rPh sb="2" eb="3">
      <t>カズ</t>
    </rPh>
    <phoneticPr fontId="14"/>
  </si>
  <si>
    <t>共 同 住 宅</t>
    <rPh sb="0" eb="1">
      <t>トモ</t>
    </rPh>
    <rPh sb="2" eb="3">
      <t>ドウ</t>
    </rPh>
    <rPh sb="4" eb="5">
      <t>ジュウ</t>
    </rPh>
    <rPh sb="6" eb="7">
      <t>タク</t>
    </rPh>
    <phoneticPr fontId="14"/>
  </si>
  <si>
    <t>長 屋 建</t>
    <rPh sb="0" eb="1">
      <t>チョウ</t>
    </rPh>
    <rPh sb="2" eb="3">
      <t>ヤ</t>
    </rPh>
    <rPh sb="4" eb="5">
      <t>ダ</t>
    </rPh>
    <phoneticPr fontId="14"/>
  </si>
  <si>
    <t>１ 戸 建</t>
    <rPh sb="2" eb="3">
      <t>コ</t>
    </rPh>
    <rPh sb="4" eb="5">
      <t>タ</t>
    </rPh>
    <phoneticPr fontId="14"/>
  </si>
  <si>
    <t>民間資金住宅</t>
    <rPh sb="0" eb="2">
      <t>ミンカン</t>
    </rPh>
    <rPh sb="2" eb="4">
      <t>シキン</t>
    </rPh>
    <rPh sb="4" eb="6">
      <t>ジュウタク</t>
    </rPh>
    <phoneticPr fontId="14"/>
  </si>
  <si>
    <t>分 譲 住 宅</t>
    <rPh sb="0" eb="1">
      <t>ブン</t>
    </rPh>
    <rPh sb="2" eb="3">
      <t>ユズル</t>
    </rPh>
    <rPh sb="4" eb="5">
      <t>ジュウ</t>
    </rPh>
    <rPh sb="6" eb="7">
      <t>タク</t>
    </rPh>
    <phoneticPr fontId="14"/>
  </si>
  <si>
    <t>給 与 住 宅</t>
    <rPh sb="0" eb="1">
      <t>キュウ</t>
    </rPh>
    <rPh sb="2" eb="3">
      <t>アタエ</t>
    </rPh>
    <rPh sb="4" eb="5">
      <t>ジュウ</t>
    </rPh>
    <rPh sb="6" eb="7">
      <t>タク</t>
    </rPh>
    <phoneticPr fontId="14"/>
  </si>
  <si>
    <t>貸　　　　家</t>
    <rPh sb="0" eb="1">
      <t>カシ</t>
    </rPh>
    <rPh sb="5" eb="6">
      <t>イエ</t>
    </rPh>
    <phoneticPr fontId="14"/>
  </si>
  <si>
    <t>持　　　　家</t>
    <rPh sb="0" eb="1">
      <t>モ</t>
    </rPh>
    <rPh sb="5" eb="6">
      <t>イエ</t>
    </rPh>
    <phoneticPr fontId="14"/>
  </si>
  <si>
    <t>（ 建　　　て　　　方　　　別 ）</t>
    <rPh sb="2" eb="3">
      <t>タ</t>
    </rPh>
    <rPh sb="10" eb="11">
      <t>カタ</t>
    </rPh>
    <rPh sb="14" eb="15">
      <t>ベツ</t>
    </rPh>
    <phoneticPr fontId="14"/>
  </si>
  <si>
    <t>（ 利　　　 用　　　 関　　　 係　　　 別 ）</t>
    <rPh sb="2" eb="3">
      <t>リ</t>
    </rPh>
    <rPh sb="7" eb="8">
      <t>ヨウ</t>
    </rPh>
    <rPh sb="12" eb="13">
      <t>セキ</t>
    </rPh>
    <rPh sb="17" eb="18">
      <t>カカリ</t>
    </rPh>
    <rPh sb="22" eb="23">
      <t>ベツ</t>
    </rPh>
    <phoneticPr fontId="14"/>
  </si>
  <si>
    <t>総　　　　数</t>
    <rPh sb="0" eb="1">
      <t>フサ</t>
    </rPh>
    <rPh sb="5" eb="6">
      <t>カズ</t>
    </rPh>
    <phoneticPr fontId="14"/>
  </si>
  <si>
    <t>（単位：床面積　㎡）</t>
    <rPh sb="1" eb="3">
      <t>タンイ</t>
    </rPh>
    <rPh sb="4" eb="5">
      <t>ユカ</t>
    </rPh>
    <rPh sb="5" eb="7">
      <t>メンセキ</t>
    </rPh>
    <phoneticPr fontId="14"/>
  </si>
  <si>
    <t>建て方別新設着工住宅</t>
    <rPh sb="0" eb="1">
      <t>タ</t>
    </rPh>
    <rPh sb="4" eb="6">
      <t>シンセツ</t>
    </rPh>
    <rPh sb="6" eb="8">
      <t>チャッコウ</t>
    </rPh>
    <rPh sb="8" eb="10">
      <t>ジュウタク</t>
    </rPh>
    <phoneticPr fontId="14"/>
  </si>
  <si>
    <t>12-11 利用関係,資金,</t>
    <rPh sb="6" eb="8">
      <t>リヨウ</t>
    </rPh>
    <rPh sb="8" eb="10">
      <t>カンケイ</t>
    </rPh>
    <rPh sb="11" eb="13">
      <t>シキン</t>
    </rPh>
    <phoneticPr fontId="14"/>
  </si>
  <si>
    <t>舗装率(％)</t>
    <rPh sb="0" eb="2">
      <t>ホソウ</t>
    </rPh>
    <rPh sb="2" eb="3">
      <t>リツ</t>
    </rPh>
    <phoneticPr fontId="5"/>
  </si>
  <si>
    <t>未舗装道</t>
    <rPh sb="0" eb="1">
      <t>ミ</t>
    </rPh>
    <rPh sb="1" eb="3">
      <t>ホソウ</t>
    </rPh>
    <rPh sb="3" eb="4">
      <t>ドウ</t>
    </rPh>
    <phoneticPr fontId="5"/>
  </si>
  <si>
    <t>舗 装 道</t>
    <rPh sb="0" eb="1">
      <t>ホ</t>
    </rPh>
    <rPh sb="2" eb="3">
      <t>ソウ</t>
    </rPh>
    <rPh sb="4" eb="5">
      <t>ドウ</t>
    </rPh>
    <phoneticPr fontId="5"/>
  </si>
  <si>
    <t>5.5m以上</t>
    <rPh sb="4" eb="6">
      <t>イジョウ</t>
    </rPh>
    <phoneticPr fontId="5"/>
  </si>
  <si>
    <t>3.5m以上
5.5m未満</t>
    <rPh sb="4" eb="6">
      <t>イジョウ</t>
    </rPh>
    <rPh sb="11" eb="13">
      <t>ミマン</t>
    </rPh>
    <phoneticPr fontId="5"/>
  </si>
  <si>
    <t>3.5m未満</t>
    <rPh sb="4" eb="6">
      <t>ミマン</t>
    </rPh>
    <phoneticPr fontId="5"/>
  </si>
  <si>
    <t>実 面 積</t>
    <rPh sb="0" eb="1">
      <t>ジツ</t>
    </rPh>
    <rPh sb="2" eb="3">
      <t>メン</t>
    </rPh>
    <rPh sb="4" eb="5">
      <t>セキ</t>
    </rPh>
    <phoneticPr fontId="5"/>
  </si>
  <si>
    <t>（ 舗 装 状 況 別 ）</t>
    <rPh sb="2" eb="3">
      <t>ホ</t>
    </rPh>
    <rPh sb="4" eb="5">
      <t>ソウ</t>
    </rPh>
    <rPh sb="6" eb="7">
      <t>ジョウ</t>
    </rPh>
    <rPh sb="8" eb="9">
      <t>キョウ</t>
    </rPh>
    <rPh sb="10" eb="11">
      <t>ベツ</t>
    </rPh>
    <phoneticPr fontId="5"/>
  </si>
  <si>
    <t>（ 幅　　員　　別 ）</t>
    <rPh sb="2" eb="3">
      <t>ハバ</t>
    </rPh>
    <rPh sb="5" eb="6">
      <t>イン</t>
    </rPh>
    <rPh sb="8" eb="9">
      <t>ベツ</t>
    </rPh>
    <phoneticPr fontId="5"/>
  </si>
  <si>
    <t>実 延 長</t>
    <rPh sb="0" eb="1">
      <t>ジツ</t>
    </rPh>
    <rPh sb="2" eb="3">
      <t>エン</t>
    </rPh>
    <rPh sb="4" eb="5">
      <t>チョウ</t>
    </rPh>
    <phoneticPr fontId="5"/>
  </si>
  <si>
    <t>路 線 数</t>
    <rPh sb="0" eb="1">
      <t>ミチ</t>
    </rPh>
    <rPh sb="2" eb="3">
      <t>セン</t>
    </rPh>
    <rPh sb="4" eb="5">
      <t>スウ</t>
    </rPh>
    <phoneticPr fontId="5"/>
  </si>
  <si>
    <t>市　　　　　　　　　　　　　　　道</t>
    <rPh sb="0" eb="1">
      <t>シ</t>
    </rPh>
    <rPh sb="16" eb="17">
      <t>ミチ</t>
    </rPh>
    <phoneticPr fontId="5"/>
  </si>
  <si>
    <t>県　　　　　道</t>
    <rPh sb="0" eb="1">
      <t>ケン</t>
    </rPh>
    <rPh sb="6" eb="7">
      <t>ミチ</t>
    </rPh>
    <phoneticPr fontId="5"/>
  </si>
  <si>
    <t>国　　　　　道</t>
    <rPh sb="0" eb="1">
      <t>クニ</t>
    </rPh>
    <rPh sb="6" eb="7">
      <t>ミチ</t>
    </rPh>
    <phoneticPr fontId="5"/>
  </si>
  <si>
    <t>総　　　　　数</t>
    <rPh sb="0" eb="1">
      <t>フサ</t>
    </rPh>
    <rPh sb="6" eb="7">
      <t>カズ</t>
    </rPh>
    <phoneticPr fontId="5"/>
  </si>
  <si>
    <t>年　度</t>
    <rPh sb="0" eb="1">
      <t>トシ</t>
    </rPh>
    <rPh sb="2" eb="3">
      <t>ド</t>
    </rPh>
    <phoneticPr fontId="5"/>
  </si>
  <si>
    <t>各年度末現在</t>
    <rPh sb="0" eb="1">
      <t>カク</t>
    </rPh>
    <rPh sb="1" eb="4">
      <t>ネンドマツ</t>
    </rPh>
    <rPh sb="4" eb="6">
      <t>ゲンザイ</t>
    </rPh>
    <phoneticPr fontId="5"/>
  </si>
  <si>
    <t>（単位：実延長　ｍ，路面面積　㎡）</t>
    <rPh sb="1" eb="3">
      <t>タンイ</t>
    </rPh>
    <rPh sb="4" eb="5">
      <t>ジツ</t>
    </rPh>
    <rPh sb="5" eb="7">
      <t>エンチョウ</t>
    </rPh>
    <rPh sb="10" eb="12">
      <t>ロメン</t>
    </rPh>
    <rPh sb="12" eb="14">
      <t>メンセキ</t>
    </rPh>
    <phoneticPr fontId="5"/>
  </si>
  <si>
    <t xml:space="preserve"> 現　況</t>
    <phoneticPr fontId="5"/>
  </si>
  <si>
    <t xml:space="preserve">12-12 道　路 </t>
    <rPh sb="6" eb="7">
      <t>ミチ</t>
    </rPh>
    <rPh sb="8" eb="9">
      <t>ロ</t>
    </rPh>
    <phoneticPr fontId="5"/>
  </si>
  <si>
    <t>　注：ボックスカルバートは除き、横断歩道橋を含む。</t>
    <rPh sb="1" eb="2">
      <t>チュウ</t>
    </rPh>
    <phoneticPr fontId="5"/>
  </si>
  <si>
    <t>資料：建設局土木部道路環境課</t>
    <rPh sb="0" eb="2">
      <t>シリョウ</t>
    </rPh>
    <rPh sb="3" eb="5">
      <t>ケンセツ</t>
    </rPh>
    <rPh sb="5" eb="6">
      <t>キョク</t>
    </rPh>
    <rPh sb="6" eb="8">
      <t>ドボク</t>
    </rPh>
    <rPh sb="8" eb="9">
      <t>ブ</t>
    </rPh>
    <rPh sb="9" eb="11">
      <t>ドウロ</t>
    </rPh>
    <rPh sb="11" eb="13">
      <t>カンキョウ</t>
    </rPh>
    <rPh sb="13" eb="14">
      <t>カ</t>
    </rPh>
    <phoneticPr fontId="5"/>
  </si>
  <si>
    <t>橋　面　積</t>
    <rPh sb="0" eb="1">
      <t>ハシ</t>
    </rPh>
    <rPh sb="2" eb="3">
      <t>メン</t>
    </rPh>
    <rPh sb="4" eb="5">
      <t>セキ</t>
    </rPh>
    <phoneticPr fontId="5"/>
  </si>
  <si>
    <t>橋　　　長</t>
    <rPh sb="0" eb="1">
      <t>ハシ</t>
    </rPh>
    <rPh sb="4" eb="5">
      <t>チョウ</t>
    </rPh>
    <phoneticPr fontId="5"/>
  </si>
  <si>
    <t>橋　梁　数</t>
    <rPh sb="0" eb="1">
      <t>ハシ</t>
    </rPh>
    <rPh sb="2" eb="3">
      <t>ハリ</t>
    </rPh>
    <rPh sb="4" eb="5">
      <t>スウ</t>
    </rPh>
    <phoneticPr fontId="5"/>
  </si>
  <si>
    <t>木　　　　　橋</t>
    <rPh sb="0" eb="1">
      <t>キ</t>
    </rPh>
    <rPh sb="6" eb="7">
      <t>ハシ</t>
    </rPh>
    <phoneticPr fontId="5"/>
  </si>
  <si>
    <t>永　　久　　橋</t>
    <phoneticPr fontId="5"/>
  </si>
  <si>
    <t>年　度</t>
    <rPh sb="0" eb="1">
      <t>トシ</t>
    </rPh>
    <rPh sb="2" eb="3">
      <t>タビ</t>
    </rPh>
    <phoneticPr fontId="5"/>
  </si>
  <si>
    <t>各年度末現在</t>
    <rPh sb="0" eb="4">
      <t>カクネンドマツ</t>
    </rPh>
    <rPh sb="4" eb="6">
      <t>ゲンザイ</t>
    </rPh>
    <phoneticPr fontId="5"/>
  </si>
  <si>
    <t>（単位：橋長　ｍ，橋面積　㎡）</t>
    <rPh sb="1" eb="3">
      <t>タンイ</t>
    </rPh>
    <rPh sb="4" eb="5">
      <t>ハシ</t>
    </rPh>
    <rPh sb="5" eb="6">
      <t>ナガ</t>
    </rPh>
    <rPh sb="9" eb="10">
      <t>ハシ</t>
    </rPh>
    <rPh sb="10" eb="12">
      <t>メンセキ</t>
    </rPh>
    <phoneticPr fontId="5"/>
  </si>
  <si>
    <t xml:space="preserve"> 状　況</t>
    <phoneticPr fontId="5"/>
  </si>
  <si>
    <t xml:space="preserve">12-13 橋　梁 </t>
    <rPh sb="6" eb="7">
      <t>ハシ</t>
    </rPh>
    <rPh sb="8" eb="9">
      <t>ハリ</t>
    </rPh>
    <phoneticPr fontId="5"/>
  </si>
  <si>
    <t>資料：都市局都市計画部都市公園課</t>
    <rPh sb="0" eb="2">
      <t>シリョウ</t>
    </rPh>
    <rPh sb="3" eb="5">
      <t>トシ</t>
    </rPh>
    <rPh sb="5" eb="6">
      <t>キョク</t>
    </rPh>
    <rPh sb="6" eb="8">
      <t>トシ</t>
    </rPh>
    <rPh sb="8" eb="10">
      <t>ケイカク</t>
    </rPh>
    <rPh sb="10" eb="11">
      <t>ブ</t>
    </rPh>
    <rPh sb="11" eb="13">
      <t>トシ</t>
    </rPh>
    <rPh sb="13" eb="15">
      <t>コウエン</t>
    </rPh>
    <rPh sb="15" eb="16">
      <t>カ</t>
    </rPh>
    <phoneticPr fontId="5"/>
  </si>
  <si>
    <t>面 積</t>
    <rPh sb="0" eb="1">
      <t>メン</t>
    </rPh>
    <rPh sb="2" eb="3">
      <t>セキ</t>
    </rPh>
    <phoneticPr fontId="5"/>
  </si>
  <si>
    <t>公園数</t>
    <rPh sb="0" eb="2">
      <t>コウエン</t>
    </rPh>
    <rPh sb="2" eb="3">
      <t>スウ</t>
    </rPh>
    <phoneticPr fontId="5"/>
  </si>
  <si>
    <t>緩 衝 緑 地</t>
    <rPh sb="0" eb="1">
      <t>ユル</t>
    </rPh>
    <rPh sb="2" eb="3">
      <t>ショウ</t>
    </rPh>
    <rPh sb="4" eb="5">
      <t>ミドリ</t>
    </rPh>
    <rPh sb="6" eb="7">
      <t>チ</t>
    </rPh>
    <phoneticPr fontId="5"/>
  </si>
  <si>
    <t>緑　　　 道</t>
    <rPh sb="0" eb="1">
      <t>リョク</t>
    </rPh>
    <rPh sb="5" eb="6">
      <t>ミチ</t>
    </rPh>
    <phoneticPr fontId="5"/>
  </si>
  <si>
    <t>都 市 緑 地</t>
    <rPh sb="0" eb="1">
      <t>ミヤコ</t>
    </rPh>
    <rPh sb="2" eb="3">
      <t>シ</t>
    </rPh>
    <rPh sb="4" eb="5">
      <t>ミドリ</t>
    </rPh>
    <rPh sb="6" eb="7">
      <t>チ</t>
    </rPh>
    <phoneticPr fontId="5"/>
  </si>
  <si>
    <t>広 場 公 園</t>
    <rPh sb="0" eb="1">
      <t>ヒロ</t>
    </rPh>
    <rPh sb="2" eb="3">
      <t>バ</t>
    </rPh>
    <rPh sb="4" eb="5">
      <t>オオヤケ</t>
    </rPh>
    <rPh sb="6" eb="7">
      <t>エン</t>
    </rPh>
    <phoneticPr fontId="5"/>
  </si>
  <si>
    <t>広 域 公 園</t>
    <rPh sb="0" eb="1">
      <t>ヒロ</t>
    </rPh>
    <rPh sb="2" eb="3">
      <t>イキ</t>
    </rPh>
    <rPh sb="4" eb="5">
      <t>オオヤケ</t>
    </rPh>
    <rPh sb="6" eb="7">
      <t>エン</t>
    </rPh>
    <phoneticPr fontId="5"/>
  </si>
  <si>
    <t>墓　　 　園</t>
    <rPh sb="0" eb="1">
      <t>ハカ</t>
    </rPh>
    <rPh sb="5" eb="6">
      <t>エン</t>
    </rPh>
    <phoneticPr fontId="5"/>
  </si>
  <si>
    <t xml:space="preserve"> 公 園</t>
    <rPh sb="1" eb="2">
      <t>オオヤケ</t>
    </rPh>
    <rPh sb="3" eb="4">
      <t>エン</t>
    </rPh>
    <phoneticPr fontId="5"/>
  </si>
  <si>
    <t>歴 史</t>
    <rPh sb="0" eb="1">
      <t>レキ</t>
    </rPh>
    <rPh sb="2" eb="3">
      <t>シ</t>
    </rPh>
    <phoneticPr fontId="5"/>
  </si>
  <si>
    <t>運 動 公 園
(運動場を含む)</t>
    <rPh sb="0" eb="1">
      <t>ウン</t>
    </rPh>
    <rPh sb="2" eb="3">
      <t>ドウ</t>
    </rPh>
    <rPh sb="4" eb="5">
      <t>コウ</t>
    </rPh>
    <rPh sb="6" eb="7">
      <t>エン</t>
    </rPh>
    <rPh sb="9" eb="12">
      <t>ウンドウジョウ</t>
    </rPh>
    <rPh sb="13" eb="14">
      <t>フク</t>
    </rPh>
    <phoneticPr fontId="5"/>
  </si>
  <si>
    <t>総 合 公 園</t>
    <rPh sb="0" eb="1">
      <t>フサ</t>
    </rPh>
    <rPh sb="2" eb="3">
      <t>ゴウ</t>
    </rPh>
    <rPh sb="4" eb="5">
      <t>オオヤケ</t>
    </rPh>
    <rPh sb="6" eb="7">
      <t>エン</t>
    </rPh>
    <phoneticPr fontId="5"/>
  </si>
  <si>
    <t>地 区 公 園</t>
    <rPh sb="0" eb="1">
      <t>チ</t>
    </rPh>
    <rPh sb="2" eb="3">
      <t>ク</t>
    </rPh>
    <rPh sb="4" eb="5">
      <t>オオヤケ</t>
    </rPh>
    <rPh sb="6" eb="7">
      <t>エン</t>
    </rPh>
    <phoneticPr fontId="5"/>
  </si>
  <si>
    <t>近 隣 公 園</t>
    <rPh sb="0" eb="1">
      <t>コン</t>
    </rPh>
    <rPh sb="2" eb="3">
      <t>トナリ</t>
    </rPh>
    <rPh sb="4" eb="5">
      <t>オオヤケ</t>
    </rPh>
    <rPh sb="6" eb="7">
      <t>エン</t>
    </rPh>
    <phoneticPr fontId="5"/>
  </si>
  <si>
    <t>街 区 公 園</t>
    <rPh sb="0" eb="1">
      <t>マチ</t>
    </rPh>
    <rPh sb="2" eb="3">
      <t>ク</t>
    </rPh>
    <rPh sb="4" eb="5">
      <t>オオヤケ</t>
    </rPh>
    <rPh sb="6" eb="7">
      <t>エン</t>
    </rPh>
    <phoneticPr fontId="5"/>
  </si>
  <si>
    <t>民間児童
遊園地等</t>
    <rPh sb="0" eb="2">
      <t>ミンカン</t>
    </rPh>
    <rPh sb="2" eb="4">
      <t>ジドウ</t>
    </rPh>
    <rPh sb="5" eb="8">
      <t>ユウエンチ</t>
    </rPh>
    <rPh sb="8" eb="9">
      <t>トウ</t>
    </rPh>
    <phoneticPr fontId="5"/>
  </si>
  <si>
    <t>子 供 広 場</t>
    <rPh sb="0" eb="1">
      <t>コ</t>
    </rPh>
    <rPh sb="2" eb="3">
      <t>トモ</t>
    </rPh>
    <rPh sb="4" eb="5">
      <t>ヒロ</t>
    </rPh>
    <rPh sb="6" eb="7">
      <t>バ</t>
    </rPh>
    <phoneticPr fontId="5"/>
  </si>
  <si>
    <t>大規模公園</t>
    <rPh sb="0" eb="3">
      <t>ダイキボ</t>
    </rPh>
    <rPh sb="3" eb="5">
      <t>コウエン</t>
    </rPh>
    <phoneticPr fontId="5"/>
  </si>
  <si>
    <t>　 殊　　公　　園</t>
    <rPh sb="2" eb="3">
      <t>コト</t>
    </rPh>
    <rPh sb="5" eb="6">
      <t>コウ</t>
    </rPh>
    <rPh sb="8" eb="9">
      <t>エン</t>
    </rPh>
    <phoneticPr fontId="5"/>
  </si>
  <si>
    <t>特</t>
    <rPh sb="0" eb="1">
      <t>トク</t>
    </rPh>
    <phoneticPr fontId="5"/>
  </si>
  <si>
    <t>都 市 基 幹 公 園</t>
    <rPh sb="0" eb="1">
      <t>ミヤコ</t>
    </rPh>
    <rPh sb="2" eb="3">
      <t>シ</t>
    </rPh>
    <rPh sb="4" eb="5">
      <t>モト</t>
    </rPh>
    <rPh sb="6" eb="7">
      <t>ミキ</t>
    </rPh>
    <rPh sb="8" eb="9">
      <t>コウ</t>
    </rPh>
    <rPh sb="10" eb="11">
      <t>エン</t>
    </rPh>
    <phoneticPr fontId="5"/>
  </si>
  <si>
    <t>住　　区　　基　　幹　　公　　園</t>
    <rPh sb="0" eb="1">
      <t>ジュウ</t>
    </rPh>
    <rPh sb="3" eb="4">
      <t>ク</t>
    </rPh>
    <rPh sb="6" eb="7">
      <t>モト</t>
    </rPh>
    <rPh sb="9" eb="10">
      <t>ミキ</t>
    </rPh>
    <rPh sb="12" eb="13">
      <t>コウ</t>
    </rPh>
    <rPh sb="15" eb="16">
      <t>エン</t>
    </rPh>
    <phoneticPr fontId="5"/>
  </si>
  <si>
    <t>総　　　 数</t>
    <rPh sb="0" eb="1">
      <t>フサ</t>
    </rPh>
    <rPh sb="5" eb="6">
      <t>カズ</t>
    </rPh>
    <phoneticPr fontId="5"/>
  </si>
  <si>
    <t>そ の 他 の 公 園</t>
    <rPh sb="4" eb="5">
      <t>タ</t>
    </rPh>
    <rPh sb="8" eb="9">
      <t>コウ</t>
    </rPh>
    <rPh sb="10" eb="11">
      <t>エン</t>
    </rPh>
    <phoneticPr fontId="5"/>
  </si>
  <si>
    <t>　　　　　　　　公　　　　　　　　　　　　　　　　園</t>
    <phoneticPr fontId="5"/>
  </si>
  <si>
    <t>都　　　　　　　　　　　　　　　　市　　　　　　　　</t>
    <rPh sb="0" eb="1">
      <t>ミヤコ</t>
    </rPh>
    <rPh sb="17" eb="18">
      <t>シ</t>
    </rPh>
    <phoneticPr fontId="5"/>
  </si>
  <si>
    <t>総　　 　数</t>
    <rPh sb="0" eb="1">
      <t>フサ</t>
    </rPh>
    <rPh sb="5" eb="6">
      <t>カズ</t>
    </rPh>
    <phoneticPr fontId="5"/>
  </si>
  <si>
    <t>年　度</t>
    <rPh sb="0" eb="1">
      <t>ネン</t>
    </rPh>
    <rPh sb="2" eb="3">
      <t>ド</t>
    </rPh>
    <phoneticPr fontId="5"/>
  </si>
  <si>
    <t>（単位：面積 ha）</t>
    <rPh sb="1" eb="3">
      <t>タンイ</t>
    </rPh>
    <rPh sb="4" eb="6">
      <t>メンセキ</t>
    </rPh>
    <phoneticPr fontId="5"/>
  </si>
  <si>
    <t>　公　園　数</t>
    <phoneticPr fontId="5"/>
  </si>
  <si>
    <t>12-14 都　市</t>
    <phoneticPr fontId="5"/>
  </si>
  <si>
    <t>資料：都市局都市計画部都市計画課、みどり推進課</t>
    <rPh sb="0" eb="2">
      <t>シリョウ</t>
    </rPh>
    <rPh sb="3" eb="5">
      <t>トシ</t>
    </rPh>
    <rPh sb="5" eb="6">
      <t>キョク</t>
    </rPh>
    <rPh sb="6" eb="8">
      <t>トシ</t>
    </rPh>
    <rPh sb="8" eb="10">
      <t>ケイカク</t>
    </rPh>
    <rPh sb="10" eb="11">
      <t>ブ</t>
    </rPh>
    <rPh sb="11" eb="13">
      <t>トシ</t>
    </rPh>
    <rPh sb="13" eb="15">
      <t>ケイカク</t>
    </rPh>
    <rPh sb="15" eb="16">
      <t>カ</t>
    </rPh>
    <rPh sb="20" eb="22">
      <t>スイシン</t>
    </rPh>
    <rPh sb="22" eb="23">
      <t>カ</t>
    </rPh>
    <phoneticPr fontId="5"/>
  </si>
  <si>
    <t>工業専用
地　　域</t>
    <phoneticPr fontId="14"/>
  </si>
  <si>
    <t>工業地域</t>
  </si>
  <si>
    <t>準 工 業
地　　域</t>
    <phoneticPr fontId="14"/>
  </si>
  <si>
    <t>商業地域</t>
  </si>
  <si>
    <t>近隣商業
地　　域</t>
    <phoneticPr fontId="14"/>
  </si>
  <si>
    <t>準 住 居
地    域</t>
    <phoneticPr fontId="14"/>
  </si>
  <si>
    <t>第 二 種
住居地域</t>
    <rPh sb="2" eb="3">
      <t>ニ</t>
    </rPh>
    <phoneticPr fontId="5"/>
  </si>
  <si>
    <t>第 一 種
住居地域</t>
    <rPh sb="2" eb="3">
      <t>イチ</t>
    </rPh>
    <phoneticPr fontId="5"/>
  </si>
  <si>
    <t>第 二 種
中 高 層
住居専用
地    域</t>
    <rPh sb="2" eb="3">
      <t>ニ</t>
    </rPh>
    <phoneticPr fontId="5"/>
  </si>
  <si>
    <t>第 一 種
中 高 層
住居専用
地    域</t>
    <rPh sb="2" eb="3">
      <t>イチ</t>
    </rPh>
    <phoneticPr fontId="5"/>
  </si>
  <si>
    <t>第 二 種
低層住居
専用地域</t>
    <rPh sb="2" eb="3">
      <t>ニ</t>
    </rPh>
    <phoneticPr fontId="5"/>
  </si>
  <si>
    <t>第 一 種
低層住居
専用地域</t>
    <rPh sb="2" eb="3">
      <t>イチ</t>
    </rPh>
    <phoneticPr fontId="5"/>
  </si>
  <si>
    <t>総　　数</t>
    <rPh sb="0" eb="1">
      <t>フサ</t>
    </rPh>
    <rPh sb="3" eb="4">
      <t>カズ</t>
    </rPh>
    <phoneticPr fontId="14"/>
  </si>
  <si>
    <t>市街化
調　整
区　域</t>
    <phoneticPr fontId="14"/>
  </si>
  <si>
    <t>市街化
区  域</t>
    <phoneticPr fontId="14"/>
  </si>
  <si>
    <t>総　数</t>
    <rPh sb="0" eb="1">
      <t>フサ</t>
    </rPh>
    <rPh sb="2" eb="3">
      <t>カズ</t>
    </rPh>
    <phoneticPr fontId="14"/>
  </si>
  <si>
    <t>近郊緑地
保全区域</t>
    <rPh sb="0" eb="2">
      <t>キンコウ</t>
    </rPh>
    <rPh sb="2" eb="4">
      <t>リョクチ</t>
    </rPh>
    <rPh sb="5" eb="7">
      <t>ホゼン</t>
    </rPh>
    <rPh sb="7" eb="9">
      <t>クイキ</t>
    </rPh>
    <phoneticPr fontId="5"/>
  </si>
  <si>
    <t>地区計画</t>
  </si>
  <si>
    <t>特別用途
地　　区</t>
    <rPh sb="0" eb="2">
      <t>トクベツ</t>
    </rPh>
    <rPh sb="2" eb="4">
      <t>ヨウト</t>
    </rPh>
    <rPh sb="5" eb="6">
      <t>チ</t>
    </rPh>
    <rPh sb="8" eb="9">
      <t>ク</t>
    </rPh>
    <phoneticPr fontId="5"/>
  </si>
  <si>
    <t>特定街区</t>
  </si>
  <si>
    <t>高度利用
地　　区</t>
    <phoneticPr fontId="14"/>
  </si>
  <si>
    <t>生産緑地
地　　区</t>
    <rPh sb="0" eb="2">
      <t>セイサン</t>
    </rPh>
    <rPh sb="2" eb="4">
      <t>リョクチ</t>
    </rPh>
    <rPh sb="5" eb="6">
      <t>チ</t>
    </rPh>
    <rPh sb="8" eb="9">
      <t>ク</t>
    </rPh>
    <phoneticPr fontId="5"/>
  </si>
  <si>
    <t>風致地区</t>
  </si>
  <si>
    <t>準 防 火
地　　域</t>
    <phoneticPr fontId="14"/>
  </si>
  <si>
    <t>防火地域</t>
  </si>
  <si>
    <t>　　　　　　域</t>
    <phoneticPr fontId="14"/>
  </si>
  <si>
    <t>用　　　　　　　　　　　　途　　　　　　　　　　　　地　　　　　　</t>
    <phoneticPr fontId="14"/>
  </si>
  <si>
    <t>都　市　計　画　区　域</t>
    <rPh sb="0" eb="1">
      <t>ミヤコ</t>
    </rPh>
    <rPh sb="2" eb="3">
      <t>シ</t>
    </rPh>
    <rPh sb="4" eb="5">
      <t>ケイ</t>
    </rPh>
    <rPh sb="6" eb="7">
      <t>ガ</t>
    </rPh>
    <rPh sb="8" eb="9">
      <t>ク</t>
    </rPh>
    <rPh sb="10" eb="11">
      <t>イキ</t>
    </rPh>
    <phoneticPr fontId="14"/>
  </si>
  <si>
    <t>年</t>
    <rPh sb="0" eb="1">
      <t>トシ</t>
    </rPh>
    <phoneticPr fontId="14"/>
  </si>
  <si>
    <t>各年４月１日現在</t>
    <rPh sb="0" eb="2">
      <t>カクネン</t>
    </rPh>
    <rPh sb="3" eb="4">
      <t>ガツ</t>
    </rPh>
    <rPh sb="5" eb="6">
      <t>ニチ</t>
    </rPh>
    <rPh sb="6" eb="8">
      <t>ゲンザイ</t>
    </rPh>
    <phoneticPr fontId="14"/>
  </si>
  <si>
    <t>（単位：ha）</t>
    <rPh sb="1" eb="3">
      <t>タンイ</t>
    </rPh>
    <phoneticPr fontId="14"/>
  </si>
  <si>
    <t>区域等の状況</t>
    <phoneticPr fontId="14"/>
  </si>
  <si>
    <t>12-15 都市計画</t>
    <phoneticPr fontId="14"/>
  </si>
  <si>
    <t>資料：建設局建築部住宅政策課</t>
    <rPh sb="0" eb="2">
      <t>シリョウ</t>
    </rPh>
    <rPh sb="3" eb="5">
      <t>ケンセツ</t>
    </rPh>
    <rPh sb="5" eb="6">
      <t>キョク</t>
    </rPh>
    <rPh sb="6" eb="8">
      <t>ケンチク</t>
    </rPh>
    <rPh sb="8" eb="9">
      <t>ブ</t>
    </rPh>
    <rPh sb="9" eb="11">
      <t>ジュウタク</t>
    </rPh>
    <rPh sb="11" eb="13">
      <t>セイサク</t>
    </rPh>
    <rPh sb="13" eb="14">
      <t>カ</t>
    </rPh>
    <phoneticPr fontId="5"/>
  </si>
  <si>
    <t>（区別）</t>
    <rPh sb="1" eb="3">
      <t>クベツ</t>
    </rPh>
    <phoneticPr fontId="5"/>
  </si>
  <si>
    <t>（種類別）</t>
    <rPh sb="1" eb="3">
      <t>シュルイ</t>
    </rPh>
    <rPh sb="3" eb="4">
      <t>ベツ</t>
    </rPh>
    <phoneticPr fontId="5"/>
  </si>
  <si>
    <t>高層耐火</t>
    <rPh sb="0" eb="2">
      <t>コウソウ</t>
    </rPh>
    <rPh sb="2" eb="3">
      <t>タ</t>
    </rPh>
    <rPh sb="3" eb="4">
      <t>ヒ</t>
    </rPh>
    <phoneticPr fontId="5"/>
  </si>
  <si>
    <t>中層耐火</t>
    <rPh sb="0" eb="2">
      <t>チュウソウ</t>
    </rPh>
    <rPh sb="2" eb="3">
      <t>タ</t>
    </rPh>
    <rPh sb="3" eb="4">
      <t>ヒ</t>
    </rPh>
    <phoneticPr fontId="5"/>
  </si>
  <si>
    <t>簡易耐火</t>
    <rPh sb="0" eb="2">
      <t>カンイ</t>
    </rPh>
    <rPh sb="2" eb="3">
      <t>タ</t>
    </rPh>
    <rPh sb="3" eb="4">
      <t>ヒ</t>
    </rPh>
    <phoneticPr fontId="5"/>
  </si>
  <si>
    <t>木　　造</t>
    <rPh sb="0" eb="1">
      <t>キ</t>
    </rPh>
    <rPh sb="3" eb="4">
      <t>ヅクリ</t>
    </rPh>
    <phoneticPr fontId="5"/>
  </si>
  <si>
    <t>12-8 構造,種類別市営住宅管理戸数</t>
    <rPh sb="5" eb="7">
      <t>コウゾウ</t>
    </rPh>
    <rPh sb="8" eb="10">
      <t>シュルイ</t>
    </rPh>
    <rPh sb="10" eb="11">
      <t>ベツ</t>
    </rPh>
    <rPh sb="11" eb="13">
      <t>シエイ</t>
    </rPh>
    <rPh sb="15" eb="17">
      <t>カンリ</t>
    </rPh>
    <rPh sb="17" eb="19">
      <t>コスウ</t>
    </rPh>
    <phoneticPr fontId="5"/>
  </si>
  <si>
    <t>令和 元 年度</t>
    <rPh sb="0" eb="2">
      <t>レイワ</t>
    </rPh>
    <rPh sb="3" eb="4">
      <t>モト</t>
    </rPh>
    <phoneticPr fontId="5"/>
  </si>
  <si>
    <t>令和 元 年</t>
    <rPh sb="0" eb="2">
      <t>レイワ</t>
    </rPh>
    <rPh sb="3" eb="4">
      <t>モト</t>
    </rPh>
    <phoneticPr fontId="14"/>
  </si>
  <si>
    <t>平成２８年</t>
    <rPh sb="0" eb="2">
      <t>ヘイセイ</t>
    </rPh>
    <rPh sb="4" eb="5">
      <t>ネン</t>
    </rPh>
    <phoneticPr fontId="14"/>
  </si>
  <si>
    <t>令和 ２ 年</t>
    <rPh sb="0" eb="2">
      <t>レイワ</t>
    </rPh>
    <phoneticPr fontId="14"/>
  </si>
  <si>
    <r>
      <t>１２　</t>
    </r>
    <r>
      <rPr>
        <b/>
        <sz val="16"/>
        <rFont val="ＭＳ Ｐゴシック"/>
        <family val="3"/>
        <charset val="128"/>
      </rPr>
      <t>住宅及び建設</t>
    </r>
    <phoneticPr fontId="5"/>
  </si>
  <si>
    <t>目次</t>
    <rPh sb="0" eb="2">
      <t>モクジ</t>
    </rPh>
    <phoneticPr fontId="5"/>
  </si>
  <si>
    <t>統計表</t>
    <rPh sb="0" eb="3">
      <t>トウケイヒョウ</t>
    </rPh>
    <phoneticPr fontId="5"/>
  </si>
  <si>
    <t>12-1</t>
  </si>
  <si>
    <t>12-2</t>
  </si>
  <si>
    <t>住宅の建て方(4区分),階数(5区分)別住宅数</t>
  </si>
  <si>
    <t>12-3</t>
  </si>
  <si>
    <t>12-4</t>
  </si>
  <si>
    <t>12-5</t>
  </si>
  <si>
    <t>12-6</t>
  </si>
  <si>
    <t>12-7</t>
  </si>
  <si>
    <t>12-8</t>
  </si>
  <si>
    <t>構造,種類別市営住宅管理戸数</t>
  </si>
  <si>
    <t>12-9</t>
  </si>
  <si>
    <t>用途別着工建築物</t>
  </si>
  <si>
    <t>12-10</t>
  </si>
  <si>
    <t>構造別着工建築物</t>
  </si>
  <si>
    <t>12-11</t>
  </si>
  <si>
    <t>利用関係,資金,建て方別新設着工住宅</t>
  </si>
  <si>
    <t>12-12</t>
  </si>
  <si>
    <t>道路現況</t>
  </si>
  <si>
    <t>12-13</t>
  </si>
  <si>
    <t>橋梁状況</t>
  </si>
  <si>
    <t>12-14</t>
  </si>
  <si>
    <t>都市公園数</t>
  </si>
  <si>
    <t>12-15</t>
  </si>
  <si>
    <t>都市計画区域等の状況</t>
  </si>
  <si>
    <t>居住世帯の有無(5区分)別住宅数及び住宅以外で 
人が居住する建物数</t>
    <phoneticPr fontId="5"/>
  </si>
  <si>
    <t>建築の時期(9区分)，省エネルギー設備等(7区分)別
住宅数</t>
    <phoneticPr fontId="5"/>
  </si>
  <si>
    <t>住宅の種類(2区分),構造(5区分),建築の時期(14 
区分)別住宅数</t>
    <phoneticPr fontId="5"/>
  </si>
  <si>
    <t>住宅数,住宅以外で人が居住する建物数並びに世 
帯の種類(4区分)別世帯数及び世帯人員</t>
    <phoneticPr fontId="5"/>
  </si>
  <si>
    <t>住宅の種類(2区分),住宅の所有の関係(5区分)別 
住宅数,世帯数,世帯人員,1住宅当たり居住室数,
1住宅当たり居住室の畳数,1住宅当たり延べ面積,
1人当たり居住室の畳数及び1室当たり人員</t>
    <phoneticPr fontId="5"/>
  </si>
  <si>
    <t>目次へ戻る</t>
    <rPh sb="0" eb="2">
      <t>モクジ</t>
    </rPh>
    <rPh sb="3" eb="4">
      <t>モド</t>
    </rPh>
    <phoneticPr fontId="5"/>
  </si>
  <si>
    <t>平成２８年度</t>
    <rPh sb="0" eb="2">
      <t>ヘイセイ</t>
    </rPh>
    <rPh sb="4" eb="5">
      <t>ネン</t>
    </rPh>
    <rPh sb="5" eb="6">
      <t>ド</t>
    </rPh>
    <phoneticPr fontId="5"/>
  </si>
  <si>
    <t>２９</t>
  </si>
  <si>
    <t>３０</t>
  </si>
  <si>
    <t>２</t>
  </si>
  <si>
    <t>２</t>
    <phoneticPr fontId="5"/>
  </si>
  <si>
    <t>平成２８年度</t>
    <rPh sb="0" eb="2">
      <t>ヘイセイ</t>
    </rPh>
    <rPh sb="4" eb="5">
      <t>ネン</t>
    </rPh>
    <rPh sb="5" eb="6">
      <t>ド</t>
    </rPh>
    <phoneticPr fontId="9"/>
  </si>
  <si>
    <t xml:space="preserve">  ２</t>
    <phoneticPr fontId="14"/>
  </si>
  <si>
    <t>　２</t>
    <phoneticPr fontId="14"/>
  </si>
  <si>
    <t>平成２９年</t>
    <rPh sb="0" eb="2">
      <t>ヘイセイ</t>
    </rPh>
    <rPh sb="4" eb="5">
      <t>ネン</t>
    </rPh>
    <phoneticPr fontId="14"/>
  </si>
  <si>
    <t>　３１</t>
  </si>
  <si>
    <t>　３</t>
    <phoneticPr fontId="14"/>
  </si>
  <si>
    <t>…</t>
    <phoneticPr fontId="5"/>
  </si>
  <si>
    <t>…</t>
    <phoneticPr fontId="14"/>
  </si>
  <si>
    <t>　　　２．大規模自転車道を含まない。</t>
    <rPh sb="5" eb="8">
      <t>ダイキボ</t>
    </rPh>
    <rPh sb="8" eb="10">
      <t>ジテン</t>
    </rPh>
    <rPh sb="10" eb="12">
      <t>シャドウ</t>
    </rPh>
    <rPh sb="13" eb="14">
      <t>フク</t>
    </rPh>
    <phoneticPr fontId="3"/>
  </si>
  <si>
    <t>　注：１．国等の管理区間を含む。</t>
    <rPh sb="1" eb="2">
      <t>チュウ</t>
    </rPh>
    <rPh sb="5" eb="7">
      <t>コクナド</t>
    </rPh>
    <rPh sb="8" eb="10">
      <t>カンリ</t>
    </rPh>
    <rPh sb="10" eb="12">
      <t>クカン</t>
    </rPh>
    <rPh sb="13" eb="14">
      <t>フク</t>
    </rPh>
    <phoneticPr fontId="3"/>
  </si>
  <si>
    <t>資料：建設局土木部土木総務課</t>
    <rPh sb="0" eb="2">
      <t>シリョウ</t>
    </rPh>
    <rPh sb="3" eb="6">
      <t>ケンセツキョク</t>
    </rPh>
    <rPh sb="6" eb="8">
      <t>ドボク</t>
    </rPh>
    <rPh sb="8" eb="9">
      <t>ブ</t>
    </rPh>
    <rPh sb="9" eb="11">
      <t>ドボク</t>
    </rPh>
    <rPh sb="11" eb="13">
      <t>ソウム</t>
    </rPh>
    <rPh sb="13" eb="14">
      <t>カ</t>
    </rPh>
    <phoneticPr fontId="3"/>
  </si>
  <si>
    <t>岩槻区</t>
    <rPh sb="0" eb="2">
      <t>イワツキ</t>
    </rPh>
    <rPh sb="2" eb="3">
      <t>ク</t>
    </rPh>
    <phoneticPr fontId="2"/>
  </si>
  <si>
    <t>緑区</t>
    <rPh sb="0" eb="2">
      <t>ミドリク</t>
    </rPh>
    <phoneticPr fontId="2"/>
  </si>
  <si>
    <t>南区</t>
    <rPh sb="0" eb="2">
      <t>ミナミク</t>
    </rPh>
    <phoneticPr fontId="2"/>
  </si>
  <si>
    <t>浦和区</t>
    <rPh sb="0" eb="2">
      <t>ウラワ</t>
    </rPh>
    <rPh sb="2" eb="3">
      <t>ク</t>
    </rPh>
    <phoneticPr fontId="2"/>
  </si>
  <si>
    <t>桜区</t>
    <rPh sb="0" eb="1">
      <t>サクラ</t>
    </rPh>
    <rPh sb="1" eb="2">
      <t>ク</t>
    </rPh>
    <phoneticPr fontId="2"/>
  </si>
  <si>
    <t>中央区</t>
    <rPh sb="0" eb="3">
      <t>チュウオウク</t>
    </rPh>
    <phoneticPr fontId="2"/>
  </si>
  <si>
    <t>見沼区</t>
    <rPh sb="0" eb="2">
      <t>ミヌマ</t>
    </rPh>
    <rPh sb="2" eb="3">
      <t>ク</t>
    </rPh>
    <phoneticPr fontId="2"/>
  </si>
  <si>
    <t>大宮区</t>
    <rPh sb="0" eb="2">
      <t>オオミヤ</t>
    </rPh>
    <rPh sb="2" eb="3">
      <t>ク</t>
    </rPh>
    <phoneticPr fontId="2"/>
  </si>
  <si>
    <t>北区</t>
    <rPh sb="0" eb="2">
      <t>キタク</t>
    </rPh>
    <phoneticPr fontId="2"/>
  </si>
  <si>
    <t>西区</t>
    <rPh sb="0" eb="2">
      <t>ニシク</t>
    </rPh>
    <phoneticPr fontId="2"/>
  </si>
  <si>
    <t>市民住宅</t>
    <rPh sb="0" eb="2">
      <t>シミン</t>
    </rPh>
    <rPh sb="2" eb="4">
      <t>ジュウタク</t>
    </rPh>
    <phoneticPr fontId="2"/>
  </si>
  <si>
    <t>改良住宅</t>
    <rPh sb="0" eb="2">
      <t>カイリョウ</t>
    </rPh>
    <rPh sb="2" eb="4">
      <t>ジュウタク</t>
    </rPh>
    <phoneticPr fontId="2"/>
  </si>
  <si>
    <t>公営住宅（借上）</t>
    <rPh sb="0" eb="2">
      <t>コウエイ</t>
    </rPh>
    <rPh sb="2" eb="4">
      <t>ジュウタク</t>
    </rPh>
    <rPh sb="5" eb="7">
      <t>カリア</t>
    </rPh>
    <phoneticPr fontId="2"/>
  </si>
  <si>
    <t>公営住宅</t>
    <rPh sb="0" eb="2">
      <t>コウエイ</t>
    </rPh>
    <rPh sb="2" eb="4">
      <t>ジュウタク</t>
    </rPh>
    <phoneticPr fontId="2"/>
  </si>
  <si>
    <t>公的資金住宅</t>
    <rPh sb="0" eb="2">
      <t>コウテキ</t>
    </rPh>
    <rPh sb="2" eb="4">
      <t>シキン</t>
    </rPh>
    <rPh sb="4" eb="6">
      <t>ジュウタク</t>
    </rPh>
    <phoneticPr fontId="14"/>
  </si>
  <si>
    <t>（ 資　　　　　　金　　　　　　別 ）</t>
    <phoneticPr fontId="5"/>
  </si>
  <si>
    <t>　注：集計項目の変更に伴い、市区町村別の集計結果が公表されなくなったため、令和２年以降不詳とした。</t>
    <rPh sb="1" eb="2">
      <t>チュウ</t>
    </rPh>
    <rPh sb="3" eb="5">
      <t>シュウケイ</t>
    </rPh>
    <rPh sb="5" eb="7">
      <t>コウモク</t>
    </rPh>
    <rPh sb="8" eb="10">
      <t>ヘンコウ</t>
    </rPh>
    <rPh sb="11" eb="12">
      <t>トモナ</t>
    </rPh>
    <rPh sb="25" eb="27">
      <t>コウヒョウ</t>
    </rPh>
    <rPh sb="37" eb="39">
      <t>レイワ</t>
    </rPh>
    <rPh sb="40" eb="41">
      <t>ネン</t>
    </rPh>
    <rPh sb="41" eb="43">
      <t>イコウ</t>
    </rPh>
    <rPh sb="43" eb="45">
      <t>フショウ</t>
    </rPh>
    <phoneticPr fontId="14"/>
  </si>
  <si>
    <t>公営・都市再生機構賃貸住宅管理戸数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</si>
</sst>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76" formatCode="#,##0_);[Red]\(#,##0\)"/>
    <numFmt numFmtId="177" formatCode="##,###,###,###,##0;&quot;-&quot;#,###,###,###,##0"/>
    <numFmt numFmtId="178" formatCode="#,###,###,##0;&quot; -&quot;###,###,##0"/>
    <numFmt numFmtId="179" formatCode="##,###,###,##0;&quot;-&quot;#,###,###,##0"/>
    <numFmt numFmtId="180" formatCode="###,###,###,##0;&quot;-&quot;##,###,###,##0"/>
    <numFmt numFmtId="181" formatCode="#,###,###,###,##0;&quot; -&quot;###,###,###,##0"/>
    <numFmt numFmtId="182" formatCode="##,###,##0.00;&quot;-&quot;#,###,##0.00"/>
    <numFmt numFmtId="183" formatCode="###\ ###\ ###\ ##0;&quot;△&quot;##\ ###\ ###\ ##0"/>
    <numFmt numFmtId="184" formatCode="0.0%"/>
    <numFmt numFmtId="185" formatCode="#,##0.0_);[Red]\(#,##0.0\)"/>
    <numFmt numFmtId="186" formatCode="#,##0_ "/>
    <numFmt numFmtId="187" formatCode="0.00_);[Red]\(0.00\)"/>
    <numFmt numFmtId="188" formatCode="#,##0.00_);[Red]\(#,##0.00\)"/>
    <numFmt numFmtId="189" formatCode="0_);[Red]\(0\)"/>
    <numFmt numFmtId="190" formatCode="#,##0.0"/>
    <numFmt numFmtId="191" formatCode="#,##0.0_ "/>
    <numFmt numFmtId="192" formatCode="#,##0.0;[Red]\-#,##0.0"/>
  </numFmts>
  <fonts count="4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2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3"/>
      <name val="ＭＳ ゴシック"/>
      <family val="3"/>
      <charset val="128"/>
    </font>
    <font>
      <b/>
      <sz val="10"/>
      <name val="ＭＳ 明朝"/>
      <family val="1"/>
      <charset val="128"/>
    </font>
    <font>
      <sz val="11"/>
      <color indexed="8"/>
      <name val="ＭＳ Ｐゴシック"/>
      <family val="2"/>
      <scheme val="minor"/>
    </font>
    <font>
      <sz val="11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6"/>
      <name val="ＭＳ Ｐ明朝"/>
      <family val="1"/>
      <charset val="128"/>
    </font>
    <font>
      <sz val="8"/>
      <color indexed="9"/>
      <name val="ＭＳ 明朝"/>
      <family val="1"/>
      <charset val="128"/>
    </font>
    <font>
      <sz val="8"/>
      <color indexed="9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8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9"/>
      <color indexed="8"/>
      <name val="ＭＳ 明朝"/>
      <family val="1"/>
      <charset val="128"/>
    </font>
    <font>
      <b/>
      <sz val="13"/>
      <color indexed="8"/>
      <name val="ＭＳ ゴシック"/>
      <family val="3"/>
      <charset val="128"/>
    </font>
    <font>
      <sz val="8"/>
      <color theme="0"/>
      <name val="ＭＳ Ｐ明朝"/>
      <family val="1"/>
      <charset val="128"/>
    </font>
    <font>
      <sz val="8"/>
      <color theme="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明朝"/>
      <family val="1"/>
      <charset val="128"/>
    </font>
    <font>
      <sz val="7.5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b/>
      <sz val="8"/>
      <name val="ＭＳ ゴシック"/>
      <family val="3"/>
      <charset val="128"/>
    </font>
    <font>
      <b/>
      <u/>
      <sz val="13"/>
      <name val="ＭＳ ゴシック"/>
      <family val="3"/>
      <charset val="128"/>
    </font>
    <font>
      <u/>
      <sz val="9"/>
      <name val="ＭＳ 明朝"/>
      <family val="1"/>
      <charset val="128"/>
    </font>
    <font>
      <u/>
      <sz val="8"/>
      <name val="ＭＳ 明朝"/>
      <family val="1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明朝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8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9">
    <xf numFmtId="0" fontId="0" fillId="0" borderId="0"/>
    <xf numFmtId="0" fontId="11" fillId="0" borderId="0">
      <alignment vertical="center"/>
    </xf>
    <xf numFmtId="0" fontId="4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/>
    <xf numFmtId="0" fontId="8" fillId="0" borderId="0"/>
    <xf numFmtId="0" fontId="12" fillId="0" borderId="0"/>
    <xf numFmtId="0" fontId="25" fillId="0" borderId="0"/>
    <xf numFmtId="0" fontId="26" fillId="0" borderId="0"/>
    <xf numFmtId="38" fontId="26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0" fontId="12" fillId="0" borderId="0"/>
    <xf numFmtId="0" fontId="26" fillId="0" borderId="0">
      <alignment vertical="center" wrapText="1"/>
    </xf>
    <xf numFmtId="0" fontId="26" fillId="0" borderId="0">
      <alignment vertical="center" wrapText="1"/>
    </xf>
    <xf numFmtId="0" fontId="12" fillId="0" borderId="0"/>
    <xf numFmtId="0" fontId="36" fillId="0" borderId="0" applyNumberFormat="0" applyFill="0" applyBorder="0" applyAlignment="0" applyProtection="0"/>
    <xf numFmtId="0" fontId="37" fillId="0" borderId="0"/>
    <xf numFmtId="0" fontId="12" fillId="0" borderId="0">
      <alignment vertical="center"/>
    </xf>
  </cellStyleXfs>
  <cellXfs count="607">
    <xf numFmtId="0" fontId="0" fillId="0" borderId="0" xfId="0"/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176" fontId="7" fillId="0" borderId="0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right" vertical="center" wrapText="1"/>
    </xf>
    <xf numFmtId="0" fontId="10" fillId="0" borderId="0" xfId="0" applyFont="1" applyBorder="1" applyAlignment="1">
      <alignment vertical="center"/>
    </xf>
    <xf numFmtId="0" fontId="7" fillId="0" borderId="0" xfId="0" applyNumberFormat="1" applyFont="1" applyBorder="1" applyAlignment="1">
      <alignment horizontal="right" vertical="center" wrapText="1"/>
    </xf>
    <xf numFmtId="3" fontId="7" fillId="0" borderId="0" xfId="0" applyNumberFormat="1" applyFont="1" applyBorder="1" applyAlignment="1">
      <alignment horizontal="right" vertical="center" wrapText="1"/>
    </xf>
    <xf numFmtId="3" fontId="7" fillId="0" borderId="2" xfId="0" applyNumberFormat="1" applyFont="1" applyBorder="1" applyAlignment="1">
      <alignment horizontal="right" vertical="center" wrapText="1"/>
    </xf>
    <xf numFmtId="3" fontId="7" fillId="0" borderId="3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shrinkToFit="1"/>
    </xf>
    <xf numFmtId="3" fontId="7" fillId="0" borderId="0" xfId="0" applyNumberFormat="1" applyFont="1" applyBorder="1" applyAlignment="1">
      <alignment vertical="center"/>
    </xf>
    <xf numFmtId="177" fontId="13" fillId="0" borderId="3" xfId="0" applyNumberFormat="1" applyFont="1" applyFill="1" applyBorder="1" applyAlignment="1">
      <alignment horizontal="right" vertical="center"/>
    </xf>
    <xf numFmtId="0" fontId="13" fillId="0" borderId="0" xfId="0" applyNumberFormat="1" applyFont="1" applyFill="1" applyBorder="1" applyAlignment="1">
      <alignment horizontal="right" vertical="center"/>
    </xf>
    <xf numFmtId="177" fontId="13" fillId="0" borderId="0" xfId="0" applyNumberFormat="1" applyFont="1" applyFill="1" applyBorder="1" applyAlignment="1">
      <alignment horizontal="right" vertical="center"/>
    </xf>
    <xf numFmtId="3" fontId="13" fillId="0" borderId="0" xfId="0" applyNumberFormat="1" applyFont="1" applyFill="1" applyBorder="1" applyAlignment="1">
      <alignment horizontal="right" vertical="center"/>
    </xf>
    <xf numFmtId="177" fontId="13" fillId="0" borderId="2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horizontal="distributed" vertical="center" wrapText="1"/>
    </xf>
    <xf numFmtId="38" fontId="13" fillId="0" borderId="0" xfId="3" applyFont="1" applyFill="1" applyBorder="1" applyAlignment="1">
      <alignment horizontal="right" vertical="center"/>
    </xf>
    <xf numFmtId="179" fontId="13" fillId="0" borderId="1" xfId="0" applyNumberFormat="1" applyFont="1" applyFill="1" applyBorder="1" applyAlignment="1">
      <alignment horizontal="center" vertical="center" wrapText="1"/>
    </xf>
    <xf numFmtId="179" fontId="1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180" fontId="13" fillId="0" borderId="1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38" fontId="7" fillId="0" borderId="0" xfId="0" applyNumberFormat="1" applyFont="1" applyBorder="1" applyAlignment="1">
      <alignment vertical="center"/>
    </xf>
    <xf numFmtId="38" fontId="13" fillId="0" borderId="14" xfId="4" quotePrefix="1" applyFont="1" applyFill="1" applyBorder="1" applyAlignment="1">
      <alignment horizontal="right" vertical="center"/>
    </xf>
    <xf numFmtId="0" fontId="7" fillId="0" borderId="15" xfId="0" applyFont="1" applyBorder="1" applyAlignment="1">
      <alignment horizontal="distributed" vertical="center"/>
    </xf>
    <xf numFmtId="38" fontId="13" fillId="0" borderId="0" xfId="4" quotePrefix="1" applyFont="1" applyFill="1" applyBorder="1" applyAlignment="1">
      <alignment horizontal="right" vertical="center"/>
    </xf>
    <xf numFmtId="38" fontId="13" fillId="0" borderId="2" xfId="4" quotePrefix="1" applyFont="1" applyFill="1" applyBorder="1" applyAlignment="1">
      <alignment horizontal="right" vertical="center"/>
    </xf>
    <xf numFmtId="38" fontId="13" fillId="0" borderId="0" xfId="4" applyFont="1" applyFill="1" applyBorder="1" applyAlignment="1">
      <alignment horizontal="right" vertical="center"/>
    </xf>
    <xf numFmtId="0" fontId="7" fillId="0" borderId="0" xfId="0" applyFont="1" applyBorder="1" applyAlignment="1">
      <alignment vertical="center" wrapText="1"/>
    </xf>
    <xf numFmtId="38" fontId="13" fillId="0" borderId="2" xfId="4" applyFont="1" applyFill="1" applyBorder="1" applyAlignment="1">
      <alignment horizontal="right" vertical="center"/>
    </xf>
    <xf numFmtId="38" fontId="7" fillId="0" borderId="0" xfId="0" applyNumberFormat="1" applyFont="1" applyBorder="1" applyAlignment="1">
      <alignment vertical="center" wrapText="1"/>
    </xf>
    <xf numFmtId="0" fontId="7" fillId="0" borderId="6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 vertical="center"/>
    </xf>
    <xf numFmtId="0" fontId="15" fillId="0" borderId="0" xfId="0" applyFont="1" applyFill="1" applyBorder="1" applyAlignment="1">
      <alignment horizontal="distributed" vertical="center"/>
    </xf>
    <xf numFmtId="0" fontId="16" fillId="0" borderId="0" xfId="0" applyFont="1" applyFill="1" applyBorder="1" applyAlignment="1">
      <alignment horizontal="distributed" vertical="center"/>
    </xf>
    <xf numFmtId="38" fontId="7" fillId="0" borderId="0" xfId="4" applyFont="1" applyFill="1" applyBorder="1" applyAlignment="1">
      <alignment vertical="center" wrapText="1"/>
    </xf>
    <xf numFmtId="38" fontId="13" fillId="0" borderId="13" xfId="4" applyFont="1" applyFill="1" applyBorder="1" applyAlignment="1">
      <alignment horizontal="right" vertical="center"/>
    </xf>
    <xf numFmtId="0" fontId="7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176" fontId="8" fillId="2" borderId="0" xfId="0" applyNumberFormat="1" applyFont="1" applyFill="1" applyBorder="1" applyAlignment="1">
      <alignment horizontal="right" vertical="center" wrapText="1"/>
    </xf>
    <xf numFmtId="176" fontId="7" fillId="2" borderId="3" xfId="0" applyNumberFormat="1" applyFont="1" applyFill="1" applyBorder="1" applyAlignment="1">
      <alignment horizontal="right" vertical="center" wrapText="1"/>
    </xf>
    <xf numFmtId="0" fontId="7" fillId="2" borderId="0" xfId="0" applyNumberFormat="1" applyFont="1" applyFill="1" applyBorder="1" applyAlignment="1">
      <alignment horizontal="right" vertical="center" wrapText="1"/>
    </xf>
    <xf numFmtId="176" fontId="7" fillId="2" borderId="0" xfId="0" applyNumberFormat="1" applyFont="1" applyFill="1" applyBorder="1" applyAlignment="1">
      <alignment horizontal="right" vertical="center" wrapText="1"/>
    </xf>
    <xf numFmtId="3" fontId="7" fillId="2" borderId="0" xfId="0" applyNumberFormat="1" applyFont="1" applyFill="1" applyBorder="1" applyAlignment="1">
      <alignment horizontal="right" vertical="center" wrapText="1"/>
    </xf>
    <xf numFmtId="0" fontId="7" fillId="2" borderId="0" xfId="4" applyNumberFormat="1" applyFont="1" applyFill="1" applyBorder="1" applyAlignment="1">
      <alignment horizontal="right" vertical="center" wrapText="1"/>
    </xf>
    <xf numFmtId="176" fontId="7" fillId="2" borderId="2" xfId="0" applyNumberFormat="1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vertical="center" wrapText="1"/>
    </xf>
    <xf numFmtId="176" fontId="7" fillId="2" borderId="0" xfId="4" applyNumberFormat="1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/>
    </xf>
    <xf numFmtId="0" fontId="7" fillId="2" borderId="18" xfId="0" applyFont="1" applyFill="1" applyBorder="1" applyAlignment="1">
      <alignment horizontal="right" vertical="center" wrapText="1"/>
    </xf>
    <xf numFmtId="0" fontId="7" fillId="2" borderId="10" xfId="0" applyFont="1" applyFill="1" applyBorder="1" applyAlignment="1">
      <alignment horizontal="right" vertical="center" wrapText="1"/>
    </xf>
    <xf numFmtId="0" fontId="8" fillId="2" borderId="0" xfId="0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49" fontId="20" fillId="0" borderId="0" xfId="0" applyNumberFormat="1" applyFont="1" applyFill="1" applyBorder="1" applyAlignment="1">
      <alignment vertical="center"/>
    </xf>
    <xf numFmtId="182" fontId="20" fillId="0" borderId="0" xfId="0" applyNumberFormat="1" applyFont="1" applyFill="1" applyBorder="1" applyAlignment="1">
      <alignment horizontal="right" vertical="center"/>
    </xf>
    <xf numFmtId="180" fontId="20" fillId="0" borderId="0" xfId="0" applyNumberFormat="1" applyFont="1" applyFill="1" applyBorder="1" applyAlignment="1">
      <alignment horizontal="right" vertical="center"/>
    </xf>
    <xf numFmtId="180" fontId="20" fillId="0" borderId="0" xfId="0" applyNumberFormat="1" applyFont="1" applyFill="1" applyBorder="1" applyAlignment="1">
      <alignment vertical="center"/>
    </xf>
    <xf numFmtId="182" fontId="13" fillId="0" borderId="0" xfId="0" quotePrefix="1" applyNumberFormat="1" applyFont="1" applyFill="1" applyBorder="1" applyAlignment="1">
      <alignment horizontal="right" vertical="center"/>
    </xf>
    <xf numFmtId="177" fontId="7" fillId="0" borderId="3" xfId="0" applyNumberFormat="1" applyFont="1" applyFill="1" applyBorder="1" applyAlignment="1">
      <alignment horizontal="right" vertical="center"/>
    </xf>
    <xf numFmtId="177" fontId="7" fillId="0" borderId="0" xfId="0" applyNumberFormat="1" applyFont="1" applyFill="1" applyBorder="1" applyAlignment="1">
      <alignment horizontal="right" vertical="center"/>
    </xf>
    <xf numFmtId="177" fontId="7" fillId="0" borderId="2" xfId="0" applyNumberFormat="1" applyFont="1" applyFill="1" applyBorder="1" applyAlignment="1">
      <alignment horizontal="right" vertical="center"/>
    </xf>
    <xf numFmtId="49" fontId="13" fillId="0" borderId="0" xfId="0" applyNumberFormat="1" applyFont="1" applyFill="1" applyBorder="1" applyAlignment="1">
      <alignment vertical="center"/>
    </xf>
    <xf numFmtId="182" fontId="13" fillId="0" borderId="0" xfId="0" applyNumberFormat="1" applyFont="1" applyFill="1" applyBorder="1" applyAlignment="1">
      <alignment horizontal="right" vertical="center"/>
    </xf>
    <xf numFmtId="182" fontId="13" fillId="0" borderId="0" xfId="0" applyNumberFormat="1" applyFont="1" applyFill="1" applyBorder="1" applyAlignment="1">
      <alignment horizontal="center" vertical="center" wrapText="1"/>
    </xf>
    <xf numFmtId="182" fontId="13" fillId="0" borderId="9" xfId="0" applyNumberFormat="1" applyFont="1" applyFill="1" applyBorder="1" applyAlignment="1">
      <alignment horizontal="center" vertical="center" wrapText="1"/>
    </xf>
    <xf numFmtId="182" fontId="13" fillId="0" borderId="11" xfId="0" applyNumberFormat="1" applyFont="1" applyFill="1" applyBorder="1" applyAlignment="1">
      <alignment horizontal="center" vertical="center" wrapText="1"/>
    </xf>
    <xf numFmtId="183" fontId="13" fillId="0" borderId="11" xfId="0" applyNumberFormat="1" applyFont="1" applyFill="1" applyBorder="1" applyAlignment="1">
      <alignment horizontal="center" vertical="center"/>
    </xf>
    <xf numFmtId="49" fontId="21" fillId="0" borderId="0" xfId="0" applyNumberFormat="1" applyFont="1" applyFill="1" applyBorder="1" applyAlignment="1">
      <alignment vertical="center"/>
    </xf>
    <xf numFmtId="182" fontId="20" fillId="0" borderId="0" xfId="0" quotePrefix="1" applyNumberFormat="1" applyFont="1" applyFill="1" applyBorder="1" applyAlignment="1">
      <alignment horizontal="right" vertical="center"/>
    </xf>
    <xf numFmtId="177" fontId="8" fillId="0" borderId="0" xfId="0" applyNumberFormat="1" applyFont="1" applyFill="1" applyBorder="1" applyAlignment="1">
      <alignment horizontal="right" vertical="center"/>
    </xf>
    <xf numFmtId="49" fontId="20" fillId="0" borderId="0" xfId="0" applyNumberFormat="1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distributed" vertical="center"/>
    </xf>
    <xf numFmtId="177" fontId="7" fillId="0" borderId="16" xfId="0" applyNumberFormat="1" applyFont="1" applyFill="1" applyBorder="1" applyAlignment="1">
      <alignment horizontal="right" vertical="center"/>
    </xf>
    <xf numFmtId="49" fontId="20" fillId="0" borderId="0" xfId="0" applyNumberFormat="1" applyFont="1" applyFill="1" applyBorder="1" applyAlignment="1">
      <alignment horizontal="right" vertical="center"/>
    </xf>
    <xf numFmtId="0" fontId="7" fillId="0" borderId="0" xfId="5" applyFont="1" applyBorder="1" applyAlignment="1">
      <alignment vertical="center"/>
    </xf>
    <xf numFmtId="49" fontId="20" fillId="0" borderId="0" xfId="5" applyNumberFormat="1" applyFont="1" applyFill="1" applyBorder="1" applyAlignment="1">
      <alignment vertical="center"/>
    </xf>
    <xf numFmtId="49" fontId="20" fillId="0" borderId="0" xfId="5" applyNumberFormat="1" applyFont="1" applyBorder="1" applyAlignment="1">
      <alignment vertical="center"/>
    </xf>
    <xf numFmtId="179" fontId="20" fillId="0" borderId="0" xfId="5" applyNumberFormat="1" applyFont="1" applyFill="1" applyBorder="1" applyAlignment="1">
      <alignment horizontal="right" vertical="center"/>
    </xf>
    <xf numFmtId="180" fontId="20" fillId="0" borderId="0" xfId="5" applyNumberFormat="1" applyFont="1" applyFill="1" applyBorder="1" applyAlignment="1">
      <alignment vertical="center"/>
    </xf>
    <xf numFmtId="0" fontId="8" fillId="0" borderId="0" xfId="5" applyFont="1" applyFill="1" applyBorder="1" applyAlignment="1">
      <alignment vertical="center"/>
    </xf>
    <xf numFmtId="177" fontId="8" fillId="0" borderId="0" xfId="5" applyNumberFormat="1" applyFont="1" applyFill="1" applyBorder="1" applyAlignment="1">
      <alignment horizontal="right" vertical="center"/>
    </xf>
    <xf numFmtId="49" fontId="20" fillId="0" borderId="0" xfId="5" applyNumberFormat="1" applyFont="1" applyFill="1" applyBorder="1" applyAlignment="1">
      <alignment horizontal="center" vertical="center"/>
    </xf>
    <xf numFmtId="49" fontId="20" fillId="0" borderId="0" xfId="5" applyNumberFormat="1" applyFont="1" applyFill="1" applyBorder="1" applyAlignment="1">
      <alignment horizontal="left" vertical="center"/>
    </xf>
    <xf numFmtId="49" fontId="13" fillId="0" borderId="0" xfId="5" applyNumberFormat="1" applyFont="1" applyBorder="1" applyAlignment="1">
      <alignment vertical="center"/>
    </xf>
    <xf numFmtId="177" fontId="7" fillId="0" borderId="3" xfId="5" applyNumberFormat="1" applyFont="1" applyFill="1" applyBorder="1" applyAlignment="1">
      <alignment horizontal="right" vertical="center"/>
    </xf>
    <xf numFmtId="177" fontId="7" fillId="0" borderId="0" xfId="5" applyNumberFormat="1" applyFont="1" applyFill="1" applyBorder="1" applyAlignment="1">
      <alignment horizontal="right" vertical="center"/>
    </xf>
    <xf numFmtId="177" fontId="7" fillId="0" borderId="2" xfId="5" applyNumberFormat="1" applyFont="1" applyFill="1" applyBorder="1" applyAlignment="1">
      <alignment horizontal="right" vertical="center"/>
    </xf>
    <xf numFmtId="0" fontId="7" fillId="0" borderId="0" xfId="5" applyFont="1" applyFill="1" applyBorder="1" applyAlignment="1">
      <alignment horizontal="distributed" vertical="center"/>
    </xf>
    <xf numFmtId="49" fontId="13" fillId="0" borderId="0" xfId="5" applyNumberFormat="1" applyFont="1" applyFill="1" applyBorder="1" applyAlignment="1">
      <alignment horizontal="distributed" vertical="center"/>
    </xf>
    <xf numFmtId="0" fontId="7" fillId="0" borderId="6" xfId="5" applyFont="1" applyBorder="1" applyAlignment="1">
      <alignment horizontal="distributed" vertical="center"/>
    </xf>
    <xf numFmtId="0" fontId="18" fillId="0" borderId="0" xfId="5" applyFont="1" applyFill="1" applyBorder="1" applyAlignment="1">
      <alignment horizontal="distributed" vertical="center"/>
    </xf>
    <xf numFmtId="180" fontId="20" fillId="0" borderId="0" xfId="5" applyNumberFormat="1" applyFont="1" applyFill="1" applyBorder="1" applyAlignment="1">
      <alignment horizontal="right" vertical="center"/>
    </xf>
    <xf numFmtId="49" fontId="21" fillId="0" borderId="0" xfId="5" applyNumberFormat="1" applyFont="1" applyBorder="1" applyAlignment="1">
      <alignment vertical="center"/>
    </xf>
    <xf numFmtId="0" fontId="7" fillId="2" borderId="0" xfId="6" applyFont="1" applyFill="1" applyAlignment="1" applyProtection="1">
      <alignment vertical="center"/>
    </xf>
    <xf numFmtId="0" fontId="7" fillId="2" borderId="0" xfId="6" applyFont="1" applyFill="1" applyBorder="1" applyAlignment="1" applyProtection="1">
      <alignment vertical="center"/>
    </xf>
    <xf numFmtId="0" fontId="8" fillId="2" borderId="0" xfId="6" applyFont="1" applyFill="1" applyBorder="1" applyAlignment="1" applyProtection="1">
      <alignment vertical="center"/>
    </xf>
    <xf numFmtId="0" fontId="8" fillId="2" borderId="0" xfId="6" applyFont="1" applyFill="1" applyAlignment="1" applyProtection="1">
      <alignment vertical="center"/>
    </xf>
    <xf numFmtId="0" fontId="24" fillId="2" borderId="0" xfId="6" applyFont="1" applyFill="1" applyBorder="1" applyAlignment="1" applyProtection="1">
      <alignment vertical="center"/>
    </xf>
    <xf numFmtId="0" fontId="8" fillId="2" borderId="0" xfId="6" applyFont="1" applyFill="1" applyBorder="1" applyAlignment="1" applyProtection="1">
      <alignment horizontal="left" vertical="center"/>
    </xf>
    <xf numFmtId="176" fontId="7" fillId="2" borderId="0" xfId="6" applyNumberFormat="1" applyFont="1" applyFill="1" applyAlignment="1" applyProtection="1">
      <alignment vertical="center"/>
    </xf>
    <xf numFmtId="176" fontId="7" fillId="2" borderId="0" xfId="6" applyNumberFormat="1" applyFont="1" applyFill="1" applyBorder="1" applyAlignment="1" applyProtection="1">
      <alignment horizontal="right" vertical="center" wrapText="1"/>
    </xf>
    <xf numFmtId="176" fontId="7" fillId="0" borderId="0" xfId="6" applyNumberFormat="1" applyFont="1" applyFill="1" applyBorder="1" applyAlignment="1" applyProtection="1">
      <alignment horizontal="right" vertical="center" wrapText="1"/>
    </xf>
    <xf numFmtId="176" fontId="7" fillId="2" borderId="2" xfId="6" applyNumberFormat="1" applyFont="1" applyFill="1" applyBorder="1" applyAlignment="1" applyProtection="1">
      <alignment horizontal="right" vertical="center" wrapText="1"/>
    </xf>
    <xf numFmtId="49" fontId="7" fillId="2" borderId="6" xfId="6" applyNumberFormat="1" applyFont="1" applyFill="1" applyBorder="1" applyAlignment="1" applyProtection="1">
      <alignment horizontal="center" vertical="center"/>
    </xf>
    <xf numFmtId="0" fontId="7" fillId="2" borderId="9" xfId="6" applyFont="1" applyFill="1" applyBorder="1" applyAlignment="1" applyProtection="1">
      <alignment horizontal="center" vertical="center" wrapText="1"/>
    </xf>
    <xf numFmtId="0" fontId="7" fillId="2" borderId="11" xfId="6" applyFont="1" applyFill="1" applyBorder="1" applyAlignment="1" applyProtection="1">
      <alignment horizontal="center" vertical="center" wrapText="1"/>
    </xf>
    <xf numFmtId="0" fontId="7" fillId="2" borderId="11" xfId="6" applyFont="1" applyFill="1" applyBorder="1" applyAlignment="1" applyProtection="1">
      <alignment horizontal="center" vertical="center"/>
    </xf>
    <xf numFmtId="0" fontId="7" fillId="2" borderId="20" xfId="6" applyFont="1" applyFill="1" applyBorder="1" applyAlignment="1" applyProtection="1">
      <alignment horizontal="center" vertical="center"/>
    </xf>
    <xf numFmtId="0" fontId="8" fillId="2" borderId="0" xfId="6" applyFont="1" applyFill="1" applyBorder="1" applyAlignment="1" applyProtection="1">
      <alignment horizontal="right" vertical="center"/>
    </xf>
    <xf numFmtId="0" fontId="9" fillId="2" borderId="0" xfId="6" applyFont="1" applyFill="1" applyAlignment="1" applyProtection="1">
      <alignment vertical="center"/>
    </xf>
    <xf numFmtId="0" fontId="7" fillId="0" borderId="0" xfId="7" applyFont="1" applyFill="1" applyAlignment="1">
      <alignment vertical="center"/>
    </xf>
    <xf numFmtId="0" fontId="7" fillId="0" borderId="0" xfId="7" applyFont="1" applyFill="1" applyBorder="1" applyAlignment="1">
      <alignment vertical="center"/>
    </xf>
    <xf numFmtId="38" fontId="7" fillId="0" borderId="0" xfId="4" applyFont="1" applyFill="1" applyBorder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0" xfId="7" applyFont="1" applyFill="1" applyBorder="1" applyAlignment="1">
      <alignment vertical="center"/>
    </xf>
    <xf numFmtId="0" fontId="8" fillId="0" borderId="0" xfId="7" applyFont="1" applyFill="1" applyBorder="1" applyAlignment="1">
      <alignment horizontal="right" vertical="center"/>
    </xf>
    <xf numFmtId="0" fontId="7" fillId="0" borderId="27" xfId="8" applyFont="1" applyFill="1" applyBorder="1" applyAlignment="1">
      <alignment horizontal="distributed" vertical="center"/>
    </xf>
    <xf numFmtId="0" fontId="7" fillId="0" borderId="27" xfId="8" applyFont="1" applyFill="1" applyBorder="1" applyAlignment="1">
      <alignment horizontal="center" vertical="center"/>
    </xf>
    <xf numFmtId="0" fontId="7" fillId="0" borderId="0" xfId="8" applyFont="1" applyFill="1" applyBorder="1" applyAlignment="1">
      <alignment horizontal="distributed" vertical="center"/>
    </xf>
    <xf numFmtId="0" fontId="7" fillId="0" borderId="0" xfId="7" applyFont="1" applyFill="1" applyAlignment="1">
      <alignment horizontal="center" vertical="center"/>
    </xf>
    <xf numFmtId="38" fontId="7" fillId="0" borderId="31" xfId="4" applyFont="1" applyFill="1" applyBorder="1" applyAlignment="1">
      <alignment horizontal="right" vertical="center"/>
    </xf>
    <xf numFmtId="38" fontId="7" fillId="0" borderId="28" xfId="4" applyFont="1" applyFill="1" applyBorder="1" applyAlignment="1">
      <alignment horizontal="right" vertical="center"/>
    </xf>
    <xf numFmtId="0" fontId="8" fillId="0" borderId="0" xfId="7" applyFont="1" applyFill="1" applyAlignment="1">
      <alignment horizontal="right" vertical="center"/>
    </xf>
    <xf numFmtId="0" fontId="7" fillId="0" borderId="19" xfId="7" applyFont="1" applyFill="1" applyBorder="1" applyAlignment="1">
      <alignment vertical="center"/>
    </xf>
    <xf numFmtId="0" fontId="7" fillId="0" borderId="20" xfId="7" applyFont="1" applyFill="1" applyBorder="1" applyAlignment="1">
      <alignment horizontal="left" vertical="center"/>
    </xf>
    <xf numFmtId="0" fontId="7" fillId="0" borderId="20" xfId="7" applyFont="1" applyFill="1" applyBorder="1" applyAlignment="1">
      <alignment horizontal="right" vertical="center"/>
    </xf>
    <xf numFmtId="0" fontId="7" fillId="0" borderId="9" xfId="7" applyFont="1" applyFill="1" applyBorder="1" applyAlignment="1">
      <alignment horizontal="right" vertical="center"/>
    </xf>
    <xf numFmtId="3" fontId="8" fillId="0" borderId="0" xfId="7" applyNumberFormat="1" applyFont="1" applyFill="1" applyAlignment="1">
      <alignment vertical="center"/>
    </xf>
    <xf numFmtId="38" fontId="7" fillId="0" borderId="0" xfId="9" applyFont="1" applyFill="1" applyAlignment="1">
      <alignment horizontal="right" vertical="center"/>
    </xf>
    <xf numFmtId="3" fontId="7" fillId="0" borderId="0" xfId="7" applyNumberFormat="1" applyFont="1" applyFill="1" applyBorder="1" applyAlignment="1">
      <alignment horizontal="right" vertical="center"/>
    </xf>
    <xf numFmtId="38" fontId="7" fillId="0" borderId="0" xfId="9" applyFont="1" applyFill="1" applyAlignment="1">
      <alignment vertical="center"/>
    </xf>
    <xf numFmtId="3" fontId="7" fillId="0" borderId="0" xfId="7" applyNumberFormat="1" applyFont="1" applyFill="1" applyAlignment="1">
      <alignment vertical="center"/>
    </xf>
    <xf numFmtId="3" fontId="7" fillId="0" borderId="2" xfId="7" applyNumberFormat="1" applyFont="1" applyFill="1" applyBorder="1" applyAlignment="1">
      <alignment horizontal="right" vertical="center"/>
    </xf>
    <xf numFmtId="0" fontId="7" fillId="0" borderId="9" xfId="7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184" fontId="8" fillId="2" borderId="0" xfId="1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3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3" fontId="8" fillId="0" borderId="0" xfId="0" applyNumberFormat="1" applyFont="1" applyFill="1" applyAlignment="1">
      <alignment vertical="center"/>
    </xf>
    <xf numFmtId="176" fontId="7" fillId="2" borderId="0" xfId="0" applyNumberFormat="1" applyFont="1" applyFill="1" applyBorder="1" applyAlignment="1">
      <alignment vertical="center"/>
    </xf>
    <xf numFmtId="38" fontId="7" fillId="0" borderId="0" xfId="3" applyFont="1" applyFill="1" applyBorder="1" applyAlignment="1">
      <alignment horizontal="right" vertical="center"/>
    </xf>
    <xf numFmtId="3" fontId="7" fillId="0" borderId="0" xfId="0" applyNumberFormat="1" applyFont="1" applyFill="1" applyBorder="1" applyAlignment="1">
      <alignment horizontal="right" vertical="center"/>
    </xf>
    <xf numFmtId="38" fontId="7" fillId="0" borderId="2" xfId="3" applyFont="1" applyFill="1" applyBorder="1" applyAlignment="1">
      <alignment horizontal="right" vertical="center"/>
    </xf>
    <xf numFmtId="49" fontId="7" fillId="0" borderId="6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2" fillId="2" borderId="0" xfId="11" applyFill="1">
      <alignment vertical="center"/>
    </xf>
    <xf numFmtId="0" fontId="6" fillId="2" borderId="0" xfId="12" applyFont="1" applyFill="1" applyAlignment="1">
      <alignment horizontal="center" vertical="center"/>
    </xf>
    <xf numFmtId="0" fontId="8" fillId="2" borderId="0" xfId="12" applyFont="1" applyFill="1" applyAlignment="1">
      <alignment horizontal="left" vertical="center"/>
    </xf>
    <xf numFmtId="0" fontId="6" fillId="2" borderId="0" xfId="12" applyFont="1" applyFill="1" applyBorder="1" applyAlignment="1">
      <alignment horizontal="center" vertical="center"/>
    </xf>
    <xf numFmtId="0" fontId="6" fillId="0" borderId="4" xfId="12" applyFont="1" applyFill="1" applyBorder="1" applyAlignment="1">
      <alignment horizontal="center" vertical="center"/>
    </xf>
    <xf numFmtId="0" fontId="8" fillId="0" borderId="4" xfId="12" applyFont="1" applyFill="1" applyBorder="1" applyAlignment="1">
      <alignment vertical="center"/>
    </xf>
    <xf numFmtId="0" fontId="8" fillId="2" borderId="4" xfId="12" applyFont="1" applyFill="1" applyBorder="1" applyAlignment="1">
      <alignment vertical="center"/>
    </xf>
    <xf numFmtId="0" fontId="28" fillId="2" borderId="0" xfId="11" applyFont="1" applyFill="1" applyBorder="1">
      <alignment vertical="center"/>
    </xf>
    <xf numFmtId="0" fontId="28" fillId="0" borderId="0" xfId="11" applyFont="1" applyFill="1" applyBorder="1">
      <alignment vertical="center"/>
    </xf>
    <xf numFmtId="3" fontId="7" fillId="2" borderId="0" xfId="12" applyNumberFormat="1" applyFont="1" applyFill="1" applyBorder="1" applyAlignment="1" applyProtection="1">
      <alignment horizontal="right" vertical="center" wrapText="1"/>
      <protection locked="0"/>
    </xf>
    <xf numFmtId="185" fontId="7" fillId="2" borderId="0" xfId="12" applyNumberFormat="1" applyFont="1" applyFill="1" applyBorder="1" applyAlignment="1" applyProtection="1">
      <alignment horizontal="right" vertical="center" wrapText="1"/>
      <protection locked="0"/>
    </xf>
    <xf numFmtId="186" fontId="7" fillId="2" borderId="0" xfId="12" applyNumberFormat="1" applyFont="1" applyFill="1" applyBorder="1" applyAlignment="1" applyProtection="1">
      <alignment horizontal="right" vertical="center" wrapText="1"/>
      <protection locked="0"/>
    </xf>
    <xf numFmtId="185" fontId="7" fillId="2" borderId="0" xfId="3" applyNumberFormat="1" applyFont="1" applyFill="1" applyBorder="1" applyAlignment="1" applyProtection="1">
      <alignment horizontal="right" vertical="center" wrapText="1"/>
      <protection locked="0"/>
    </xf>
    <xf numFmtId="186" fontId="7" fillId="2" borderId="2" xfId="12" applyNumberFormat="1" applyFont="1" applyFill="1" applyBorder="1" applyAlignment="1" applyProtection="1">
      <alignment horizontal="right" vertical="center" wrapText="1"/>
      <protection locked="0"/>
    </xf>
    <xf numFmtId="0" fontId="28" fillId="2" borderId="0" xfId="11" applyFont="1" applyFill="1">
      <alignment vertical="center"/>
    </xf>
    <xf numFmtId="0" fontId="7" fillId="2" borderId="10" xfId="12" applyFont="1" applyFill="1" applyBorder="1" applyAlignment="1">
      <alignment horizontal="center" vertical="center"/>
    </xf>
    <xf numFmtId="0" fontId="7" fillId="2" borderId="1" xfId="12" applyFont="1" applyFill="1" applyBorder="1" applyAlignment="1">
      <alignment horizontal="center" vertical="center"/>
    </xf>
    <xf numFmtId="0" fontId="7" fillId="2" borderId="17" xfId="12" applyFont="1" applyFill="1" applyBorder="1" applyAlignment="1">
      <alignment horizontal="center" vertical="center"/>
    </xf>
    <xf numFmtId="0" fontId="7" fillId="2" borderId="19" xfId="12" applyFont="1" applyFill="1" applyBorder="1" applyAlignment="1">
      <alignment vertical="center"/>
    </xf>
    <xf numFmtId="0" fontId="7" fillId="2" borderId="20" xfId="12" applyFont="1" applyFill="1" applyBorder="1" applyAlignment="1">
      <alignment vertical="center"/>
    </xf>
    <xf numFmtId="0" fontId="7" fillId="2" borderId="9" xfId="12" applyFont="1" applyFill="1" applyBorder="1" applyAlignment="1">
      <alignment vertical="center"/>
    </xf>
    <xf numFmtId="187" fontId="7" fillId="2" borderId="0" xfId="0" applyNumberFormat="1" applyFont="1" applyFill="1" applyBorder="1" applyAlignment="1">
      <alignment vertical="center"/>
    </xf>
    <xf numFmtId="40" fontId="7" fillId="2" borderId="0" xfId="3" applyNumberFormat="1" applyFont="1" applyFill="1" applyBorder="1" applyAlignment="1">
      <alignment vertical="center"/>
    </xf>
    <xf numFmtId="38" fontId="7" fillId="2" borderId="0" xfId="3" applyFont="1" applyFill="1" applyBorder="1" applyAlignment="1">
      <alignment vertical="center"/>
    </xf>
    <xf numFmtId="188" fontId="7" fillId="2" borderId="0" xfId="0" applyNumberFormat="1" applyFont="1" applyFill="1" applyBorder="1" applyAlignment="1">
      <alignment vertical="center"/>
    </xf>
    <xf numFmtId="187" fontId="8" fillId="2" borderId="0" xfId="0" applyNumberFormat="1" applyFont="1" applyFill="1" applyBorder="1" applyAlignment="1">
      <alignment vertical="center"/>
    </xf>
    <xf numFmtId="187" fontId="7" fillId="0" borderId="0" xfId="0" applyNumberFormat="1" applyFont="1" applyFill="1" applyBorder="1" applyAlignment="1" applyProtection="1">
      <alignment horizontal="right" vertical="center" wrapText="1"/>
      <protection locked="0"/>
    </xf>
    <xf numFmtId="176" fontId="7" fillId="0" borderId="0" xfId="0" applyNumberFormat="1" applyFont="1" applyFill="1" applyBorder="1" applyAlignment="1" applyProtection="1">
      <alignment horizontal="right" vertical="center" wrapText="1"/>
      <protection locked="0"/>
    </xf>
    <xf numFmtId="189" fontId="7" fillId="0" borderId="0" xfId="0" applyNumberFormat="1" applyFont="1" applyFill="1" applyBorder="1" applyAlignment="1" applyProtection="1">
      <alignment horizontal="right" vertical="center" wrapText="1"/>
      <protection locked="0"/>
    </xf>
    <xf numFmtId="176" fontId="7" fillId="0" borderId="2" xfId="0" applyNumberFormat="1" applyFont="1" applyFill="1" applyBorder="1" applyAlignment="1" applyProtection="1">
      <alignment horizontal="right" vertical="center" wrapText="1"/>
      <protection locked="0"/>
    </xf>
    <xf numFmtId="187" fontId="7" fillId="2" borderId="0" xfId="0" applyNumberFormat="1" applyFont="1" applyFill="1" applyBorder="1" applyAlignment="1" applyProtection="1">
      <alignment horizontal="right" vertical="center" wrapText="1"/>
      <protection locked="0"/>
    </xf>
    <xf numFmtId="176" fontId="7" fillId="2" borderId="0" xfId="0" applyNumberFormat="1" applyFont="1" applyFill="1" applyBorder="1" applyAlignment="1" applyProtection="1">
      <alignment horizontal="right" vertical="center" wrapText="1"/>
      <protection locked="0"/>
    </xf>
    <xf numFmtId="189" fontId="7" fillId="2" borderId="0" xfId="0" applyNumberFormat="1" applyFont="1" applyFill="1" applyBorder="1" applyAlignment="1" applyProtection="1">
      <alignment horizontal="right" vertical="center" wrapText="1"/>
      <protection locked="0"/>
    </xf>
    <xf numFmtId="176" fontId="7" fillId="2" borderId="2" xfId="0" applyNumberFormat="1" applyFont="1" applyFill="1" applyBorder="1" applyAlignment="1" applyProtection="1">
      <alignment horizontal="right" vertical="center" wrapText="1"/>
      <protection locked="0"/>
    </xf>
    <xf numFmtId="188" fontId="7" fillId="2" borderId="10" xfId="0" applyNumberFormat="1" applyFont="1" applyFill="1" applyBorder="1" applyAlignment="1">
      <alignment horizontal="center" vertical="center"/>
    </xf>
    <xf numFmtId="187" fontId="7" fillId="2" borderId="1" xfId="0" applyNumberFormat="1" applyFont="1" applyFill="1" applyBorder="1" applyAlignment="1">
      <alignment horizontal="center" vertical="center"/>
    </xf>
    <xf numFmtId="188" fontId="7" fillId="2" borderId="1" xfId="0" applyNumberFormat="1" applyFont="1" applyFill="1" applyBorder="1" applyAlignment="1">
      <alignment horizontal="center" vertical="center"/>
    </xf>
    <xf numFmtId="187" fontId="7" fillId="2" borderId="17" xfId="0" applyNumberFormat="1" applyFont="1" applyFill="1" applyBorder="1" applyAlignment="1">
      <alignment horizontal="center" vertical="center"/>
    </xf>
    <xf numFmtId="187" fontId="7" fillId="2" borderId="10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center" vertical="center"/>
    </xf>
    <xf numFmtId="0" fontId="7" fillId="2" borderId="1" xfId="14" applyFont="1" applyFill="1" applyBorder="1" applyAlignment="1">
      <alignment horizontal="center" vertical="center" wrapText="1"/>
    </xf>
    <xf numFmtId="0" fontId="7" fillId="2" borderId="17" xfId="14" applyFont="1" applyFill="1" applyBorder="1" applyAlignment="1">
      <alignment horizontal="center" vertical="center" wrapText="1"/>
    </xf>
    <xf numFmtId="0" fontId="7" fillId="2" borderId="10" xfId="14" applyFont="1" applyFill="1" applyBorder="1" applyAlignment="1">
      <alignment horizontal="center" vertical="center" wrapText="1"/>
    </xf>
    <xf numFmtId="0" fontId="29" fillId="2" borderId="1" xfId="14" applyFont="1" applyFill="1" applyBorder="1" applyAlignment="1">
      <alignment horizontal="center" vertical="center" wrapText="1"/>
    </xf>
    <xf numFmtId="0" fontId="7" fillId="2" borderId="0" xfId="0" applyFont="1" applyFill="1" applyAlignment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8" fillId="2" borderId="0" xfId="0" applyFont="1" applyFill="1" applyAlignment="1" applyProtection="1">
      <alignment vertical="center"/>
    </xf>
    <xf numFmtId="3" fontId="8" fillId="2" borderId="0" xfId="0" applyNumberFormat="1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 applyProtection="1">
      <alignment horizontal="distributed" vertical="center"/>
    </xf>
    <xf numFmtId="0" fontId="30" fillId="2" borderId="0" xfId="0" applyFont="1" applyFill="1" applyAlignment="1" applyProtection="1">
      <alignment vertical="center"/>
    </xf>
    <xf numFmtId="0" fontId="30" fillId="2" borderId="0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left" vertical="center"/>
    </xf>
    <xf numFmtId="3" fontId="7" fillId="2" borderId="0" xfId="0" applyNumberFormat="1" applyFont="1" applyFill="1" applyBorder="1" applyAlignment="1" applyProtection="1">
      <alignment horizontal="right" vertical="center" wrapText="1"/>
    </xf>
    <xf numFmtId="3" fontId="7" fillId="2" borderId="2" xfId="0" applyNumberFormat="1" applyFont="1" applyFill="1" applyBorder="1" applyAlignment="1" applyProtection="1">
      <alignment horizontal="right" vertical="center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11" xfId="0" applyFont="1" applyFill="1" applyBorder="1" applyAlignment="1" applyProtection="1">
      <alignment horizontal="center" vertical="center" wrapText="1"/>
    </xf>
    <xf numFmtId="0" fontId="7" fillId="2" borderId="11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right" vertical="center"/>
    </xf>
    <xf numFmtId="0" fontId="8" fillId="2" borderId="0" xfId="0" applyFont="1" applyFill="1" applyBorder="1" applyAlignment="1" applyProtection="1">
      <alignment vertical="center"/>
    </xf>
    <xf numFmtId="0" fontId="9" fillId="2" borderId="0" xfId="0" applyFont="1" applyFill="1" applyAlignment="1" applyProtection="1">
      <alignment vertical="center"/>
    </xf>
    <xf numFmtId="0" fontId="13" fillId="0" borderId="27" xfId="0" applyNumberFormat="1" applyFont="1" applyFill="1" applyBorder="1" applyAlignment="1">
      <alignment horizontal="right" vertical="center"/>
    </xf>
    <xf numFmtId="177" fontId="13" fillId="0" borderId="27" xfId="0" applyNumberFormat="1" applyFont="1" applyFill="1" applyBorder="1" applyAlignment="1">
      <alignment horizontal="right" vertical="center"/>
    </xf>
    <xf numFmtId="3" fontId="13" fillId="0" borderId="27" xfId="0" applyNumberFormat="1" applyFont="1" applyFill="1" applyBorder="1" applyAlignment="1">
      <alignment horizontal="right" vertical="center"/>
    </xf>
    <xf numFmtId="0" fontId="7" fillId="0" borderId="27" xfId="0" applyFont="1" applyBorder="1" applyAlignment="1">
      <alignment horizontal="distributed" vertical="center" wrapText="1"/>
    </xf>
    <xf numFmtId="0" fontId="7" fillId="2" borderId="27" xfId="0" applyFont="1" applyFill="1" applyBorder="1" applyAlignment="1">
      <alignment vertical="center"/>
    </xf>
    <xf numFmtId="0" fontId="7" fillId="2" borderId="27" xfId="0" applyFont="1" applyFill="1" applyBorder="1" applyAlignment="1">
      <alignment horizontal="distributed" vertical="center" wrapText="1"/>
    </xf>
    <xf numFmtId="0" fontId="7" fillId="2" borderId="27" xfId="0" applyNumberFormat="1" applyFont="1" applyFill="1" applyBorder="1" applyAlignment="1">
      <alignment horizontal="right" vertical="center" wrapText="1"/>
    </xf>
    <xf numFmtId="176" fontId="7" fillId="2" borderId="27" xfId="0" applyNumberFormat="1" applyFont="1" applyFill="1" applyBorder="1" applyAlignment="1">
      <alignment horizontal="right" vertical="center" wrapText="1"/>
    </xf>
    <xf numFmtId="49" fontId="7" fillId="2" borderId="21" xfId="6" applyNumberFormat="1" applyFont="1" applyFill="1" applyBorder="1" applyAlignment="1" applyProtection="1">
      <alignment horizontal="center" vertical="center"/>
    </xf>
    <xf numFmtId="49" fontId="7" fillId="0" borderId="21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distributed" vertical="center"/>
    </xf>
    <xf numFmtId="0" fontId="7" fillId="0" borderId="6" xfId="0" applyFont="1" applyBorder="1" applyAlignment="1">
      <alignment horizontal="distributed" vertical="center"/>
    </xf>
    <xf numFmtId="0" fontId="7" fillId="0" borderId="6" xfId="0" applyFont="1" applyBorder="1" applyAlignment="1">
      <alignment horizontal="distributed" vertical="center" shrinkToFit="1"/>
    </xf>
    <xf numFmtId="0" fontId="7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9" fillId="2" borderId="0" xfId="0" applyFont="1" applyFill="1" applyBorder="1" applyAlignment="1">
      <alignment horizontal="right" vertical="center"/>
    </xf>
    <xf numFmtId="0" fontId="7" fillId="2" borderId="17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distributed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distributed" vertical="center" wrapText="1"/>
    </xf>
    <xf numFmtId="49" fontId="13" fillId="0" borderId="0" xfId="0" applyNumberFormat="1" applyFont="1" applyFill="1" applyBorder="1" applyAlignment="1">
      <alignment horizontal="distributed" vertical="center"/>
    </xf>
    <xf numFmtId="49" fontId="13" fillId="0" borderId="6" xfId="0" applyNumberFormat="1" applyFont="1" applyFill="1" applyBorder="1" applyAlignment="1">
      <alignment horizontal="distributed" vertical="center"/>
    </xf>
    <xf numFmtId="49" fontId="21" fillId="0" borderId="0" xfId="0" applyNumberFormat="1" applyFont="1" applyFill="1" applyBorder="1" applyAlignment="1">
      <alignment horizontal="left" vertical="center"/>
    </xf>
    <xf numFmtId="49" fontId="21" fillId="0" borderId="0" xfId="0" applyNumberFormat="1" applyFont="1" applyFill="1" applyBorder="1" applyAlignment="1">
      <alignment horizontal="center" vertical="center"/>
    </xf>
    <xf numFmtId="49" fontId="21" fillId="0" borderId="0" xfId="0" applyNumberFormat="1" applyFont="1" applyFill="1" applyBorder="1" applyAlignment="1">
      <alignment horizontal="right" vertical="center"/>
    </xf>
    <xf numFmtId="0" fontId="7" fillId="0" borderId="0" xfId="5" applyFont="1" applyBorder="1" applyAlignment="1">
      <alignment horizontal="left" vertical="center"/>
    </xf>
    <xf numFmtId="38" fontId="7" fillId="0" borderId="16" xfId="4" applyFont="1" applyFill="1" applyBorder="1" applyAlignment="1">
      <alignment horizontal="right" vertical="center"/>
    </xf>
    <xf numFmtId="0" fontId="7" fillId="2" borderId="10" xfId="0" applyFont="1" applyFill="1" applyBorder="1" applyAlignment="1">
      <alignment horizontal="center" vertical="center"/>
    </xf>
    <xf numFmtId="0" fontId="7" fillId="0" borderId="27" xfId="0" applyFont="1" applyBorder="1" applyAlignment="1">
      <alignment vertical="center"/>
    </xf>
    <xf numFmtId="0" fontId="7" fillId="0" borderId="27" xfId="0" applyFont="1" applyBorder="1" applyAlignment="1">
      <alignment horizontal="distributed" vertical="center"/>
    </xf>
    <xf numFmtId="3" fontId="7" fillId="0" borderId="27" xfId="0" applyNumberFormat="1" applyFont="1" applyBorder="1" applyAlignment="1">
      <alignment horizontal="right" vertical="center" wrapText="1"/>
    </xf>
    <xf numFmtId="0" fontId="7" fillId="0" borderId="27" xfId="0" applyNumberFormat="1" applyFont="1" applyBorder="1" applyAlignment="1">
      <alignment horizontal="right" vertical="center" wrapText="1"/>
    </xf>
    <xf numFmtId="176" fontId="7" fillId="0" borderId="27" xfId="0" applyNumberFormat="1" applyFont="1" applyBorder="1" applyAlignment="1">
      <alignment horizontal="right" vertical="center" wrapText="1"/>
    </xf>
    <xf numFmtId="38" fontId="13" fillId="0" borderId="27" xfId="4" quotePrefix="1" applyFont="1" applyFill="1" applyBorder="1" applyAlignment="1">
      <alignment horizontal="right" vertical="center"/>
    </xf>
    <xf numFmtId="38" fontId="13" fillId="0" borderId="27" xfId="4" applyFont="1" applyFill="1" applyBorder="1" applyAlignment="1">
      <alignment horizontal="right" vertical="center"/>
    </xf>
    <xf numFmtId="0" fontId="7" fillId="0" borderId="27" xfId="0" applyFont="1" applyFill="1" applyBorder="1" applyAlignment="1">
      <alignment horizontal="distributed" vertical="center"/>
    </xf>
    <xf numFmtId="177" fontId="7" fillId="0" borderId="27" xfId="0" applyNumberFormat="1" applyFont="1" applyFill="1" applyBorder="1" applyAlignment="1">
      <alignment horizontal="right" vertical="center"/>
    </xf>
    <xf numFmtId="182" fontId="13" fillId="0" borderId="27" xfId="0" quotePrefix="1" applyNumberFormat="1" applyFont="1" applyFill="1" applyBorder="1" applyAlignment="1">
      <alignment horizontal="right" vertical="center"/>
    </xf>
    <xf numFmtId="49" fontId="13" fillId="0" borderId="27" xfId="5" applyNumberFormat="1" applyFont="1" applyFill="1" applyBorder="1" applyAlignment="1">
      <alignment horizontal="distributed" vertical="center"/>
    </xf>
    <xf numFmtId="0" fontId="7" fillId="0" borderId="27" xfId="5" applyFont="1" applyFill="1" applyBorder="1" applyAlignment="1">
      <alignment horizontal="distributed" vertical="center"/>
    </xf>
    <xf numFmtId="177" fontId="7" fillId="0" borderId="27" xfId="5" applyNumberFormat="1" applyFont="1" applyFill="1" applyBorder="1" applyAlignment="1">
      <alignment horizontal="right" vertical="center"/>
    </xf>
    <xf numFmtId="3" fontId="7" fillId="0" borderId="2" xfId="0" applyNumberFormat="1" applyFont="1" applyFill="1" applyBorder="1" applyAlignment="1" applyProtection="1">
      <alignment horizontal="right" vertical="center" wrapText="1"/>
    </xf>
    <xf numFmtId="3" fontId="7" fillId="0" borderId="0" xfId="0" applyNumberFormat="1" applyFont="1" applyFill="1" applyBorder="1" applyAlignment="1" applyProtection="1">
      <alignment horizontal="right" vertical="center" wrapText="1"/>
    </xf>
    <xf numFmtId="3" fontId="30" fillId="0" borderId="2" xfId="0" applyNumberFormat="1" applyFont="1" applyFill="1" applyBorder="1" applyAlignment="1" applyProtection="1">
      <alignment horizontal="right" vertical="center" wrapText="1"/>
    </xf>
    <xf numFmtId="3" fontId="30" fillId="0" borderId="0" xfId="0" applyNumberFormat="1" applyFont="1" applyFill="1" applyBorder="1" applyAlignment="1" applyProtection="1">
      <alignment horizontal="right" vertical="center" wrapText="1"/>
    </xf>
    <xf numFmtId="0" fontId="31" fillId="2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32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0" fontId="9" fillId="2" borderId="0" xfId="13" applyFont="1" applyFill="1" applyBorder="1" applyAlignment="1">
      <alignment horizontal="center" vertical="center"/>
    </xf>
    <xf numFmtId="0" fontId="8" fillId="2" borderId="0" xfId="13" applyFont="1" applyFill="1" applyBorder="1" applyAlignment="1">
      <alignment horizontal="left" vertical="center"/>
    </xf>
    <xf numFmtId="0" fontId="8" fillId="2" borderId="0" xfId="13" applyFont="1" applyFill="1" applyBorder="1" applyAlignment="1">
      <alignment horizontal="center" vertical="center"/>
    </xf>
    <xf numFmtId="0" fontId="8" fillId="2" borderId="0" xfId="13" applyFont="1" applyFill="1" applyBorder="1" applyAlignment="1">
      <alignment horizontal="right" vertical="center"/>
    </xf>
    <xf numFmtId="0" fontId="7" fillId="2" borderId="0" xfId="13" applyFont="1" applyFill="1" applyBorder="1" applyAlignment="1">
      <alignment horizontal="center" vertical="center"/>
    </xf>
    <xf numFmtId="0" fontId="7" fillId="2" borderId="0" xfId="13" applyFont="1" applyFill="1" applyBorder="1" applyAlignment="1">
      <alignment horizontal="center" vertical="center" wrapText="1"/>
    </xf>
    <xf numFmtId="3" fontId="7" fillId="2" borderId="2" xfId="13" applyNumberFormat="1" applyFont="1" applyFill="1" applyBorder="1" applyAlignment="1">
      <alignment horizontal="right" vertical="center"/>
    </xf>
    <xf numFmtId="3" fontId="7" fillId="2" borderId="0" xfId="13" applyNumberFormat="1" applyFont="1" applyFill="1" applyBorder="1" applyAlignment="1">
      <alignment horizontal="right" vertical="center"/>
    </xf>
    <xf numFmtId="190" fontId="7" fillId="2" borderId="0" xfId="13" applyNumberFormat="1" applyFont="1" applyFill="1" applyBorder="1" applyAlignment="1">
      <alignment horizontal="right" vertical="center"/>
    </xf>
    <xf numFmtId="49" fontId="7" fillId="2" borderId="6" xfId="13" applyNumberFormat="1" applyFont="1" applyFill="1" applyBorder="1" applyAlignment="1">
      <alignment horizontal="center" vertical="center"/>
    </xf>
    <xf numFmtId="190" fontId="7" fillId="2" borderId="0" xfId="13" applyNumberFormat="1" applyFont="1" applyFill="1" applyBorder="1" applyAlignment="1">
      <alignment horizontal="center" vertical="center"/>
    </xf>
    <xf numFmtId="190" fontId="8" fillId="2" borderId="0" xfId="13" applyNumberFormat="1" applyFont="1" applyFill="1" applyBorder="1" applyAlignment="1">
      <alignment horizontal="center" vertical="center"/>
    </xf>
    <xf numFmtId="0" fontId="34" fillId="2" borderId="0" xfId="0" applyFont="1" applyFill="1"/>
    <xf numFmtId="0" fontId="0" fillId="2" borderId="0" xfId="0" applyFill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24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36" fillId="2" borderId="1" xfId="16" applyFill="1" applyBorder="1"/>
    <xf numFmtId="0" fontId="38" fillId="0" borderId="0" xfId="17" applyFont="1" applyFill="1" applyAlignment="1" applyProtection="1">
      <alignment horizontal="center" vertical="center"/>
    </xf>
    <xf numFmtId="0" fontId="38" fillId="0" borderId="0" xfId="17" applyFont="1" applyFill="1" applyAlignment="1" applyProtection="1">
      <alignment vertical="center"/>
    </xf>
    <xf numFmtId="0" fontId="39" fillId="0" borderId="0" xfId="0" applyFont="1" applyFill="1" applyAlignment="1" applyProtection="1">
      <alignment vertical="center"/>
    </xf>
    <xf numFmtId="0" fontId="36" fillId="0" borderId="0" xfId="16" applyFill="1" applyAlignment="1" applyProtection="1">
      <alignment vertical="center"/>
    </xf>
    <xf numFmtId="0" fontId="7" fillId="2" borderId="0" xfId="6" applyFont="1" applyFill="1" applyBorder="1" applyAlignment="1" applyProtection="1">
      <alignment horizontal="center" vertical="center"/>
    </xf>
    <xf numFmtId="0" fontId="7" fillId="2" borderId="12" xfId="6" applyFont="1" applyFill="1" applyBorder="1" applyAlignment="1" applyProtection="1">
      <alignment horizontal="center" vertical="center"/>
    </xf>
    <xf numFmtId="0" fontId="7" fillId="0" borderId="0" xfId="0" applyFont="1" applyFill="1" applyAlignment="1" applyProtection="1">
      <alignment vertical="center"/>
    </xf>
    <xf numFmtId="0" fontId="30" fillId="0" borderId="0" xfId="0" applyFont="1" applyFill="1" applyAlignment="1" applyProtection="1">
      <alignment vertical="center"/>
    </xf>
    <xf numFmtId="176" fontId="7" fillId="0" borderId="3" xfId="6" applyNumberFormat="1" applyFont="1" applyFill="1" applyBorder="1" applyAlignment="1" applyProtection="1">
      <alignment horizontal="right" vertical="center" wrapText="1"/>
    </xf>
    <xf numFmtId="0" fontId="7" fillId="0" borderId="0" xfId="18" applyFont="1" applyFill="1" applyBorder="1" applyAlignment="1">
      <alignment vertical="center"/>
    </xf>
    <xf numFmtId="0" fontId="40" fillId="0" borderId="0" xfId="18" applyFont="1" applyFill="1" applyBorder="1" applyAlignment="1">
      <alignment vertical="center"/>
    </xf>
    <xf numFmtId="38" fontId="7" fillId="0" borderId="0" xfId="4" applyFont="1" applyFill="1" applyBorder="1" applyAlignment="1">
      <alignment horizontal="right" vertical="center"/>
    </xf>
    <xf numFmtId="38" fontId="7" fillId="0" borderId="2" xfId="4" applyFont="1" applyFill="1" applyBorder="1" applyAlignment="1">
      <alignment horizontal="right" vertical="center"/>
    </xf>
    <xf numFmtId="0" fontId="7" fillId="0" borderId="1" xfId="7" applyFont="1" applyFill="1" applyBorder="1" applyAlignment="1">
      <alignment horizontal="center" vertical="center"/>
    </xf>
    <xf numFmtId="0" fontId="7" fillId="0" borderId="10" xfId="7" applyFont="1" applyFill="1" applyBorder="1" applyAlignment="1">
      <alignment horizontal="center" vertical="center" wrapText="1"/>
    </xf>
    <xf numFmtId="0" fontId="7" fillId="0" borderId="17" xfId="7" applyFont="1" applyFill="1" applyBorder="1" applyAlignment="1">
      <alignment horizontal="center" vertical="center"/>
    </xf>
    <xf numFmtId="0" fontId="7" fillId="0" borderId="18" xfId="7" applyFont="1" applyFill="1" applyBorder="1" applyAlignment="1">
      <alignment horizontal="center" vertical="center"/>
    </xf>
    <xf numFmtId="0" fontId="7" fillId="0" borderId="10" xfId="7" applyFont="1" applyFill="1" applyBorder="1" applyAlignment="1">
      <alignment horizontal="center" vertical="center"/>
    </xf>
    <xf numFmtId="0" fontId="9" fillId="0" borderId="0" xfId="7" applyFont="1" applyFill="1" applyAlignment="1">
      <alignment horizontal="right" vertical="center"/>
    </xf>
    <xf numFmtId="0" fontId="9" fillId="0" borderId="0" xfId="7" applyFont="1" applyFill="1" applyAlignment="1">
      <alignment vertical="center"/>
    </xf>
    <xf numFmtId="0" fontId="7" fillId="0" borderId="9" xfId="7" applyFont="1" applyFill="1" applyBorder="1" applyAlignment="1">
      <alignment horizontal="center" vertical="center"/>
    </xf>
    <xf numFmtId="0" fontId="9" fillId="2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vertical="center"/>
    </xf>
    <xf numFmtId="0" fontId="7" fillId="2" borderId="0" xfId="0" applyFont="1" applyFill="1" applyBorder="1" applyAlignment="1" applyProtection="1">
      <alignment horizontal="center" vertical="center"/>
    </xf>
    <xf numFmtId="0" fontId="9" fillId="2" borderId="0" xfId="12" applyFont="1" applyFill="1" applyAlignment="1">
      <alignment horizontal="right" vertical="center"/>
    </xf>
    <xf numFmtId="0" fontId="7" fillId="2" borderId="20" xfId="12" applyFont="1" applyFill="1" applyBorder="1" applyAlignment="1">
      <alignment horizontal="center" vertical="center"/>
    </xf>
    <xf numFmtId="0" fontId="7" fillId="2" borderId="33" xfId="0" applyFont="1" applyFill="1" applyBorder="1" applyAlignment="1" applyProtection="1">
      <alignment horizontal="distributed" vertical="center"/>
    </xf>
    <xf numFmtId="0" fontId="7" fillId="2" borderId="33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left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left" vertical="center"/>
    </xf>
    <xf numFmtId="0" fontId="9" fillId="2" borderId="0" xfId="13" applyFont="1" applyFill="1" applyBorder="1" applyAlignment="1">
      <alignment horizontal="right" vertical="center"/>
    </xf>
    <xf numFmtId="0" fontId="7" fillId="2" borderId="20" xfId="14" applyFont="1" applyFill="1" applyBorder="1" applyAlignment="1">
      <alignment horizontal="right" vertical="center"/>
    </xf>
    <xf numFmtId="0" fontId="8" fillId="2" borderId="33" xfId="12" applyFont="1" applyFill="1" applyBorder="1" applyAlignment="1">
      <alignment horizontal="right" vertical="center"/>
    </xf>
    <xf numFmtId="0" fontId="8" fillId="2" borderId="33" xfId="12" applyFont="1" applyFill="1" applyBorder="1" applyAlignment="1">
      <alignment horizontal="center" vertical="center"/>
    </xf>
    <xf numFmtId="0" fontId="8" fillId="2" borderId="33" xfId="12" applyFont="1" applyFill="1" applyBorder="1" applyAlignment="1">
      <alignment horizontal="left" vertical="center"/>
    </xf>
    <xf numFmtId="38" fontId="7" fillId="0" borderId="2" xfId="9" applyFont="1" applyFill="1" applyBorder="1" applyAlignment="1">
      <alignment vertical="center"/>
    </xf>
    <xf numFmtId="0" fontId="9" fillId="0" borderId="0" xfId="7" applyFont="1" applyFill="1" applyAlignment="1">
      <alignment horizontal="right" vertical="center"/>
    </xf>
    <xf numFmtId="0" fontId="9" fillId="0" borderId="0" xfId="7" applyFont="1" applyFill="1" applyAlignment="1">
      <alignment vertical="center"/>
    </xf>
    <xf numFmtId="0" fontId="7" fillId="0" borderId="10" xfId="7" applyFont="1" applyFill="1" applyBorder="1" applyAlignment="1">
      <alignment horizontal="center" vertical="center"/>
    </xf>
    <xf numFmtId="0" fontId="7" fillId="0" borderId="17" xfId="7" applyFont="1" applyFill="1" applyBorder="1" applyAlignment="1">
      <alignment horizontal="center" vertical="center"/>
    </xf>
    <xf numFmtId="0" fontId="7" fillId="0" borderId="1" xfId="7" applyFont="1" applyFill="1" applyBorder="1" applyAlignment="1">
      <alignment horizontal="center" vertical="center"/>
    </xf>
    <xf numFmtId="0" fontId="7" fillId="0" borderId="0" xfId="8" applyFont="1" applyFill="1" applyBorder="1" applyAlignment="1">
      <alignment horizontal="center" vertical="center"/>
    </xf>
    <xf numFmtId="38" fontId="7" fillId="0" borderId="33" xfId="3" applyFont="1" applyFill="1" applyBorder="1" applyAlignment="1">
      <alignment vertical="center"/>
    </xf>
    <xf numFmtId="3" fontId="7" fillId="0" borderId="3" xfId="0" applyNumberFormat="1" applyFont="1" applyFill="1" applyBorder="1" applyAlignment="1" applyProtection="1">
      <alignment horizontal="right" vertical="center" wrapText="1"/>
    </xf>
    <xf numFmtId="3" fontId="7" fillId="0" borderId="33" xfId="0" applyNumberFormat="1" applyFont="1" applyFill="1" applyBorder="1" applyAlignment="1" applyProtection="1">
      <alignment horizontal="right" vertical="center" wrapText="1"/>
    </xf>
    <xf numFmtId="186" fontId="7" fillId="0" borderId="3" xfId="12" applyNumberFormat="1" applyFont="1" applyFill="1" applyBorder="1" applyAlignment="1" applyProtection="1">
      <alignment horizontal="right" vertical="center" wrapText="1"/>
      <protection locked="0"/>
    </xf>
    <xf numFmtId="185" fontId="7" fillId="0" borderId="33" xfId="3" applyNumberFormat="1" applyFont="1" applyFill="1" applyBorder="1" applyAlignment="1" applyProtection="1">
      <alignment horizontal="right" vertical="center" wrapText="1"/>
      <protection locked="0"/>
    </xf>
    <xf numFmtId="186" fontId="7" fillId="0" borderId="33" xfId="12" applyNumberFormat="1" applyFont="1" applyFill="1" applyBorder="1" applyAlignment="1" applyProtection="1">
      <alignment horizontal="right" vertical="center" wrapText="1"/>
      <protection locked="0"/>
    </xf>
    <xf numFmtId="185" fontId="7" fillId="0" borderId="33" xfId="12" applyNumberFormat="1" applyFont="1" applyFill="1" applyBorder="1" applyAlignment="1" applyProtection="1">
      <alignment horizontal="right" vertical="center" wrapText="1"/>
      <protection locked="0"/>
    </xf>
    <xf numFmtId="3" fontId="7" fillId="0" borderId="33" xfId="12" applyNumberFormat="1" applyFont="1" applyFill="1" applyBorder="1" applyAlignment="1" applyProtection="1">
      <alignment horizontal="right" vertical="center" wrapText="1"/>
      <protection locked="0"/>
    </xf>
    <xf numFmtId="191" fontId="7" fillId="0" borderId="33" xfId="12" applyNumberFormat="1" applyFont="1" applyFill="1" applyBorder="1" applyAlignment="1" applyProtection="1">
      <alignment horizontal="right" vertical="center" wrapText="1"/>
      <protection locked="0"/>
    </xf>
    <xf numFmtId="176" fontId="7" fillId="0" borderId="3" xfId="0" applyNumberFormat="1" applyFont="1" applyFill="1" applyBorder="1" applyAlignment="1" applyProtection="1">
      <alignment horizontal="right" vertical="center" wrapText="1"/>
      <protection locked="0"/>
    </xf>
    <xf numFmtId="187" fontId="7" fillId="0" borderId="33" xfId="0" applyNumberFormat="1" applyFont="1" applyFill="1" applyBorder="1" applyAlignment="1" applyProtection="1">
      <alignment horizontal="right" vertical="center" wrapText="1"/>
      <protection locked="0"/>
    </xf>
    <xf numFmtId="176" fontId="7" fillId="0" borderId="33" xfId="0" applyNumberFormat="1" applyFont="1" applyFill="1" applyBorder="1" applyAlignment="1" applyProtection="1">
      <alignment horizontal="right" vertical="center" wrapText="1"/>
      <protection locked="0"/>
    </xf>
    <xf numFmtId="189" fontId="7" fillId="0" borderId="33" xfId="0" applyNumberFormat="1" applyFont="1" applyFill="1" applyBorder="1" applyAlignment="1" applyProtection="1">
      <alignment horizontal="right" vertical="center" wrapText="1"/>
      <protection locked="0"/>
    </xf>
    <xf numFmtId="38" fontId="7" fillId="0" borderId="21" xfId="3" applyFont="1" applyFill="1" applyBorder="1" applyAlignment="1">
      <alignment horizontal="center" vertical="center"/>
    </xf>
    <xf numFmtId="38" fontId="7" fillId="0" borderId="3" xfId="3" applyFont="1" applyFill="1" applyBorder="1" applyAlignment="1">
      <alignment vertical="center"/>
    </xf>
    <xf numFmtId="38" fontId="7" fillId="0" borderId="0" xfId="3" applyFont="1" applyFill="1" applyBorder="1" applyAlignment="1">
      <alignment horizontal="center" vertical="center"/>
    </xf>
    <xf numFmtId="192" fontId="7" fillId="0" borderId="33" xfId="3" applyNumberFormat="1" applyFont="1" applyFill="1" applyBorder="1" applyAlignment="1">
      <alignment vertical="center"/>
    </xf>
    <xf numFmtId="38" fontId="7" fillId="0" borderId="0" xfId="4" applyFont="1" applyFill="1" applyBorder="1" applyAlignment="1">
      <alignment horizontal="right" vertical="center"/>
    </xf>
    <xf numFmtId="38" fontId="7" fillId="0" borderId="1" xfId="4" applyFont="1" applyFill="1" applyBorder="1" applyAlignment="1">
      <alignment horizontal="center" vertical="center"/>
    </xf>
    <xf numFmtId="38" fontId="7" fillId="0" borderId="10" xfId="4" applyFont="1" applyFill="1" applyBorder="1" applyAlignment="1">
      <alignment horizontal="center" vertical="center" wrapText="1"/>
    </xf>
    <xf numFmtId="38" fontId="7" fillId="0" borderId="17" xfId="4" applyFont="1" applyFill="1" applyBorder="1" applyAlignment="1">
      <alignment horizontal="center" vertical="center"/>
    </xf>
    <xf numFmtId="38" fontId="7" fillId="0" borderId="28" xfId="4" applyFont="1" applyFill="1" applyBorder="1" applyAlignment="1">
      <alignment horizontal="center" vertical="center"/>
    </xf>
    <xf numFmtId="38" fontId="7" fillId="0" borderId="10" xfId="4" applyFont="1" applyFill="1" applyBorder="1" applyAlignment="1">
      <alignment horizontal="center" vertical="center"/>
    </xf>
    <xf numFmtId="38" fontId="7" fillId="0" borderId="2" xfId="4" applyFont="1" applyFill="1" applyBorder="1" applyAlignment="1">
      <alignment horizontal="right" vertical="center"/>
    </xf>
    <xf numFmtId="38" fontId="7" fillId="0" borderId="18" xfId="4" applyFont="1" applyFill="1" applyBorder="1" applyAlignment="1">
      <alignment horizontal="center" vertical="center"/>
    </xf>
    <xf numFmtId="0" fontId="7" fillId="0" borderId="16" xfId="7" applyFont="1" applyFill="1" applyBorder="1" applyAlignment="1">
      <alignment horizontal="center" vertical="center"/>
    </xf>
    <xf numFmtId="0" fontId="7" fillId="0" borderId="22" xfId="7" applyFont="1" applyFill="1" applyBorder="1" applyAlignment="1">
      <alignment horizontal="center" vertical="center"/>
    </xf>
    <xf numFmtId="38" fontId="7" fillId="0" borderId="2" xfId="9" applyFont="1" applyFill="1" applyBorder="1" applyAlignment="1">
      <alignment horizontal="right" vertical="center"/>
    </xf>
    <xf numFmtId="38" fontId="7" fillId="0" borderId="0" xfId="9" applyFont="1" applyFill="1" applyBorder="1" applyAlignment="1">
      <alignment horizontal="right" vertical="center"/>
    </xf>
    <xf numFmtId="38" fontId="7" fillId="0" borderId="3" xfId="9" applyFont="1" applyFill="1" applyBorder="1" applyAlignment="1">
      <alignment horizontal="right" vertical="center"/>
    </xf>
    <xf numFmtId="38" fontId="7" fillId="0" borderId="27" xfId="9" applyFont="1" applyFill="1" applyBorder="1" applyAlignment="1">
      <alignment horizontal="right" vertical="center"/>
    </xf>
    <xf numFmtId="38" fontId="7" fillId="0" borderId="27" xfId="9" applyFont="1" applyFill="1" applyBorder="1" applyAlignment="1">
      <alignment vertical="center"/>
    </xf>
    <xf numFmtId="38" fontId="7" fillId="0" borderId="33" xfId="9" applyFont="1" applyFill="1" applyBorder="1" applyAlignment="1">
      <alignment vertical="center"/>
    </xf>
    <xf numFmtId="38" fontId="7" fillId="0" borderId="33" xfId="4" applyFont="1" applyFill="1" applyBorder="1" applyAlignment="1">
      <alignment horizontal="right" vertical="center"/>
    </xf>
    <xf numFmtId="38" fontId="7" fillId="0" borderId="3" xfId="4" applyFont="1" applyFill="1" applyBorder="1" applyAlignment="1">
      <alignment horizontal="right" vertical="center"/>
    </xf>
    <xf numFmtId="192" fontId="7" fillId="0" borderId="0" xfId="3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176" fontId="7" fillId="0" borderId="33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0" fontId="36" fillId="2" borderId="24" xfId="16" applyFill="1" applyBorder="1" applyAlignment="1">
      <alignment horizontal="left" vertical="center" wrapText="1"/>
    </xf>
    <xf numFmtId="0" fontId="36" fillId="2" borderId="23" xfId="16" applyFill="1" applyBorder="1" applyAlignment="1">
      <alignment horizontal="left" vertical="center" wrapText="1"/>
    </xf>
    <xf numFmtId="0" fontId="36" fillId="2" borderId="25" xfId="16" applyFill="1" applyBorder="1" applyAlignment="1">
      <alignment horizontal="left" vertical="center" wrapText="1"/>
    </xf>
    <xf numFmtId="0" fontId="36" fillId="0" borderId="0" xfId="16" applyFill="1" applyAlignment="1" applyProtection="1">
      <alignment horizontal="left" vertical="center"/>
    </xf>
    <xf numFmtId="0" fontId="7" fillId="0" borderId="0" xfId="0" applyFont="1" applyBorder="1" applyAlignment="1">
      <alignment horizontal="distributed" vertical="center"/>
    </xf>
    <xf numFmtId="0" fontId="7" fillId="0" borderId="6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 shrinkToFit="1"/>
    </xf>
    <xf numFmtId="0" fontId="7" fillId="0" borderId="6" xfId="0" applyFont="1" applyBorder="1" applyAlignment="1">
      <alignment horizontal="distributed" vertical="center" shrinkToFit="1"/>
    </xf>
    <xf numFmtId="0" fontId="7" fillId="0" borderId="0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0" xfId="0"/>
    <xf numFmtId="0" fontId="0" fillId="0" borderId="6" xfId="0" applyBorder="1"/>
    <xf numFmtId="0" fontId="7" fillId="0" borderId="13" xfId="0" applyFont="1" applyBorder="1" applyAlignment="1">
      <alignment horizontal="distributed" vertical="center" shrinkToFit="1"/>
    </xf>
    <xf numFmtId="0" fontId="7" fillId="0" borderId="12" xfId="0" applyFont="1" applyBorder="1" applyAlignment="1">
      <alignment horizontal="distributed" vertical="center" shrinkToFit="1"/>
    </xf>
    <xf numFmtId="178" fontId="13" fillId="0" borderId="9" xfId="0" applyNumberFormat="1" applyFont="1" applyFill="1" applyBorder="1" applyAlignment="1">
      <alignment horizontal="center" vertical="center"/>
    </xf>
    <xf numFmtId="178" fontId="13" fillId="0" borderId="10" xfId="0" applyNumberFormat="1" applyFont="1" applyFill="1" applyBorder="1" applyAlignment="1">
      <alignment horizontal="center" vertical="center"/>
    </xf>
    <xf numFmtId="179" fontId="13" fillId="0" borderId="11" xfId="0" applyNumberFormat="1" applyFont="1" applyFill="1" applyBorder="1" applyAlignment="1">
      <alignment horizontal="center" vertical="center"/>
    </xf>
    <xf numFmtId="180" fontId="13" fillId="0" borderId="11" xfId="0" applyNumberFormat="1" applyFont="1" applyFill="1" applyBorder="1" applyAlignment="1">
      <alignment horizontal="center" vertical="center"/>
    </xf>
    <xf numFmtId="181" fontId="13" fillId="0" borderId="11" xfId="0" applyNumberFormat="1" applyFont="1" applyFill="1" applyBorder="1" applyAlignment="1">
      <alignment horizontal="center" vertical="center"/>
    </xf>
    <xf numFmtId="181" fontId="13" fillId="0" borderId="1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3" xfId="0" applyNumberFormat="1" applyFont="1" applyBorder="1" applyAlignment="1">
      <alignment horizontal="distributed" vertical="center" wrapText="1"/>
    </xf>
    <xf numFmtId="0" fontId="7" fillId="0" borderId="12" xfId="0" applyNumberFormat="1" applyFont="1" applyBorder="1" applyAlignment="1">
      <alignment horizontal="distributed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7" fillId="2" borderId="19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right" vertical="center" wrapText="1"/>
    </xf>
    <xf numFmtId="0" fontId="7" fillId="2" borderId="20" xfId="0" applyFont="1" applyFill="1" applyBorder="1" applyAlignment="1">
      <alignment horizontal="right" vertical="center" wrapText="1"/>
    </xf>
    <xf numFmtId="0" fontId="7" fillId="2" borderId="20" xfId="0" applyFont="1" applyFill="1" applyBorder="1" applyAlignment="1">
      <alignment horizontal="left" vertical="center"/>
    </xf>
    <xf numFmtId="0" fontId="7" fillId="2" borderId="19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distributed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distributed" vertical="center"/>
    </xf>
    <xf numFmtId="0" fontId="7" fillId="2" borderId="6" xfId="0" applyFont="1" applyFill="1" applyBorder="1" applyAlignment="1">
      <alignment horizontal="distributed" vertical="center"/>
    </xf>
    <xf numFmtId="0" fontId="7" fillId="2" borderId="6" xfId="0" applyFont="1" applyFill="1" applyBorder="1" applyAlignment="1">
      <alignment horizontal="distributed" vertical="center" wrapText="1"/>
    </xf>
    <xf numFmtId="0" fontId="36" fillId="0" borderId="0" xfId="16" applyFill="1" applyAlignment="1" applyProtection="1">
      <alignment horizontal="center" vertical="center"/>
    </xf>
    <xf numFmtId="49" fontId="13" fillId="0" borderId="0" xfId="0" applyNumberFormat="1" applyFont="1" applyFill="1" applyBorder="1" applyAlignment="1">
      <alignment horizontal="distributed" vertical="center"/>
    </xf>
    <xf numFmtId="49" fontId="13" fillId="0" borderId="19" xfId="0" applyNumberFormat="1" applyFont="1" applyFill="1" applyBorder="1" applyAlignment="1">
      <alignment horizontal="center" vertical="center" wrapText="1"/>
    </xf>
    <xf numFmtId="49" fontId="13" fillId="0" borderId="11" xfId="0" applyNumberFormat="1" applyFont="1" applyFill="1" applyBorder="1" applyAlignment="1">
      <alignment horizontal="center" vertical="center" wrapText="1"/>
    </xf>
    <xf numFmtId="49" fontId="13" fillId="0" borderId="9" xfId="0" applyNumberFormat="1" applyFont="1" applyFill="1" applyBorder="1" applyAlignment="1">
      <alignment horizontal="center" vertical="center" wrapText="1"/>
    </xf>
    <xf numFmtId="49" fontId="13" fillId="0" borderId="6" xfId="0" applyNumberFormat="1" applyFont="1" applyFill="1" applyBorder="1" applyAlignment="1">
      <alignment horizontal="distributed" vertical="center"/>
    </xf>
    <xf numFmtId="49" fontId="21" fillId="0" borderId="0" xfId="0" applyNumberFormat="1" applyFont="1" applyFill="1" applyBorder="1" applyAlignment="1">
      <alignment horizontal="left" vertical="center"/>
    </xf>
    <xf numFmtId="49" fontId="21" fillId="0" borderId="0" xfId="0" applyNumberFormat="1" applyFont="1" applyFill="1" applyBorder="1" applyAlignment="1">
      <alignment horizontal="center" vertical="center"/>
    </xf>
    <xf numFmtId="49" fontId="21" fillId="0" borderId="0" xfId="0" applyNumberFormat="1" applyFont="1" applyFill="1" applyBorder="1" applyAlignment="1">
      <alignment horizontal="right" vertical="center"/>
    </xf>
    <xf numFmtId="49" fontId="13" fillId="0" borderId="27" xfId="0" applyNumberFormat="1" applyFont="1" applyFill="1" applyBorder="1" applyAlignment="1">
      <alignment horizontal="distributed" vertical="center"/>
    </xf>
    <xf numFmtId="49" fontId="13" fillId="0" borderId="21" xfId="0" applyNumberFormat="1" applyFont="1" applyFill="1" applyBorder="1" applyAlignment="1">
      <alignment horizontal="distributed" vertical="center"/>
    </xf>
    <xf numFmtId="49" fontId="7" fillId="0" borderId="0" xfId="0" applyNumberFormat="1" applyFont="1" applyFill="1" applyBorder="1" applyAlignment="1">
      <alignment horizontal="distributed" vertical="center"/>
    </xf>
    <xf numFmtId="0" fontId="13" fillId="0" borderId="24" xfId="5" applyFont="1" applyFill="1" applyBorder="1" applyAlignment="1">
      <alignment horizontal="center" vertical="center" wrapText="1"/>
    </xf>
    <xf numFmtId="0" fontId="13" fillId="0" borderId="23" xfId="5" applyFont="1" applyFill="1" applyBorder="1" applyAlignment="1">
      <alignment horizontal="center" vertical="center"/>
    </xf>
    <xf numFmtId="0" fontId="13" fillId="0" borderId="16" xfId="5" applyFont="1" applyFill="1" applyBorder="1" applyAlignment="1">
      <alignment horizontal="center" vertical="center"/>
    </xf>
    <xf numFmtId="0" fontId="13" fillId="0" borderId="22" xfId="5" applyFont="1" applyFill="1" applyBorder="1" applyAlignment="1">
      <alignment horizontal="center" vertical="center"/>
    </xf>
    <xf numFmtId="49" fontId="13" fillId="0" borderId="4" xfId="5" applyNumberFormat="1" applyFont="1" applyFill="1" applyBorder="1" applyAlignment="1">
      <alignment horizontal="distributed" vertical="center" wrapText="1" indent="1"/>
    </xf>
    <xf numFmtId="49" fontId="13" fillId="0" borderId="4" xfId="5" applyNumberFormat="1" applyFont="1" applyFill="1" applyBorder="1" applyAlignment="1">
      <alignment horizontal="distributed" vertical="center" indent="1"/>
    </xf>
    <xf numFmtId="49" fontId="13" fillId="0" borderId="5" xfId="5" applyNumberFormat="1" applyFont="1" applyFill="1" applyBorder="1" applyAlignment="1">
      <alignment horizontal="distributed" vertical="center" indent="1"/>
    </xf>
    <xf numFmtId="49" fontId="13" fillId="0" borderId="0" xfId="5" applyNumberFormat="1" applyFont="1" applyFill="1" applyBorder="1" applyAlignment="1">
      <alignment horizontal="distributed" vertical="center" wrapText="1" indent="1"/>
    </xf>
    <xf numFmtId="49" fontId="13" fillId="0" borderId="0" xfId="5" applyNumberFormat="1" applyFont="1" applyFill="1" applyBorder="1" applyAlignment="1">
      <alignment horizontal="distributed" vertical="center" indent="1"/>
    </xf>
    <xf numFmtId="49" fontId="13" fillId="0" borderId="6" xfId="5" applyNumberFormat="1" applyFont="1" applyFill="1" applyBorder="1" applyAlignment="1">
      <alignment horizontal="distributed" vertical="center" indent="1"/>
    </xf>
    <xf numFmtId="49" fontId="13" fillId="0" borderId="7" xfId="5" applyNumberFormat="1" applyFont="1" applyFill="1" applyBorder="1" applyAlignment="1">
      <alignment horizontal="distributed" vertical="center" indent="1"/>
    </xf>
    <xf numFmtId="49" fontId="13" fillId="0" borderId="8" xfId="5" applyNumberFormat="1" applyFont="1" applyFill="1" applyBorder="1" applyAlignment="1">
      <alignment horizontal="distributed" vertical="center" indent="1"/>
    </xf>
    <xf numFmtId="179" fontId="21" fillId="0" borderId="0" xfId="5" applyNumberFormat="1" applyFont="1" applyFill="1" applyBorder="1" applyAlignment="1">
      <alignment horizontal="center" vertical="center" wrapText="1"/>
    </xf>
    <xf numFmtId="179" fontId="21" fillId="0" borderId="0" xfId="5" applyNumberFormat="1" applyFont="1" applyFill="1" applyBorder="1" applyAlignment="1">
      <alignment horizontal="center" vertical="center"/>
    </xf>
    <xf numFmtId="0" fontId="7" fillId="0" borderId="0" xfId="5" applyFont="1" applyBorder="1" applyAlignment="1">
      <alignment horizontal="left" vertical="center"/>
    </xf>
    <xf numFmtId="0" fontId="7" fillId="0" borderId="6" xfId="5" applyFont="1" applyBorder="1" applyAlignment="1">
      <alignment horizontal="left" vertical="center"/>
    </xf>
    <xf numFmtId="0" fontId="13" fillId="0" borderId="9" xfId="5" applyFont="1" applyFill="1" applyBorder="1" applyAlignment="1">
      <alignment horizontal="center" vertical="center"/>
    </xf>
    <xf numFmtId="0" fontId="13" fillId="0" borderId="20" xfId="5" applyFont="1" applyFill="1" applyBorder="1" applyAlignment="1">
      <alignment horizontal="center" vertical="center"/>
    </xf>
    <xf numFmtId="0" fontId="13" fillId="0" borderId="24" xfId="5" applyFont="1" applyFill="1" applyBorder="1" applyAlignment="1">
      <alignment horizontal="center" vertical="center"/>
    </xf>
    <xf numFmtId="49" fontId="13" fillId="0" borderId="13" xfId="5" applyNumberFormat="1" applyFont="1" applyFill="1" applyBorder="1" applyAlignment="1">
      <alignment horizontal="distributed" vertical="center"/>
    </xf>
    <xf numFmtId="49" fontId="13" fillId="0" borderId="12" xfId="5" applyNumberFormat="1" applyFont="1" applyFill="1" applyBorder="1" applyAlignment="1">
      <alignment horizontal="distributed" vertical="center"/>
    </xf>
    <xf numFmtId="0" fontId="13" fillId="0" borderId="26" xfId="5" applyFont="1" applyFill="1" applyBorder="1" applyAlignment="1">
      <alignment horizontal="center" vertical="center"/>
    </xf>
    <xf numFmtId="0" fontId="13" fillId="0" borderId="25" xfId="5" applyFont="1" applyFill="1" applyBorder="1" applyAlignment="1">
      <alignment horizontal="center" vertical="center"/>
    </xf>
    <xf numFmtId="0" fontId="9" fillId="2" borderId="0" xfId="6" applyFont="1" applyFill="1" applyBorder="1" applyAlignment="1" applyProtection="1">
      <alignment horizontal="center" vertical="center"/>
    </xf>
    <xf numFmtId="49" fontId="7" fillId="2" borderId="0" xfId="0" applyNumberFormat="1" applyFont="1" applyFill="1" applyBorder="1" applyAlignment="1" applyProtection="1">
      <alignment horizontal="center" vertical="center"/>
    </xf>
    <xf numFmtId="49" fontId="7" fillId="2" borderId="6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7" fillId="2" borderId="20" xfId="0" applyFont="1" applyFill="1" applyBorder="1" applyAlignment="1" applyProtection="1">
      <alignment horizontal="center" vertical="center"/>
    </xf>
    <xf numFmtId="0" fontId="7" fillId="2" borderId="19" xfId="0" applyFont="1" applyFill="1" applyBorder="1" applyAlignment="1" applyProtection="1">
      <alignment horizontal="center" vertical="center"/>
    </xf>
    <xf numFmtId="0" fontId="7" fillId="2" borderId="13" xfId="0" applyFont="1" applyFill="1" applyBorder="1" applyAlignment="1" applyProtection="1">
      <alignment horizontal="center" vertical="center"/>
    </xf>
    <xf numFmtId="0" fontId="7" fillId="2" borderId="12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  <xf numFmtId="0" fontId="9" fillId="0" borderId="0" xfId="7" applyFont="1" applyFill="1" applyAlignment="1">
      <alignment horizontal="right" vertical="center"/>
    </xf>
    <xf numFmtId="0" fontId="9" fillId="0" borderId="0" xfId="7" applyFont="1" applyFill="1" applyAlignment="1">
      <alignment vertical="center"/>
    </xf>
    <xf numFmtId="0" fontId="7" fillId="0" borderId="19" xfId="8" applyNumberFormat="1" applyFont="1" applyFill="1" applyBorder="1" applyAlignment="1">
      <alignment horizontal="center" vertical="center" wrapText="1"/>
    </xf>
    <xf numFmtId="0" fontId="7" fillId="0" borderId="9" xfId="8" applyNumberFormat="1" applyFont="1" applyFill="1" applyBorder="1" applyAlignment="1">
      <alignment horizontal="center" vertical="center" wrapText="1"/>
    </xf>
    <xf numFmtId="0" fontId="7" fillId="0" borderId="17" xfId="8" applyNumberFormat="1" applyFont="1" applyFill="1" applyBorder="1" applyAlignment="1">
      <alignment horizontal="center" vertical="center" wrapText="1"/>
    </xf>
    <xf numFmtId="0" fontId="7" fillId="0" borderId="10" xfId="8" applyNumberFormat="1" applyFont="1" applyFill="1" applyBorder="1" applyAlignment="1">
      <alignment horizontal="center" vertical="center" wrapText="1"/>
    </xf>
    <xf numFmtId="0" fontId="7" fillId="0" borderId="9" xfId="7" applyFont="1" applyFill="1" applyBorder="1" applyAlignment="1">
      <alignment horizontal="center" vertical="center"/>
    </xf>
    <xf numFmtId="0" fontId="7" fillId="0" borderId="20" xfId="7" applyFont="1" applyFill="1" applyBorder="1" applyAlignment="1">
      <alignment horizontal="center" vertical="center"/>
    </xf>
    <xf numFmtId="0" fontId="7" fillId="0" borderId="20" xfId="8" applyFont="1" applyFill="1" applyBorder="1" applyAlignment="1">
      <alignment horizontal="center" vertical="center"/>
    </xf>
    <xf numFmtId="0" fontId="7" fillId="0" borderId="19" xfId="8" applyFont="1" applyFill="1" applyBorder="1" applyAlignment="1">
      <alignment horizontal="center" vertical="center"/>
    </xf>
    <xf numFmtId="0" fontId="7" fillId="0" borderId="11" xfId="7" applyFont="1" applyFill="1" applyBorder="1" applyAlignment="1">
      <alignment horizontal="center" vertical="center"/>
    </xf>
    <xf numFmtId="0" fontId="7" fillId="0" borderId="19" xfId="7" applyFont="1" applyFill="1" applyBorder="1" applyAlignment="1">
      <alignment horizontal="center" vertical="center"/>
    </xf>
    <xf numFmtId="0" fontId="27" fillId="0" borderId="9" xfId="7" applyFont="1" applyFill="1" applyBorder="1" applyAlignment="1">
      <alignment horizontal="center" vertical="center"/>
    </xf>
    <xf numFmtId="0" fontId="27" fillId="0" borderId="20" xfId="7" applyFont="1" applyFill="1" applyBorder="1" applyAlignment="1">
      <alignment horizontal="center" vertical="center"/>
    </xf>
    <xf numFmtId="0" fontId="7" fillId="0" borderId="10" xfId="7" applyFont="1" applyFill="1" applyBorder="1" applyAlignment="1">
      <alignment horizontal="center" vertical="center" wrapText="1"/>
    </xf>
    <xf numFmtId="0" fontId="7" fillId="0" borderId="18" xfId="7" applyFont="1" applyFill="1" applyBorder="1" applyAlignment="1">
      <alignment horizontal="center" vertical="center"/>
    </xf>
    <xf numFmtId="0" fontId="7" fillId="0" borderId="10" xfId="7" applyFont="1" applyFill="1" applyBorder="1" applyAlignment="1">
      <alignment horizontal="center" vertical="center"/>
    </xf>
    <xf numFmtId="0" fontId="7" fillId="0" borderId="17" xfId="7" applyFont="1" applyFill="1" applyBorder="1" applyAlignment="1">
      <alignment horizontal="center" vertical="center"/>
    </xf>
    <xf numFmtId="0" fontId="7" fillId="0" borderId="1" xfId="7" applyFont="1" applyFill="1" applyBorder="1" applyAlignment="1">
      <alignment horizontal="center" vertical="center"/>
    </xf>
    <xf numFmtId="0" fontId="7" fillId="0" borderId="17" xfId="7" applyFont="1" applyFill="1" applyBorder="1" applyAlignment="1">
      <alignment horizontal="center" vertical="center" wrapText="1"/>
    </xf>
    <xf numFmtId="38" fontId="7" fillId="0" borderId="0" xfId="4" applyFont="1" applyFill="1" applyBorder="1" applyAlignment="1">
      <alignment horizontal="right" vertical="center"/>
    </xf>
    <xf numFmtId="49" fontId="7" fillId="0" borderId="0" xfId="8" applyNumberFormat="1" applyFont="1" applyFill="1" applyBorder="1" applyAlignment="1">
      <alignment horizontal="center" vertical="center"/>
    </xf>
    <xf numFmtId="38" fontId="7" fillId="0" borderId="2" xfId="4" applyFont="1" applyFill="1" applyBorder="1" applyAlignment="1">
      <alignment horizontal="right" vertical="center"/>
    </xf>
    <xf numFmtId="0" fontId="7" fillId="0" borderId="0" xfId="8" applyFont="1" applyFill="1" applyBorder="1" applyAlignment="1">
      <alignment horizontal="center" vertical="center"/>
    </xf>
    <xf numFmtId="38" fontId="7" fillId="0" borderId="29" xfId="4" applyFont="1" applyFill="1" applyBorder="1" applyAlignment="1">
      <alignment horizontal="center" vertical="center"/>
    </xf>
    <xf numFmtId="38" fontId="7" fillId="0" borderId="30" xfId="4" applyFont="1" applyFill="1" applyBorder="1" applyAlignment="1">
      <alignment horizontal="center" vertical="center"/>
    </xf>
    <xf numFmtId="38" fontId="7" fillId="0" borderId="28" xfId="4" applyFont="1" applyFill="1" applyBorder="1" applyAlignment="1">
      <alignment horizontal="center" vertical="center"/>
    </xf>
    <xf numFmtId="38" fontId="7" fillId="0" borderId="31" xfId="4" applyFont="1" applyFill="1" applyBorder="1" applyAlignment="1">
      <alignment horizontal="center" vertical="center"/>
    </xf>
    <xf numFmtId="38" fontId="7" fillId="0" borderId="10" xfId="4" applyFont="1" applyFill="1" applyBorder="1" applyAlignment="1">
      <alignment horizontal="center" vertical="center"/>
    </xf>
    <xf numFmtId="38" fontId="7" fillId="0" borderId="17" xfId="4" applyFont="1" applyFill="1" applyBorder="1" applyAlignment="1">
      <alignment horizontal="center" vertical="center"/>
    </xf>
    <xf numFmtId="38" fontId="7" fillId="0" borderId="10" xfId="4" applyFont="1" applyFill="1" applyBorder="1" applyAlignment="1">
      <alignment horizontal="center" vertical="center" wrapText="1"/>
    </xf>
    <xf numFmtId="38" fontId="7" fillId="0" borderId="17" xfId="4" applyFont="1" applyFill="1" applyBorder="1" applyAlignment="1">
      <alignment horizontal="center" vertical="center" wrapText="1"/>
    </xf>
    <xf numFmtId="0" fontId="7" fillId="0" borderId="30" xfId="8" applyNumberFormat="1" applyFont="1" applyFill="1" applyBorder="1" applyAlignment="1">
      <alignment horizontal="center" vertical="center" wrapText="1"/>
    </xf>
    <xf numFmtId="0" fontId="7" fillId="0" borderId="28" xfId="8" applyNumberFormat="1" applyFont="1" applyFill="1" applyBorder="1" applyAlignment="1">
      <alignment horizontal="center" vertical="center" wrapText="1"/>
    </xf>
    <xf numFmtId="38" fontId="7" fillId="0" borderId="28" xfId="4" applyFont="1" applyFill="1" applyBorder="1" applyAlignment="1">
      <alignment horizontal="center" vertical="center" shrinkToFit="1"/>
    </xf>
    <xf numFmtId="38" fontId="7" fillId="0" borderId="31" xfId="4" applyFont="1" applyFill="1" applyBorder="1" applyAlignment="1">
      <alignment horizontal="center" vertical="center" shrinkToFit="1"/>
    </xf>
    <xf numFmtId="38" fontId="7" fillId="0" borderId="30" xfId="4" applyFont="1" applyFill="1" applyBorder="1" applyAlignment="1">
      <alignment horizontal="center" vertical="center" shrinkToFit="1"/>
    </xf>
    <xf numFmtId="38" fontId="7" fillId="0" borderId="1" xfId="4" applyFont="1" applyFill="1" applyBorder="1" applyAlignment="1">
      <alignment horizontal="center" vertical="center"/>
    </xf>
    <xf numFmtId="38" fontId="7" fillId="0" borderId="18" xfId="4" applyFont="1" applyFill="1" applyBorder="1" applyAlignment="1">
      <alignment horizontal="center" vertical="center"/>
    </xf>
    <xf numFmtId="38" fontId="7" fillId="0" borderId="31" xfId="4" applyFont="1" applyFill="1" applyBorder="1" applyAlignment="1">
      <alignment horizontal="left" vertical="center"/>
    </xf>
    <xf numFmtId="38" fontId="7" fillId="0" borderId="30" xfId="4" applyFont="1" applyFill="1" applyBorder="1" applyAlignment="1">
      <alignment horizontal="left" vertical="center"/>
    </xf>
    <xf numFmtId="49" fontId="7" fillId="0" borderId="33" xfId="8" applyNumberFormat="1" applyFont="1" applyFill="1" applyBorder="1" applyAlignment="1">
      <alignment horizontal="center" vertical="center"/>
    </xf>
    <xf numFmtId="38" fontId="7" fillId="0" borderId="33" xfId="4" applyFont="1" applyFill="1" applyBorder="1" applyAlignment="1">
      <alignment horizontal="right" vertical="center"/>
    </xf>
    <xf numFmtId="0" fontId="9" fillId="0" borderId="0" xfId="7" applyFont="1" applyFill="1" applyAlignment="1">
      <alignment horizontal="left" vertical="center"/>
    </xf>
    <xf numFmtId="0" fontId="7" fillId="0" borderId="16" xfId="7" applyFont="1" applyFill="1" applyBorder="1" applyAlignment="1">
      <alignment horizontal="center" vertical="center"/>
    </xf>
    <xf numFmtId="0" fontId="7" fillId="0" borderId="12" xfId="7" applyFont="1" applyFill="1" applyBorder="1" applyAlignment="1">
      <alignment horizontal="center" vertical="center"/>
    </xf>
    <xf numFmtId="0" fontId="7" fillId="0" borderId="22" xfId="7" applyFont="1" applyFill="1" applyBorder="1" applyAlignment="1">
      <alignment horizontal="center" vertical="center"/>
    </xf>
    <xf numFmtId="0" fontId="7" fillId="0" borderId="8" xfId="7" applyFont="1" applyFill="1" applyBorder="1" applyAlignment="1">
      <alignment horizontal="center" vertical="center"/>
    </xf>
    <xf numFmtId="0" fontId="7" fillId="0" borderId="13" xfId="7" applyFont="1" applyFill="1" applyBorder="1" applyAlignment="1">
      <alignment horizontal="center" vertical="center"/>
    </xf>
    <xf numFmtId="0" fontId="7" fillId="0" borderId="7" xfId="7" applyFont="1" applyFill="1" applyBorder="1" applyAlignment="1">
      <alignment horizontal="center" vertical="center"/>
    </xf>
    <xf numFmtId="0" fontId="7" fillId="0" borderId="8" xfId="8" applyNumberFormat="1" applyFont="1" applyFill="1" applyBorder="1" applyAlignment="1">
      <alignment horizontal="center" vertical="center" wrapText="1"/>
    </xf>
    <xf numFmtId="0" fontId="7" fillId="0" borderId="22" xfId="8" applyNumberFormat="1" applyFont="1" applyFill="1" applyBorder="1" applyAlignment="1">
      <alignment horizontal="center" vertical="center" wrapText="1"/>
    </xf>
    <xf numFmtId="0" fontId="7" fillId="0" borderId="32" xfId="7" applyFont="1" applyFill="1" applyBorder="1" applyAlignment="1">
      <alignment horizontal="center" vertical="center"/>
    </xf>
    <xf numFmtId="0" fontId="7" fillId="0" borderId="5" xfId="7" applyFont="1" applyFill="1" applyBorder="1" applyAlignment="1">
      <alignment horizontal="center" vertical="center"/>
    </xf>
    <xf numFmtId="0" fontId="7" fillId="0" borderId="2" xfId="7" applyFont="1" applyFill="1" applyBorder="1" applyAlignment="1">
      <alignment horizontal="center" vertical="center"/>
    </xf>
    <xf numFmtId="0" fontId="7" fillId="0" borderId="6" xfId="7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left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9" fillId="2" borderId="0" xfId="12" applyFont="1" applyFill="1" applyAlignment="1">
      <alignment horizontal="right" vertical="center"/>
    </xf>
    <xf numFmtId="0" fontId="9" fillId="2" borderId="0" xfId="12" applyFont="1" applyFill="1" applyAlignment="1">
      <alignment horizontal="left" vertical="center"/>
    </xf>
    <xf numFmtId="0" fontId="7" fillId="2" borderId="20" xfId="12" applyFont="1" applyFill="1" applyBorder="1" applyAlignment="1">
      <alignment horizontal="center" vertical="center"/>
    </xf>
    <xf numFmtId="0" fontId="7" fillId="2" borderId="18" xfId="12" applyFont="1" applyFill="1" applyBorder="1" applyAlignment="1">
      <alignment horizontal="center" vertical="center"/>
    </xf>
    <xf numFmtId="0" fontId="7" fillId="2" borderId="9" xfId="12" applyFont="1" applyFill="1" applyBorder="1" applyAlignment="1">
      <alignment horizontal="center" vertical="center"/>
    </xf>
    <xf numFmtId="0" fontId="7" fillId="2" borderId="19" xfId="12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right" vertical="center"/>
    </xf>
    <xf numFmtId="0" fontId="7" fillId="2" borderId="20" xfId="0" applyFont="1" applyFill="1" applyBorder="1" applyAlignment="1">
      <alignment horizontal="right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left" vertical="center"/>
    </xf>
    <xf numFmtId="0" fontId="9" fillId="2" borderId="0" xfId="13" applyFont="1" applyFill="1" applyBorder="1" applyAlignment="1">
      <alignment horizontal="right" vertical="center"/>
    </xf>
    <xf numFmtId="0" fontId="9" fillId="2" borderId="0" xfId="13" applyFont="1" applyFill="1" applyBorder="1" applyAlignment="1">
      <alignment horizontal="left" vertical="center"/>
    </xf>
    <xf numFmtId="0" fontId="7" fillId="2" borderId="5" xfId="13" applyFont="1" applyFill="1" applyBorder="1" applyAlignment="1">
      <alignment horizontal="center" vertical="center"/>
    </xf>
    <xf numFmtId="0" fontId="7" fillId="2" borderId="8" xfId="13" applyFont="1" applyFill="1" applyBorder="1" applyAlignment="1">
      <alignment horizontal="center" vertical="center"/>
    </xf>
    <xf numFmtId="0" fontId="7" fillId="2" borderId="9" xfId="14" applyFont="1" applyFill="1" applyBorder="1" applyAlignment="1">
      <alignment horizontal="center" vertical="center"/>
    </xf>
    <xf numFmtId="0" fontId="7" fillId="2" borderId="20" xfId="14" applyFont="1" applyFill="1" applyBorder="1" applyAlignment="1">
      <alignment horizontal="center" vertical="center"/>
    </xf>
    <xf numFmtId="0" fontId="7" fillId="2" borderId="19" xfId="14" applyFont="1" applyFill="1" applyBorder="1" applyAlignment="1">
      <alignment horizontal="center" vertical="center"/>
    </xf>
    <xf numFmtId="0" fontId="7" fillId="2" borderId="9" xfId="14" applyFont="1" applyFill="1" applyBorder="1" applyAlignment="1">
      <alignment horizontal="right" vertical="center"/>
    </xf>
    <xf numFmtId="0" fontId="7" fillId="2" borderId="20" xfId="14" applyFont="1" applyFill="1" applyBorder="1" applyAlignment="1">
      <alignment horizontal="right" vertical="center"/>
    </xf>
    <xf numFmtId="0" fontId="7" fillId="2" borderId="20" xfId="14" applyFont="1" applyFill="1" applyBorder="1" applyAlignment="1">
      <alignment horizontal="left" vertical="center"/>
    </xf>
    <xf numFmtId="0" fontId="7" fillId="2" borderId="19" xfId="14" applyFont="1" applyFill="1" applyBorder="1" applyAlignment="1">
      <alignment horizontal="left" vertical="center"/>
    </xf>
    <xf numFmtId="0" fontId="7" fillId="2" borderId="26" xfId="14" applyFont="1" applyFill="1" applyBorder="1" applyAlignment="1">
      <alignment horizontal="center" vertical="center"/>
    </xf>
    <xf numFmtId="0" fontId="7" fillId="2" borderId="23" xfId="14" applyFont="1" applyFill="1" applyBorder="1" applyAlignment="1">
      <alignment horizontal="center" vertical="center"/>
    </xf>
    <xf numFmtId="0" fontId="7" fillId="2" borderId="26" xfId="14" applyFont="1" applyFill="1" applyBorder="1" applyAlignment="1">
      <alignment horizontal="center" vertical="center" wrapText="1"/>
    </xf>
    <xf numFmtId="0" fontId="7" fillId="2" borderId="23" xfId="14" applyFont="1" applyFill="1" applyBorder="1" applyAlignment="1">
      <alignment horizontal="center" vertical="center" wrapText="1"/>
    </xf>
    <xf numFmtId="0" fontId="7" fillId="2" borderId="32" xfId="14" applyFont="1" applyFill="1" applyBorder="1" applyAlignment="1">
      <alignment horizontal="center" vertical="center" wrapText="1"/>
    </xf>
    <xf numFmtId="0" fontId="7" fillId="2" borderId="22" xfId="14" applyFont="1" applyFill="1" applyBorder="1" applyAlignment="1">
      <alignment horizontal="center" vertical="center" wrapText="1"/>
    </xf>
  </cellXfs>
  <cellStyles count="19">
    <cellStyle name="Normal" xfId="6"/>
    <cellStyle name="パーセント 2" xfId="10"/>
    <cellStyle name="ハイパーリンク" xfId="16" builtinId="8"/>
    <cellStyle name="桁区切り" xfId="3" builtinId="6"/>
    <cellStyle name="桁区切り 2" xfId="4"/>
    <cellStyle name="桁区切り 3" xfId="9"/>
    <cellStyle name="大都市比較統計年表" xfId="7"/>
    <cellStyle name="標準" xfId="0" builtinId="0"/>
    <cellStyle name="標準 2" xfId="1"/>
    <cellStyle name="標準 2 2" xfId="15"/>
    <cellStyle name="標準 3" xfId="2"/>
    <cellStyle name="標準 4" xfId="5"/>
    <cellStyle name="標準 5" xfId="8"/>
    <cellStyle name="標準 5 2" xfId="14"/>
    <cellStyle name="標準 6" xfId="11"/>
    <cellStyle name="標準 7" xfId="13"/>
    <cellStyle name="標準_Book2" xfId="18"/>
    <cellStyle name="標準_Sheet1" xfId="12"/>
    <cellStyle name="標準_土地及び気象（１表.）" xfId="17"/>
  </cellStyles>
  <dxfs count="0"/>
  <tableStyles count="0" defaultTableStyle="TableStyleMedium2" defaultPivotStyle="PivotStyleLight16"/>
  <colors>
    <mruColors>
      <color rgb="FFCCFFFF"/>
      <color rgb="FFCCFFCC"/>
      <color rgb="FF000000"/>
      <color rgb="FF09CDE7"/>
      <color rgb="FF4B9C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tabSelected="1" zoomScaleNormal="100" workbookViewId="0"/>
  </sheetViews>
  <sheetFormatPr defaultColWidth="9" defaultRowHeight="13.2"/>
  <cols>
    <col min="1" max="1" width="6.77734375" style="291" customWidth="1"/>
    <col min="2" max="2" width="47.88671875" style="291" bestFit="1" customWidth="1"/>
    <col min="3" max="16384" width="9" style="291"/>
  </cols>
  <sheetData>
    <row r="1" spans="1:2" ht="19.2">
      <c r="A1" s="290" t="s">
        <v>370</v>
      </c>
    </row>
    <row r="3" spans="1:2" s="294" customFormat="1" ht="16.5" customHeight="1">
      <c r="A3" s="292" t="s">
        <v>371</v>
      </c>
      <c r="B3" s="293" t="s">
        <v>372</v>
      </c>
    </row>
    <row r="4" spans="1:2" ht="16.5" customHeight="1">
      <c r="A4" s="295" t="s">
        <v>373</v>
      </c>
      <c r="B4" s="390" t="s">
        <v>397</v>
      </c>
    </row>
    <row r="5" spans="1:2" ht="16.5" customHeight="1">
      <c r="A5" s="296"/>
      <c r="B5" s="391"/>
    </row>
    <row r="6" spans="1:2" ht="16.5" customHeight="1">
      <c r="A6" s="297" t="s">
        <v>374</v>
      </c>
      <c r="B6" s="302" t="s">
        <v>375</v>
      </c>
    </row>
    <row r="7" spans="1:2" ht="16.5" customHeight="1">
      <c r="A7" s="295" t="s">
        <v>376</v>
      </c>
      <c r="B7" s="390" t="s">
        <v>399</v>
      </c>
    </row>
    <row r="8" spans="1:2" ht="16.5" customHeight="1">
      <c r="A8" s="296"/>
      <c r="B8" s="391"/>
    </row>
    <row r="9" spans="1:2" ht="16.5" customHeight="1">
      <c r="A9" s="295" t="s">
        <v>377</v>
      </c>
      <c r="B9" s="390" t="s">
        <v>400</v>
      </c>
    </row>
    <row r="10" spans="1:2" ht="16.5" customHeight="1">
      <c r="A10" s="296"/>
      <c r="B10" s="391"/>
    </row>
    <row r="11" spans="1:2" ht="16.5" customHeight="1">
      <c r="A11" s="295" t="s">
        <v>378</v>
      </c>
      <c r="B11" s="390" t="s">
        <v>401</v>
      </c>
    </row>
    <row r="12" spans="1:2" ht="16.5" customHeight="1">
      <c r="A12" s="298"/>
      <c r="B12" s="392"/>
    </row>
    <row r="13" spans="1:2" ht="16.5" customHeight="1">
      <c r="A13" s="298"/>
      <c r="B13" s="392"/>
    </row>
    <row r="14" spans="1:2">
      <c r="A14" s="299"/>
      <c r="B14" s="391"/>
    </row>
    <row r="15" spans="1:2">
      <c r="A15" s="300" t="s">
        <v>379</v>
      </c>
      <c r="B15" s="390" t="s">
        <v>398</v>
      </c>
    </row>
    <row r="16" spans="1:2">
      <c r="A16" s="299"/>
      <c r="B16" s="391"/>
    </row>
    <row r="17" spans="1:2">
      <c r="A17" s="301" t="s">
        <v>380</v>
      </c>
      <c r="B17" s="302" t="s">
        <v>436</v>
      </c>
    </row>
    <row r="18" spans="1:2">
      <c r="A18" s="301" t="s">
        <v>381</v>
      </c>
      <c r="B18" s="302" t="s">
        <v>382</v>
      </c>
    </row>
    <row r="19" spans="1:2">
      <c r="A19" s="301" t="s">
        <v>383</v>
      </c>
      <c r="B19" s="302" t="s">
        <v>384</v>
      </c>
    </row>
    <row r="20" spans="1:2">
      <c r="A20" s="301" t="s">
        <v>385</v>
      </c>
      <c r="B20" s="302" t="s">
        <v>386</v>
      </c>
    </row>
    <row r="21" spans="1:2">
      <c r="A21" s="301" t="s">
        <v>387</v>
      </c>
      <c r="B21" s="302" t="s">
        <v>388</v>
      </c>
    </row>
    <row r="22" spans="1:2">
      <c r="A22" s="301" t="s">
        <v>389</v>
      </c>
      <c r="B22" s="302" t="s">
        <v>390</v>
      </c>
    </row>
    <row r="23" spans="1:2">
      <c r="A23" s="301" t="s">
        <v>391</v>
      </c>
      <c r="B23" s="302" t="s">
        <v>392</v>
      </c>
    </row>
    <row r="24" spans="1:2">
      <c r="A24" s="301" t="s">
        <v>393</v>
      </c>
      <c r="B24" s="302" t="s">
        <v>394</v>
      </c>
    </row>
    <row r="25" spans="1:2">
      <c r="A25" s="301" t="s">
        <v>395</v>
      </c>
      <c r="B25" s="302" t="s">
        <v>396</v>
      </c>
    </row>
  </sheetData>
  <mergeCells count="5">
    <mergeCell ref="B4:B5"/>
    <mergeCell ref="B7:B8"/>
    <mergeCell ref="B15:B16"/>
    <mergeCell ref="B9:B10"/>
    <mergeCell ref="B11:B14"/>
  </mergeCells>
  <phoneticPr fontId="5"/>
  <hyperlinks>
    <hyperlink ref="B4:B5" location="'12-1'!A1" display="'12-1'!A1"/>
    <hyperlink ref="B6" location="'12-2'!A1" display="住宅の建て方(4区分),階数(5区分)別住宅数"/>
    <hyperlink ref="B17" location="'12-7 '!A1" display="公営都市再生機構賃貸住宅管理戸数"/>
    <hyperlink ref="B18" location="'12-8'!A1" display="構造,種類別市営住宅管理戸数"/>
    <hyperlink ref="B19" location="'12-9'!A1" display="用途別着工建築物"/>
    <hyperlink ref="B20" location="'12-10'!A1" display="構造別着工建築物"/>
    <hyperlink ref="B21" location="'12-11'!A1" display="利用関係,資金,建て方別新設着工住宅"/>
    <hyperlink ref="B22" location="'12-12'!A1" display="道路現況"/>
    <hyperlink ref="B23" location="'12-13'!A1" display="橋梁状況"/>
    <hyperlink ref="B24" location="'12-14'!A1" display="都市公園数"/>
    <hyperlink ref="B25" location="'12-15 '!A1" display="都市計画区域等の状況"/>
    <hyperlink ref="B7:B8" location="'12-3'!A1" display="'12-3'!A1"/>
    <hyperlink ref="B9:B10" location="'12-4'!A1" display="'12-4'!A1"/>
    <hyperlink ref="B11:B14" location="'12-5'!A1" display="'12-5'!A1"/>
    <hyperlink ref="B15:B16" location="'12-6'!A1" display="'12-6'!A1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37"/>
  <sheetViews>
    <sheetView showGridLines="0" zoomScaleNormal="100" workbookViewId="0">
      <selection sqref="A1:C1"/>
    </sheetView>
  </sheetViews>
  <sheetFormatPr defaultColWidth="7.77734375" defaultRowHeight="13.95" customHeight="1"/>
  <cols>
    <col min="1" max="1" width="2.21875" style="122" customWidth="1"/>
    <col min="2" max="2" width="6.6640625" style="122" customWidth="1"/>
    <col min="3" max="3" width="6.77734375" style="122" customWidth="1"/>
    <col min="4" max="4" width="0.77734375" style="122" customWidth="1"/>
    <col min="5" max="5" width="6.77734375" style="122" customWidth="1"/>
    <col min="6" max="6" width="2" style="122" customWidth="1"/>
    <col min="7" max="7" width="6.109375" style="122" customWidth="1"/>
    <col min="8" max="8" width="2.88671875" style="122" customWidth="1"/>
    <col min="9" max="9" width="3.88671875" style="122" customWidth="1"/>
    <col min="10" max="10" width="3.21875" style="122" customWidth="1"/>
    <col min="11" max="11" width="3.77734375" style="122" customWidth="1"/>
    <col min="12" max="12" width="4.109375" style="122" customWidth="1"/>
    <col min="13" max="13" width="4.44140625" style="122" customWidth="1"/>
    <col min="14" max="14" width="4.33203125" style="122" customWidth="1"/>
    <col min="15" max="15" width="2.33203125" style="122" customWidth="1"/>
    <col min="16" max="16" width="4.44140625" style="122" customWidth="1"/>
    <col min="17" max="17" width="2.33203125" style="122" customWidth="1"/>
    <col min="18" max="18" width="6.77734375" style="122" customWidth="1"/>
    <col min="19" max="19" width="1.44140625" style="122" customWidth="1"/>
    <col min="20" max="20" width="6.77734375" style="122" customWidth="1"/>
    <col min="21" max="21" width="0.44140625" style="122" customWidth="1"/>
    <col min="22" max="22" width="6.77734375" style="122" customWidth="1"/>
    <col min="23" max="23" width="1.21875" style="122" customWidth="1"/>
    <col min="24" max="24" width="7" style="122" customWidth="1"/>
    <col min="25" max="25" width="2.77734375" style="122" customWidth="1"/>
    <col min="26" max="26" width="4.109375" style="122" customWidth="1"/>
    <col min="27" max="27" width="5.33203125" style="122" customWidth="1"/>
    <col min="28" max="28" width="2.77734375" style="122" customWidth="1"/>
    <col min="29" max="29" width="5.88671875" style="122" customWidth="1"/>
    <col min="30" max="30" width="2.33203125" style="122" customWidth="1"/>
    <col min="31" max="31" width="6.33203125" style="122" customWidth="1"/>
    <col min="32" max="32" width="1.44140625" style="122" customWidth="1"/>
    <col min="33" max="33" width="6.33203125" style="122" customWidth="1"/>
    <col min="34" max="34" width="3.21875" style="122" customWidth="1"/>
    <col min="35" max="35" width="4.77734375" style="122" customWidth="1"/>
    <col min="36" max="36" width="3.33203125" style="122" customWidth="1"/>
    <col min="37" max="37" width="2.88671875" style="122" customWidth="1"/>
    <col min="38" max="38" width="5.88671875" style="122" customWidth="1"/>
    <col min="39" max="39" width="2.33203125" style="122" customWidth="1"/>
    <col min="40" max="40" width="7.77734375" style="123"/>
    <col min="41" max="16384" width="7.77734375" style="122"/>
  </cols>
  <sheetData>
    <row r="1" spans="1:78" s="305" customFormat="1" ht="15" customHeight="1">
      <c r="A1" s="393" t="s">
        <v>402</v>
      </c>
      <c r="B1" s="393"/>
      <c r="C1" s="393"/>
      <c r="D1" s="304"/>
      <c r="E1" s="304"/>
      <c r="F1" s="304"/>
      <c r="G1" s="304"/>
      <c r="H1" s="304"/>
      <c r="I1" s="304"/>
      <c r="J1" s="304"/>
      <c r="K1" s="304"/>
      <c r="L1" s="304"/>
    </row>
    <row r="2" spans="1:78" s="322" customFormat="1" ht="19.95" customHeight="1">
      <c r="A2" s="494" t="s">
        <v>235</v>
      </c>
      <c r="B2" s="494"/>
      <c r="C2" s="494"/>
      <c r="D2" s="494"/>
      <c r="E2" s="494"/>
      <c r="F2" s="494"/>
      <c r="G2" s="494"/>
      <c r="H2" s="494"/>
      <c r="I2" s="494"/>
      <c r="J2" s="494"/>
      <c r="K2" s="494"/>
      <c r="L2" s="494"/>
      <c r="M2" s="494"/>
      <c r="N2" s="494"/>
      <c r="O2" s="494"/>
      <c r="P2" s="494"/>
      <c r="Q2" s="494"/>
      <c r="R2" s="494"/>
      <c r="S2" s="494"/>
      <c r="T2" s="494"/>
      <c r="U2" s="321"/>
      <c r="V2" s="495" t="s">
        <v>234</v>
      </c>
      <c r="W2" s="495"/>
      <c r="X2" s="495"/>
      <c r="Y2" s="495"/>
      <c r="Z2" s="495"/>
      <c r="AA2" s="495"/>
      <c r="AB2" s="495"/>
      <c r="AC2" s="495"/>
      <c r="AD2" s="495"/>
      <c r="AE2" s="495"/>
      <c r="AF2" s="495"/>
      <c r="AG2" s="495"/>
      <c r="AH2" s="495"/>
      <c r="AI2" s="495"/>
      <c r="AJ2" s="495"/>
      <c r="AK2" s="495"/>
      <c r="AL2" s="495"/>
      <c r="AM2" s="495"/>
      <c r="AN2" s="495"/>
    </row>
    <row r="3" spans="1:78" s="125" customFormat="1" ht="13.95" customHeight="1" thickBot="1">
      <c r="A3" s="125" t="s">
        <v>233</v>
      </c>
      <c r="AN3" s="126"/>
    </row>
    <row r="4" spans="1:78" s="131" customFormat="1" ht="16.5" customHeight="1">
      <c r="A4" s="496" t="s">
        <v>220</v>
      </c>
      <c r="B4" s="497"/>
      <c r="C4" s="500" t="s">
        <v>232</v>
      </c>
      <c r="D4" s="501"/>
      <c r="E4" s="502"/>
      <c r="F4" s="502"/>
      <c r="G4" s="502"/>
      <c r="H4" s="503"/>
      <c r="I4" s="504" t="s">
        <v>231</v>
      </c>
      <c r="J4" s="504"/>
      <c r="K4" s="504"/>
      <c r="L4" s="504"/>
      <c r="M4" s="504"/>
      <c r="N4" s="504"/>
      <c r="O4" s="504" t="s">
        <v>230</v>
      </c>
      <c r="P4" s="504"/>
      <c r="Q4" s="504"/>
      <c r="R4" s="504"/>
      <c r="S4" s="504"/>
      <c r="T4" s="504"/>
      <c r="U4" s="323"/>
      <c r="V4" s="505" t="s">
        <v>229</v>
      </c>
      <c r="W4" s="504"/>
      <c r="X4" s="504"/>
      <c r="Y4" s="504"/>
      <c r="Z4" s="504"/>
      <c r="AA4" s="504"/>
      <c r="AB4" s="504" t="s">
        <v>228</v>
      </c>
      <c r="AC4" s="504"/>
      <c r="AD4" s="504"/>
      <c r="AE4" s="504"/>
      <c r="AF4" s="504"/>
      <c r="AG4" s="504"/>
      <c r="AH4" s="504"/>
      <c r="AI4" s="506" t="s">
        <v>227</v>
      </c>
      <c r="AJ4" s="507"/>
      <c r="AK4" s="507"/>
      <c r="AL4" s="507"/>
      <c r="AM4" s="507"/>
      <c r="AN4" s="507"/>
    </row>
    <row r="5" spans="1:78" s="131" customFormat="1" ht="26.25" customHeight="1">
      <c r="A5" s="498"/>
      <c r="B5" s="499"/>
      <c r="C5" s="510" t="s">
        <v>211</v>
      </c>
      <c r="D5" s="511"/>
      <c r="E5" s="510" t="s">
        <v>210</v>
      </c>
      <c r="F5" s="511"/>
      <c r="G5" s="508" t="s">
        <v>209</v>
      </c>
      <c r="H5" s="513"/>
      <c r="I5" s="510" t="s">
        <v>211</v>
      </c>
      <c r="J5" s="511"/>
      <c r="K5" s="510" t="s">
        <v>210</v>
      </c>
      <c r="L5" s="511"/>
      <c r="M5" s="508" t="s">
        <v>209</v>
      </c>
      <c r="N5" s="511"/>
      <c r="O5" s="510" t="s">
        <v>211</v>
      </c>
      <c r="P5" s="511"/>
      <c r="Q5" s="512" t="s">
        <v>210</v>
      </c>
      <c r="R5" s="512"/>
      <c r="S5" s="508" t="s">
        <v>209</v>
      </c>
      <c r="T5" s="511"/>
      <c r="U5" s="319"/>
      <c r="V5" s="509" t="s">
        <v>211</v>
      </c>
      <c r="W5" s="511"/>
      <c r="X5" s="512" t="s">
        <v>210</v>
      </c>
      <c r="Y5" s="512"/>
      <c r="Z5" s="508" t="s">
        <v>209</v>
      </c>
      <c r="AA5" s="511"/>
      <c r="AB5" s="510" t="s">
        <v>211</v>
      </c>
      <c r="AC5" s="511"/>
      <c r="AD5" s="512" t="s">
        <v>210</v>
      </c>
      <c r="AE5" s="512"/>
      <c r="AF5" s="512"/>
      <c r="AG5" s="508" t="s">
        <v>209</v>
      </c>
      <c r="AH5" s="511"/>
      <c r="AI5" s="510" t="s">
        <v>211</v>
      </c>
      <c r="AJ5" s="511"/>
      <c r="AK5" s="512" t="s">
        <v>210</v>
      </c>
      <c r="AL5" s="512"/>
      <c r="AM5" s="508" t="s">
        <v>209</v>
      </c>
      <c r="AN5" s="509"/>
    </row>
    <row r="6" spans="1:78" ht="30" customHeight="1">
      <c r="A6" s="517" t="s">
        <v>368</v>
      </c>
      <c r="B6" s="517"/>
      <c r="C6" s="516">
        <v>7337</v>
      </c>
      <c r="D6" s="514"/>
      <c r="E6" s="514">
        <v>1401745</v>
      </c>
      <c r="F6" s="514"/>
      <c r="G6" s="514">
        <v>27396004</v>
      </c>
      <c r="H6" s="514"/>
      <c r="I6" s="514">
        <v>6848</v>
      </c>
      <c r="J6" s="514"/>
      <c r="K6" s="514">
        <v>1043493</v>
      </c>
      <c r="L6" s="514"/>
      <c r="M6" s="514">
        <v>20030485</v>
      </c>
      <c r="N6" s="514"/>
      <c r="O6" s="514">
        <v>7</v>
      </c>
      <c r="P6" s="514"/>
      <c r="Q6" s="514">
        <v>2079</v>
      </c>
      <c r="R6" s="514"/>
      <c r="S6" s="514">
        <v>46317</v>
      </c>
      <c r="T6" s="514"/>
      <c r="U6" s="314"/>
      <c r="V6" s="514">
        <v>62</v>
      </c>
      <c r="W6" s="514"/>
      <c r="X6" s="514">
        <v>27796</v>
      </c>
      <c r="Y6" s="514"/>
      <c r="Z6" s="514">
        <v>801083</v>
      </c>
      <c r="AA6" s="514"/>
      <c r="AB6" s="514">
        <v>3</v>
      </c>
      <c r="AC6" s="514"/>
      <c r="AD6" s="514">
        <v>3032</v>
      </c>
      <c r="AE6" s="514"/>
      <c r="AF6" s="514"/>
      <c r="AG6" s="514">
        <v>64700</v>
      </c>
      <c r="AH6" s="514"/>
      <c r="AI6" s="514">
        <v>26</v>
      </c>
      <c r="AJ6" s="514"/>
      <c r="AK6" s="514">
        <v>14774</v>
      </c>
      <c r="AL6" s="514"/>
      <c r="AM6" s="514">
        <v>253407</v>
      </c>
      <c r="AN6" s="514"/>
    </row>
    <row r="7" spans="1:78" ht="30" customHeight="1">
      <c r="A7" s="515" t="s">
        <v>208</v>
      </c>
      <c r="B7" s="515"/>
      <c r="C7" s="516">
        <v>7136</v>
      </c>
      <c r="D7" s="514"/>
      <c r="E7" s="514">
        <v>1426805</v>
      </c>
      <c r="F7" s="514"/>
      <c r="G7" s="514">
        <v>30242394</v>
      </c>
      <c r="H7" s="514"/>
      <c r="I7" s="514">
        <v>6579</v>
      </c>
      <c r="J7" s="514"/>
      <c r="K7" s="514">
        <v>1012210</v>
      </c>
      <c r="L7" s="514"/>
      <c r="M7" s="514">
        <v>19864618</v>
      </c>
      <c r="N7" s="514"/>
      <c r="O7" s="514">
        <v>6</v>
      </c>
      <c r="P7" s="514"/>
      <c r="Q7" s="514">
        <v>2581</v>
      </c>
      <c r="R7" s="514"/>
      <c r="S7" s="514">
        <v>66700</v>
      </c>
      <c r="T7" s="514"/>
      <c r="U7" s="314"/>
      <c r="V7" s="514">
        <v>53</v>
      </c>
      <c r="W7" s="514"/>
      <c r="X7" s="514">
        <v>21795</v>
      </c>
      <c r="Y7" s="514"/>
      <c r="Z7" s="514">
        <v>516210</v>
      </c>
      <c r="AA7" s="514"/>
      <c r="AB7" s="514">
        <v>10</v>
      </c>
      <c r="AC7" s="514"/>
      <c r="AD7" s="514">
        <v>9773</v>
      </c>
      <c r="AE7" s="514"/>
      <c r="AF7" s="514"/>
      <c r="AG7" s="514">
        <v>200431</v>
      </c>
      <c r="AH7" s="514"/>
      <c r="AI7" s="514">
        <v>21</v>
      </c>
      <c r="AJ7" s="514"/>
      <c r="AK7" s="514">
        <v>5620</v>
      </c>
      <c r="AL7" s="514"/>
      <c r="AM7" s="514">
        <v>125715</v>
      </c>
      <c r="AN7" s="514"/>
    </row>
    <row r="8" spans="1:78" ht="30" customHeight="1">
      <c r="A8" s="515" t="s">
        <v>207</v>
      </c>
      <c r="B8" s="515"/>
      <c r="C8" s="516">
        <v>7495</v>
      </c>
      <c r="D8" s="514"/>
      <c r="E8" s="514">
        <v>1498279</v>
      </c>
      <c r="F8" s="514">
        <v>33646275</v>
      </c>
      <c r="G8" s="514">
        <v>33646275</v>
      </c>
      <c r="H8" s="514">
        <v>33646275</v>
      </c>
      <c r="I8" s="514">
        <v>6995</v>
      </c>
      <c r="J8" s="514">
        <v>6995</v>
      </c>
      <c r="K8" s="514">
        <v>1044160</v>
      </c>
      <c r="L8" s="514">
        <v>1044160</v>
      </c>
      <c r="M8" s="514">
        <v>20552633</v>
      </c>
      <c r="N8" s="514">
        <v>20552633</v>
      </c>
      <c r="O8" s="514">
        <v>6</v>
      </c>
      <c r="P8" s="514">
        <v>6</v>
      </c>
      <c r="Q8" s="514">
        <v>3695</v>
      </c>
      <c r="R8" s="514">
        <v>3695</v>
      </c>
      <c r="S8" s="514">
        <v>127192</v>
      </c>
      <c r="T8" s="514">
        <v>127192</v>
      </c>
      <c r="U8" s="314"/>
      <c r="V8" s="514">
        <v>57</v>
      </c>
      <c r="W8" s="514">
        <v>57</v>
      </c>
      <c r="X8" s="514">
        <v>103801</v>
      </c>
      <c r="Y8" s="514">
        <v>103801</v>
      </c>
      <c r="Z8" s="514">
        <v>2243222</v>
      </c>
      <c r="AA8" s="514">
        <v>2243222</v>
      </c>
      <c r="AB8" s="514">
        <v>2</v>
      </c>
      <c r="AC8" s="514">
        <v>2</v>
      </c>
      <c r="AD8" s="514">
        <v>212</v>
      </c>
      <c r="AE8" s="514">
        <v>212</v>
      </c>
      <c r="AF8" s="514">
        <v>212</v>
      </c>
      <c r="AG8" s="514" t="s">
        <v>196</v>
      </c>
      <c r="AH8" s="514"/>
      <c r="AI8" s="514">
        <v>15</v>
      </c>
      <c r="AJ8" s="514">
        <v>15</v>
      </c>
      <c r="AK8" s="514">
        <v>5360</v>
      </c>
      <c r="AL8" s="514">
        <v>5360</v>
      </c>
      <c r="AM8" s="514">
        <v>124105</v>
      </c>
      <c r="AN8" s="514">
        <v>124105</v>
      </c>
    </row>
    <row r="9" spans="1:78" ht="30" customHeight="1">
      <c r="A9" s="515" t="s">
        <v>367</v>
      </c>
      <c r="B9" s="515"/>
      <c r="C9" s="516">
        <v>7628</v>
      </c>
      <c r="D9" s="514"/>
      <c r="E9" s="514">
        <v>1336558</v>
      </c>
      <c r="F9" s="514"/>
      <c r="G9" s="514">
        <v>28059925</v>
      </c>
      <c r="H9" s="514"/>
      <c r="I9" s="514">
        <v>7199</v>
      </c>
      <c r="J9" s="514"/>
      <c r="K9" s="514">
        <v>1016302</v>
      </c>
      <c r="L9" s="514"/>
      <c r="M9" s="514">
        <v>19642013</v>
      </c>
      <c r="N9" s="514"/>
      <c r="O9" s="514">
        <v>8</v>
      </c>
      <c r="P9" s="514"/>
      <c r="Q9" s="514">
        <v>4534</v>
      </c>
      <c r="R9" s="514"/>
      <c r="S9" s="514">
        <v>80980</v>
      </c>
      <c r="T9" s="514"/>
      <c r="U9" s="314"/>
      <c r="V9" s="514">
        <v>41</v>
      </c>
      <c r="W9" s="514"/>
      <c r="X9" s="514">
        <v>25034</v>
      </c>
      <c r="Y9" s="514"/>
      <c r="Z9" s="514">
        <v>687968</v>
      </c>
      <c r="AA9" s="514"/>
      <c r="AB9" s="514">
        <v>9</v>
      </c>
      <c r="AC9" s="514"/>
      <c r="AD9" s="514">
        <v>2222</v>
      </c>
      <c r="AE9" s="514"/>
      <c r="AF9" s="514"/>
      <c r="AG9" s="514">
        <v>48546</v>
      </c>
      <c r="AH9" s="514"/>
      <c r="AI9" s="514">
        <v>11</v>
      </c>
      <c r="AJ9" s="514"/>
      <c r="AK9" s="514">
        <v>9194</v>
      </c>
      <c r="AL9" s="514"/>
      <c r="AM9" s="514">
        <v>328970</v>
      </c>
      <c r="AN9" s="514"/>
    </row>
    <row r="10" spans="1:78" ht="30" customHeight="1" thickBot="1">
      <c r="A10" s="515" t="s">
        <v>409</v>
      </c>
      <c r="B10" s="515"/>
      <c r="C10" s="516" t="s">
        <v>414</v>
      </c>
      <c r="D10" s="514"/>
      <c r="E10" s="514" t="s">
        <v>414</v>
      </c>
      <c r="F10" s="514"/>
      <c r="G10" s="514" t="s">
        <v>414</v>
      </c>
      <c r="H10" s="514"/>
      <c r="I10" s="514" t="s">
        <v>414</v>
      </c>
      <c r="J10" s="514"/>
      <c r="K10" s="514" t="s">
        <v>414</v>
      </c>
      <c r="L10" s="514"/>
      <c r="M10" s="514" t="s">
        <v>414</v>
      </c>
      <c r="N10" s="514"/>
      <c r="O10" s="514" t="s">
        <v>414</v>
      </c>
      <c r="P10" s="514"/>
      <c r="Q10" s="514" t="s">
        <v>414</v>
      </c>
      <c r="R10" s="514"/>
      <c r="S10" s="514" t="s">
        <v>414</v>
      </c>
      <c r="T10" s="514"/>
      <c r="U10" s="368"/>
      <c r="V10" s="514" t="s">
        <v>414</v>
      </c>
      <c r="W10" s="514"/>
      <c r="X10" s="514" t="s">
        <v>414</v>
      </c>
      <c r="Y10" s="514"/>
      <c r="Z10" s="514" t="s">
        <v>414</v>
      </c>
      <c r="AA10" s="514"/>
      <c r="AB10" s="514" t="s">
        <v>414</v>
      </c>
      <c r="AC10" s="514"/>
      <c r="AD10" s="514" t="s">
        <v>414</v>
      </c>
      <c r="AE10" s="514"/>
      <c r="AF10" s="514"/>
      <c r="AG10" s="514" t="s">
        <v>414</v>
      </c>
      <c r="AH10" s="514"/>
      <c r="AI10" s="514" t="s">
        <v>414</v>
      </c>
      <c r="AJ10" s="514"/>
      <c r="AK10" s="514" t="s">
        <v>414</v>
      </c>
      <c r="AL10" s="514"/>
      <c r="AM10" s="514" t="s">
        <v>414</v>
      </c>
      <c r="AN10" s="514"/>
    </row>
    <row r="11" spans="1:78" s="131" customFormat="1" ht="16.5" customHeight="1" thickTop="1">
      <c r="A11" s="526" t="s">
        <v>220</v>
      </c>
      <c r="B11" s="527"/>
      <c r="C11" s="518" t="s">
        <v>226</v>
      </c>
      <c r="D11" s="518"/>
      <c r="E11" s="518"/>
      <c r="F11" s="518"/>
      <c r="G11" s="518"/>
      <c r="H11" s="518"/>
      <c r="I11" s="528" t="s">
        <v>225</v>
      </c>
      <c r="J11" s="529"/>
      <c r="K11" s="529"/>
      <c r="L11" s="529"/>
      <c r="M11" s="529"/>
      <c r="N11" s="530"/>
      <c r="O11" s="518" t="s">
        <v>224</v>
      </c>
      <c r="P11" s="518"/>
      <c r="Q11" s="518"/>
      <c r="R11" s="518"/>
      <c r="S11" s="518"/>
      <c r="T11" s="518"/>
      <c r="U11" s="372"/>
      <c r="V11" s="519" t="s">
        <v>223</v>
      </c>
      <c r="W11" s="518"/>
      <c r="X11" s="518"/>
      <c r="Y11" s="518"/>
      <c r="Z11" s="518"/>
      <c r="AA11" s="518"/>
      <c r="AB11" s="520" t="s">
        <v>222</v>
      </c>
      <c r="AC11" s="521"/>
      <c r="AD11" s="521"/>
      <c r="AE11" s="521"/>
      <c r="AF11" s="521"/>
      <c r="AG11" s="521"/>
      <c r="AH11" s="519"/>
      <c r="AI11" s="520" t="s">
        <v>221</v>
      </c>
      <c r="AJ11" s="521"/>
      <c r="AK11" s="521"/>
      <c r="AL11" s="521"/>
      <c r="AM11" s="521"/>
      <c r="AN11" s="521"/>
    </row>
    <row r="12" spans="1:78" s="131" customFormat="1" ht="26.25" customHeight="1">
      <c r="A12" s="498"/>
      <c r="B12" s="499"/>
      <c r="C12" s="522" t="s">
        <v>211</v>
      </c>
      <c r="D12" s="523"/>
      <c r="E12" s="522" t="s">
        <v>210</v>
      </c>
      <c r="F12" s="523"/>
      <c r="G12" s="524" t="s">
        <v>209</v>
      </c>
      <c r="H12" s="525"/>
      <c r="I12" s="522" t="s">
        <v>211</v>
      </c>
      <c r="J12" s="523"/>
      <c r="K12" s="522" t="s">
        <v>210</v>
      </c>
      <c r="L12" s="523"/>
      <c r="M12" s="524" t="s">
        <v>209</v>
      </c>
      <c r="N12" s="523"/>
      <c r="O12" s="522" t="s">
        <v>211</v>
      </c>
      <c r="P12" s="523"/>
      <c r="Q12" s="531" t="s">
        <v>210</v>
      </c>
      <c r="R12" s="531"/>
      <c r="S12" s="524" t="s">
        <v>209</v>
      </c>
      <c r="T12" s="523"/>
      <c r="U12" s="375"/>
      <c r="V12" s="532" t="s">
        <v>211</v>
      </c>
      <c r="W12" s="523"/>
      <c r="X12" s="531" t="s">
        <v>210</v>
      </c>
      <c r="Y12" s="531"/>
      <c r="Z12" s="524" t="s">
        <v>209</v>
      </c>
      <c r="AA12" s="523"/>
      <c r="AB12" s="522" t="s">
        <v>211</v>
      </c>
      <c r="AC12" s="523"/>
      <c r="AD12" s="531" t="s">
        <v>210</v>
      </c>
      <c r="AE12" s="531"/>
      <c r="AF12" s="531"/>
      <c r="AG12" s="524" t="s">
        <v>209</v>
      </c>
      <c r="AH12" s="523"/>
      <c r="AI12" s="522" t="s">
        <v>211</v>
      </c>
      <c r="AJ12" s="523"/>
      <c r="AK12" s="531" t="s">
        <v>210</v>
      </c>
      <c r="AL12" s="531"/>
      <c r="AM12" s="524" t="s">
        <v>209</v>
      </c>
      <c r="AN12" s="532"/>
    </row>
    <row r="13" spans="1:78" ht="30" customHeight="1">
      <c r="A13" s="517" t="s">
        <v>368</v>
      </c>
      <c r="B13" s="517"/>
      <c r="C13" s="516">
        <v>19</v>
      </c>
      <c r="D13" s="514"/>
      <c r="E13" s="514">
        <v>9198</v>
      </c>
      <c r="F13" s="514"/>
      <c r="G13" s="514">
        <v>170760</v>
      </c>
      <c r="H13" s="514"/>
      <c r="I13" s="514">
        <v>5</v>
      </c>
      <c r="J13" s="514"/>
      <c r="K13" s="514">
        <v>7670</v>
      </c>
      <c r="L13" s="514"/>
      <c r="M13" s="514">
        <v>132898</v>
      </c>
      <c r="N13" s="514"/>
      <c r="O13" s="514" t="s">
        <v>34</v>
      </c>
      <c r="P13" s="514"/>
      <c r="Q13" s="514" t="s">
        <v>34</v>
      </c>
      <c r="R13" s="514"/>
      <c r="S13" s="514" t="s">
        <v>34</v>
      </c>
      <c r="T13" s="514"/>
      <c r="U13" s="368"/>
      <c r="V13" s="514">
        <v>12</v>
      </c>
      <c r="W13" s="514"/>
      <c r="X13" s="514">
        <v>53322</v>
      </c>
      <c r="Y13" s="514"/>
      <c r="Z13" s="514">
        <v>616972</v>
      </c>
      <c r="AA13" s="514"/>
      <c r="AB13" s="514">
        <v>73</v>
      </c>
      <c r="AC13" s="514"/>
      <c r="AD13" s="514">
        <v>67848</v>
      </c>
      <c r="AE13" s="514"/>
      <c r="AF13" s="514"/>
      <c r="AG13" s="514">
        <v>1076588</v>
      </c>
      <c r="AH13" s="514"/>
      <c r="AI13" s="514">
        <v>2</v>
      </c>
      <c r="AJ13" s="514"/>
      <c r="AK13" s="514">
        <v>156</v>
      </c>
      <c r="AL13" s="514"/>
      <c r="AM13" s="514" t="s">
        <v>196</v>
      </c>
      <c r="AN13" s="514"/>
      <c r="AO13" s="514"/>
      <c r="AP13" s="514"/>
      <c r="AQ13" s="514"/>
      <c r="AR13" s="514"/>
      <c r="AS13" s="514"/>
      <c r="AT13" s="514"/>
      <c r="AU13" s="514"/>
      <c r="AV13" s="514"/>
      <c r="AW13" s="514"/>
      <c r="AX13" s="514"/>
      <c r="AY13" s="514"/>
      <c r="AZ13" s="514"/>
      <c r="BA13" s="514"/>
      <c r="BB13" s="514"/>
      <c r="BC13" s="514"/>
      <c r="BD13" s="514"/>
      <c r="BE13" s="514"/>
      <c r="BF13" s="514"/>
      <c r="BG13" s="314"/>
      <c r="BH13" s="514"/>
      <c r="BI13" s="514"/>
      <c r="BJ13" s="514"/>
      <c r="BK13" s="514"/>
      <c r="BL13" s="514"/>
      <c r="BM13" s="514"/>
      <c r="BN13" s="514"/>
      <c r="BO13" s="514"/>
      <c r="BP13" s="514"/>
      <c r="BQ13" s="514"/>
      <c r="BR13" s="514"/>
      <c r="BS13" s="514"/>
      <c r="BT13" s="514"/>
      <c r="BU13" s="514"/>
      <c r="BV13" s="514"/>
      <c r="BW13" s="514"/>
      <c r="BX13" s="514"/>
      <c r="BY13" s="514"/>
      <c r="BZ13" s="514"/>
    </row>
    <row r="14" spans="1:78" ht="30" customHeight="1">
      <c r="A14" s="515" t="s">
        <v>208</v>
      </c>
      <c r="B14" s="515"/>
      <c r="C14" s="516">
        <v>44</v>
      </c>
      <c r="D14" s="514"/>
      <c r="E14" s="514">
        <v>48767</v>
      </c>
      <c r="F14" s="514"/>
      <c r="G14" s="514">
        <v>1615730</v>
      </c>
      <c r="H14" s="514"/>
      <c r="I14" s="514">
        <v>5</v>
      </c>
      <c r="J14" s="514"/>
      <c r="K14" s="514">
        <v>1109</v>
      </c>
      <c r="L14" s="514"/>
      <c r="M14" s="514">
        <v>20200</v>
      </c>
      <c r="N14" s="514"/>
      <c r="O14" s="514">
        <v>4</v>
      </c>
      <c r="P14" s="514"/>
      <c r="Q14" s="514">
        <v>854</v>
      </c>
      <c r="R14" s="514"/>
      <c r="S14" s="514">
        <v>21300</v>
      </c>
      <c r="T14" s="514"/>
      <c r="U14" s="368"/>
      <c r="V14" s="514">
        <v>14</v>
      </c>
      <c r="W14" s="514"/>
      <c r="X14" s="514">
        <v>51475</v>
      </c>
      <c r="Y14" s="514"/>
      <c r="Z14" s="514">
        <v>849868</v>
      </c>
      <c r="AA14" s="514"/>
      <c r="AB14" s="514">
        <v>62</v>
      </c>
      <c r="AC14" s="514"/>
      <c r="AD14" s="514">
        <v>51736</v>
      </c>
      <c r="AE14" s="514"/>
      <c r="AF14" s="514"/>
      <c r="AG14" s="514">
        <v>810101</v>
      </c>
      <c r="AH14" s="514"/>
      <c r="AI14" s="514">
        <v>4</v>
      </c>
      <c r="AJ14" s="514"/>
      <c r="AK14" s="514">
        <v>1891</v>
      </c>
      <c r="AL14" s="514"/>
      <c r="AM14" s="514">
        <v>67230</v>
      </c>
      <c r="AN14" s="514"/>
      <c r="AO14" s="514"/>
      <c r="AP14" s="514"/>
      <c r="AQ14" s="514"/>
      <c r="AR14" s="514"/>
      <c r="AS14" s="514"/>
      <c r="AT14" s="514"/>
      <c r="AU14" s="514"/>
      <c r="AV14" s="514"/>
      <c r="AW14" s="514"/>
      <c r="AX14" s="514"/>
      <c r="AY14" s="514"/>
      <c r="AZ14" s="514"/>
      <c r="BA14" s="514"/>
      <c r="BB14" s="514"/>
      <c r="BC14" s="514"/>
      <c r="BD14" s="514"/>
      <c r="BE14" s="514"/>
      <c r="BF14" s="514"/>
      <c r="BG14" s="314"/>
      <c r="BH14" s="514"/>
      <c r="BI14" s="514"/>
      <c r="BJ14" s="514"/>
      <c r="BK14" s="514"/>
      <c r="BL14" s="514"/>
      <c r="BM14" s="514"/>
      <c r="BN14" s="514"/>
      <c r="BO14" s="514"/>
      <c r="BP14" s="514"/>
      <c r="BQ14" s="514"/>
      <c r="BR14" s="514"/>
      <c r="BS14" s="514"/>
      <c r="BT14" s="514"/>
      <c r="BU14" s="514"/>
      <c r="BV14" s="514"/>
      <c r="BW14" s="514"/>
      <c r="BX14" s="514"/>
      <c r="BY14" s="514"/>
      <c r="BZ14" s="514"/>
    </row>
    <row r="15" spans="1:78" ht="30" customHeight="1">
      <c r="A15" s="515" t="s">
        <v>207</v>
      </c>
      <c r="B15" s="515"/>
      <c r="C15" s="516">
        <v>35</v>
      </c>
      <c r="D15" s="514">
        <v>35</v>
      </c>
      <c r="E15" s="514">
        <v>18773</v>
      </c>
      <c r="F15" s="514">
        <v>18773</v>
      </c>
      <c r="G15" s="514">
        <v>585498</v>
      </c>
      <c r="H15" s="514">
        <v>585498</v>
      </c>
      <c r="I15" s="514">
        <v>12</v>
      </c>
      <c r="J15" s="514">
        <v>12</v>
      </c>
      <c r="K15" s="514">
        <v>7069</v>
      </c>
      <c r="L15" s="514">
        <v>7069</v>
      </c>
      <c r="M15" s="514">
        <v>168555</v>
      </c>
      <c r="N15" s="514">
        <v>168555</v>
      </c>
      <c r="O15" s="514">
        <v>5</v>
      </c>
      <c r="P15" s="514">
        <v>5</v>
      </c>
      <c r="Q15" s="514">
        <v>1787</v>
      </c>
      <c r="R15" s="514">
        <v>1787</v>
      </c>
      <c r="S15" s="514">
        <v>42050</v>
      </c>
      <c r="T15" s="514">
        <v>42050</v>
      </c>
      <c r="U15" s="368"/>
      <c r="V15" s="514">
        <v>23</v>
      </c>
      <c r="W15" s="514">
        <v>23</v>
      </c>
      <c r="X15" s="514">
        <v>6627</v>
      </c>
      <c r="Y15" s="514">
        <v>6627</v>
      </c>
      <c r="Z15" s="514">
        <v>150585</v>
      </c>
      <c r="AA15" s="514">
        <v>150585</v>
      </c>
      <c r="AB15" s="514">
        <v>86</v>
      </c>
      <c r="AC15" s="514">
        <v>86</v>
      </c>
      <c r="AD15" s="514">
        <v>187540</v>
      </c>
      <c r="AE15" s="514">
        <v>187540</v>
      </c>
      <c r="AF15" s="514">
        <v>187540</v>
      </c>
      <c r="AG15" s="514">
        <v>6213046</v>
      </c>
      <c r="AH15" s="514">
        <v>6213046</v>
      </c>
      <c r="AI15" s="514">
        <v>5</v>
      </c>
      <c r="AJ15" s="514">
        <v>5</v>
      </c>
      <c r="AK15" s="514">
        <v>447</v>
      </c>
      <c r="AL15" s="514">
        <v>447</v>
      </c>
      <c r="AM15" s="514">
        <v>19334</v>
      </c>
      <c r="AN15" s="514">
        <v>19334</v>
      </c>
      <c r="AO15" s="514"/>
      <c r="AP15" s="514"/>
      <c r="AQ15" s="514"/>
      <c r="AR15" s="514"/>
      <c r="AS15" s="514"/>
      <c r="AT15" s="514"/>
      <c r="AU15" s="514"/>
      <c r="AV15" s="514"/>
      <c r="AW15" s="514"/>
      <c r="AX15" s="514"/>
      <c r="AY15" s="514"/>
      <c r="AZ15" s="514"/>
      <c r="BA15" s="514"/>
      <c r="BB15" s="514"/>
      <c r="BC15" s="514"/>
      <c r="BD15" s="514"/>
      <c r="BE15" s="514"/>
      <c r="BF15" s="514"/>
      <c r="BG15" s="314"/>
      <c r="BH15" s="514"/>
      <c r="BI15" s="514"/>
      <c r="BJ15" s="514"/>
      <c r="BK15" s="514"/>
      <c r="BL15" s="514"/>
      <c r="BM15" s="514"/>
      <c r="BN15" s="514"/>
      <c r="BO15" s="514"/>
      <c r="BP15" s="514"/>
      <c r="BQ15" s="514"/>
      <c r="BR15" s="514"/>
      <c r="BS15" s="514"/>
      <c r="BT15" s="514"/>
      <c r="BU15" s="514"/>
      <c r="BV15" s="514"/>
      <c r="BW15" s="514"/>
      <c r="BX15" s="514"/>
      <c r="BY15" s="514"/>
      <c r="BZ15" s="514"/>
    </row>
    <row r="16" spans="1:78" ht="30" customHeight="1">
      <c r="A16" s="515" t="s">
        <v>367</v>
      </c>
      <c r="B16" s="515"/>
      <c r="C16" s="516">
        <v>28</v>
      </c>
      <c r="D16" s="514"/>
      <c r="E16" s="514">
        <v>17303</v>
      </c>
      <c r="F16" s="514"/>
      <c r="G16" s="514">
        <v>362757</v>
      </c>
      <c r="H16" s="514"/>
      <c r="I16" s="514">
        <v>10</v>
      </c>
      <c r="J16" s="514"/>
      <c r="K16" s="514">
        <v>3752</v>
      </c>
      <c r="L16" s="514"/>
      <c r="M16" s="514">
        <v>90700</v>
      </c>
      <c r="N16" s="514"/>
      <c r="O16" s="514">
        <v>1</v>
      </c>
      <c r="P16" s="514"/>
      <c r="Q16" s="514">
        <v>883</v>
      </c>
      <c r="R16" s="514"/>
      <c r="S16" s="514" t="s">
        <v>196</v>
      </c>
      <c r="T16" s="514"/>
      <c r="U16" s="368"/>
      <c r="V16" s="514">
        <v>38</v>
      </c>
      <c r="W16" s="514"/>
      <c r="X16" s="514">
        <v>65597</v>
      </c>
      <c r="Y16" s="514"/>
      <c r="Z16" s="514">
        <v>1138878</v>
      </c>
      <c r="AA16" s="514"/>
      <c r="AB16" s="514">
        <v>50</v>
      </c>
      <c r="AC16" s="514"/>
      <c r="AD16" s="514">
        <v>28540</v>
      </c>
      <c r="AE16" s="514"/>
      <c r="AF16" s="514"/>
      <c r="AG16" s="514">
        <v>677775</v>
      </c>
      <c r="AH16" s="514"/>
      <c r="AI16" s="514">
        <v>6</v>
      </c>
      <c r="AJ16" s="514"/>
      <c r="AK16" s="514">
        <v>48037</v>
      </c>
      <c r="AL16" s="514"/>
      <c r="AM16" s="514">
        <v>2100650</v>
      </c>
      <c r="AN16" s="514"/>
      <c r="AO16" s="314"/>
      <c r="AP16" s="314"/>
      <c r="AQ16" s="314"/>
      <c r="AR16" s="314"/>
      <c r="AS16" s="314"/>
      <c r="AT16" s="314"/>
      <c r="AU16" s="314"/>
      <c r="AV16" s="314"/>
      <c r="AW16" s="314"/>
      <c r="AX16" s="314"/>
      <c r="AY16" s="314"/>
      <c r="AZ16" s="314"/>
      <c r="BA16" s="314"/>
      <c r="BB16" s="314"/>
      <c r="BC16" s="314"/>
      <c r="BD16" s="314"/>
      <c r="BE16" s="314"/>
      <c r="BF16" s="314"/>
      <c r="BG16" s="314"/>
      <c r="BH16" s="314"/>
      <c r="BI16" s="314"/>
      <c r="BJ16" s="314"/>
      <c r="BK16" s="314"/>
      <c r="BL16" s="314"/>
      <c r="BM16" s="314"/>
      <c r="BN16" s="314"/>
      <c r="BO16" s="314"/>
      <c r="BP16" s="314"/>
      <c r="BQ16" s="314"/>
      <c r="BR16" s="314"/>
      <c r="BS16" s="314"/>
      <c r="BT16" s="314"/>
      <c r="BU16" s="314"/>
      <c r="BV16" s="314"/>
      <c r="BW16" s="314"/>
      <c r="BX16" s="314"/>
      <c r="BY16" s="314"/>
      <c r="BZ16" s="314"/>
    </row>
    <row r="17" spans="1:79" ht="30" customHeight="1" thickBot="1">
      <c r="A17" s="515" t="s">
        <v>409</v>
      </c>
      <c r="B17" s="515"/>
      <c r="C17" s="516" t="s">
        <v>414</v>
      </c>
      <c r="D17" s="514"/>
      <c r="E17" s="514" t="s">
        <v>414</v>
      </c>
      <c r="F17" s="514"/>
      <c r="G17" s="514" t="s">
        <v>414</v>
      </c>
      <c r="H17" s="514"/>
      <c r="I17" s="514" t="s">
        <v>414</v>
      </c>
      <c r="J17" s="514"/>
      <c r="K17" s="514" t="s">
        <v>414</v>
      </c>
      <c r="L17" s="514"/>
      <c r="M17" s="514" t="s">
        <v>414</v>
      </c>
      <c r="N17" s="514"/>
      <c r="O17" s="514" t="s">
        <v>414</v>
      </c>
      <c r="P17" s="514"/>
      <c r="Q17" s="514" t="s">
        <v>414</v>
      </c>
      <c r="R17" s="514"/>
      <c r="S17" s="514" t="s">
        <v>414</v>
      </c>
      <c r="T17" s="514"/>
      <c r="U17" s="368"/>
      <c r="V17" s="514" t="s">
        <v>414</v>
      </c>
      <c r="W17" s="514"/>
      <c r="X17" s="514" t="s">
        <v>414</v>
      </c>
      <c r="Y17" s="514"/>
      <c r="Z17" s="514" t="s">
        <v>414</v>
      </c>
      <c r="AA17" s="514"/>
      <c r="AB17" s="514" t="s">
        <v>414</v>
      </c>
      <c r="AC17" s="514"/>
      <c r="AD17" s="514" t="s">
        <v>414</v>
      </c>
      <c r="AE17" s="514"/>
      <c r="AF17" s="514"/>
      <c r="AG17" s="514" t="s">
        <v>414</v>
      </c>
      <c r="AH17" s="514"/>
      <c r="AI17" s="514" t="s">
        <v>414</v>
      </c>
      <c r="AJ17" s="514"/>
      <c r="AK17" s="514" t="s">
        <v>414</v>
      </c>
      <c r="AL17" s="514"/>
      <c r="AM17" s="514" t="s">
        <v>414</v>
      </c>
      <c r="AN17" s="514"/>
      <c r="AO17" s="314"/>
      <c r="AP17" s="314"/>
      <c r="AQ17" s="314"/>
      <c r="AR17" s="314"/>
      <c r="AS17" s="314"/>
      <c r="AT17" s="314"/>
      <c r="AU17" s="314"/>
      <c r="AV17" s="314"/>
      <c r="AW17" s="314"/>
      <c r="AX17" s="314"/>
      <c r="AY17" s="314"/>
      <c r="AZ17" s="314"/>
      <c r="BA17" s="314"/>
      <c r="BB17" s="314"/>
      <c r="BC17" s="314"/>
      <c r="BD17" s="314"/>
      <c r="BE17" s="314"/>
      <c r="BF17" s="314"/>
      <c r="BG17" s="314"/>
      <c r="BH17" s="314"/>
      <c r="BI17" s="314"/>
      <c r="BJ17" s="314"/>
      <c r="BK17" s="314"/>
      <c r="BL17" s="314"/>
      <c r="BM17" s="314"/>
      <c r="BN17" s="314"/>
      <c r="BO17" s="314"/>
      <c r="BP17" s="314"/>
      <c r="BQ17" s="314"/>
      <c r="BR17" s="314"/>
      <c r="BS17" s="314"/>
      <c r="BT17" s="314"/>
      <c r="BU17" s="314"/>
      <c r="BV17" s="314"/>
      <c r="BW17" s="314"/>
      <c r="BX17" s="314"/>
      <c r="BY17" s="314"/>
      <c r="BZ17" s="314"/>
    </row>
    <row r="18" spans="1:79" s="131" customFormat="1" ht="16.5" customHeight="1" thickTop="1">
      <c r="A18" s="526" t="s">
        <v>220</v>
      </c>
      <c r="B18" s="527"/>
      <c r="C18" s="518" t="s">
        <v>219</v>
      </c>
      <c r="D18" s="518"/>
      <c r="E18" s="518"/>
      <c r="F18" s="518"/>
      <c r="G18" s="518"/>
      <c r="H18" s="528" t="s">
        <v>218</v>
      </c>
      <c r="I18" s="529"/>
      <c r="J18" s="529"/>
      <c r="K18" s="529"/>
      <c r="L18" s="529"/>
      <c r="M18" s="530"/>
      <c r="N18" s="518" t="s">
        <v>217</v>
      </c>
      <c r="O18" s="518"/>
      <c r="P18" s="518"/>
      <c r="Q18" s="518"/>
      <c r="R18" s="518"/>
      <c r="S18" s="518"/>
      <c r="T18" s="133" t="s">
        <v>216</v>
      </c>
      <c r="U18" s="132"/>
      <c r="V18" s="533" t="s">
        <v>215</v>
      </c>
      <c r="W18" s="533"/>
      <c r="X18" s="534"/>
      <c r="Y18" s="518" t="s">
        <v>214</v>
      </c>
      <c r="Z18" s="518"/>
      <c r="AA18" s="518"/>
      <c r="AB18" s="518"/>
      <c r="AC18" s="518"/>
      <c r="AD18" s="518"/>
      <c r="AE18" s="518" t="s">
        <v>213</v>
      </c>
      <c r="AF18" s="518"/>
      <c r="AG18" s="518"/>
      <c r="AH18" s="518"/>
      <c r="AI18" s="518"/>
      <c r="AJ18" s="518" t="s">
        <v>212</v>
      </c>
      <c r="AK18" s="518"/>
      <c r="AL18" s="518"/>
      <c r="AM18" s="518"/>
      <c r="AN18" s="520"/>
    </row>
    <row r="19" spans="1:79" s="131" customFormat="1" ht="26.25" customHeight="1">
      <c r="A19" s="498"/>
      <c r="B19" s="499"/>
      <c r="C19" s="369" t="s">
        <v>211</v>
      </c>
      <c r="D19" s="522" t="s">
        <v>210</v>
      </c>
      <c r="E19" s="523"/>
      <c r="F19" s="524" t="s">
        <v>209</v>
      </c>
      <c r="G19" s="525"/>
      <c r="H19" s="522" t="s">
        <v>211</v>
      </c>
      <c r="I19" s="523"/>
      <c r="J19" s="522" t="s">
        <v>210</v>
      </c>
      <c r="K19" s="523"/>
      <c r="L19" s="524" t="s">
        <v>209</v>
      </c>
      <c r="M19" s="525"/>
      <c r="N19" s="531" t="s">
        <v>211</v>
      </c>
      <c r="O19" s="531"/>
      <c r="P19" s="531" t="s">
        <v>210</v>
      </c>
      <c r="Q19" s="531"/>
      <c r="R19" s="524" t="s">
        <v>209</v>
      </c>
      <c r="S19" s="523"/>
      <c r="T19" s="369" t="s">
        <v>211</v>
      </c>
      <c r="U19" s="373"/>
      <c r="V19" s="371" t="s">
        <v>210</v>
      </c>
      <c r="W19" s="524" t="s">
        <v>209</v>
      </c>
      <c r="X19" s="523"/>
      <c r="Y19" s="531" t="s">
        <v>211</v>
      </c>
      <c r="Z19" s="531"/>
      <c r="AA19" s="531" t="s">
        <v>210</v>
      </c>
      <c r="AB19" s="531"/>
      <c r="AC19" s="524" t="s">
        <v>209</v>
      </c>
      <c r="AD19" s="523"/>
      <c r="AE19" s="369" t="s">
        <v>211</v>
      </c>
      <c r="AF19" s="531" t="s">
        <v>210</v>
      </c>
      <c r="AG19" s="531"/>
      <c r="AH19" s="524" t="s">
        <v>209</v>
      </c>
      <c r="AI19" s="523"/>
      <c r="AJ19" s="531" t="s">
        <v>211</v>
      </c>
      <c r="AK19" s="531"/>
      <c r="AL19" s="531" t="s">
        <v>210</v>
      </c>
      <c r="AM19" s="531"/>
      <c r="AN19" s="370" t="s">
        <v>209</v>
      </c>
    </row>
    <row r="20" spans="1:79" ht="30" customHeight="1">
      <c r="A20" s="517" t="s">
        <v>368</v>
      </c>
      <c r="B20" s="517"/>
      <c r="C20" s="374">
        <v>29</v>
      </c>
      <c r="D20" s="514">
        <v>5804</v>
      </c>
      <c r="E20" s="514"/>
      <c r="F20" s="514">
        <v>67997</v>
      </c>
      <c r="G20" s="514"/>
      <c r="H20" s="514">
        <v>19</v>
      </c>
      <c r="I20" s="514"/>
      <c r="J20" s="514">
        <v>5478</v>
      </c>
      <c r="K20" s="514"/>
      <c r="L20" s="514">
        <v>155276</v>
      </c>
      <c r="M20" s="514"/>
      <c r="N20" s="514">
        <v>30</v>
      </c>
      <c r="O20" s="514"/>
      <c r="P20" s="514">
        <v>18534</v>
      </c>
      <c r="Q20" s="514"/>
      <c r="R20" s="514">
        <v>634903</v>
      </c>
      <c r="S20" s="514"/>
      <c r="T20" s="124">
        <v>78</v>
      </c>
      <c r="U20" s="368"/>
      <c r="V20" s="124">
        <v>70248</v>
      </c>
      <c r="W20" s="514">
        <v>1962504</v>
      </c>
      <c r="X20" s="514"/>
      <c r="Y20" s="514">
        <v>74</v>
      </c>
      <c r="Z20" s="514"/>
      <c r="AA20" s="514">
        <v>67648</v>
      </c>
      <c r="AB20" s="514"/>
      <c r="AC20" s="514">
        <v>1295156</v>
      </c>
      <c r="AD20" s="514"/>
      <c r="AE20" s="368">
        <v>17</v>
      </c>
      <c r="AF20" s="514">
        <v>1199</v>
      </c>
      <c r="AG20" s="514"/>
      <c r="AH20" s="514">
        <v>43889</v>
      </c>
      <c r="AI20" s="514"/>
      <c r="AJ20" s="514">
        <v>33</v>
      </c>
      <c r="AK20" s="514"/>
      <c r="AL20" s="514">
        <v>3466</v>
      </c>
      <c r="AM20" s="514"/>
      <c r="AN20" s="368">
        <v>39969</v>
      </c>
      <c r="AP20" s="314"/>
      <c r="AQ20" s="514"/>
      <c r="AR20" s="514"/>
      <c r="AS20" s="514"/>
      <c r="AT20" s="514"/>
      <c r="AU20" s="514"/>
      <c r="AV20" s="514"/>
      <c r="AW20" s="514"/>
      <c r="AX20" s="514"/>
      <c r="AY20" s="514"/>
      <c r="AZ20" s="514"/>
      <c r="BA20" s="514"/>
      <c r="BB20" s="514"/>
      <c r="BC20" s="514"/>
      <c r="BD20" s="514"/>
      <c r="BE20" s="514"/>
      <c r="BF20" s="514"/>
      <c r="BG20" s="124"/>
      <c r="BH20" s="314"/>
      <c r="BI20" s="124"/>
      <c r="BJ20" s="514"/>
      <c r="BK20" s="514"/>
      <c r="BL20" s="514"/>
      <c r="BM20" s="514"/>
      <c r="BN20" s="514"/>
      <c r="BO20" s="514"/>
      <c r="BP20" s="514"/>
      <c r="BQ20" s="514"/>
      <c r="BR20" s="314"/>
      <c r="BS20" s="514"/>
      <c r="BT20" s="514"/>
      <c r="BU20" s="514"/>
      <c r="BV20" s="514"/>
      <c r="BW20" s="514"/>
      <c r="BX20" s="514"/>
      <c r="BY20" s="514"/>
      <c r="BZ20" s="514"/>
      <c r="CA20" s="314"/>
    </row>
    <row r="21" spans="1:79" ht="30" customHeight="1">
      <c r="A21" s="515" t="s">
        <v>208</v>
      </c>
      <c r="B21" s="515"/>
      <c r="C21" s="374">
        <v>61</v>
      </c>
      <c r="D21" s="514">
        <v>11317</v>
      </c>
      <c r="E21" s="514"/>
      <c r="F21" s="514">
        <v>146702</v>
      </c>
      <c r="G21" s="514"/>
      <c r="H21" s="514">
        <v>19</v>
      </c>
      <c r="I21" s="514"/>
      <c r="J21" s="514">
        <v>9220</v>
      </c>
      <c r="K21" s="514"/>
      <c r="L21" s="514">
        <v>124600</v>
      </c>
      <c r="M21" s="514"/>
      <c r="N21" s="514">
        <v>52</v>
      </c>
      <c r="O21" s="514"/>
      <c r="P21" s="514">
        <v>58948</v>
      </c>
      <c r="Q21" s="514"/>
      <c r="R21" s="514">
        <v>1942090</v>
      </c>
      <c r="S21" s="514"/>
      <c r="T21" s="124">
        <v>88</v>
      </c>
      <c r="U21" s="368"/>
      <c r="V21" s="124">
        <v>88018</v>
      </c>
      <c r="W21" s="514">
        <v>2379718</v>
      </c>
      <c r="X21" s="514"/>
      <c r="Y21" s="514">
        <v>69</v>
      </c>
      <c r="Z21" s="514"/>
      <c r="AA21" s="514">
        <v>16107</v>
      </c>
      <c r="AB21" s="514"/>
      <c r="AC21" s="514">
        <v>304251</v>
      </c>
      <c r="AD21" s="514"/>
      <c r="AE21" s="368">
        <v>19</v>
      </c>
      <c r="AF21" s="514">
        <v>29500</v>
      </c>
      <c r="AG21" s="514"/>
      <c r="AH21" s="514">
        <v>1068694</v>
      </c>
      <c r="AI21" s="514"/>
      <c r="AJ21" s="514">
        <v>26</v>
      </c>
      <c r="AK21" s="514"/>
      <c r="AL21" s="514">
        <v>5884</v>
      </c>
      <c r="AM21" s="514"/>
      <c r="AN21" s="368">
        <v>118236</v>
      </c>
      <c r="AP21" s="314"/>
      <c r="AQ21" s="514"/>
      <c r="AR21" s="514"/>
      <c r="AS21" s="514"/>
      <c r="AT21" s="514"/>
      <c r="AU21" s="514"/>
      <c r="AV21" s="514"/>
      <c r="AW21" s="514"/>
      <c r="AX21" s="514"/>
      <c r="AY21" s="514"/>
      <c r="AZ21" s="514"/>
      <c r="BA21" s="514"/>
      <c r="BB21" s="514"/>
      <c r="BC21" s="514"/>
      <c r="BD21" s="514"/>
      <c r="BE21" s="514"/>
      <c r="BF21" s="514"/>
      <c r="BG21" s="124"/>
      <c r="BH21" s="314"/>
      <c r="BI21" s="124"/>
      <c r="BJ21" s="514"/>
      <c r="BK21" s="514"/>
      <c r="BL21" s="514"/>
      <c r="BM21" s="514"/>
      <c r="BN21" s="514"/>
      <c r="BO21" s="514"/>
      <c r="BP21" s="514"/>
      <c r="BQ21" s="514"/>
      <c r="BR21" s="314"/>
      <c r="BS21" s="514"/>
      <c r="BT21" s="514"/>
      <c r="BU21" s="514"/>
      <c r="BV21" s="514"/>
      <c r="BW21" s="514"/>
      <c r="BX21" s="514"/>
      <c r="BY21" s="514"/>
      <c r="BZ21" s="514"/>
      <c r="CA21" s="314"/>
    </row>
    <row r="22" spans="1:79" ht="30" customHeight="1">
      <c r="A22" s="515" t="s">
        <v>207</v>
      </c>
      <c r="B22" s="515"/>
      <c r="C22" s="374">
        <v>60</v>
      </c>
      <c r="D22" s="514">
        <v>13187</v>
      </c>
      <c r="E22" s="514">
        <v>13187</v>
      </c>
      <c r="F22" s="514">
        <v>228734</v>
      </c>
      <c r="G22" s="514">
        <v>228734</v>
      </c>
      <c r="H22" s="514">
        <v>16</v>
      </c>
      <c r="I22" s="514">
        <v>16</v>
      </c>
      <c r="J22" s="514">
        <v>15984</v>
      </c>
      <c r="K22" s="514">
        <v>15984</v>
      </c>
      <c r="L22" s="514">
        <v>524265</v>
      </c>
      <c r="M22" s="514">
        <v>524265</v>
      </c>
      <c r="N22" s="514">
        <v>17</v>
      </c>
      <c r="O22" s="514">
        <v>17</v>
      </c>
      <c r="P22" s="514">
        <v>13800</v>
      </c>
      <c r="Q22" s="514">
        <v>13800</v>
      </c>
      <c r="R22" s="514">
        <v>424123</v>
      </c>
      <c r="S22" s="514">
        <v>424123</v>
      </c>
      <c r="T22" s="124">
        <v>64</v>
      </c>
      <c r="U22" s="368"/>
      <c r="V22" s="124">
        <v>44099</v>
      </c>
      <c r="W22" s="514">
        <v>1229535</v>
      </c>
      <c r="X22" s="514">
        <v>1229535</v>
      </c>
      <c r="Y22" s="514">
        <v>67</v>
      </c>
      <c r="Z22" s="514">
        <v>18965</v>
      </c>
      <c r="AA22" s="514">
        <v>18965</v>
      </c>
      <c r="AB22" s="514">
        <v>18965</v>
      </c>
      <c r="AC22" s="514">
        <v>503247</v>
      </c>
      <c r="AD22" s="514">
        <v>503247</v>
      </c>
      <c r="AE22" s="368">
        <v>9</v>
      </c>
      <c r="AF22" s="514">
        <v>3432</v>
      </c>
      <c r="AG22" s="514">
        <v>3432</v>
      </c>
      <c r="AH22" s="514">
        <v>210001</v>
      </c>
      <c r="AI22" s="514">
        <v>210001</v>
      </c>
      <c r="AJ22" s="514">
        <v>21</v>
      </c>
      <c r="AK22" s="514">
        <v>21</v>
      </c>
      <c r="AL22" s="514">
        <v>9341</v>
      </c>
      <c r="AM22" s="514">
        <v>9341</v>
      </c>
      <c r="AN22" s="368">
        <v>297250</v>
      </c>
      <c r="AP22" s="314"/>
      <c r="AQ22" s="514"/>
      <c r="AR22" s="514"/>
      <c r="AS22" s="514"/>
      <c r="AT22" s="514"/>
      <c r="AU22" s="514"/>
      <c r="AV22" s="514"/>
      <c r="AW22" s="514"/>
      <c r="AX22" s="514"/>
      <c r="AY22" s="514"/>
      <c r="AZ22" s="514"/>
      <c r="BA22" s="514"/>
      <c r="BB22" s="514"/>
      <c r="BC22" s="514"/>
      <c r="BD22" s="514"/>
      <c r="BE22" s="514"/>
      <c r="BF22" s="514"/>
      <c r="BG22" s="124"/>
      <c r="BH22" s="314"/>
      <c r="BI22" s="124"/>
      <c r="BJ22" s="514"/>
      <c r="BK22" s="514"/>
      <c r="BL22" s="514"/>
      <c r="BM22" s="514"/>
      <c r="BN22" s="514"/>
      <c r="BO22" s="514"/>
      <c r="BP22" s="514"/>
      <c r="BQ22" s="514"/>
      <c r="BR22" s="314"/>
      <c r="BS22" s="514"/>
      <c r="BT22" s="514"/>
      <c r="BU22" s="514"/>
      <c r="BV22" s="514"/>
      <c r="BW22" s="514"/>
      <c r="BX22" s="514"/>
      <c r="BY22" s="514"/>
      <c r="BZ22" s="514"/>
      <c r="CA22" s="314"/>
    </row>
    <row r="23" spans="1:79" ht="30" customHeight="1">
      <c r="A23" s="515" t="s">
        <v>367</v>
      </c>
      <c r="B23" s="515"/>
      <c r="C23" s="374">
        <v>54</v>
      </c>
      <c r="D23" s="514">
        <v>17734</v>
      </c>
      <c r="E23" s="514"/>
      <c r="F23" s="514">
        <v>462797</v>
      </c>
      <c r="G23" s="514"/>
      <c r="H23" s="514">
        <v>27</v>
      </c>
      <c r="I23" s="514"/>
      <c r="J23" s="514">
        <v>20450</v>
      </c>
      <c r="K23" s="514"/>
      <c r="L23" s="514">
        <v>579635</v>
      </c>
      <c r="M23" s="514"/>
      <c r="N23" s="514">
        <v>29</v>
      </c>
      <c r="O23" s="514"/>
      <c r="P23" s="514">
        <v>13889</v>
      </c>
      <c r="Q23" s="514"/>
      <c r="R23" s="514">
        <v>354642</v>
      </c>
      <c r="S23" s="514"/>
      <c r="T23" s="124">
        <v>59</v>
      </c>
      <c r="U23" s="368"/>
      <c r="V23" s="124">
        <v>47710</v>
      </c>
      <c r="W23" s="514">
        <v>1220241</v>
      </c>
      <c r="X23" s="514"/>
      <c r="Y23" s="514">
        <v>33</v>
      </c>
      <c r="Z23" s="514"/>
      <c r="AA23" s="514">
        <v>12665</v>
      </c>
      <c r="AB23" s="514"/>
      <c r="AC23" s="514">
        <v>209902</v>
      </c>
      <c r="AD23" s="514"/>
      <c r="AE23" s="368">
        <v>3</v>
      </c>
      <c r="AF23" s="514">
        <v>808</v>
      </c>
      <c r="AG23" s="514"/>
      <c r="AH23" s="514">
        <v>25090</v>
      </c>
      <c r="AI23" s="514"/>
      <c r="AJ23" s="514">
        <v>22</v>
      </c>
      <c r="AK23" s="514"/>
      <c r="AL23" s="514">
        <v>1904</v>
      </c>
      <c r="AM23" s="514"/>
      <c r="AN23" s="368" t="s">
        <v>196</v>
      </c>
      <c r="AP23" s="314"/>
      <c r="AQ23" s="314"/>
      <c r="AR23" s="314"/>
      <c r="AS23" s="314"/>
      <c r="AT23" s="314"/>
      <c r="AU23" s="314"/>
      <c r="AV23" s="314"/>
      <c r="AW23" s="314"/>
      <c r="AX23" s="314"/>
      <c r="AY23" s="314"/>
      <c r="AZ23" s="314"/>
      <c r="BA23" s="314"/>
      <c r="BB23" s="314"/>
      <c r="BC23" s="314"/>
      <c r="BD23" s="314"/>
      <c r="BE23" s="314"/>
      <c r="BF23" s="314"/>
      <c r="BG23" s="124"/>
      <c r="BH23" s="314"/>
      <c r="BI23" s="124"/>
      <c r="BJ23" s="314"/>
      <c r="BK23" s="314"/>
      <c r="BL23" s="314"/>
      <c r="BM23" s="314"/>
      <c r="BN23" s="314"/>
      <c r="BO23" s="314"/>
      <c r="BP23" s="314"/>
      <c r="BQ23" s="314"/>
      <c r="BR23" s="314"/>
      <c r="BS23" s="314"/>
      <c r="BT23" s="314"/>
      <c r="BU23" s="314"/>
      <c r="BV23" s="314"/>
      <c r="BW23" s="314"/>
      <c r="BX23" s="314"/>
      <c r="BY23" s="314"/>
      <c r="BZ23" s="314"/>
      <c r="CA23" s="314"/>
    </row>
    <row r="24" spans="1:79" ht="30" customHeight="1" thickBot="1">
      <c r="A24" s="535" t="s">
        <v>409</v>
      </c>
      <c r="B24" s="535"/>
      <c r="C24" s="385" t="s">
        <v>414</v>
      </c>
      <c r="D24" s="536" t="str">
        <f>C24</f>
        <v>…</v>
      </c>
      <c r="E24" s="536"/>
      <c r="F24" s="536" t="s">
        <v>90</v>
      </c>
      <c r="G24" s="536"/>
      <c r="H24" s="536" t="s">
        <v>90</v>
      </c>
      <c r="I24" s="536"/>
      <c r="J24" s="536" t="s">
        <v>90</v>
      </c>
      <c r="K24" s="536"/>
      <c r="L24" s="536" t="s">
        <v>90</v>
      </c>
      <c r="M24" s="536"/>
      <c r="N24" s="536" t="s">
        <v>90</v>
      </c>
      <c r="O24" s="536"/>
      <c r="P24" s="536" t="s">
        <v>90</v>
      </c>
      <c r="Q24" s="536"/>
      <c r="R24" s="536" t="s">
        <v>90</v>
      </c>
      <c r="S24" s="536"/>
      <c r="T24" s="384" t="s">
        <v>414</v>
      </c>
      <c r="U24" s="384"/>
      <c r="V24" s="384" t="s">
        <v>414</v>
      </c>
      <c r="W24" s="536" t="s">
        <v>90</v>
      </c>
      <c r="X24" s="536"/>
      <c r="Y24" s="536" t="s">
        <v>90</v>
      </c>
      <c r="Z24" s="536"/>
      <c r="AA24" s="536" t="s">
        <v>90</v>
      </c>
      <c r="AB24" s="536"/>
      <c r="AC24" s="536" t="s">
        <v>90</v>
      </c>
      <c r="AD24" s="536"/>
      <c r="AE24" s="384" t="s">
        <v>414</v>
      </c>
      <c r="AF24" s="536" t="s">
        <v>90</v>
      </c>
      <c r="AG24" s="536"/>
      <c r="AH24" s="536" t="s">
        <v>90</v>
      </c>
      <c r="AI24" s="536"/>
      <c r="AJ24" s="536" t="s">
        <v>90</v>
      </c>
      <c r="AK24" s="536"/>
      <c r="AL24" s="536" t="s">
        <v>90</v>
      </c>
      <c r="AM24" s="536"/>
      <c r="AN24" s="384" t="s">
        <v>414</v>
      </c>
      <c r="AP24" s="314"/>
      <c r="AQ24" s="314"/>
      <c r="AR24" s="314"/>
      <c r="AS24" s="314"/>
      <c r="AT24" s="314"/>
      <c r="AU24" s="314"/>
      <c r="AV24" s="314"/>
      <c r="AW24" s="314"/>
      <c r="AX24" s="314"/>
      <c r="AY24" s="314"/>
      <c r="AZ24" s="314"/>
      <c r="BA24" s="314"/>
      <c r="BB24" s="314"/>
      <c r="BC24" s="314"/>
      <c r="BD24" s="314"/>
      <c r="BE24" s="314"/>
      <c r="BF24" s="314"/>
      <c r="BG24" s="124"/>
      <c r="BH24" s="314"/>
      <c r="BI24" s="124"/>
      <c r="BJ24" s="314"/>
      <c r="BK24" s="314"/>
      <c r="BL24" s="314"/>
      <c r="BM24" s="314"/>
      <c r="BN24" s="314"/>
      <c r="BO24" s="314"/>
      <c r="BP24" s="314"/>
      <c r="BQ24" s="314"/>
      <c r="BR24" s="314"/>
      <c r="BS24" s="314"/>
      <c r="BT24" s="314"/>
      <c r="BU24" s="314"/>
      <c r="BV24" s="314"/>
      <c r="BW24" s="314"/>
      <c r="BX24" s="314"/>
      <c r="BY24" s="314"/>
      <c r="BZ24" s="314"/>
      <c r="CA24" s="314"/>
    </row>
    <row r="25" spans="1:79" s="125" customFormat="1" ht="13.95" customHeight="1">
      <c r="A25" s="125" t="s">
        <v>195</v>
      </c>
      <c r="AN25" s="127"/>
    </row>
    <row r="26" spans="1:79" s="125" customFormat="1" ht="13.95" customHeight="1">
      <c r="A26" s="87" t="s">
        <v>435</v>
      </c>
      <c r="AN26" s="126"/>
    </row>
    <row r="29" spans="1:79" ht="13.95" customHeight="1">
      <c r="N29" s="124"/>
      <c r="O29" s="124"/>
      <c r="P29" s="124"/>
      <c r="Q29" s="124"/>
      <c r="R29" s="124"/>
      <c r="S29" s="124"/>
    </row>
    <row r="30" spans="1:79" ht="13.95" customHeight="1">
      <c r="N30" s="124"/>
      <c r="O30" s="124"/>
      <c r="P30" s="124"/>
      <c r="Q30" s="124"/>
      <c r="R30" s="124"/>
      <c r="S30" s="124"/>
    </row>
    <row r="31" spans="1:79" ht="13.95" customHeight="1">
      <c r="N31" s="124"/>
      <c r="O31" s="124"/>
      <c r="P31" s="124"/>
      <c r="Q31" s="124"/>
      <c r="R31" s="124"/>
      <c r="S31" s="124"/>
    </row>
    <row r="32" spans="1:79" ht="13.95" customHeight="1">
      <c r="N32" s="124"/>
      <c r="O32" s="124"/>
      <c r="P32" s="124"/>
      <c r="Q32" s="124"/>
      <c r="R32" s="124"/>
      <c r="S32" s="124"/>
    </row>
    <row r="33" spans="14:19" ht="13.95" customHeight="1">
      <c r="N33" s="124"/>
      <c r="O33" s="124"/>
      <c r="P33" s="124"/>
      <c r="Q33" s="124"/>
      <c r="R33" s="124"/>
      <c r="S33" s="124"/>
    </row>
    <row r="34" spans="14:19" ht="13.95" customHeight="1">
      <c r="N34" s="124"/>
      <c r="O34" s="124"/>
      <c r="P34" s="124"/>
      <c r="Q34" s="124"/>
      <c r="R34" s="124"/>
      <c r="S34" s="124"/>
    </row>
    <row r="35" spans="14:19" ht="13.95" customHeight="1">
      <c r="N35" s="124"/>
      <c r="O35" s="124"/>
      <c r="P35" s="124"/>
      <c r="Q35" s="124"/>
      <c r="R35" s="124"/>
      <c r="S35" s="124"/>
    </row>
    <row r="36" spans="14:19" ht="13.95" customHeight="1">
      <c r="N36" s="124"/>
      <c r="O36" s="124"/>
      <c r="P36" s="124"/>
      <c r="Q36" s="124"/>
      <c r="R36" s="124"/>
      <c r="S36" s="124"/>
    </row>
    <row r="37" spans="14:19" ht="13.95" customHeight="1">
      <c r="N37" s="124"/>
      <c r="O37" s="124"/>
      <c r="P37" s="124"/>
      <c r="Q37" s="124"/>
      <c r="R37" s="124"/>
      <c r="S37" s="124"/>
    </row>
  </sheetData>
  <mergeCells count="454">
    <mergeCell ref="R24:S24"/>
    <mergeCell ref="W24:X24"/>
    <mergeCell ref="AH23:AI23"/>
    <mergeCell ref="AJ23:AK23"/>
    <mergeCell ref="AL23:AM23"/>
    <mergeCell ref="A24:B24"/>
    <mergeCell ref="R23:S23"/>
    <mergeCell ref="W23:X23"/>
    <mergeCell ref="Y23:Z23"/>
    <mergeCell ref="AA23:AB23"/>
    <mergeCell ref="AC23:AD23"/>
    <mergeCell ref="AF23:AG23"/>
    <mergeCell ref="Y24:Z24"/>
    <mergeCell ref="AA24:AB24"/>
    <mergeCell ref="AC24:AD24"/>
    <mergeCell ref="AF24:AG24"/>
    <mergeCell ref="AH24:AI24"/>
    <mergeCell ref="AJ24:AK24"/>
    <mergeCell ref="AL24:AM24"/>
    <mergeCell ref="D24:E24"/>
    <mergeCell ref="F24:G24"/>
    <mergeCell ref="H24:I24"/>
    <mergeCell ref="J24:K24"/>
    <mergeCell ref="L24:M24"/>
    <mergeCell ref="N24:O24"/>
    <mergeCell ref="P24:Q24"/>
    <mergeCell ref="BW22:BX22"/>
    <mergeCell ref="BY22:BZ22"/>
    <mergeCell ref="A23:B23"/>
    <mergeCell ref="D23:E23"/>
    <mergeCell ref="F23:G23"/>
    <mergeCell ref="H23:I23"/>
    <mergeCell ref="J23:K23"/>
    <mergeCell ref="L23:M23"/>
    <mergeCell ref="N23:O23"/>
    <mergeCell ref="P23:Q23"/>
    <mergeCell ref="BJ22:BK22"/>
    <mergeCell ref="BL22:BM22"/>
    <mergeCell ref="BN22:BO22"/>
    <mergeCell ref="BP22:BQ22"/>
    <mergeCell ref="BS22:BT22"/>
    <mergeCell ref="BU22:BV22"/>
    <mergeCell ref="AU22:AV22"/>
    <mergeCell ref="AW22:AX22"/>
    <mergeCell ref="AY22:AZ22"/>
    <mergeCell ref="BA22:BB22"/>
    <mergeCell ref="BC22:BD22"/>
    <mergeCell ref="BE22:BF22"/>
    <mergeCell ref="AF22:AG22"/>
    <mergeCell ref="AH22:AI22"/>
    <mergeCell ref="AJ22:AK22"/>
    <mergeCell ref="AL22:AM22"/>
    <mergeCell ref="AQ22:AR22"/>
    <mergeCell ref="AS22:AT22"/>
    <mergeCell ref="P22:Q22"/>
    <mergeCell ref="R22:S22"/>
    <mergeCell ref="W22:X22"/>
    <mergeCell ref="Y22:Z22"/>
    <mergeCell ref="AA22:AB22"/>
    <mergeCell ref="AC22:AD22"/>
    <mergeCell ref="BU21:BV21"/>
    <mergeCell ref="BW21:BX21"/>
    <mergeCell ref="BY21:BZ21"/>
    <mergeCell ref="A22:B22"/>
    <mergeCell ref="D22:E22"/>
    <mergeCell ref="F22:G22"/>
    <mergeCell ref="H22:I22"/>
    <mergeCell ref="J22:K22"/>
    <mergeCell ref="L22:M22"/>
    <mergeCell ref="N22:O22"/>
    <mergeCell ref="BE21:BF21"/>
    <mergeCell ref="BJ21:BK21"/>
    <mergeCell ref="BL21:BM21"/>
    <mergeCell ref="BN21:BO21"/>
    <mergeCell ref="BP21:BQ21"/>
    <mergeCell ref="BS21:BT21"/>
    <mergeCell ref="AS21:AT21"/>
    <mergeCell ref="AU21:AV21"/>
    <mergeCell ref="AW21:AX21"/>
    <mergeCell ref="AY21:AZ21"/>
    <mergeCell ref="BA21:BB21"/>
    <mergeCell ref="BC21:BD21"/>
    <mergeCell ref="AC21:AD21"/>
    <mergeCell ref="AF21:AG21"/>
    <mergeCell ref="AH21:AI21"/>
    <mergeCell ref="AJ21:AK21"/>
    <mergeCell ref="AL21:AM21"/>
    <mergeCell ref="AQ21:AR21"/>
    <mergeCell ref="N21:O21"/>
    <mergeCell ref="P21:Q21"/>
    <mergeCell ref="R21:S21"/>
    <mergeCell ref="W21:X21"/>
    <mergeCell ref="Y21:Z21"/>
    <mergeCell ref="AA21:AB21"/>
    <mergeCell ref="BY20:BZ20"/>
    <mergeCell ref="AY20:AZ20"/>
    <mergeCell ref="BA20:BB20"/>
    <mergeCell ref="BC20:BD20"/>
    <mergeCell ref="BE20:BF20"/>
    <mergeCell ref="BJ20:BK20"/>
    <mergeCell ref="BL20:BM20"/>
    <mergeCell ref="A21:B21"/>
    <mergeCell ref="D21:E21"/>
    <mergeCell ref="F21:G21"/>
    <mergeCell ref="H21:I21"/>
    <mergeCell ref="J21:K21"/>
    <mergeCell ref="L21:M21"/>
    <mergeCell ref="BN20:BO20"/>
    <mergeCell ref="BP20:BQ20"/>
    <mergeCell ref="BS20:BT20"/>
    <mergeCell ref="AJ20:AK20"/>
    <mergeCell ref="AL20:AM20"/>
    <mergeCell ref="AQ20:AR20"/>
    <mergeCell ref="AS20:AT20"/>
    <mergeCell ref="AU20:AV20"/>
    <mergeCell ref="AW20:AX20"/>
    <mergeCell ref="W20:X20"/>
    <mergeCell ref="Y20:Z20"/>
    <mergeCell ref="Y19:Z19"/>
    <mergeCell ref="AA19:AB19"/>
    <mergeCell ref="AC19:AD19"/>
    <mergeCell ref="AF19:AG19"/>
    <mergeCell ref="AH19:AI19"/>
    <mergeCell ref="AJ19:AK19"/>
    <mergeCell ref="A18:B19"/>
    <mergeCell ref="BU20:BV20"/>
    <mergeCell ref="BW20:BX20"/>
    <mergeCell ref="AA20:AB20"/>
    <mergeCell ref="AC20:AD20"/>
    <mergeCell ref="AF20:AG20"/>
    <mergeCell ref="AH20:AI20"/>
    <mergeCell ref="A20:B20"/>
    <mergeCell ref="D20:E20"/>
    <mergeCell ref="F20:G20"/>
    <mergeCell ref="H20:I20"/>
    <mergeCell ref="J20:K20"/>
    <mergeCell ref="L20:M20"/>
    <mergeCell ref="N20:O20"/>
    <mergeCell ref="P20:Q20"/>
    <mergeCell ref="R20:S20"/>
    <mergeCell ref="AK17:AL17"/>
    <mergeCell ref="M17:N17"/>
    <mergeCell ref="O17:P17"/>
    <mergeCell ref="Q17:R17"/>
    <mergeCell ref="S17:T17"/>
    <mergeCell ref="V17:W17"/>
    <mergeCell ref="X17:Y17"/>
    <mergeCell ref="AJ18:AN18"/>
    <mergeCell ref="D19:E19"/>
    <mergeCell ref="F19:G19"/>
    <mergeCell ref="H19:I19"/>
    <mergeCell ref="J19:K19"/>
    <mergeCell ref="L19:M19"/>
    <mergeCell ref="N19:O19"/>
    <mergeCell ref="P19:Q19"/>
    <mergeCell ref="R19:S19"/>
    <mergeCell ref="W19:X19"/>
    <mergeCell ref="C18:G18"/>
    <mergeCell ref="H18:M18"/>
    <mergeCell ref="N18:S18"/>
    <mergeCell ref="V18:X18"/>
    <mergeCell ref="Y18:AD18"/>
    <mergeCell ref="AE18:AI18"/>
    <mergeCell ref="AL19:AM19"/>
    <mergeCell ref="AM15:AN15"/>
    <mergeCell ref="AO15:AP15"/>
    <mergeCell ref="AG16:AH16"/>
    <mergeCell ref="AI16:AJ16"/>
    <mergeCell ref="AK16:AL16"/>
    <mergeCell ref="AM16:AN16"/>
    <mergeCell ref="A17:B17"/>
    <mergeCell ref="C17:D17"/>
    <mergeCell ref="E17:F17"/>
    <mergeCell ref="G17:H17"/>
    <mergeCell ref="I17:J17"/>
    <mergeCell ref="K17:L17"/>
    <mergeCell ref="S16:T16"/>
    <mergeCell ref="V16:W16"/>
    <mergeCell ref="X16:Y16"/>
    <mergeCell ref="Z16:AA16"/>
    <mergeCell ref="AB16:AC16"/>
    <mergeCell ref="AD16:AF16"/>
    <mergeCell ref="AM17:AN17"/>
    <mergeCell ref="Z17:AA17"/>
    <mergeCell ref="AB17:AC17"/>
    <mergeCell ref="AD17:AF17"/>
    <mergeCell ref="AG17:AH17"/>
    <mergeCell ref="AI17:AJ17"/>
    <mergeCell ref="AI15:AJ15"/>
    <mergeCell ref="AK15:AL15"/>
    <mergeCell ref="BY15:BZ15"/>
    <mergeCell ref="A16:B16"/>
    <mergeCell ref="C16:D16"/>
    <mergeCell ref="E16:F16"/>
    <mergeCell ref="G16:H16"/>
    <mergeCell ref="I16:J16"/>
    <mergeCell ref="K16:L16"/>
    <mergeCell ref="M16:N16"/>
    <mergeCell ref="O16:P16"/>
    <mergeCell ref="Q16:R16"/>
    <mergeCell ref="BL15:BM15"/>
    <mergeCell ref="BN15:BO15"/>
    <mergeCell ref="BP15:BR15"/>
    <mergeCell ref="BS15:BT15"/>
    <mergeCell ref="BU15:BV15"/>
    <mergeCell ref="BW15:BX15"/>
    <mergeCell ref="AY15:AZ15"/>
    <mergeCell ref="BA15:BB15"/>
    <mergeCell ref="BC15:BD15"/>
    <mergeCell ref="BE15:BF15"/>
    <mergeCell ref="BH15:BI15"/>
    <mergeCell ref="BJ15:BK15"/>
    <mergeCell ref="M15:N15"/>
    <mergeCell ref="O15:P15"/>
    <mergeCell ref="Q15:R15"/>
    <mergeCell ref="S15:T15"/>
    <mergeCell ref="V15:W15"/>
    <mergeCell ref="X15:Y15"/>
    <mergeCell ref="BS14:BT14"/>
    <mergeCell ref="BU14:BV14"/>
    <mergeCell ref="BW14:BX14"/>
    <mergeCell ref="AQ14:AR14"/>
    <mergeCell ref="S14:T14"/>
    <mergeCell ref="V14:W14"/>
    <mergeCell ref="X14:Y14"/>
    <mergeCell ref="Z14:AA14"/>
    <mergeCell ref="AB14:AC14"/>
    <mergeCell ref="AD14:AF14"/>
    <mergeCell ref="AQ15:AR15"/>
    <mergeCell ref="AS15:AT15"/>
    <mergeCell ref="AU15:AV15"/>
    <mergeCell ref="AW15:AX15"/>
    <mergeCell ref="Z15:AA15"/>
    <mergeCell ref="AB15:AC15"/>
    <mergeCell ref="AD15:AF15"/>
    <mergeCell ref="AG15:AH15"/>
    <mergeCell ref="BY14:BZ14"/>
    <mergeCell ref="A15:B15"/>
    <mergeCell ref="C15:D15"/>
    <mergeCell ref="E15:F15"/>
    <mergeCell ref="G15:H15"/>
    <mergeCell ref="I15:J15"/>
    <mergeCell ref="K15:L15"/>
    <mergeCell ref="BE14:BF14"/>
    <mergeCell ref="BH14:BI14"/>
    <mergeCell ref="BJ14:BK14"/>
    <mergeCell ref="BL14:BM14"/>
    <mergeCell ref="BN14:BO14"/>
    <mergeCell ref="BP14:BR14"/>
    <mergeCell ref="AS14:AT14"/>
    <mergeCell ref="AU14:AV14"/>
    <mergeCell ref="AW14:AX14"/>
    <mergeCell ref="AY14:AZ14"/>
    <mergeCell ref="BA14:BB14"/>
    <mergeCell ref="BC14:BD14"/>
    <mergeCell ref="AG14:AH14"/>
    <mergeCell ref="AI14:AJ14"/>
    <mergeCell ref="AK14:AL14"/>
    <mergeCell ref="AM14:AN14"/>
    <mergeCell ref="AO14:AP14"/>
    <mergeCell ref="BY13:BZ13"/>
    <mergeCell ref="A14:B14"/>
    <mergeCell ref="C14:D14"/>
    <mergeCell ref="E14:F14"/>
    <mergeCell ref="G14:H14"/>
    <mergeCell ref="I14:J14"/>
    <mergeCell ref="K14:L14"/>
    <mergeCell ref="M14:N14"/>
    <mergeCell ref="O14:P14"/>
    <mergeCell ref="Q14:R14"/>
    <mergeCell ref="BL13:BM13"/>
    <mergeCell ref="BN13:BO13"/>
    <mergeCell ref="BP13:BR13"/>
    <mergeCell ref="BS13:BT13"/>
    <mergeCell ref="BU13:BV13"/>
    <mergeCell ref="BW13:BX13"/>
    <mergeCell ref="AY13:AZ13"/>
    <mergeCell ref="BA13:BB13"/>
    <mergeCell ref="BC13:BD13"/>
    <mergeCell ref="BE13:BF13"/>
    <mergeCell ref="BH13:BI13"/>
    <mergeCell ref="BJ13:BK13"/>
    <mergeCell ref="AM13:AN13"/>
    <mergeCell ref="AO13:AP13"/>
    <mergeCell ref="AQ13:AR13"/>
    <mergeCell ref="AS13:AT13"/>
    <mergeCell ref="AU13:AV13"/>
    <mergeCell ref="AW13:AX13"/>
    <mergeCell ref="Z13:AA13"/>
    <mergeCell ref="AB13:AC13"/>
    <mergeCell ref="AD13:AF13"/>
    <mergeCell ref="AG13:AH13"/>
    <mergeCell ref="AI13:AJ13"/>
    <mergeCell ref="AK13:AL13"/>
    <mergeCell ref="M13:N13"/>
    <mergeCell ref="O13:P13"/>
    <mergeCell ref="Q13:R13"/>
    <mergeCell ref="S13:T13"/>
    <mergeCell ref="V13:W13"/>
    <mergeCell ref="X13:Y13"/>
    <mergeCell ref="A13:B13"/>
    <mergeCell ref="C13:D13"/>
    <mergeCell ref="E13:F13"/>
    <mergeCell ref="G13:H13"/>
    <mergeCell ref="I13:J13"/>
    <mergeCell ref="K13:L13"/>
    <mergeCell ref="AB12:AC12"/>
    <mergeCell ref="AD12:AF12"/>
    <mergeCell ref="AG12:AH12"/>
    <mergeCell ref="AI12:AJ12"/>
    <mergeCell ref="AK12:AL12"/>
    <mergeCell ref="AM12:AN12"/>
    <mergeCell ref="O12:P12"/>
    <mergeCell ref="Q12:R12"/>
    <mergeCell ref="S12:T12"/>
    <mergeCell ref="V12:W12"/>
    <mergeCell ref="X12:Y12"/>
    <mergeCell ref="Z12:AA12"/>
    <mergeCell ref="C12:D12"/>
    <mergeCell ref="E12:F12"/>
    <mergeCell ref="G12:H12"/>
    <mergeCell ref="I12:J12"/>
    <mergeCell ref="K12:L12"/>
    <mergeCell ref="M12:N12"/>
    <mergeCell ref="A11:B12"/>
    <mergeCell ref="C11:H11"/>
    <mergeCell ref="I11:N11"/>
    <mergeCell ref="AG9:AH9"/>
    <mergeCell ref="AI9:AJ9"/>
    <mergeCell ref="AK9:AL9"/>
    <mergeCell ref="O11:T11"/>
    <mergeCell ref="V11:AA11"/>
    <mergeCell ref="AB11:AH11"/>
    <mergeCell ref="AI11:AN11"/>
    <mergeCell ref="AM10:AN10"/>
    <mergeCell ref="Z10:AA10"/>
    <mergeCell ref="AB10:AC10"/>
    <mergeCell ref="AD10:AF10"/>
    <mergeCell ref="AG10:AH10"/>
    <mergeCell ref="AI10:AJ10"/>
    <mergeCell ref="AK10:AL10"/>
    <mergeCell ref="O8:P8"/>
    <mergeCell ref="Q8:R8"/>
    <mergeCell ref="S8:T8"/>
    <mergeCell ref="V8:W8"/>
    <mergeCell ref="X8:Y8"/>
    <mergeCell ref="AM9:AN9"/>
    <mergeCell ref="A10:B10"/>
    <mergeCell ref="C10:D10"/>
    <mergeCell ref="E10:F10"/>
    <mergeCell ref="G10:H10"/>
    <mergeCell ref="I10:J10"/>
    <mergeCell ref="K10:L10"/>
    <mergeCell ref="S9:T9"/>
    <mergeCell ref="V9:W9"/>
    <mergeCell ref="X9:Y9"/>
    <mergeCell ref="Z9:AA9"/>
    <mergeCell ref="AB9:AC9"/>
    <mergeCell ref="AD9:AF9"/>
    <mergeCell ref="M10:N10"/>
    <mergeCell ref="O10:P10"/>
    <mergeCell ref="Q10:R10"/>
    <mergeCell ref="S10:T10"/>
    <mergeCell ref="V10:W10"/>
    <mergeCell ref="X10:Y10"/>
    <mergeCell ref="A9:B9"/>
    <mergeCell ref="C9:D9"/>
    <mergeCell ref="E9:F9"/>
    <mergeCell ref="G9:H9"/>
    <mergeCell ref="I9:J9"/>
    <mergeCell ref="K9:L9"/>
    <mergeCell ref="M9:N9"/>
    <mergeCell ref="O9:P9"/>
    <mergeCell ref="Q9:R9"/>
    <mergeCell ref="AG7:AH7"/>
    <mergeCell ref="AI7:AJ7"/>
    <mergeCell ref="AK7:AL7"/>
    <mergeCell ref="AM7:AN7"/>
    <mergeCell ref="A8:B8"/>
    <mergeCell ref="C8:D8"/>
    <mergeCell ref="E8:F8"/>
    <mergeCell ref="G8:H8"/>
    <mergeCell ref="I8:J8"/>
    <mergeCell ref="K8:L8"/>
    <mergeCell ref="S7:T7"/>
    <mergeCell ref="V7:W7"/>
    <mergeCell ref="X7:Y7"/>
    <mergeCell ref="Z7:AA7"/>
    <mergeCell ref="AB7:AC7"/>
    <mergeCell ref="AD7:AF7"/>
    <mergeCell ref="AM8:AN8"/>
    <mergeCell ref="Z8:AA8"/>
    <mergeCell ref="AB8:AC8"/>
    <mergeCell ref="AD8:AF8"/>
    <mergeCell ref="AG8:AH8"/>
    <mergeCell ref="AI8:AJ8"/>
    <mergeCell ref="AK8:AL8"/>
    <mergeCell ref="M8:N8"/>
    <mergeCell ref="AM6:AN6"/>
    <mergeCell ref="A7:B7"/>
    <mergeCell ref="C7:D7"/>
    <mergeCell ref="E7:F7"/>
    <mergeCell ref="G7:H7"/>
    <mergeCell ref="I7:J7"/>
    <mergeCell ref="K7:L7"/>
    <mergeCell ref="M7:N7"/>
    <mergeCell ref="O7:P7"/>
    <mergeCell ref="Q7:R7"/>
    <mergeCell ref="Z6:AA6"/>
    <mergeCell ref="AB6:AC6"/>
    <mergeCell ref="AD6:AF6"/>
    <mergeCell ref="AG6:AH6"/>
    <mergeCell ref="AI6:AJ6"/>
    <mergeCell ref="AK6:AL6"/>
    <mergeCell ref="M6:N6"/>
    <mergeCell ref="O6:P6"/>
    <mergeCell ref="Q6:R6"/>
    <mergeCell ref="S6:T6"/>
    <mergeCell ref="V6:W6"/>
    <mergeCell ref="X6:Y6"/>
    <mergeCell ref="A6:B6"/>
    <mergeCell ref="C6:D6"/>
    <mergeCell ref="E6:F6"/>
    <mergeCell ref="G6:H6"/>
    <mergeCell ref="I6:J6"/>
    <mergeCell ref="K6:L6"/>
    <mergeCell ref="AB5:AC5"/>
    <mergeCell ref="AD5:AF5"/>
    <mergeCell ref="AG5:AH5"/>
    <mergeCell ref="AI5:AJ5"/>
    <mergeCell ref="AK5:AL5"/>
    <mergeCell ref="A1:C1"/>
    <mergeCell ref="A2:T2"/>
    <mergeCell ref="V2:AN2"/>
    <mergeCell ref="A4:B5"/>
    <mergeCell ref="C4:H4"/>
    <mergeCell ref="I4:N4"/>
    <mergeCell ref="O4:T4"/>
    <mergeCell ref="V4:AA4"/>
    <mergeCell ref="AB4:AH4"/>
    <mergeCell ref="AI4:AN4"/>
    <mergeCell ref="AM5:AN5"/>
    <mergeCell ref="O5:P5"/>
    <mergeCell ref="Q5:R5"/>
    <mergeCell ref="S5:T5"/>
    <mergeCell ref="V5:W5"/>
    <mergeCell ref="X5:Y5"/>
    <mergeCell ref="Z5:AA5"/>
    <mergeCell ref="C5:D5"/>
    <mergeCell ref="E5:F5"/>
    <mergeCell ref="G5:H5"/>
    <mergeCell ref="I5:J5"/>
    <mergeCell ref="K5:L5"/>
    <mergeCell ref="M5:N5"/>
  </mergeCells>
  <phoneticPr fontId="5"/>
  <hyperlinks>
    <hyperlink ref="A1" location="目次!A1" display="目次へ戻る"/>
  </hyperlinks>
  <pageMargins left="0.75" right="0.75" top="1" bottom="1" header="0.51200000000000001" footer="0.51200000000000001"/>
  <pageSetup paperSize="9" orientation="portrait" r:id="rId1"/>
  <headerFooter alignWithMargins="0"/>
  <ignoredErrors>
    <ignoredError sqref="A7:B17 A20:B24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"/>
  <sheetViews>
    <sheetView showGridLines="0" zoomScaleNormal="100" workbookViewId="0">
      <pane xSplit="2" ySplit="5" topLeftCell="C6" activePane="bottomRight" state="frozen"/>
      <selection activeCell="A2" sqref="A2:W2"/>
      <selection pane="topRight" activeCell="A2" sqref="A2:W2"/>
      <selection pane="bottomLeft" activeCell="A2" sqref="A2:W2"/>
      <selection pane="bottomRight" sqref="A1:C1"/>
    </sheetView>
  </sheetViews>
  <sheetFormatPr defaultColWidth="7.77734375" defaultRowHeight="13.95" customHeight="1"/>
  <cols>
    <col min="1" max="1" width="2.21875" style="122" customWidth="1"/>
    <col min="2" max="2" width="6.6640625" style="122" customWidth="1"/>
    <col min="3" max="3" width="6.77734375" style="122" customWidth="1"/>
    <col min="4" max="4" width="7.88671875" style="122" customWidth="1"/>
    <col min="5" max="5" width="8.33203125" style="122" customWidth="1"/>
    <col min="6" max="6" width="6.77734375" style="122" customWidth="1"/>
    <col min="7" max="7" width="7.88671875" style="122" bestFit="1" customWidth="1"/>
    <col min="8" max="8" width="9.109375" style="122" bestFit="1" customWidth="1"/>
    <col min="9" max="9" width="6.33203125" style="122" customWidth="1"/>
    <col min="10" max="10" width="7.88671875" style="122" bestFit="1" customWidth="1"/>
    <col min="11" max="11" width="8.21875" style="122" bestFit="1" customWidth="1"/>
    <col min="12" max="12" width="6.77734375" style="122" customWidth="1"/>
    <col min="13" max="13" width="2" style="122" customWidth="1"/>
    <col min="14" max="14" width="6.88671875" style="122" customWidth="1"/>
    <col min="15" max="15" width="8.33203125" style="122" customWidth="1"/>
    <col min="16" max="16" width="6.88671875" style="122" customWidth="1"/>
    <col min="17" max="17" width="7.88671875" style="122" customWidth="1"/>
    <col min="18" max="18" width="8.44140625" style="122" customWidth="1"/>
    <col min="19" max="19" width="6.77734375" style="122" customWidth="1"/>
    <col min="20" max="21" width="7.88671875" style="122" customWidth="1"/>
    <col min="22" max="22" width="6.33203125" style="122" customWidth="1"/>
    <col min="23" max="24" width="7.88671875" style="122" customWidth="1"/>
    <col min="25" max="16384" width="7.77734375" style="122"/>
  </cols>
  <sheetData>
    <row r="1" spans="1:24" s="305" customFormat="1" ht="15" customHeight="1">
      <c r="A1" s="393" t="s">
        <v>402</v>
      </c>
      <c r="B1" s="393"/>
      <c r="C1" s="393"/>
      <c r="D1" s="304"/>
      <c r="E1" s="304"/>
      <c r="F1" s="304"/>
      <c r="G1" s="304"/>
      <c r="H1" s="304"/>
      <c r="I1" s="304"/>
      <c r="J1" s="304"/>
      <c r="K1" s="304"/>
      <c r="L1" s="304"/>
    </row>
    <row r="2" spans="1:24" s="322" customFormat="1" ht="19.95" customHeight="1">
      <c r="A2" s="494" t="s">
        <v>244</v>
      </c>
      <c r="B2" s="494"/>
      <c r="C2" s="494"/>
      <c r="D2" s="494"/>
      <c r="E2" s="494"/>
      <c r="F2" s="494"/>
      <c r="G2" s="494"/>
      <c r="H2" s="494"/>
      <c r="I2" s="494"/>
      <c r="J2" s="494"/>
      <c r="K2" s="494"/>
      <c r="L2" s="494"/>
      <c r="M2" s="321"/>
      <c r="N2" s="537" t="s">
        <v>234</v>
      </c>
      <c r="O2" s="537"/>
      <c r="P2" s="537"/>
      <c r="Q2" s="537"/>
      <c r="R2" s="537"/>
      <c r="S2" s="537"/>
      <c r="T2" s="537"/>
      <c r="U2" s="537"/>
      <c r="V2" s="537"/>
      <c r="W2" s="537"/>
      <c r="X2" s="537"/>
    </row>
    <row r="3" spans="1:24" s="125" customFormat="1" ht="13.95" customHeight="1" thickBot="1">
      <c r="A3" s="125" t="s">
        <v>233</v>
      </c>
    </row>
    <row r="4" spans="1:24" s="131" customFormat="1" ht="13.95" customHeight="1">
      <c r="A4" s="496" t="s">
        <v>220</v>
      </c>
      <c r="B4" s="497"/>
      <c r="C4" s="500" t="s">
        <v>243</v>
      </c>
      <c r="D4" s="502"/>
      <c r="E4" s="502"/>
      <c r="F4" s="504" t="s">
        <v>242</v>
      </c>
      <c r="G4" s="504"/>
      <c r="H4" s="504"/>
      <c r="I4" s="504" t="s">
        <v>241</v>
      </c>
      <c r="J4" s="504"/>
      <c r="K4" s="504"/>
      <c r="L4" s="138" t="s">
        <v>240</v>
      </c>
      <c r="M4" s="137"/>
      <c r="N4" s="136" t="s">
        <v>239</v>
      </c>
      <c r="O4" s="135"/>
      <c r="P4" s="504" t="s">
        <v>238</v>
      </c>
      <c r="Q4" s="504"/>
      <c r="R4" s="504"/>
      <c r="S4" s="504" t="s">
        <v>237</v>
      </c>
      <c r="T4" s="504"/>
      <c r="U4" s="500"/>
      <c r="V4" s="504" t="s">
        <v>236</v>
      </c>
      <c r="W4" s="504"/>
      <c r="X4" s="500"/>
    </row>
    <row r="5" spans="1:24" s="131" customFormat="1" ht="21.6" customHeight="1">
      <c r="A5" s="498"/>
      <c r="B5" s="499"/>
      <c r="C5" s="320" t="s">
        <v>211</v>
      </c>
      <c r="D5" s="316" t="s">
        <v>210</v>
      </c>
      <c r="E5" s="317" t="s">
        <v>209</v>
      </c>
      <c r="F5" s="320" t="s">
        <v>211</v>
      </c>
      <c r="G5" s="316" t="s">
        <v>210</v>
      </c>
      <c r="H5" s="317" t="s">
        <v>209</v>
      </c>
      <c r="I5" s="320" t="s">
        <v>211</v>
      </c>
      <c r="J5" s="316" t="s">
        <v>210</v>
      </c>
      <c r="K5" s="317" t="s">
        <v>209</v>
      </c>
      <c r="L5" s="316" t="s">
        <v>211</v>
      </c>
      <c r="M5" s="320"/>
      <c r="N5" s="318" t="s">
        <v>210</v>
      </c>
      <c r="O5" s="317" t="s">
        <v>209</v>
      </c>
      <c r="P5" s="320" t="s">
        <v>211</v>
      </c>
      <c r="Q5" s="316" t="s">
        <v>210</v>
      </c>
      <c r="R5" s="317" t="s">
        <v>209</v>
      </c>
      <c r="S5" s="320" t="s">
        <v>211</v>
      </c>
      <c r="T5" s="316" t="s">
        <v>210</v>
      </c>
      <c r="U5" s="317" t="s">
        <v>209</v>
      </c>
      <c r="V5" s="320" t="s">
        <v>211</v>
      </c>
      <c r="W5" s="316" t="s">
        <v>210</v>
      </c>
      <c r="X5" s="317" t="s">
        <v>209</v>
      </c>
    </row>
    <row r="6" spans="1:24" ht="26.25" customHeight="1">
      <c r="A6" s="517" t="s">
        <v>368</v>
      </c>
      <c r="B6" s="517"/>
      <c r="C6" s="315">
        <v>7337</v>
      </c>
      <c r="D6" s="314">
        <v>1401745</v>
      </c>
      <c r="E6" s="314">
        <v>27396004</v>
      </c>
      <c r="F6" s="314">
        <v>5831</v>
      </c>
      <c r="G6" s="314">
        <v>690502</v>
      </c>
      <c r="H6" s="314">
        <v>11225926</v>
      </c>
      <c r="I6" s="314">
        <v>9</v>
      </c>
      <c r="J6" s="314">
        <v>13326</v>
      </c>
      <c r="K6" s="314">
        <v>379970</v>
      </c>
      <c r="L6" s="314">
        <v>123</v>
      </c>
      <c r="M6" s="314"/>
      <c r="N6" s="314">
        <v>280306</v>
      </c>
      <c r="O6" s="314">
        <v>6442903</v>
      </c>
      <c r="P6" s="314">
        <v>1317</v>
      </c>
      <c r="Q6" s="314">
        <v>415218</v>
      </c>
      <c r="R6" s="314">
        <v>9320266</v>
      </c>
      <c r="S6" s="314">
        <v>1</v>
      </c>
      <c r="T6" s="314">
        <v>50</v>
      </c>
      <c r="U6" s="314" t="s">
        <v>196</v>
      </c>
      <c r="V6" s="314">
        <v>56</v>
      </c>
      <c r="W6" s="314">
        <v>2343</v>
      </c>
      <c r="X6" s="314" t="s">
        <v>196</v>
      </c>
    </row>
    <row r="7" spans="1:24" ht="26.25" customHeight="1">
      <c r="A7" s="517" t="s">
        <v>208</v>
      </c>
      <c r="B7" s="517"/>
      <c r="C7" s="315">
        <v>7136</v>
      </c>
      <c r="D7" s="314">
        <v>1426805</v>
      </c>
      <c r="E7" s="314">
        <v>30242394</v>
      </c>
      <c r="F7" s="314">
        <v>5592</v>
      </c>
      <c r="G7" s="314">
        <v>662678</v>
      </c>
      <c r="H7" s="314">
        <v>10909678</v>
      </c>
      <c r="I7" s="314">
        <v>1</v>
      </c>
      <c r="J7" s="314">
        <v>515</v>
      </c>
      <c r="K7" s="314" t="s">
        <v>196</v>
      </c>
      <c r="L7" s="314">
        <v>118</v>
      </c>
      <c r="M7" s="314"/>
      <c r="N7" s="314">
        <v>252158</v>
      </c>
      <c r="O7" s="314">
        <v>6861612</v>
      </c>
      <c r="P7" s="314">
        <v>1386</v>
      </c>
      <c r="Q7" s="314">
        <v>509354</v>
      </c>
      <c r="R7" s="314">
        <v>12433799</v>
      </c>
      <c r="S7" s="314">
        <v>2</v>
      </c>
      <c r="T7" s="314">
        <v>28</v>
      </c>
      <c r="U7" s="314" t="s">
        <v>196</v>
      </c>
      <c r="V7" s="314">
        <v>37</v>
      </c>
      <c r="W7" s="314">
        <v>2072</v>
      </c>
      <c r="X7" s="314">
        <v>22156</v>
      </c>
    </row>
    <row r="8" spans="1:24" ht="26.25" customHeight="1">
      <c r="A8" s="515" t="s">
        <v>207</v>
      </c>
      <c r="B8" s="515"/>
      <c r="C8" s="315">
        <v>7495</v>
      </c>
      <c r="D8" s="314">
        <v>1498279</v>
      </c>
      <c r="E8" s="314">
        <v>33646275</v>
      </c>
      <c r="F8" s="314">
        <v>6054</v>
      </c>
      <c r="G8" s="314">
        <v>713281</v>
      </c>
      <c r="H8" s="314">
        <v>11794829</v>
      </c>
      <c r="I8" s="314">
        <v>4</v>
      </c>
      <c r="J8" s="314">
        <v>83040</v>
      </c>
      <c r="K8" s="314">
        <v>4018550</v>
      </c>
      <c r="L8" s="314">
        <v>94</v>
      </c>
      <c r="M8" s="314"/>
      <c r="N8" s="314">
        <v>291998</v>
      </c>
      <c r="O8" s="314">
        <v>7899879</v>
      </c>
      <c r="P8" s="314">
        <v>1328</v>
      </c>
      <c r="Q8" s="314">
        <v>409678</v>
      </c>
      <c r="R8" s="314">
        <v>9931042</v>
      </c>
      <c r="S8" s="314" t="s">
        <v>34</v>
      </c>
      <c r="T8" s="314" t="s">
        <v>34</v>
      </c>
      <c r="U8" s="314" t="s">
        <v>34</v>
      </c>
      <c r="V8" s="314">
        <v>15</v>
      </c>
      <c r="W8" s="314">
        <v>282</v>
      </c>
      <c r="X8" s="314">
        <v>1975</v>
      </c>
    </row>
    <row r="9" spans="1:24" ht="26.25" customHeight="1">
      <c r="A9" s="515" t="s">
        <v>367</v>
      </c>
      <c r="B9" s="515"/>
      <c r="C9" s="315">
        <v>7628</v>
      </c>
      <c r="D9" s="314">
        <v>1336558</v>
      </c>
      <c r="E9" s="314">
        <v>28059925</v>
      </c>
      <c r="F9" s="314">
        <v>6360</v>
      </c>
      <c r="G9" s="314">
        <v>735017</v>
      </c>
      <c r="H9" s="314">
        <v>12067514</v>
      </c>
      <c r="I9" s="314">
        <v>1</v>
      </c>
      <c r="J9" s="314">
        <v>5827</v>
      </c>
      <c r="K9" s="314" t="s">
        <v>196</v>
      </c>
      <c r="L9" s="314">
        <v>88</v>
      </c>
      <c r="M9" s="314"/>
      <c r="N9" s="314">
        <v>182672</v>
      </c>
      <c r="O9" s="314">
        <v>4970681</v>
      </c>
      <c r="P9" s="314">
        <v>1175</v>
      </c>
      <c r="Q9" s="314">
        <v>411190</v>
      </c>
      <c r="R9" s="314">
        <v>10827307</v>
      </c>
      <c r="S9" s="314" t="s">
        <v>34</v>
      </c>
      <c r="T9" s="314" t="s">
        <v>34</v>
      </c>
      <c r="U9" s="314" t="s">
        <v>34</v>
      </c>
      <c r="V9" s="314">
        <v>4</v>
      </c>
      <c r="W9" s="314">
        <v>1852</v>
      </c>
      <c r="X9" s="314" t="s">
        <v>196</v>
      </c>
    </row>
    <row r="10" spans="1:24" ht="26.25" customHeight="1" thickBot="1">
      <c r="A10" s="535" t="s">
        <v>410</v>
      </c>
      <c r="B10" s="535"/>
      <c r="C10" s="385" t="s">
        <v>415</v>
      </c>
      <c r="D10" s="384" t="s">
        <v>90</v>
      </c>
      <c r="E10" s="384" t="s">
        <v>90</v>
      </c>
      <c r="F10" s="384" t="s">
        <v>90</v>
      </c>
      <c r="G10" s="384" t="s">
        <v>90</v>
      </c>
      <c r="H10" s="384" t="s">
        <v>90</v>
      </c>
      <c r="I10" s="384" t="s">
        <v>90</v>
      </c>
      <c r="J10" s="384" t="s">
        <v>90</v>
      </c>
      <c r="K10" s="384" t="s">
        <v>90</v>
      </c>
      <c r="L10" s="384" t="s">
        <v>90</v>
      </c>
      <c r="M10" s="384"/>
      <c r="N10" s="384" t="s">
        <v>90</v>
      </c>
      <c r="O10" s="384" t="s">
        <v>90</v>
      </c>
      <c r="P10" s="384" t="s">
        <v>90</v>
      </c>
      <c r="Q10" s="384" t="s">
        <v>90</v>
      </c>
      <c r="R10" s="384" t="s">
        <v>90</v>
      </c>
      <c r="S10" s="384" t="s">
        <v>90</v>
      </c>
      <c r="T10" s="384" t="s">
        <v>90</v>
      </c>
      <c r="U10" s="384" t="s">
        <v>90</v>
      </c>
      <c r="V10" s="384" t="s">
        <v>90</v>
      </c>
      <c r="W10" s="384" t="s">
        <v>90</v>
      </c>
      <c r="X10" s="384" t="s">
        <v>90</v>
      </c>
    </row>
    <row r="11" spans="1:24" s="125" customFormat="1" ht="13.95" customHeight="1">
      <c r="A11" s="125" t="s">
        <v>195</v>
      </c>
      <c r="X11" s="134"/>
    </row>
    <row r="12" spans="1:24" s="125" customFormat="1" ht="13.95" customHeight="1">
      <c r="A12" s="87" t="s">
        <v>435</v>
      </c>
    </row>
  </sheetData>
  <mergeCells count="15">
    <mergeCell ref="A6:B6"/>
    <mergeCell ref="A7:B7"/>
    <mergeCell ref="A8:B8"/>
    <mergeCell ref="A9:B9"/>
    <mergeCell ref="A10:B10"/>
    <mergeCell ref="A1:C1"/>
    <mergeCell ref="A2:L2"/>
    <mergeCell ref="N2:X2"/>
    <mergeCell ref="A4:B5"/>
    <mergeCell ref="C4:E4"/>
    <mergeCell ref="F4:H4"/>
    <mergeCell ref="I4:K4"/>
    <mergeCell ref="P4:R4"/>
    <mergeCell ref="S4:U4"/>
    <mergeCell ref="V4:X4"/>
  </mergeCells>
  <phoneticPr fontId="5"/>
  <hyperlinks>
    <hyperlink ref="A1" location="目次!A1" display="目次へ戻る"/>
  </hyperlinks>
  <pageMargins left="0.75" right="0.75" top="1" bottom="1" header="0.51200000000000001" footer="0.51200000000000001"/>
  <pageSetup paperSize="9" scale="92" orientation="portrait" r:id="rId1"/>
  <headerFooter alignWithMargins="0"/>
  <colBreaks count="1" manualBreakCount="1">
    <brk id="12" max="1048575" man="1"/>
  </colBreaks>
  <ignoredErrors>
    <ignoredError sqref="A7:B10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Y24"/>
  <sheetViews>
    <sheetView showGridLines="0" zoomScaleNormal="100" workbookViewId="0">
      <pane xSplit="2" ySplit="7" topLeftCell="C8" activePane="bottomRight" state="frozen"/>
      <selection activeCell="A2" sqref="A2:T2"/>
      <selection pane="topRight" activeCell="A2" sqref="A2:T2"/>
      <selection pane="bottomLeft" activeCell="A2" sqref="A2:T2"/>
      <selection pane="bottomRight" sqref="A1:C1"/>
    </sheetView>
  </sheetViews>
  <sheetFormatPr defaultColWidth="7.77734375" defaultRowHeight="13.95" customHeight="1"/>
  <cols>
    <col min="1" max="1" width="2.21875" style="122" customWidth="1"/>
    <col min="2" max="2" width="6.6640625" style="122" customWidth="1"/>
    <col min="3" max="12" width="8" style="122" customWidth="1"/>
    <col min="13" max="13" width="0.88671875" style="122" customWidth="1"/>
    <col min="14" max="23" width="8.44140625" style="122" customWidth="1"/>
    <col min="24" max="16384" width="7.77734375" style="122"/>
  </cols>
  <sheetData>
    <row r="1" spans="1:25" s="305" customFormat="1" ht="15" customHeight="1">
      <c r="A1" s="393" t="s">
        <v>402</v>
      </c>
      <c r="B1" s="393"/>
      <c r="C1" s="393"/>
      <c r="D1" s="304"/>
      <c r="E1" s="304"/>
      <c r="F1" s="304"/>
      <c r="G1" s="304"/>
      <c r="H1" s="304"/>
      <c r="I1" s="304"/>
      <c r="J1" s="304"/>
      <c r="K1" s="304"/>
      <c r="L1" s="304"/>
    </row>
    <row r="2" spans="1:25" s="346" customFormat="1" ht="19.95" customHeight="1">
      <c r="A2" s="494" t="s">
        <v>259</v>
      </c>
      <c r="B2" s="494"/>
      <c r="C2" s="494"/>
      <c r="D2" s="494"/>
      <c r="E2" s="494"/>
      <c r="F2" s="494"/>
      <c r="G2" s="494"/>
      <c r="H2" s="494"/>
      <c r="I2" s="494"/>
      <c r="J2" s="494"/>
      <c r="K2" s="494"/>
      <c r="L2" s="494"/>
      <c r="M2" s="345"/>
      <c r="N2" s="537" t="s">
        <v>258</v>
      </c>
      <c r="O2" s="537"/>
      <c r="P2" s="537"/>
      <c r="Q2" s="537"/>
      <c r="R2" s="537"/>
      <c r="S2" s="537"/>
      <c r="T2" s="537"/>
      <c r="U2" s="537"/>
      <c r="V2" s="537"/>
      <c r="W2" s="537"/>
    </row>
    <row r="3" spans="1:25" s="125" customFormat="1" ht="13.95" customHeight="1" thickBot="1">
      <c r="A3" s="125" t="s">
        <v>257</v>
      </c>
    </row>
    <row r="4" spans="1:25" s="131" customFormat="1" ht="13.95" customHeight="1">
      <c r="A4" s="496" t="s">
        <v>220</v>
      </c>
      <c r="B4" s="497"/>
      <c r="C4" s="546" t="s">
        <v>256</v>
      </c>
      <c r="D4" s="547"/>
      <c r="E4" s="500" t="s">
        <v>255</v>
      </c>
      <c r="F4" s="501"/>
      <c r="G4" s="501"/>
      <c r="H4" s="501"/>
      <c r="I4" s="501"/>
      <c r="J4" s="501"/>
      <c r="K4" s="501"/>
      <c r="L4" s="501"/>
      <c r="M4" s="145"/>
      <c r="N4" s="501" t="s">
        <v>434</v>
      </c>
      <c r="O4" s="501"/>
      <c r="P4" s="501"/>
      <c r="Q4" s="505"/>
      <c r="R4" s="504" t="s">
        <v>254</v>
      </c>
      <c r="S4" s="504"/>
      <c r="T4" s="504"/>
      <c r="U4" s="504"/>
      <c r="V4" s="504"/>
      <c r="W4" s="500"/>
    </row>
    <row r="5" spans="1:25" s="131" customFormat="1" ht="15" customHeight="1">
      <c r="A5" s="544"/>
      <c r="B5" s="545"/>
      <c r="C5" s="548"/>
      <c r="D5" s="549"/>
      <c r="E5" s="538" t="s">
        <v>253</v>
      </c>
      <c r="F5" s="539"/>
      <c r="G5" s="538" t="s">
        <v>252</v>
      </c>
      <c r="H5" s="539"/>
      <c r="I5" s="538" t="s">
        <v>251</v>
      </c>
      <c r="J5" s="539"/>
      <c r="K5" s="538" t="s">
        <v>250</v>
      </c>
      <c r="L5" s="542"/>
      <c r="M5" s="376"/>
      <c r="N5" s="542" t="s">
        <v>249</v>
      </c>
      <c r="O5" s="539"/>
      <c r="P5" s="542" t="s">
        <v>433</v>
      </c>
      <c r="Q5" s="542"/>
      <c r="R5" s="538" t="s">
        <v>248</v>
      </c>
      <c r="S5" s="539"/>
      <c r="T5" s="538" t="s">
        <v>247</v>
      </c>
      <c r="U5" s="539"/>
      <c r="V5" s="538" t="s">
        <v>246</v>
      </c>
      <c r="W5" s="542"/>
    </row>
    <row r="6" spans="1:25" s="131" customFormat="1" ht="21.6" customHeight="1">
      <c r="A6" s="544"/>
      <c r="B6" s="545"/>
      <c r="C6" s="540"/>
      <c r="D6" s="541"/>
      <c r="E6" s="540"/>
      <c r="F6" s="541"/>
      <c r="G6" s="540"/>
      <c r="H6" s="541"/>
      <c r="I6" s="540"/>
      <c r="J6" s="541"/>
      <c r="K6" s="540"/>
      <c r="L6" s="543"/>
      <c r="M6" s="377"/>
      <c r="N6" s="543"/>
      <c r="O6" s="541"/>
      <c r="P6" s="543"/>
      <c r="Q6" s="541"/>
      <c r="R6" s="540"/>
      <c r="S6" s="541"/>
      <c r="T6" s="540"/>
      <c r="U6" s="541"/>
      <c r="V6" s="540"/>
      <c r="W6" s="543"/>
    </row>
    <row r="7" spans="1:25" s="131" customFormat="1" ht="13.95" customHeight="1">
      <c r="A7" s="498"/>
      <c r="B7" s="499"/>
      <c r="C7" s="349" t="s">
        <v>245</v>
      </c>
      <c r="D7" s="349" t="s">
        <v>210</v>
      </c>
      <c r="E7" s="349" t="s">
        <v>245</v>
      </c>
      <c r="F7" s="349" t="s">
        <v>210</v>
      </c>
      <c r="G7" s="349" t="s">
        <v>245</v>
      </c>
      <c r="H7" s="349" t="s">
        <v>210</v>
      </c>
      <c r="I7" s="349" t="s">
        <v>245</v>
      </c>
      <c r="J7" s="349" t="s">
        <v>210</v>
      </c>
      <c r="K7" s="349" t="s">
        <v>245</v>
      </c>
      <c r="L7" s="347" t="s">
        <v>210</v>
      </c>
      <c r="M7" s="347"/>
      <c r="N7" s="348" t="s">
        <v>245</v>
      </c>
      <c r="O7" s="349" t="s">
        <v>210</v>
      </c>
      <c r="P7" s="348" t="s">
        <v>245</v>
      </c>
      <c r="Q7" s="349" t="s">
        <v>210</v>
      </c>
      <c r="R7" s="349" t="s">
        <v>245</v>
      </c>
      <c r="S7" s="349" t="s">
        <v>210</v>
      </c>
      <c r="T7" s="349" t="s">
        <v>245</v>
      </c>
      <c r="U7" s="349" t="s">
        <v>210</v>
      </c>
      <c r="V7" s="349" t="s">
        <v>245</v>
      </c>
      <c r="W7" s="347" t="s">
        <v>210</v>
      </c>
    </row>
    <row r="8" spans="1:25" ht="22.5" customHeight="1">
      <c r="A8" s="517" t="s">
        <v>368</v>
      </c>
      <c r="B8" s="517"/>
      <c r="C8" s="144">
        <v>13792</v>
      </c>
      <c r="D8" s="141">
        <v>1053163</v>
      </c>
      <c r="E8" s="141">
        <v>2558</v>
      </c>
      <c r="F8" s="141">
        <v>314866</v>
      </c>
      <c r="G8" s="141">
        <v>6180</v>
      </c>
      <c r="H8" s="141">
        <v>266924</v>
      </c>
      <c r="I8" s="141">
        <v>57</v>
      </c>
      <c r="J8" s="141">
        <v>2217</v>
      </c>
      <c r="K8" s="141">
        <v>4997</v>
      </c>
      <c r="L8" s="141">
        <v>469156</v>
      </c>
      <c r="M8" s="141"/>
      <c r="N8" s="141">
        <v>12259</v>
      </c>
      <c r="O8" s="141">
        <v>918365</v>
      </c>
      <c r="P8" s="141">
        <v>1533</v>
      </c>
      <c r="Q8" s="141">
        <v>134798</v>
      </c>
      <c r="R8" s="141">
        <v>5902</v>
      </c>
      <c r="S8" s="141">
        <v>657923</v>
      </c>
      <c r="T8" s="141">
        <v>1094</v>
      </c>
      <c r="U8" s="141">
        <v>59957</v>
      </c>
      <c r="V8" s="141">
        <v>6796</v>
      </c>
      <c r="W8" s="141">
        <v>335283</v>
      </c>
      <c r="Y8" s="143"/>
    </row>
    <row r="9" spans="1:25" ht="22.5" customHeight="1">
      <c r="A9" s="517" t="s">
        <v>208</v>
      </c>
      <c r="B9" s="517"/>
      <c r="C9" s="144">
        <v>13546</v>
      </c>
      <c r="D9" s="141">
        <v>1016639</v>
      </c>
      <c r="E9" s="141">
        <v>2304</v>
      </c>
      <c r="F9" s="141">
        <v>283195</v>
      </c>
      <c r="G9" s="141">
        <v>6158</v>
      </c>
      <c r="H9" s="141">
        <v>256866</v>
      </c>
      <c r="I9" s="141">
        <v>3</v>
      </c>
      <c r="J9" s="141">
        <v>248</v>
      </c>
      <c r="K9" s="141">
        <v>5081</v>
      </c>
      <c r="L9" s="141">
        <v>476330</v>
      </c>
      <c r="M9" s="141"/>
      <c r="N9" s="141">
        <v>12837</v>
      </c>
      <c r="O9" s="141">
        <v>949528</v>
      </c>
      <c r="P9" s="141">
        <v>709</v>
      </c>
      <c r="Q9" s="141">
        <v>67111</v>
      </c>
      <c r="R9" s="141">
        <v>5748</v>
      </c>
      <c r="S9" s="141">
        <v>634025</v>
      </c>
      <c r="T9" s="141">
        <v>983</v>
      </c>
      <c r="U9" s="141">
        <v>51050</v>
      </c>
      <c r="V9" s="141">
        <v>6815</v>
      </c>
      <c r="W9" s="141">
        <v>331564</v>
      </c>
      <c r="Y9" s="143"/>
    </row>
    <row r="10" spans="1:25" ht="22.5" customHeight="1">
      <c r="A10" s="515" t="s">
        <v>207</v>
      </c>
      <c r="B10" s="515"/>
      <c r="C10" s="144">
        <v>14475</v>
      </c>
      <c r="D10" s="141">
        <v>1117695</v>
      </c>
      <c r="E10" s="141">
        <v>2478</v>
      </c>
      <c r="F10" s="141">
        <v>299894</v>
      </c>
      <c r="G10" s="141">
        <v>5943</v>
      </c>
      <c r="H10" s="141">
        <v>254688</v>
      </c>
      <c r="I10" s="141">
        <v>17</v>
      </c>
      <c r="J10" s="141">
        <v>810</v>
      </c>
      <c r="K10" s="141">
        <v>6037</v>
      </c>
      <c r="L10" s="141">
        <v>562303</v>
      </c>
      <c r="M10" s="141"/>
      <c r="N10" s="141">
        <v>14088</v>
      </c>
      <c r="O10" s="141">
        <v>1085065</v>
      </c>
      <c r="P10" s="141">
        <v>387</v>
      </c>
      <c r="Q10" s="141">
        <v>32630</v>
      </c>
      <c r="R10" s="141">
        <v>6189</v>
      </c>
      <c r="S10" s="141">
        <v>680011</v>
      </c>
      <c r="T10" s="141">
        <v>885</v>
      </c>
      <c r="U10" s="141">
        <v>49425</v>
      </c>
      <c r="V10" s="141">
        <v>7401</v>
      </c>
      <c r="W10" s="141">
        <v>388259</v>
      </c>
      <c r="Y10" s="143"/>
    </row>
    <row r="11" spans="1:25" ht="22.5" customHeight="1">
      <c r="A11" s="515" t="s">
        <v>367</v>
      </c>
      <c r="B11" s="515"/>
      <c r="C11" s="344">
        <v>12465</v>
      </c>
      <c r="D11" s="142">
        <v>1024932</v>
      </c>
      <c r="E11" s="142">
        <v>2554</v>
      </c>
      <c r="F11" s="142">
        <v>307027</v>
      </c>
      <c r="G11" s="142">
        <v>4511</v>
      </c>
      <c r="H11" s="142">
        <v>207416</v>
      </c>
      <c r="I11" s="142">
        <v>19</v>
      </c>
      <c r="J11" s="142">
        <v>1024</v>
      </c>
      <c r="K11" s="142">
        <v>5381</v>
      </c>
      <c r="L11" s="142">
        <v>509465</v>
      </c>
      <c r="M11" s="142"/>
      <c r="N11" s="142">
        <v>12269</v>
      </c>
      <c r="O11" s="142">
        <v>1006694</v>
      </c>
      <c r="P11" s="141">
        <v>196</v>
      </c>
      <c r="Q11" s="141">
        <v>18238</v>
      </c>
      <c r="R11" s="142">
        <v>6532</v>
      </c>
      <c r="S11" s="142">
        <v>713354</v>
      </c>
      <c r="T11" s="142">
        <v>754</v>
      </c>
      <c r="U11" s="142">
        <v>41044</v>
      </c>
      <c r="V11" s="142">
        <v>5179</v>
      </c>
      <c r="W11" s="142">
        <v>270534</v>
      </c>
      <c r="Y11" s="143"/>
    </row>
    <row r="12" spans="1:25" ht="22.5" customHeight="1">
      <c r="A12" s="515" t="s">
        <v>410</v>
      </c>
      <c r="B12" s="515"/>
      <c r="C12" s="344">
        <v>11637</v>
      </c>
      <c r="D12" s="142">
        <v>929230</v>
      </c>
      <c r="E12" s="142">
        <v>2260</v>
      </c>
      <c r="F12" s="142">
        <v>266056</v>
      </c>
      <c r="G12" s="142">
        <v>4385</v>
      </c>
      <c r="H12" s="142">
        <v>198774</v>
      </c>
      <c r="I12" s="142">
        <v>23</v>
      </c>
      <c r="J12" s="142">
        <v>1171</v>
      </c>
      <c r="K12" s="142">
        <v>4969</v>
      </c>
      <c r="L12" s="142">
        <v>463229</v>
      </c>
      <c r="M12" s="142"/>
      <c r="N12" s="140">
        <v>11328</v>
      </c>
      <c r="O12" s="140">
        <v>903571</v>
      </c>
      <c r="P12" s="142">
        <v>309</v>
      </c>
      <c r="Q12" s="142">
        <v>25659</v>
      </c>
      <c r="R12" s="140">
        <v>5501</v>
      </c>
      <c r="S12" s="140">
        <v>595728</v>
      </c>
      <c r="T12" s="140">
        <v>535</v>
      </c>
      <c r="U12" s="140">
        <v>28196</v>
      </c>
      <c r="V12" s="140">
        <v>5601</v>
      </c>
      <c r="W12" s="140">
        <v>305306</v>
      </c>
      <c r="Y12" s="143"/>
    </row>
    <row r="13" spans="1:25" ht="22.5" customHeight="1">
      <c r="A13" s="350"/>
      <c r="B13" s="130" t="s">
        <v>206</v>
      </c>
      <c r="C13" s="378">
        <v>847</v>
      </c>
      <c r="D13" s="379">
        <v>76323</v>
      </c>
      <c r="E13" s="379">
        <v>250</v>
      </c>
      <c r="F13" s="379">
        <v>30010</v>
      </c>
      <c r="G13" s="379">
        <v>220</v>
      </c>
      <c r="H13" s="379">
        <v>8166</v>
      </c>
      <c r="I13" s="141" t="s">
        <v>34</v>
      </c>
      <c r="J13" s="141" t="s">
        <v>34</v>
      </c>
      <c r="K13" s="379">
        <v>377</v>
      </c>
      <c r="L13" s="379">
        <v>38147</v>
      </c>
      <c r="M13" s="142"/>
      <c r="N13" s="379">
        <v>817</v>
      </c>
      <c r="O13" s="379">
        <v>73119</v>
      </c>
      <c r="P13" s="142">
        <v>30</v>
      </c>
      <c r="Q13" s="142">
        <v>3204</v>
      </c>
      <c r="R13" s="379">
        <v>636</v>
      </c>
      <c r="S13" s="379">
        <v>68898</v>
      </c>
      <c r="T13" s="379">
        <v>34</v>
      </c>
      <c r="U13" s="379">
        <v>1615</v>
      </c>
      <c r="V13" s="379">
        <v>177</v>
      </c>
      <c r="W13" s="379">
        <v>5810</v>
      </c>
      <c r="Y13" s="143"/>
    </row>
    <row r="14" spans="1:25" ht="22.5" customHeight="1">
      <c r="A14" s="350"/>
      <c r="B14" s="130" t="s">
        <v>205</v>
      </c>
      <c r="C14" s="378">
        <v>1036</v>
      </c>
      <c r="D14" s="379">
        <v>85759</v>
      </c>
      <c r="E14" s="379">
        <v>222</v>
      </c>
      <c r="F14" s="379">
        <v>26725</v>
      </c>
      <c r="G14" s="379">
        <v>399</v>
      </c>
      <c r="H14" s="379">
        <v>19485</v>
      </c>
      <c r="I14" s="141" t="s">
        <v>34</v>
      </c>
      <c r="J14" s="141" t="s">
        <v>34</v>
      </c>
      <c r="K14" s="379">
        <v>415</v>
      </c>
      <c r="L14" s="379">
        <v>39549</v>
      </c>
      <c r="M14" s="142"/>
      <c r="N14" s="379">
        <v>996</v>
      </c>
      <c r="O14" s="379">
        <v>81817</v>
      </c>
      <c r="P14" s="142">
        <v>40</v>
      </c>
      <c r="Q14" s="142">
        <v>3942</v>
      </c>
      <c r="R14" s="379">
        <v>553</v>
      </c>
      <c r="S14" s="379">
        <v>60397</v>
      </c>
      <c r="T14" s="379">
        <v>55</v>
      </c>
      <c r="U14" s="379">
        <v>2646</v>
      </c>
      <c r="V14" s="379">
        <v>428</v>
      </c>
      <c r="W14" s="379">
        <v>22716</v>
      </c>
      <c r="Y14" s="143"/>
    </row>
    <row r="15" spans="1:25" ht="22.5" customHeight="1">
      <c r="A15" s="350"/>
      <c r="B15" s="130" t="s">
        <v>204</v>
      </c>
      <c r="C15" s="378">
        <v>2363</v>
      </c>
      <c r="D15" s="379">
        <v>164575</v>
      </c>
      <c r="E15" s="379">
        <v>174</v>
      </c>
      <c r="F15" s="379">
        <v>21623</v>
      </c>
      <c r="G15" s="379">
        <v>980</v>
      </c>
      <c r="H15" s="379">
        <v>40934</v>
      </c>
      <c r="I15" s="379" t="s">
        <v>34</v>
      </c>
      <c r="J15" s="379" t="s">
        <v>34</v>
      </c>
      <c r="K15" s="379">
        <v>1209</v>
      </c>
      <c r="L15" s="379">
        <v>102018</v>
      </c>
      <c r="M15" s="142"/>
      <c r="N15" s="379">
        <v>2348</v>
      </c>
      <c r="O15" s="379">
        <v>163774</v>
      </c>
      <c r="P15" s="142">
        <v>15</v>
      </c>
      <c r="Q15" s="142">
        <v>801</v>
      </c>
      <c r="R15" s="379">
        <v>428</v>
      </c>
      <c r="S15" s="379">
        <v>48033</v>
      </c>
      <c r="T15" s="379">
        <v>50</v>
      </c>
      <c r="U15" s="379">
        <v>2205</v>
      </c>
      <c r="V15" s="379">
        <v>1885</v>
      </c>
      <c r="W15" s="379">
        <v>114337</v>
      </c>
    </row>
    <row r="16" spans="1:25" ht="22.5" customHeight="1">
      <c r="A16" s="350"/>
      <c r="B16" s="130" t="s">
        <v>203</v>
      </c>
      <c r="C16" s="378">
        <v>1135</v>
      </c>
      <c r="D16" s="379">
        <v>95594</v>
      </c>
      <c r="E16" s="379">
        <v>412</v>
      </c>
      <c r="F16" s="379">
        <v>45984</v>
      </c>
      <c r="G16" s="379">
        <v>361</v>
      </c>
      <c r="H16" s="379">
        <v>15177</v>
      </c>
      <c r="I16" s="141">
        <v>20</v>
      </c>
      <c r="J16" s="141">
        <v>569</v>
      </c>
      <c r="K16" s="379">
        <v>342</v>
      </c>
      <c r="L16" s="379">
        <v>33864</v>
      </c>
      <c r="M16" s="142"/>
      <c r="N16" s="379">
        <v>1134</v>
      </c>
      <c r="O16" s="379">
        <v>95503</v>
      </c>
      <c r="P16" s="142">
        <v>1</v>
      </c>
      <c r="Q16" s="142">
        <v>91</v>
      </c>
      <c r="R16" s="379">
        <v>739</v>
      </c>
      <c r="S16" s="379">
        <v>78971</v>
      </c>
      <c r="T16" s="379">
        <v>100</v>
      </c>
      <c r="U16" s="379">
        <v>5636</v>
      </c>
      <c r="V16" s="379">
        <v>296</v>
      </c>
      <c r="W16" s="379">
        <v>10987</v>
      </c>
    </row>
    <row r="17" spans="1:23" ht="22.5" customHeight="1">
      <c r="A17" s="350"/>
      <c r="B17" s="130" t="s">
        <v>202</v>
      </c>
      <c r="C17" s="378">
        <v>906</v>
      </c>
      <c r="D17" s="379">
        <v>66166</v>
      </c>
      <c r="E17" s="379">
        <v>127</v>
      </c>
      <c r="F17" s="379">
        <v>14459</v>
      </c>
      <c r="G17" s="379">
        <v>433</v>
      </c>
      <c r="H17" s="379">
        <v>19684</v>
      </c>
      <c r="I17" s="141" t="s">
        <v>34</v>
      </c>
      <c r="J17" s="141" t="s">
        <v>34</v>
      </c>
      <c r="K17" s="379">
        <v>346</v>
      </c>
      <c r="L17" s="379">
        <v>32023</v>
      </c>
      <c r="M17" s="142"/>
      <c r="N17" s="379">
        <v>886</v>
      </c>
      <c r="O17" s="379">
        <v>64406</v>
      </c>
      <c r="P17" s="142">
        <v>20</v>
      </c>
      <c r="Q17" s="142">
        <v>1760</v>
      </c>
      <c r="R17" s="379">
        <v>333</v>
      </c>
      <c r="S17" s="379">
        <v>35777</v>
      </c>
      <c r="T17" s="379">
        <v>61</v>
      </c>
      <c r="U17" s="379">
        <v>2608</v>
      </c>
      <c r="V17" s="379">
        <v>512</v>
      </c>
      <c r="W17" s="379">
        <v>27781</v>
      </c>
    </row>
    <row r="18" spans="1:23" ht="22.5" customHeight="1">
      <c r="A18" s="350"/>
      <c r="B18" s="130" t="s">
        <v>201</v>
      </c>
      <c r="C18" s="378">
        <v>647</v>
      </c>
      <c r="D18" s="379">
        <v>54059</v>
      </c>
      <c r="E18" s="379">
        <v>93</v>
      </c>
      <c r="F18" s="379">
        <v>10417</v>
      </c>
      <c r="G18" s="379">
        <v>192</v>
      </c>
      <c r="H18" s="379">
        <v>8727</v>
      </c>
      <c r="I18" s="141" t="s">
        <v>34</v>
      </c>
      <c r="J18" s="141" t="s">
        <v>34</v>
      </c>
      <c r="K18" s="379">
        <v>362</v>
      </c>
      <c r="L18" s="379">
        <v>34915</v>
      </c>
      <c r="M18" s="142"/>
      <c r="N18" s="379">
        <v>615</v>
      </c>
      <c r="O18" s="379">
        <v>50921</v>
      </c>
      <c r="P18" s="142">
        <v>32</v>
      </c>
      <c r="Q18" s="142">
        <v>3138</v>
      </c>
      <c r="R18" s="379">
        <v>371</v>
      </c>
      <c r="S18" s="379">
        <v>38260</v>
      </c>
      <c r="T18" s="379">
        <v>40</v>
      </c>
      <c r="U18" s="379">
        <v>2207</v>
      </c>
      <c r="V18" s="379">
        <v>236</v>
      </c>
      <c r="W18" s="379">
        <v>13592</v>
      </c>
    </row>
    <row r="19" spans="1:23" ht="22.5" customHeight="1">
      <c r="A19" s="350"/>
      <c r="B19" s="130" t="s">
        <v>200</v>
      </c>
      <c r="C19" s="378">
        <v>1555</v>
      </c>
      <c r="D19" s="379">
        <v>118617</v>
      </c>
      <c r="E19" s="379">
        <v>239</v>
      </c>
      <c r="F19" s="379">
        <v>28724</v>
      </c>
      <c r="G19" s="379">
        <v>749</v>
      </c>
      <c r="H19" s="379">
        <v>35854</v>
      </c>
      <c r="I19" s="379">
        <v>2</v>
      </c>
      <c r="J19" s="379">
        <v>542</v>
      </c>
      <c r="K19" s="379">
        <v>565</v>
      </c>
      <c r="L19" s="379">
        <v>53497</v>
      </c>
      <c r="M19" s="142"/>
      <c r="N19" s="379">
        <v>1527</v>
      </c>
      <c r="O19" s="379">
        <v>116038</v>
      </c>
      <c r="P19" s="142">
        <v>28</v>
      </c>
      <c r="Q19" s="142">
        <v>2579</v>
      </c>
      <c r="R19" s="379">
        <v>560</v>
      </c>
      <c r="S19" s="379">
        <v>62110</v>
      </c>
      <c r="T19" s="379">
        <v>45</v>
      </c>
      <c r="U19" s="379">
        <v>2686</v>
      </c>
      <c r="V19" s="379">
        <v>950</v>
      </c>
      <c r="W19" s="379">
        <v>53821</v>
      </c>
    </row>
    <row r="20" spans="1:23" ht="22.5" customHeight="1">
      <c r="A20" s="350"/>
      <c r="B20" s="130" t="s">
        <v>199</v>
      </c>
      <c r="C20" s="378">
        <v>1342</v>
      </c>
      <c r="D20" s="379">
        <v>104931</v>
      </c>
      <c r="E20" s="379">
        <v>222</v>
      </c>
      <c r="F20" s="379">
        <v>25227</v>
      </c>
      <c r="G20" s="379">
        <v>479</v>
      </c>
      <c r="H20" s="379">
        <v>20984</v>
      </c>
      <c r="I20" s="379" t="s">
        <v>34</v>
      </c>
      <c r="J20" s="141" t="s">
        <v>34</v>
      </c>
      <c r="K20" s="379">
        <v>641</v>
      </c>
      <c r="L20" s="379">
        <v>58720</v>
      </c>
      <c r="M20" s="142"/>
      <c r="N20" s="379">
        <v>1321</v>
      </c>
      <c r="O20" s="379">
        <v>102736</v>
      </c>
      <c r="P20" s="142">
        <v>21</v>
      </c>
      <c r="Q20" s="142">
        <v>2195</v>
      </c>
      <c r="R20" s="379">
        <v>650</v>
      </c>
      <c r="S20" s="379">
        <v>68805</v>
      </c>
      <c r="T20" s="379">
        <v>56</v>
      </c>
      <c r="U20" s="379">
        <v>3227</v>
      </c>
      <c r="V20" s="379">
        <v>636</v>
      </c>
      <c r="W20" s="379">
        <v>32899</v>
      </c>
    </row>
    <row r="21" spans="1:23" ht="22.5" customHeight="1">
      <c r="A21" s="350"/>
      <c r="B21" s="130" t="s">
        <v>198</v>
      </c>
      <c r="C21" s="378">
        <v>1190</v>
      </c>
      <c r="D21" s="379">
        <v>106692</v>
      </c>
      <c r="E21" s="379">
        <v>278</v>
      </c>
      <c r="F21" s="379">
        <v>33460</v>
      </c>
      <c r="G21" s="379">
        <v>363</v>
      </c>
      <c r="H21" s="379">
        <v>19316</v>
      </c>
      <c r="I21" s="379">
        <v>1</v>
      </c>
      <c r="J21" s="379">
        <v>60</v>
      </c>
      <c r="K21" s="379">
        <v>548</v>
      </c>
      <c r="L21" s="379">
        <v>53856</v>
      </c>
      <c r="M21" s="142"/>
      <c r="N21" s="379">
        <v>1156</v>
      </c>
      <c r="O21" s="379">
        <v>103674</v>
      </c>
      <c r="P21" s="142">
        <v>34</v>
      </c>
      <c r="Q21" s="142">
        <v>3018</v>
      </c>
      <c r="R21" s="379">
        <v>824</v>
      </c>
      <c r="S21" s="379">
        <v>88410</v>
      </c>
      <c r="T21" s="379">
        <v>68</v>
      </c>
      <c r="U21" s="379">
        <v>3918</v>
      </c>
      <c r="V21" s="379">
        <v>298</v>
      </c>
      <c r="W21" s="379">
        <v>14364</v>
      </c>
    </row>
    <row r="22" spans="1:23" ht="22.5" customHeight="1" thickBot="1">
      <c r="A22" s="129"/>
      <c r="B22" s="128" t="s">
        <v>197</v>
      </c>
      <c r="C22" s="380">
        <v>616</v>
      </c>
      <c r="D22" s="381">
        <v>56514</v>
      </c>
      <c r="E22" s="381">
        <v>243</v>
      </c>
      <c r="F22" s="381">
        <v>29427</v>
      </c>
      <c r="G22" s="381">
        <v>209</v>
      </c>
      <c r="H22" s="381">
        <v>10447</v>
      </c>
      <c r="I22" s="381" t="s">
        <v>34</v>
      </c>
      <c r="J22" s="381" t="s">
        <v>34</v>
      </c>
      <c r="K22" s="381">
        <v>164</v>
      </c>
      <c r="L22" s="381">
        <v>16640</v>
      </c>
      <c r="M22" s="382"/>
      <c r="N22" s="381">
        <v>528</v>
      </c>
      <c r="O22" s="381">
        <v>51583</v>
      </c>
      <c r="P22" s="383">
        <v>88</v>
      </c>
      <c r="Q22" s="383">
        <v>4931</v>
      </c>
      <c r="R22" s="381">
        <v>407</v>
      </c>
      <c r="S22" s="381">
        <v>46067</v>
      </c>
      <c r="T22" s="381">
        <v>26</v>
      </c>
      <c r="U22" s="381">
        <v>1448</v>
      </c>
      <c r="V22" s="381">
        <v>183</v>
      </c>
      <c r="W22" s="381">
        <v>8999</v>
      </c>
    </row>
    <row r="23" spans="1:23" s="125" customFormat="1" ht="13.95" customHeight="1">
      <c r="A23" s="125" t="s">
        <v>195</v>
      </c>
      <c r="N23" s="139"/>
      <c r="O23" s="139"/>
      <c r="R23" s="139"/>
      <c r="S23" s="139"/>
      <c r="T23" s="139"/>
      <c r="U23" s="139"/>
      <c r="V23" s="139"/>
      <c r="W23" s="139"/>
    </row>
    <row r="24" spans="1:23" s="125" customFormat="1" ht="13.95" customHeight="1">
      <c r="A24" s="87"/>
    </row>
  </sheetData>
  <mergeCells count="22">
    <mergeCell ref="A1:C1"/>
    <mergeCell ref="A4:B7"/>
    <mergeCell ref="C4:D6"/>
    <mergeCell ref="E4:L4"/>
    <mergeCell ref="R4:W4"/>
    <mergeCell ref="E5:F6"/>
    <mergeCell ref="G5:H6"/>
    <mergeCell ref="I5:J6"/>
    <mergeCell ref="A2:L2"/>
    <mergeCell ref="N4:Q4"/>
    <mergeCell ref="N2:W2"/>
    <mergeCell ref="V5:W6"/>
    <mergeCell ref="A10:B10"/>
    <mergeCell ref="A11:B11"/>
    <mergeCell ref="A12:B12"/>
    <mergeCell ref="R5:S6"/>
    <mergeCell ref="T5:U6"/>
    <mergeCell ref="K5:L6"/>
    <mergeCell ref="N5:O6"/>
    <mergeCell ref="P5:Q6"/>
    <mergeCell ref="A8:B8"/>
    <mergeCell ref="A9:B9"/>
  </mergeCells>
  <phoneticPr fontId="5"/>
  <hyperlinks>
    <hyperlink ref="A1" location="目次!A1" display="目次へ戻る"/>
  </hyperlinks>
  <pageMargins left="0.75" right="0.75" top="1" bottom="1" header="0.51200000000000001" footer="0.51200000000000001"/>
  <pageSetup paperSize="9" scale="91" orientation="portrait" r:id="rId1"/>
  <headerFooter alignWithMargins="0"/>
  <colBreaks count="1" manualBreakCount="1">
    <brk id="12" max="1048575" man="1"/>
  </colBreaks>
  <ignoredErrors>
    <ignoredError sqref="A9:B12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showGridLines="0" zoomScaleNormal="100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ColWidth="8.88671875" defaultRowHeight="13.95" customHeight="1"/>
  <cols>
    <col min="1" max="1" width="10.44140625" style="146" customWidth="1"/>
    <col min="2" max="2" width="9.33203125" style="146" customWidth="1"/>
    <col min="3" max="3" width="9.33203125" style="147" customWidth="1"/>
    <col min="4" max="8" width="9.33203125" style="146" customWidth="1"/>
    <col min="9" max="10" width="9.33203125" style="147" customWidth="1"/>
    <col min="11" max="11" width="0.44140625" style="147" customWidth="1"/>
    <col min="12" max="20" width="10.44140625" style="147" customWidth="1"/>
    <col min="21" max="16384" width="8.88671875" style="146"/>
  </cols>
  <sheetData>
    <row r="1" spans="1:23" s="305" customFormat="1" ht="15" customHeight="1">
      <c r="A1" s="306" t="s">
        <v>402</v>
      </c>
      <c r="B1" s="303"/>
      <c r="C1" s="304"/>
      <c r="D1" s="304"/>
      <c r="E1" s="304"/>
      <c r="F1" s="304"/>
      <c r="G1" s="304"/>
      <c r="H1" s="304"/>
      <c r="I1" s="304"/>
      <c r="J1" s="304"/>
      <c r="K1" s="304"/>
      <c r="L1" s="304"/>
    </row>
    <row r="2" spans="1:23" s="274" customFormat="1" ht="19.95" customHeight="1">
      <c r="A2" s="552" t="s">
        <v>279</v>
      </c>
      <c r="B2" s="552"/>
      <c r="C2" s="552"/>
      <c r="D2" s="552"/>
      <c r="E2" s="552"/>
      <c r="F2" s="552"/>
      <c r="G2" s="552"/>
      <c r="H2" s="552"/>
      <c r="I2" s="552"/>
      <c r="J2" s="552"/>
      <c r="K2" s="324"/>
      <c r="L2" s="553" t="s">
        <v>278</v>
      </c>
      <c r="M2" s="553"/>
      <c r="N2" s="553"/>
      <c r="O2" s="553"/>
      <c r="P2" s="553"/>
      <c r="Q2" s="553"/>
      <c r="R2" s="553"/>
      <c r="S2" s="553"/>
      <c r="T2" s="553"/>
    </row>
    <row r="3" spans="1:23" s="275" customFormat="1" ht="13.95" customHeight="1" thickBot="1">
      <c r="A3" s="148" t="s">
        <v>277</v>
      </c>
      <c r="B3" s="148"/>
      <c r="C3" s="149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387" t="s">
        <v>276</v>
      </c>
    </row>
    <row r="4" spans="1:23" s="277" customFormat="1" ht="13.95" customHeight="1">
      <c r="A4" s="554" t="s">
        <v>275</v>
      </c>
      <c r="B4" s="556" t="s">
        <v>274</v>
      </c>
      <c r="C4" s="557"/>
      <c r="D4" s="554"/>
      <c r="E4" s="556" t="s">
        <v>273</v>
      </c>
      <c r="F4" s="557"/>
      <c r="G4" s="554"/>
      <c r="H4" s="556" t="s">
        <v>272</v>
      </c>
      <c r="I4" s="557"/>
      <c r="J4" s="554"/>
      <c r="K4" s="325"/>
      <c r="L4" s="557" t="s">
        <v>271</v>
      </c>
      <c r="M4" s="557"/>
      <c r="N4" s="557"/>
      <c r="O4" s="557"/>
      <c r="P4" s="557"/>
      <c r="Q4" s="557"/>
      <c r="R4" s="557"/>
      <c r="S4" s="557"/>
      <c r="T4" s="557"/>
    </row>
    <row r="5" spans="1:23" s="147" customFormat="1" ht="13.95" customHeight="1">
      <c r="A5" s="555"/>
      <c r="B5" s="550" t="s">
        <v>270</v>
      </c>
      <c r="C5" s="550" t="s">
        <v>269</v>
      </c>
      <c r="D5" s="550" t="s">
        <v>266</v>
      </c>
      <c r="E5" s="550" t="s">
        <v>270</v>
      </c>
      <c r="F5" s="550" t="s">
        <v>269</v>
      </c>
      <c r="G5" s="550" t="s">
        <v>266</v>
      </c>
      <c r="H5" s="550" t="s">
        <v>270</v>
      </c>
      <c r="I5" s="550" t="s">
        <v>269</v>
      </c>
      <c r="J5" s="550" t="s">
        <v>266</v>
      </c>
      <c r="K5" s="327"/>
      <c r="L5" s="558" t="s">
        <v>270</v>
      </c>
      <c r="M5" s="550" t="s">
        <v>269</v>
      </c>
      <c r="N5" s="560" t="s">
        <v>268</v>
      </c>
      <c r="O5" s="561"/>
      <c r="P5" s="555"/>
      <c r="Q5" s="560" t="s">
        <v>267</v>
      </c>
      <c r="R5" s="561"/>
      <c r="S5" s="555"/>
      <c r="T5" s="562" t="s">
        <v>266</v>
      </c>
    </row>
    <row r="6" spans="1:23" s="147" customFormat="1" ht="21.6" customHeight="1">
      <c r="A6" s="555"/>
      <c r="B6" s="551"/>
      <c r="C6" s="551"/>
      <c r="D6" s="551"/>
      <c r="E6" s="551"/>
      <c r="F6" s="551"/>
      <c r="G6" s="551"/>
      <c r="H6" s="551"/>
      <c r="I6" s="551"/>
      <c r="J6" s="551"/>
      <c r="K6" s="328"/>
      <c r="L6" s="559"/>
      <c r="M6" s="551"/>
      <c r="N6" s="161" t="s">
        <v>265</v>
      </c>
      <c r="O6" s="162" t="s">
        <v>264</v>
      </c>
      <c r="P6" s="161" t="s">
        <v>263</v>
      </c>
      <c r="Q6" s="161" t="s">
        <v>262</v>
      </c>
      <c r="R6" s="161" t="s">
        <v>261</v>
      </c>
      <c r="S6" s="326" t="s">
        <v>260</v>
      </c>
      <c r="T6" s="563"/>
    </row>
    <row r="7" spans="1:23" ht="12" customHeight="1">
      <c r="A7" s="160" t="s">
        <v>403</v>
      </c>
      <c r="B7" s="158">
        <v>21369</v>
      </c>
      <c r="C7" s="156">
        <v>4217001</v>
      </c>
      <c r="D7" s="156">
        <v>25394193</v>
      </c>
      <c r="E7" s="156">
        <v>5</v>
      </c>
      <c r="F7" s="156">
        <v>98122</v>
      </c>
      <c r="G7" s="156">
        <v>2338993</v>
      </c>
      <c r="H7" s="156">
        <v>39</v>
      </c>
      <c r="I7" s="156">
        <v>203309</v>
      </c>
      <c r="J7" s="156">
        <v>2831173</v>
      </c>
      <c r="K7" s="157">
        <v>21322</v>
      </c>
      <c r="L7" s="156">
        <v>21325</v>
      </c>
      <c r="M7" s="156">
        <v>3915570</v>
      </c>
      <c r="N7" s="156">
        <v>1336419</v>
      </c>
      <c r="O7" s="156">
        <v>2043773</v>
      </c>
      <c r="P7" s="156">
        <v>535378</v>
      </c>
      <c r="Q7" s="156">
        <v>3253505</v>
      </c>
      <c r="R7" s="156">
        <v>662065</v>
      </c>
      <c r="S7" s="386">
        <v>83.1</v>
      </c>
      <c r="T7" s="156">
        <v>20224027</v>
      </c>
      <c r="U7" s="155"/>
      <c r="V7" s="155"/>
      <c r="W7" s="155"/>
    </row>
    <row r="8" spans="1:23" ht="12" customHeight="1">
      <c r="A8" s="159" t="s">
        <v>404</v>
      </c>
      <c r="B8" s="158">
        <v>21337</v>
      </c>
      <c r="C8" s="156">
        <v>4211142</v>
      </c>
      <c r="D8" s="156">
        <v>25472958</v>
      </c>
      <c r="E8" s="156">
        <v>5</v>
      </c>
      <c r="F8" s="156">
        <v>98121</v>
      </c>
      <c r="G8" s="156">
        <v>2339307</v>
      </c>
      <c r="H8" s="156">
        <v>39</v>
      </c>
      <c r="I8" s="156">
        <v>203347</v>
      </c>
      <c r="J8" s="156">
        <v>2834035</v>
      </c>
      <c r="K8" s="157"/>
      <c r="L8" s="156">
        <v>21293</v>
      </c>
      <c r="M8" s="156">
        <v>3909674</v>
      </c>
      <c r="N8" s="156">
        <v>1315001</v>
      </c>
      <c r="O8" s="156">
        <v>2055401</v>
      </c>
      <c r="P8" s="156">
        <v>539272</v>
      </c>
      <c r="Q8" s="156">
        <v>3261250</v>
      </c>
      <c r="R8" s="156">
        <v>648424</v>
      </c>
      <c r="S8" s="386">
        <v>83.414883184633808</v>
      </c>
      <c r="T8" s="156">
        <v>20299616</v>
      </c>
      <c r="U8" s="155"/>
      <c r="V8" s="155"/>
      <c r="W8" s="155"/>
    </row>
    <row r="9" spans="1:23" s="43" customFormat="1" ht="12" customHeight="1">
      <c r="A9" s="159" t="s">
        <v>405</v>
      </c>
      <c r="B9" s="158">
        <v>21254</v>
      </c>
      <c r="C9" s="156">
        <v>4213558</v>
      </c>
      <c r="D9" s="156">
        <v>25527823</v>
      </c>
      <c r="E9" s="156">
        <v>5</v>
      </c>
      <c r="F9" s="156">
        <v>98121</v>
      </c>
      <c r="G9" s="156">
        <v>2339307</v>
      </c>
      <c r="H9" s="156">
        <v>39</v>
      </c>
      <c r="I9" s="156">
        <v>203347</v>
      </c>
      <c r="J9" s="156">
        <v>2834035</v>
      </c>
      <c r="K9" s="157"/>
      <c r="L9" s="156">
        <v>21210</v>
      </c>
      <c r="M9" s="156">
        <v>3912090</v>
      </c>
      <c r="N9" s="156">
        <v>1305099</v>
      </c>
      <c r="O9" s="156">
        <v>2065026</v>
      </c>
      <c r="P9" s="156">
        <v>541965</v>
      </c>
      <c r="Q9" s="156">
        <v>3267227</v>
      </c>
      <c r="R9" s="156">
        <v>644863</v>
      </c>
      <c r="S9" s="386">
        <v>83.516151213290087</v>
      </c>
      <c r="T9" s="156">
        <v>20354481</v>
      </c>
      <c r="U9" s="155"/>
      <c r="V9" s="155"/>
      <c r="W9" s="155"/>
    </row>
    <row r="10" spans="1:23" s="43" customFormat="1" ht="12" customHeight="1">
      <c r="A10" s="159" t="s">
        <v>366</v>
      </c>
      <c r="B10" s="158">
        <v>21274</v>
      </c>
      <c r="C10" s="156">
        <v>4237358</v>
      </c>
      <c r="D10" s="156">
        <v>25804294</v>
      </c>
      <c r="E10" s="156">
        <v>5</v>
      </c>
      <c r="F10" s="156">
        <v>98121</v>
      </c>
      <c r="G10" s="156">
        <v>2339307</v>
      </c>
      <c r="H10" s="156">
        <v>39</v>
      </c>
      <c r="I10" s="156">
        <v>203347</v>
      </c>
      <c r="J10" s="156">
        <v>2834035</v>
      </c>
      <c r="K10" s="157"/>
      <c r="L10" s="156">
        <v>21230</v>
      </c>
      <c r="M10" s="156">
        <v>3935890</v>
      </c>
      <c r="N10" s="156">
        <v>1303168</v>
      </c>
      <c r="O10" s="156">
        <v>2081969</v>
      </c>
      <c r="P10" s="156">
        <v>550753</v>
      </c>
      <c r="Q10" s="156">
        <v>3291533</v>
      </c>
      <c r="R10" s="156">
        <v>644357</v>
      </c>
      <c r="S10" s="386">
        <v>83.628683728457858</v>
      </c>
      <c r="T10" s="156">
        <v>20630952</v>
      </c>
      <c r="U10" s="155"/>
      <c r="V10" s="155"/>
      <c r="W10" s="155"/>
    </row>
    <row r="11" spans="1:23" s="389" customFormat="1" ht="12" customHeight="1" thickBot="1">
      <c r="A11" s="234" t="s">
        <v>406</v>
      </c>
      <c r="B11" s="365">
        <v>21369</v>
      </c>
      <c r="C11" s="351">
        <v>4251372</v>
      </c>
      <c r="D11" s="351">
        <v>25930923</v>
      </c>
      <c r="E11" s="351">
        <v>5</v>
      </c>
      <c r="F11" s="351">
        <v>98121</v>
      </c>
      <c r="G11" s="351">
        <v>2339307</v>
      </c>
      <c r="H11" s="351">
        <v>39</v>
      </c>
      <c r="I11" s="351">
        <v>203347</v>
      </c>
      <c r="J11" s="351">
        <v>2834035</v>
      </c>
      <c r="K11" s="388"/>
      <c r="L11" s="351">
        <v>21325</v>
      </c>
      <c r="M11" s="351">
        <v>3949904</v>
      </c>
      <c r="N11" s="351">
        <v>1299158</v>
      </c>
      <c r="O11" s="351">
        <v>2093732</v>
      </c>
      <c r="P11" s="351">
        <v>557014</v>
      </c>
      <c r="Q11" s="351">
        <v>3307459</v>
      </c>
      <c r="R11" s="351">
        <v>642445</v>
      </c>
      <c r="S11" s="367">
        <v>83.735174323224058</v>
      </c>
      <c r="T11" s="351">
        <v>20757581</v>
      </c>
    </row>
    <row r="12" spans="1:23" s="148" customFormat="1" ht="13.95" customHeight="1">
      <c r="A12" s="153" t="s">
        <v>418</v>
      </c>
      <c r="B12" s="154"/>
      <c r="C12" s="154"/>
      <c r="D12" s="154"/>
      <c r="E12" s="153"/>
      <c r="F12" s="153"/>
      <c r="G12" s="153"/>
      <c r="H12" s="153"/>
      <c r="I12" s="151"/>
      <c r="J12" s="151"/>
      <c r="K12" s="151"/>
      <c r="L12" s="151"/>
      <c r="M12" s="152"/>
      <c r="N12" s="151"/>
      <c r="O12" s="151"/>
      <c r="P12" s="151"/>
      <c r="Q12" s="151"/>
      <c r="R12" s="151"/>
      <c r="S12" s="151"/>
      <c r="T12" s="151"/>
    </row>
    <row r="13" spans="1:23" s="148" customFormat="1" ht="13.95" customHeight="1">
      <c r="A13" s="153" t="s">
        <v>417</v>
      </c>
      <c r="B13" s="153"/>
      <c r="C13" s="151"/>
      <c r="D13" s="153"/>
      <c r="E13" s="153"/>
      <c r="F13" s="153"/>
      <c r="G13" s="153"/>
      <c r="H13" s="153"/>
      <c r="I13" s="151"/>
      <c r="J13" s="151"/>
      <c r="K13" s="151"/>
      <c r="L13" s="151"/>
      <c r="M13" s="152"/>
      <c r="N13" s="151"/>
      <c r="O13" s="151"/>
      <c r="P13" s="151"/>
      <c r="Q13" s="151"/>
      <c r="R13" s="151"/>
      <c r="S13" s="151"/>
      <c r="T13" s="151"/>
    </row>
    <row r="14" spans="1:23" s="148" customFormat="1" ht="13.95" customHeight="1">
      <c r="A14" s="148" t="s">
        <v>416</v>
      </c>
      <c r="C14" s="149"/>
      <c r="I14" s="149"/>
      <c r="J14" s="149"/>
      <c r="K14" s="149"/>
      <c r="L14" s="149"/>
      <c r="M14" s="150"/>
      <c r="N14" s="149"/>
      <c r="O14" s="149"/>
      <c r="P14" s="149"/>
      <c r="Q14" s="149"/>
      <c r="R14" s="149"/>
      <c r="S14" s="149"/>
      <c r="T14" s="149"/>
    </row>
    <row r="20" spans="11:11" ht="13.95" customHeight="1">
      <c r="K20" s="147">
        <v>21293</v>
      </c>
    </row>
  </sheetData>
  <mergeCells count="21">
    <mergeCell ref="A2:J2"/>
    <mergeCell ref="L2:T2"/>
    <mergeCell ref="A4:A6"/>
    <mergeCell ref="B4:D4"/>
    <mergeCell ref="E4:G4"/>
    <mergeCell ref="H4:J4"/>
    <mergeCell ref="L4:T4"/>
    <mergeCell ref="B5:B6"/>
    <mergeCell ref="C5:C6"/>
    <mergeCell ref="D5:D6"/>
    <mergeCell ref="L5:L6"/>
    <mergeCell ref="M5:M6"/>
    <mergeCell ref="N5:P5"/>
    <mergeCell ref="Q5:S5"/>
    <mergeCell ref="T5:T6"/>
    <mergeCell ref="J5:J6"/>
    <mergeCell ref="E5:E6"/>
    <mergeCell ref="F5:F6"/>
    <mergeCell ref="G5:G6"/>
    <mergeCell ref="H5:H6"/>
    <mergeCell ref="I5:I6"/>
  </mergeCells>
  <phoneticPr fontId="5"/>
  <hyperlinks>
    <hyperlink ref="A1" location="目次!A1" display="目次へ戻る"/>
  </hyperlinks>
  <pageMargins left="0.75" right="0.75" top="1" bottom="1" header="0.51200000000000001" footer="0.51200000000000001"/>
  <pageSetup paperSize="9" scale="66" orientation="landscape" r:id="rId1"/>
  <headerFooter alignWithMargins="0"/>
  <ignoredErrors>
    <ignoredError sqref="A8:A11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13"/>
  <sheetViews>
    <sheetView showGridLines="0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" defaultRowHeight="13.2"/>
  <cols>
    <col min="1" max="1" width="10.88671875" style="163" customWidth="1"/>
    <col min="2" max="5" width="19.21875" style="163" customWidth="1"/>
    <col min="6" max="6" width="0.44140625" style="163" customWidth="1"/>
    <col min="7" max="11" width="17.44140625" style="163" customWidth="1"/>
    <col min="12" max="16384" width="9" style="163"/>
  </cols>
  <sheetData>
    <row r="1" spans="1:11" s="305" customFormat="1" ht="15" customHeight="1">
      <c r="A1" s="306" t="s">
        <v>402</v>
      </c>
      <c r="B1" s="303"/>
      <c r="C1" s="304"/>
      <c r="D1" s="304"/>
      <c r="E1" s="304"/>
      <c r="F1" s="304"/>
      <c r="G1" s="304"/>
      <c r="H1" s="304"/>
      <c r="I1" s="304"/>
      <c r="J1" s="304"/>
      <c r="K1" s="304"/>
    </row>
    <row r="2" spans="1:11" ht="19.95" customHeight="1">
      <c r="A2" s="564" t="s">
        <v>291</v>
      </c>
      <c r="B2" s="564"/>
      <c r="C2" s="564"/>
      <c r="D2" s="564"/>
      <c r="E2" s="564"/>
      <c r="F2" s="331"/>
      <c r="G2" s="565" t="s">
        <v>290</v>
      </c>
      <c r="H2" s="565"/>
      <c r="I2" s="565"/>
      <c r="J2" s="565"/>
      <c r="K2" s="565"/>
    </row>
    <row r="3" spans="1:11" s="177" customFormat="1" ht="13.8" thickBot="1">
      <c r="A3" s="343" t="s">
        <v>289</v>
      </c>
      <c r="B3" s="343"/>
      <c r="C3" s="343"/>
      <c r="D3" s="343"/>
      <c r="E3" s="342"/>
      <c r="F3" s="342"/>
      <c r="G3" s="342"/>
      <c r="H3" s="342"/>
      <c r="I3" s="342"/>
      <c r="J3" s="341"/>
      <c r="K3" s="341" t="s">
        <v>288</v>
      </c>
    </row>
    <row r="4" spans="1:11" s="177" customFormat="1" ht="13.95" customHeight="1">
      <c r="A4" s="566" t="s">
        <v>287</v>
      </c>
      <c r="B4" s="568" t="s">
        <v>274</v>
      </c>
      <c r="C4" s="566"/>
      <c r="D4" s="569"/>
      <c r="E4" s="183"/>
      <c r="F4" s="182"/>
      <c r="G4" s="332" t="s">
        <v>286</v>
      </c>
      <c r="H4" s="181"/>
      <c r="I4" s="568" t="s">
        <v>285</v>
      </c>
      <c r="J4" s="566"/>
      <c r="K4" s="566"/>
    </row>
    <row r="5" spans="1:11" s="177" customFormat="1" ht="13.95" customHeight="1">
      <c r="A5" s="567"/>
      <c r="B5" s="179" t="s">
        <v>284</v>
      </c>
      <c r="C5" s="179" t="s">
        <v>283</v>
      </c>
      <c r="D5" s="179" t="s">
        <v>282</v>
      </c>
      <c r="E5" s="179" t="s">
        <v>284</v>
      </c>
      <c r="F5" s="178"/>
      <c r="G5" s="180" t="s">
        <v>283</v>
      </c>
      <c r="H5" s="179" t="s">
        <v>282</v>
      </c>
      <c r="I5" s="179" t="s">
        <v>284</v>
      </c>
      <c r="J5" s="179" t="s">
        <v>283</v>
      </c>
      <c r="K5" s="178" t="s">
        <v>282</v>
      </c>
    </row>
    <row r="6" spans="1:11" s="177" customFormat="1" ht="12" customHeight="1">
      <c r="A6" s="160" t="s">
        <v>403</v>
      </c>
      <c r="B6" s="176">
        <v>944</v>
      </c>
      <c r="C6" s="175">
        <v>23177.3</v>
      </c>
      <c r="D6" s="174">
        <v>209449.5</v>
      </c>
      <c r="E6" s="174">
        <v>942</v>
      </c>
      <c r="F6" s="174"/>
      <c r="G6" s="175">
        <v>23122.7</v>
      </c>
      <c r="H6" s="172">
        <v>209243.7</v>
      </c>
      <c r="I6" s="174">
        <v>2</v>
      </c>
      <c r="J6" s="173">
        <v>54.6</v>
      </c>
      <c r="K6" s="172">
        <v>205.9</v>
      </c>
    </row>
    <row r="7" spans="1:11" s="177" customFormat="1" ht="12" customHeight="1">
      <c r="A7" s="159" t="s">
        <v>404</v>
      </c>
      <c r="B7" s="176">
        <v>946</v>
      </c>
      <c r="C7" s="175">
        <v>23441.3</v>
      </c>
      <c r="D7" s="174">
        <v>213979</v>
      </c>
      <c r="E7" s="174">
        <v>944</v>
      </c>
      <c r="F7" s="174"/>
      <c r="G7" s="175">
        <v>23386.7</v>
      </c>
      <c r="H7" s="172">
        <v>213773</v>
      </c>
      <c r="I7" s="174">
        <v>2</v>
      </c>
      <c r="J7" s="173">
        <v>54.6</v>
      </c>
      <c r="K7" s="172">
        <v>206</v>
      </c>
    </row>
    <row r="8" spans="1:11" s="170" customFormat="1" ht="12" customHeight="1">
      <c r="A8" s="159" t="s">
        <v>405</v>
      </c>
      <c r="B8" s="176">
        <v>948</v>
      </c>
      <c r="C8" s="175">
        <v>23480.7</v>
      </c>
      <c r="D8" s="174">
        <v>214578.22967872888</v>
      </c>
      <c r="E8" s="174">
        <v>946</v>
      </c>
      <c r="F8" s="174"/>
      <c r="G8" s="175">
        <v>23426.1</v>
      </c>
      <c r="H8" s="172">
        <v>214372</v>
      </c>
      <c r="I8" s="174">
        <v>2</v>
      </c>
      <c r="J8" s="173">
        <v>54.6</v>
      </c>
      <c r="K8" s="172">
        <v>206</v>
      </c>
    </row>
    <row r="9" spans="1:11" s="170" customFormat="1" ht="12" customHeight="1">
      <c r="A9" s="159" t="s">
        <v>366</v>
      </c>
      <c r="B9" s="176">
        <v>948</v>
      </c>
      <c r="C9" s="175">
        <v>23480.7</v>
      </c>
      <c r="D9" s="174">
        <v>214578.22967872888</v>
      </c>
      <c r="E9" s="174">
        <v>946</v>
      </c>
      <c r="F9" s="174"/>
      <c r="G9" s="175">
        <v>23426.1</v>
      </c>
      <c r="H9" s="172">
        <v>214372</v>
      </c>
      <c r="I9" s="174">
        <v>2</v>
      </c>
      <c r="J9" s="173">
        <v>54.6</v>
      </c>
      <c r="K9" s="172">
        <v>206</v>
      </c>
    </row>
    <row r="10" spans="1:11" s="171" customFormat="1" ht="12" customHeight="1" thickBot="1">
      <c r="A10" s="234" t="s">
        <v>406</v>
      </c>
      <c r="B10" s="354">
        <v>1180</v>
      </c>
      <c r="C10" s="355">
        <v>24812.400000000001</v>
      </c>
      <c r="D10" s="356">
        <v>226118</v>
      </c>
      <c r="E10" s="356">
        <v>1178</v>
      </c>
      <c r="F10" s="356">
        <v>24757.800000000003</v>
      </c>
      <c r="G10" s="359">
        <v>24757.800000000003</v>
      </c>
      <c r="H10" s="356">
        <v>225912</v>
      </c>
      <c r="I10" s="356">
        <v>2</v>
      </c>
      <c r="J10" s="357">
        <v>54.6</v>
      </c>
      <c r="K10" s="358">
        <v>206</v>
      </c>
    </row>
    <row r="11" spans="1:11" ht="13.95" customHeight="1">
      <c r="A11" s="169" t="s">
        <v>281</v>
      </c>
      <c r="B11" s="168"/>
      <c r="C11" s="168"/>
      <c r="D11" s="168"/>
      <c r="E11" s="167"/>
      <c r="F11" s="167"/>
      <c r="G11" s="167"/>
      <c r="H11" s="167"/>
      <c r="I11" s="167"/>
      <c r="J11" s="167"/>
      <c r="K11" s="167"/>
    </row>
    <row r="12" spans="1:11" ht="13.95" customHeight="1">
      <c r="A12" s="165" t="s">
        <v>280</v>
      </c>
      <c r="B12" s="165"/>
      <c r="C12" s="165"/>
      <c r="D12" s="165"/>
      <c r="E12" s="166"/>
      <c r="F12" s="166"/>
      <c r="G12" s="166"/>
      <c r="H12" s="166"/>
      <c r="I12" s="166"/>
      <c r="J12" s="166"/>
      <c r="K12" s="166"/>
    </row>
    <row r="13" spans="1:11" ht="13.95" customHeight="1">
      <c r="A13" s="165"/>
      <c r="B13" s="165"/>
      <c r="C13" s="165"/>
      <c r="D13" s="165"/>
      <c r="E13" s="164"/>
      <c r="F13" s="164"/>
      <c r="G13" s="164"/>
      <c r="H13" s="164"/>
      <c r="I13" s="164"/>
      <c r="J13" s="164"/>
      <c r="K13" s="164"/>
    </row>
  </sheetData>
  <mergeCells count="5">
    <mergeCell ref="A2:E2"/>
    <mergeCell ref="G2:K2"/>
    <mergeCell ref="A4:A5"/>
    <mergeCell ref="B4:D4"/>
    <mergeCell ref="I4:K4"/>
  </mergeCells>
  <phoneticPr fontId="5"/>
  <hyperlinks>
    <hyperlink ref="A1" location="目次!A1" display="目次へ戻る"/>
  </hyperlinks>
  <pageMargins left="0.75" right="0.75" top="1" bottom="1" header="0.51200000000000001" footer="0.51200000000000001"/>
  <pageSetup paperSize="9" scale="71" fitToHeight="0" orientation="landscape" r:id="rId1"/>
  <headerFooter alignWithMargins="0"/>
  <ignoredErrors>
    <ignoredError sqref="A7:A10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9"/>
  <sheetViews>
    <sheetView showGridLines="0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6.6640625" defaultRowHeight="13.95" customHeight="1"/>
  <cols>
    <col min="1" max="1" width="9.44140625" style="43" customWidth="1"/>
    <col min="2" max="2" width="5.21875" style="43" customWidth="1"/>
    <col min="3" max="3" width="6.109375" style="43" customWidth="1"/>
    <col min="4" max="4" width="5.21875" style="184" customWidth="1"/>
    <col min="5" max="5" width="6.109375" style="184" customWidth="1"/>
    <col min="6" max="6" width="5.21875" style="43" customWidth="1"/>
    <col min="7" max="7" width="6" style="184" customWidth="1"/>
    <col min="8" max="14" width="5.44140625" style="43" customWidth="1"/>
    <col min="15" max="15" width="6" style="43" customWidth="1"/>
    <col min="16" max="16" width="5.44140625" style="43" customWidth="1"/>
    <col min="17" max="17" width="0.44140625" style="43" customWidth="1"/>
    <col min="18" max="25" width="5.44140625" style="43" customWidth="1"/>
    <col min="26" max="26" width="6.109375" style="43" customWidth="1"/>
    <col min="27" max="34" width="5.44140625" style="43" customWidth="1"/>
    <col min="35" max="16384" width="6.6640625" style="43"/>
  </cols>
  <sheetData>
    <row r="1" spans="1:34" s="305" customFormat="1" ht="15" customHeight="1">
      <c r="A1" s="306" t="s">
        <v>402</v>
      </c>
      <c r="B1" s="303"/>
      <c r="C1" s="304"/>
      <c r="D1" s="304"/>
      <c r="E1" s="304"/>
      <c r="F1" s="304"/>
      <c r="G1" s="304"/>
      <c r="H1" s="304"/>
      <c r="I1" s="304"/>
      <c r="J1" s="304"/>
      <c r="K1" s="304"/>
      <c r="L1" s="304"/>
    </row>
    <row r="2" spans="1:34" s="62" customFormat="1" ht="19.95" customHeight="1">
      <c r="A2" s="429" t="s">
        <v>323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  <c r="P2" s="429"/>
      <c r="Q2" s="203"/>
      <c r="R2" s="430" t="s">
        <v>322</v>
      </c>
      <c r="S2" s="430"/>
      <c r="T2" s="430"/>
      <c r="U2" s="430"/>
      <c r="V2" s="430"/>
      <c r="W2" s="430"/>
      <c r="X2" s="430"/>
      <c r="Y2" s="430"/>
      <c r="Z2" s="430"/>
      <c r="AA2" s="430"/>
      <c r="AB2" s="430"/>
      <c r="AC2" s="430"/>
      <c r="AD2" s="430"/>
      <c r="AE2" s="430"/>
      <c r="AF2" s="430"/>
      <c r="AG2" s="430"/>
      <c r="AH2" s="430"/>
    </row>
    <row r="3" spans="1:34" s="44" customFormat="1" ht="13.95" customHeight="1" thickBot="1">
      <c r="A3" s="44" t="s">
        <v>321</v>
      </c>
      <c r="D3" s="188"/>
      <c r="E3" s="188"/>
      <c r="G3" s="188"/>
      <c r="P3" s="329"/>
      <c r="AH3" s="60" t="s">
        <v>193</v>
      </c>
    </row>
    <row r="4" spans="1:34" ht="13.95" customHeight="1">
      <c r="A4" s="579" t="s">
        <v>320</v>
      </c>
      <c r="B4" s="580" t="s">
        <v>319</v>
      </c>
      <c r="C4" s="581"/>
      <c r="D4" s="584" t="s">
        <v>318</v>
      </c>
      <c r="E4" s="585"/>
      <c r="F4" s="585"/>
      <c r="G4" s="585"/>
      <c r="H4" s="585"/>
      <c r="I4" s="585"/>
      <c r="J4" s="585"/>
      <c r="K4" s="585"/>
      <c r="L4" s="585"/>
      <c r="M4" s="585"/>
      <c r="N4" s="585"/>
      <c r="O4" s="585"/>
      <c r="P4" s="585"/>
      <c r="Q4" s="336"/>
      <c r="R4" s="437" t="s">
        <v>317</v>
      </c>
      <c r="S4" s="437"/>
      <c r="T4" s="437"/>
      <c r="U4" s="437"/>
      <c r="V4" s="437"/>
      <c r="W4" s="437"/>
      <c r="X4" s="437"/>
      <c r="Y4" s="437"/>
      <c r="Z4" s="437"/>
      <c r="AA4" s="437"/>
      <c r="AB4" s="437"/>
      <c r="AC4" s="437"/>
      <c r="AD4" s="438"/>
      <c r="AE4" s="440" t="s">
        <v>316</v>
      </c>
      <c r="AF4" s="586"/>
      <c r="AG4" s="586"/>
      <c r="AH4" s="586"/>
    </row>
    <row r="5" spans="1:34" ht="13.95" customHeight="1">
      <c r="A5" s="575"/>
      <c r="B5" s="582"/>
      <c r="C5" s="583"/>
      <c r="D5" s="572" t="s">
        <v>315</v>
      </c>
      <c r="E5" s="573"/>
      <c r="F5" s="570" t="s">
        <v>314</v>
      </c>
      <c r="G5" s="587"/>
      <c r="H5" s="587"/>
      <c r="I5" s="587"/>
      <c r="J5" s="587"/>
      <c r="K5" s="571"/>
      <c r="L5" s="570" t="s">
        <v>313</v>
      </c>
      <c r="M5" s="587"/>
      <c r="N5" s="587"/>
      <c r="O5" s="571"/>
      <c r="P5" s="202" t="s">
        <v>312</v>
      </c>
      <c r="Q5" s="337"/>
      <c r="R5" s="588" t="s">
        <v>311</v>
      </c>
      <c r="S5" s="588"/>
      <c r="T5" s="589"/>
      <c r="U5" s="570" t="s">
        <v>310</v>
      </c>
      <c r="V5" s="571"/>
      <c r="W5" s="570" t="s">
        <v>298</v>
      </c>
      <c r="X5" s="571"/>
      <c r="Y5" s="570" t="s">
        <v>297</v>
      </c>
      <c r="Z5" s="571"/>
      <c r="AA5" s="570" t="s">
        <v>296</v>
      </c>
      <c r="AB5" s="571"/>
      <c r="AC5" s="570" t="s">
        <v>295</v>
      </c>
      <c r="AD5" s="571"/>
      <c r="AE5" s="572" t="s">
        <v>309</v>
      </c>
      <c r="AF5" s="573"/>
      <c r="AG5" s="576" t="s">
        <v>308</v>
      </c>
      <c r="AH5" s="577"/>
    </row>
    <row r="6" spans="1:34" ht="21.6" customHeight="1">
      <c r="A6" s="571"/>
      <c r="B6" s="574"/>
      <c r="C6" s="575"/>
      <c r="D6" s="574"/>
      <c r="E6" s="575"/>
      <c r="F6" s="570" t="s">
        <v>307</v>
      </c>
      <c r="G6" s="571"/>
      <c r="H6" s="570" t="s">
        <v>306</v>
      </c>
      <c r="I6" s="571"/>
      <c r="J6" s="570" t="s">
        <v>305</v>
      </c>
      <c r="K6" s="571"/>
      <c r="L6" s="570" t="s">
        <v>304</v>
      </c>
      <c r="M6" s="571"/>
      <c r="N6" s="445" t="s">
        <v>303</v>
      </c>
      <c r="O6" s="433"/>
      <c r="P6" s="202" t="s">
        <v>302</v>
      </c>
      <c r="Q6" s="337"/>
      <c r="R6" s="338" t="s">
        <v>301</v>
      </c>
      <c r="S6" s="570" t="s">
        <v>300</v>
      </c>
      <c r="T6" s="571"/>
      <c r="U6" s="570" t="s">
        <v>299</v>
      </c>
      <c r="V6" s="571"/>
      <c r="W6" s="570" t="s">
        <v>298</v>
      </c>
      <c r="X6" s="571"/>
      <c r="Y6" s="570" t="s">
        <v>297</v>
      </c>
      <c r="Z6" s="571"/>
      <c r="AA6" s="570" t="s">
        <v>296</v>
      </c>
      <c r="AB6" s="571"/>
      <c r="AC6" s="570" t="s">
        <v>295</v>
      </c>
      <c r="AD6" s="571"/>
      <c r="AE6" s="574"/>
      <c r="AF6" s="575"/>
      <c r="AG6" s="574"/>
      <c r="AH6" s="578"/>
    </row>
    <row r="7" spans="1:34" ht="13.95" customHeight="1">
      <c r="A7" s="571"/>
      <c r="B7" s="335" t="s">
        <v>294</v>
      </c>
      <c r="C7" s="198" t="s">
        <v>293</v>
      </c>
      <c r="D7" s="335" t="s">
        <v>294</v>
      </c>
      <c r="E7" s="198" t="s">
        <v>293</v>
      </c>
      <c r="F7" s="335" t="s">
        <v>294</v>
      </c>
      <c r="G7" s="198" t="s">
        <v>293</v>
      </c>
      <c r="H7" s="335" t="s">
        <v>294</v>
      </c>
      <c r="I7" s="198" t="s">
        <v>293</v>
      </c>
      <c r="J7" s="335" t="s">
        <v>294</v>
      </c>
      <c r="K7" s="199" t="s">
        <v>293</v>
      </c>
      <c r="L7" s="335" t="s">
        <v>294</v>
      </c>
      <c r="M7" s="198" t="s">
        <v>293</v>
      </c>
      <c r="N7" s="335" t="s">
        <v>294</v>
      </c>
      <c r="O7" s="201" t="s">
        <v>293</v>
      </c>
      <c r="P7" s="335" t="s">
        <v>294</v>
      </c>
      <c r="Q7" s="337"/>
      <c r="R7" s="200" t="s">
        <v>293</v>
      </c>
      <c r="S7" s="335" t="s">
        <v>294</v>
      </c>
      <c r="T7" s="198" t="s">
        <v>293</v>
      </c>
      <c r="U7" s="335" t="s">
        <v>294</v>
      </c>
      <c r="V7" s="199" t="s">
        <v>293</v>
      </c>
      <c r="W7" s="335" t="s">
        <v>294</v>
      </c>
      <c r="X7" s="198" t="s">
        <v>293</v>
      </c>
      <c r="Y7" s="335" t="s">
        <v>294</v>
      </c>
      <c r="Z7" s="198" t="s">
        <v>293</v>
      </c>
      <c r="AA7" s="335" t="s">
        <v>294</v>
      </c>
      <c r="AB7" s="198" t="s">
        <v>293</v>
      </c>
      <c r="AC7" s="198" t="s">
        <v>294</v>
      </c>
      <c r="AD7" s="198" t="s">
        <v>293</v>
      </c>
      <c r="AE7" s="335" t="s">
        <v>294</v>
      </c>
      <c r="AF7" s="198" t="s">
        <v>293</v>
      </c>
      <c r="AG7" s="335" t="s">
        <v>294</v>
      </c>
      <c r="AH7" s="197" t="s">
        <v>293</v>
      </c>
    </row>
    <row r="8" spans="1:34" ht="12" customHeight="1">
      <c r="A8" s="160" t="s">
        <v>403</v>
      </c>
      <c r="B8" s="196">
        <v>1039</v>
      </c>
      <c r="C8" s="193">
        <v>654.38</v>
      </c>
      <c r="D8" s="194">
        <v>961</v>
      </c>
      <c r="E8" s="193">
        <v>649.23</v>
      </c>
      <c r="F8" s="194">
        <v>829</v>
      </c>
      <c r="G8" s="193">
        <v>106.9</v>
      </c>
      <c r="H8" s="194">
        <v>33</v>
      </c>
      <c r="I8" s="193">
        <v>62.82</v>
      </c>
      <c r="J8" s="194">
        <v>4</v>
      </c>
      <c r="K8" s="193">
        <v>17.75</v>
      </c>
      <c r="L8" s="194">
        <v>11</v>
      </c>
      <c r="M8" s="193">
        <v>87.48</v>
      </c>
      <c r="N8" s="194">
        <v>6</v>
      </c>
      <c r="O8" s="193">
        <v>87.52</v>
      </c>
      <c r="P8" s="194">
        <v>1</v>
      </c>
      <c r="Q8" s="194"/>
      <c r="R8" s="193">
        <v>1.74</v>
      </c>
      <c r="S8" s="194">
        <v>1</v>
      </c>
      <c r="T8" s="193">
        <v>27.14</v>
      </c>
      <c r="U8" s="194">
        <v>2</v>
      </c>
      <c r="V8" s="193">
        <v>81.599999999999994</v>
      </c>
      <c r="W8" s="194">
        <v>4</v>
      </c>
      <c r="X8" s="193">
        <v>1.32</v>
      </c>
      <c r="Y8" s="194">
        <v>40</v>
      </c>
      <c r="Z8" s="193">
        <v>161.29</v>
      </c>
      <c r="AA8" s="194">
        <v>29</v>
      </c>
      <c r="AB8" s="193">
        <v>13.42</v>
      </c>
      <c r="AC8" s="195">
        <v>1</v>
      </c>
      <c r="AD8" s="193">
        <v>0.25</v>
      </c>
      <c r="AE8" s="195">
        <v>41</v>
      </c>
      <c r="AF8" s="193">
        <v>1.99</v>
      </c>
      <c r="AG8" s="194">
        <v>37</v>
      </c>
      <c r="AH8" s="193">
        <v>3.16</v>
      </c>
    </row>
    <row r="9" spans="1:34" ht="12" customHeight="1">
      <c r="A9" s="159" t="s">
        <v>404</v>
      </c>
      <c r="B9" s="192">
        <v>1056</v>
      </c>
      <c r="C9" s="189">
        <v>666.97</v>
      </c>
      <c r="D9" s="190">
        <v>979</v>
      </c>
      <c r="E9" s="189">
        <v>661.88</v>
      </c>
      <c r="F9" s="190">
        <v>844</v>
      </c>
      <c r="G9" s="189">
        <v>108.71</v>
      </c>
      <c r="H9" s="190">
        <v>34</v>
      </c>
      <c r="I9" s="189">
        <v>64.12</v>
      </c>
      <c r="J9" s="190">
        <v>4</v>
      </c>
      <c r="K9" s="189">
        <v>17.75</v>
      </c>
      <c r="L9" s="190">
        <v>11</v>
      </c>
      <c r="M9" s="189">
        <v>87.68</v>
      </c>
      <c r="N9" s="190">
        <v>6</v>
      </c>
      <c r="O9" s="189">
        <v>87.52</v>
      </c>
      <c r="P9" s="190">
        <v>1</v>
      </c>
      <c r="Q9" s="190"/>
      <c r="R9" s="189">
        <v>1.74</v>
      </c>
      <c r="S9" s="190">
        <v>1</v>
      </c>
      <c r="T9" s="189">
        <v>27.14</v>
      </c>
      <c r="U9" s="190">
        <v>2</v>
      </c>
      <c r="V9" s="189">
        <v>90.7</v>
      </c>
      <c r="W9" s="190">
        <v>4</v>
      </c>
      <c r="X9" s="189">
        <v>1.32</v>
      </c>
      <c r="Y9" s="190">
        <v>42</v>
      </c>
      <c r="Z9" s="189">
        <v>161.53</v>
      </c>
      <c r="AA9" s="190">
        <v>29</v>
      </c>
      <c r="AB9" s="189">
        <v>13.42</v>
      </c>
      <c r="AC9" s="191">
        <v>1</v>
      </c>
      <c r="AD9" s="189">
        <v>0.25</v>
      </c>
      <c r="AE9" s="191">
        <v>41</v>
      </c>
      <c r="AF9" s="189">
        <v>1.99</v>
      </c>
      <c r="AG9" s="190">
        <v>36</v>
      </c>
      <c r="AH9" s="189">
        <v>3.1</v>
      </c>
    </row>
    <row r="10" spans="1:34" ht="12" customHeight="1">
      <c r="A10" s="159" t="s">
        <v>405</v>
      </c>
      <c r="B10" s="192">
        <v>1061</v>
      </c>
      <c r="C10" s="189">
        <v>669.93</v>
      </c>
      <c r="D10" s="190">
        <v>984</v>
      </c>
      <c r="E10" s="189">
        <v>664.84</v>
      </c>
      <c r="F10" s="190">
        <v>848</v>
      </c>
      <c r="G10" s="189">
        <v>110.18</v>
      </c>
      <c r="H10" s="190">
        <v>35</v>
      </c>
      <c r="I10" s="189">
        <v>65.12</v>
      </c>
      <c r="J10" s="190">
        <v>4</v>
      </c>
      <c r="K10" s="189">
        <v>18.239999999999998</v>
      </c>
      <c r="L10" s="190">
        <v>11</v>
      </c>
      <c r="M10" s="189">
        <v>87.68</v>
      </c>
      <c r="N10" s="190">
        <v>6</v>
      </c>
      <c r="O10" s="189">
        <v>87.52</v>
      </c>
      <c r="P10" s="190">
        <v>1</v>
      </c>
      <c r="Q10" s="190"/>
      <c r="R10" s="189">
        <v>1.74</v>
      </c>
      <c r="S10" s="190">
        <v>1</v>
      </c>
      <c r="T10" s="189">
        <v>27.14</v>
      </c>
      <c r="U10" s="190">
        <v>2</v>
      </c>
      <c r="V10" s="189">
        <v>90.7</v>
      </c>
      <c r="W10" s="190">
        <v>4</v>
      </c>
      <c r="X10" s="189">
        <v>1.32</v>
      </c>
      <c r="Y10" s="190">
        <v>42</v>
      </c>
      <c r="Z10" s="189">
        <v>161.53</v>
      </c>
      <c r="AA10" s="190">
        <v>29</v>
      </c>
      <c r="AB10" s="189">
        <v>13.42</v>
      </c>
      <c r="AC10" s="191">
        <v>1</v>
      </c>
      <c r="AD10" s="189">
        <v>0.25</v>
      </c>
      <c r="AE10" s="191">
        <v>41</v>
      </c>
      <c r="AF10" s="189">
        <v>1.99</v>
      </c>
      <c r="AG10" s="190">
        <v>36</v>
      </c>
      <c r="AH10" s="189">
        <v>3.1</v>
      </c>
    </row>
    <row r="11" spans="1:34" ht="12" customHeight="1">
      <c r="A11" s="159" t="s">
        <v>366</v>
      </c>
      <c r="B11" s="192">
        <v>1068</v>
      </c>
      <c r="C11" s="189">
        <v>671.95</v>
      </c>
      <c r="D11" s="190">
        <v>991</v>
      </c>
      <c r="E11" s="189">
        <v>666.86</v>
      </c>
      <c r="F11" s="190">
        <v>854</v>
      </c>
      <c r="G11" s="189">
        <v>111.04</v>
      </c>
      <c r="H11" s="190">
        <v>36</v>
      </c>
      <c r="I11" s="189">
        <v>66.11</v>
      </c>
      <c r="J11" s="190">
        <v>4</v>
      </c>
      <c r="K11" s="189">
        <v>18.239999999999998</v>
      </c>
      <c r="L11" s="190">
        <v>11</v>
      </c>
      <c r="M11" s="189">
        <v>87.68</v>
      </c>
      <c r="N11" s="190">
        <v>6</v>
      </c>
      <c r="O11" s="189">
        <v>87.52</v>
      </c>
      <c r="P11" s="190">
        <v>1</v>
      </c>
      <c r="Q11" s="190"/>
      <c r="R11" s="189">
        <v>1.74</v>
      </c>
      <c r="S11" s="190">
        <v>1</v>
      </c>
      <c r="T11" s="189">
        <v>27.14</v>
      </c>
      <c r="U11" s="190">
        <v>2</v>
      </c>
      <c r="V11" s="189">
        <v>90.7</v>
      </c>
      <c r="W11" s="190">
        <v>4</v>
      </c>
      <c r="X11" s="189">
        <v>1.32</v>
      </c>
      <c r="Y11" s="190">
        <v>42</v>
      </c>
      <c r="Z11" s="189">
        <v>161.69999999999999</v>
      </c>
      <c r="AA11" s="190">
        <v>29</v>
      </c>
      <c r="AB11" s="189">
        <v>13.42</v>
      </c>
      <c r="AC11" s="191">
        <v>1</v>
      </c>
      <c r="AD11" s="189">
        <v>0.25</v>
      </c>
      <c r="AE11" s="191">
        <v>41</v>
      </c>
      <c r="AF11" s="189">
        <v>1.99</v>
      </c>
      <c r="AG11" s="190">
        <v>36</v>
      </c>
      <c r="AH11" s="189">
        <v>3.1</v>
      </c>
    </row>
    <row r="12" spans="1:34" ht="12" customHeight="1" thickBot="1">
      <c r="A12" s="234" t="s">
        <v>406</v>
      </c>
      <c r="B12" s="360">
        <v>1075</v>
      </c>
      <c r="C12" s="361">
        <v>674.32</v>
      </c>
      <c r="D12" s="362">
        <v>1001</v>
      </c>
      <c r="E12" s="361">
        <v>669.5</v>
      </c>
      <c r="F12" s="362">
        <v>864</v>
      </c>
      <c r="G12" s="361">
        <v>112.67</v>
      </c>
      <c r="H12" s="362">
        <v>36</v>
      </c>
      <c r="I12" s="361">
        <v>66.12</v>
      </c>
      <c r="J12" s="362">
        <v>4</v>
      </c>
      <c r="K12" s="361">
        <v>18.239999999999998</v>
      </c>
      <c r="L12" s="362">
        <v>11</v>
      </c>
      <c r="M12" s="361">
        <v>87.77</v>
      </c>
      <c r="N12" s="362">
        <v>6</v>
      </c>
      <c r="O12" s="361">
        <v>88.42</v>
      </c>
      <c r="P12" s="362">
        <v>1</v>
      </c>
      <c r="Q12" s="362"/>
      <c r="R12" s="361">
        <v>1.74</v>
      </c>
      <c r="S12" s="362">
        <v>1</v>
      </c>
      <c r="T12" s="361">
        <v>27.14</v>
      </c>
      <c r="U12" s="362">
        <v>2</v>
      </c>
      <c r="V12" s="361">
        <v>90.7</v>
      </c>
      <c r="W12" s="362">
        <v>4</v>
      </c>
      <c r="X12" s="361">
        <v>1.33</v>
      </c>
      <c r="Y12" s="362">
        <v>42</v>
      </c>
      <c r="Z12" s="361">
        <v>161.71</v>
      </c>
      <c r="AA12" s="362">
        <v>29</v>
      </c>
      <c r="AB12" s="361">
        <v>13.41</v>
      </c>
      <c r="AC12" s="363">
        <v>1</v>
      </c>
      <c r="AD12" s="361">
        <v>0.25</v>
      </c>
      <c r="AE12" s="363">
        <v>39</v>
      </c>
      <c r="AF12" s="361">
        <v>1.86</v>
      </c>
      <c r="AG12" s="362">
        <v>35</v>
      </c>
      <c r="AH12" s="361">
        <v>2.96</v>
      </c>
    </row>
    <row r="13" spans="1:34" s="44" customFormat="1" ht="13.95" customHeight="1">
      <c r="A13" s="44" t="s">
        <v>292</v>
      </c>
      <c r="D13" s="188"/>
      <c r="E13" s="188"/>
      <c r="G13" s="188"/>
    </row>
    <row r="15" spans="1:34" ht="13.95" customHeight="1">
      <c r="B15" s="155"/>
      <c r="C15" s="187"/>
      <c r="D15" s="186"/>
      <c r="E15" s="185"/>
    </row>
    <row r="16" spans="1:34" ht="13.95" customHeight="1">
      <c r="B16" s="155"/>
      <c r="C16" s="187"/>
      <c r="D16" s="186"/>
      <c r="E16" s="185"/>
    </row>
    <row r="17" spans="2:5" ht="13.95" customHeight="1">
      <c r="B17" s="155"/>
      <c r="C17" s="187"/>
      <c r="D17" s="186"/>
      <c r="E17" s="185"/>
    </row>
    <row r="18" spans="2:5" ht="13.95" customHeight="1">
      <c r="B18" s="155"/>
      <c r="C18" s="187"/>
      <c r="D18" s="186"/>
      <c r="E18" s="185"/>
    </row>
    <row r="19" spans="2:5" ht="13.95" customHeight="1">
      <c r="B19" s="155"/>
      <c r="C19" s="187"/>
      <c r="D19" s="186"/>
      <c r="E19" s="185"/>
    </row>
  </sheetData>
  <mergeCells count="29">
    <mergeCell ref="U6:V6"/>
    <mergeCell ref="W6:X6"/>
    <mergeCell ref="R5:T5"/>
    <mergeCell ref="U5:V5"/>
    <mergeCell ref="W5:X5"/>
    <mergeCell ref="R2:AH2"/>
    <mergeCell ref="A4:A7"/>
    <mergeCell ref="B4:C6"/>
    <mergeCell ref="D4:P4"/>
    <mergeCell ref="R4:AD4"/>
    <mergeCell ref="AE4:AH4"/>
    <mergeCell ref="D5:E6"/>
    <mergeCell ref="F5:K5"/>
    <mergeCell ref="L5:O5"/>
    <mergeCell ref="S6:T6"/>
    <mergeCell ref="F6:G6"/>
    <mergeCell ref="H6:I6"/>
    <mergeCell ref="J6:K6"/>
    <mergeCell ref="L6:M6"/>
    <mergeCell ref="N6:O6"/>
    <mergeCell ref="A2:P2"/>
    <mergeCell ref="Y6:Z6"/>
    <mergeCell ref="AA6:AB6"/>
    <mergeCell ref="AC6:AD6"/>
    <mergeCell ref="AE5:AF6"/>
    <mergeCell ref="AG5:AH6"/>
    <mergeCell ref="Y5:Z5"/>
    <mergeCell ref="AA5:AB5"/>
    <mergeCell ref="AC5:AD5"/>
  </mergeCells>
  <phoneticPr fontId="5"/>
  <hyperlinks>
    <hyperlink ref="A1" location="目次!A1" display="目次へ戻る"/>
  </hyperlinks>
  <pageMargins left="0.78740157480314965" right="0.55118110236220474" top="0.78740157480314965" bottom="0.78740157480314965" header="0.51181102362204722" footer="0.51181102362204722"/>
  <pageSetup paperSize="9" scale="72" orientation="landscape" horizontalDpi="300" verticalDpi="300" r:id="rId1"/>
  <headerFooter alignWithMargins="0"/>
  <colBreaks count="1" manualBreakCount="1">
    <brk id="16" max="1048575" man="1"/>
  </colBreaks>
  <ignoredErrors>
    <ignoredError sqref="A9:A12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7"/>
  <sheetViews>
    <sheetView showGridLines="0" zoomScaleNormal="100" zoomScaleSheetLayoutView="115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8" defaultRowHeight="13.95" customHeight="1"/>
  <cols>
    <col min="1" max="1" width="8.109375" style="282" customWidth="1"/>
    <col min="2" max="2" width="6" style="282" bestFit="1" customWidth="1"/>
    <col min="3" max="3" width="6" style="282" customWidth="1"/>
    <col min="4" max="4" width="6" style="282" bestFit="1" customWidth="1"/>
    <col min="5" max="5" width="7.21875" style="282" customWidth="1"/>
    <col min="6" max="6" width="7.44140625" style="282" bestFit="1" customWidth="1"/>
    <col min="7" max="7" width="6.6640625" style="282" bestFit="1" customWidth="1"/>
    <col min="8" max="8" width="7.6640625" style="282" bestFit="1" customWidth="1"/>
    <col min="9" max="9" width="7.44140625" style="282" customWidth="1"/>
    <col min="10" max="10" width="6.33203125" style="282" customWidth="1"/>
    <col min="11" max="13" width="5.88671875" style="282" customWidth="1"/>
    <col min="14" max="14" width="0.44140625" style="282" customWidth="1"/>
    <col min="15" max="15" width="6.6640625" style="282" customWidth="1"/>
    <col min="16" max="16" width="7.44140625" style="282" bestFit="1" customWidth="1"/>
    <col min="17" max="17" width="6.77734375" style="282" customWidth="1"/>
    <col min="18" max="18" width="6.6640625" style="282" customWidth="1"/>
    <col min="19" max="19" width="6.33203125" style="282" customWidth="1"/>
    <col min="20" max="20" width="6.6640625" style="282" customWidth="1"/>
    <col min="21" max="21" width="6.33203125" style="282" customWidth="1"/>
    <col min="22" max="23" width="6.6640625" style="282" customWidth="1"/>
    <col min="24" max="24" width="6.33203125" style="282" customWidth="1"/>
    <col min="25" max="25" width="6.6640625" style="282" customWidth="1"/>
    <col min="26" max="26" width="6.44140625" style="282" customWidth="1"/>
    <col min="27" max="27" width="6.6640625" style="282" customWidth="1"/>
    <col min="28" max="16384" width="8" style="282"/>
  </cols>
  <sheetData>
    <row r="1" spans="1:27" s="305" customFormat="1" ht="15" customHeight="1">
      <c r="A1" s="306" t="s">
        <v>402</v>
      </c>
      <c r="B1" s="303"/>
      <c r="C1" s="304"/>
      <c r="D1" s="304"/>
      <c r="E1" s="304"/>
      <c r="F1" s="304"/>
      <c r="G1" s="304"/>
      <c r="H1" s="304"/>
      <c r="I1" s="304"/>
      <c r="J1" s="304"/>
      <c r="K1" s="304"/>
      <c r="L1" s="304"/>
    </row>
    <row r="2" spans="1:27" s="305" customFormat="1" ht="15" customHeight="1">
      <c r="A2" s="306"/>
      <c r="B2" s="303"/>
      <c r="C2" s="304"/>
      <c r="D2" s="304"/>
      <c r="E2" s="304"/>
      <c r="F2" s="304"/>
      <c r="G2" s="304"/>
      <c r="H2" s="304"/>
      <c r="I2" s="304"/>
      <c r="J2" s="304"/>
      <c r="K2" s="304"/>
      <c r="L2" s="304"/>
    </row>
    <row r="4" spans="1:27" s="278" customFormat="1" ht="19.95" customHeight="1">
      <c r="A4" s="590" t="s">
        <v>357</v>
      </c>
      <c r="B4" s="590"/>
      <c r="C4" s="590"/>
      <c r="D4" s="590"/>
      <c r="E4" s="590"/>
      <c r="F4" s="590"/>
      <c r="G4" s="590"/>
      <c r="H4" s="590"/>
      <c r="I4" s="590"/>
      <c r="J4" s="590"/>
      <c r="K4" s="590"/>
      <c r="L4" s="590"/>
      <c r="M4" s="590"/>
      <c r="N4" s="339"/>
      <c r="O4" s="591" t="s">
        <v>356</v>
      </c>
      <c r="P4" s="591"/>
      <c r="Q4" s="591"/>
      <c r="R4" s="591"/>
      <c r="S4" s="591"/>
      <c r="T4" s="591"/>
      <c r="U4" s="591"/>
      <c r="V4" s="591"/>
      <c r="W4" s="591"/>
      <c r="X4" s="591"/>
      <c r="Y4" s="591"/>
      <c r="Z4" s="591"/>
      <c r="AA4" s="591"/>
    </row>
    <row r="5" spans="1:27" s="280" customFormat="1" ht="13.95" customHeight="1" thickBot="1">
      <c r="A5" s="279" t="s">
        <v>355</v>
      </c>
      <c r="AA5" s="281" t="s">
        <v>354</v>
      </c>
    </row>
    <row r="6" spans="1:27" ht="13.95" customHeight="1">
      <c r="A6" s="592" t="s">
        <v>353</v>
      </c>
      <c r="B6" s="594" t="s">
        <v>352</v>
      </c>
      <c r="C6" s="595"/>
      <c r="D6" s="596"/>
      <c r="E6" s="597" t="s">
        <v>351</v>
      </c>
      <c r="F6" s="598"/>
      <c r="G6" s="598"/>
      <c r="H6" s="598"/>
      <c r="I6" s="598"/>
      <c r="J6" s="598"/>
      <c r="K6" s="598"/>
      <c r="L6" s="598"/>
      <c r="M6" s="598"/>
      <c r="N6" s="340"/>
      <c r="O6" s="599" t="s">
        <v>350</v>
      </c>
      <c r="P6" s="599"/>
      <c r="Q6" s="599"/>
      <c r="R6" s="600"/>
      <c r="S6" s="601" t="s">
        <v>349</v>
      </c>
      <c r="T6" s="603" t="s">
        <v>348</v>
      </c>
      <c r="U6" s="601" t="s">
        <v>347</v>
      </c>
      <c r="V6" s="603" t="s">
        <v>346</v>
      </c>
      <c r="W6" s="603" t="s">
        <v>345</v>
      </c>
      <c r="X6" s="601" t="s">
        <v>344</v>
      </c>
      <c r="Y6" s="603" t="s">
        <v>343</v>
      </c>
      <c r="Z6" s="601" t="s">
        <v>342</v>
      </c>
      <c r="AA6" s="605" t="s">
        <v>341</v>
      </c>
    </row>
    <row r="7" spans="1:27" s="283" customFormat="1" ht="43.2" customHeight="1">
      <c r="A7" s="593"/>
      <c r="B7" s="204" t="s">
        <v>340</v>
      </c>
      <c r="C7" s="204" t="s">
        <v>339</v>
      </c>
      <c r="D7" s="204" t="s">
        <v>338</v>
      </c>
      <c r="E7" s="204" t="s">
        <v>337</v>
      </c>
      <c r="F7" s="207" t="s">
        <v>336</v>
      </c>
      <c r="G7" s="207" t="s">
        <v>335</v>
      </c>
      <c r="H7" s="207" t="s">
        <v>334</v>
      </c>
      <c r="I7" s="207" t="s">
        <v>333</v>
      </c>
      <c r="J7" s="207" t="s">
        <v>332</v>
      </c>
      <c r="K7" s="207" t="s">
        <v>331</v>
      </c>
      <c r="L7" s="207" t="s">
        <v>330</v>
      </c>
      <c r="M7" s="207" t="s">
        <v>329</v>
      </c>
      <c r="N7" s="206"/>
      <c r="O7" s="205" t="s">
        <v>328</v>
      </c>
      <c r="P7" s="204" t="s">
        <v>327</v>
      </c>
      <c r="Q7" s="204" t="s">
        <v>326</v>
      </c>
      <c r="R7" s="204" t="s">
        <v>325</v>
      </c>
      <c r="S7" s="602"/>
      <c r="T7" s="604"/>
      <c r="U7" s="602"/>
      <c r="V7" s="604"/>
      <c r="W7" s="604"/>
      <c r="X7" s="602"/>
      <c r="Y7" s="604"/>
      <c r="Z7" s="602"/>
      <c r="AA7" s="606"/>
    </row>
    <row r="8" spans="1:27" ht="12" customHeight="1">
      <c r="A8" s="282" t="s">
        <v>411</v>
      </c>
      <c r="B8" s="284">
        <v>21743</v>
      </c>
      <c r="C8" s="285">
        <v>11698</v>
      </c>
      <c r="D8" s="285">
        <v>10045</v>
      </c>
      <c r="E8" s="286">
        <v>11588</v>
      </c>
      <c r="F8" s="286">
        <v>1531.5</v>
      </c>
      <c r="G8" s="286">
        <v>50.8</v>
      </c>
      <c r="H8" s="286">
        <v>2061.3000000000002</v>
      </c>
      <c r="I8" s="286">
        <v>1591.5</v>
      </c>
      <c r="J8" s="286">
        <v>3138.4</v>
      </c>
      <c r="K8" s="286">
        <v>860.6</v>
      </c>
      <c r="L8" s="286">
        <v>286.5</v>
      </c>
      <c r="M8" s="286">
        <v>281.5</v>
      </c>
      <c r="N8" s="286"/>
      <c r="O8" s="286">
        <v>483.7</v>
      </c>
      <c r="P8" s="286">
        <v>1038.5</v>
      </c>
      <c r="Q8" s="286">
        <v>213.6</v>
      </c>
      <c r="R8" s="286">
        <v>50.1</v>
      </c>
      <c r="S8" s="286">
        <v>257.89999999999998</v>
      </c>
      <c r="T8" s="286">
        <v>1123.4000000000001</v>
      </c>
      <c r="U8" s="285">
        <v>284</v>
      </c>
      <c r="V8" s="286">
        <v>343.41</v>
      </c>
      <c r="W8" s="286">
        <v>50.9</v>
      </c>
      <c r="X8" s="286">
        <v>3.3</v>
      </c>
      <c r="Y8" s="286">
        <v>23.7</v>
      </c>
      <c r="Z8" s="286">
        <v>1383.7</v>
      </c>
      <c r="AA8" s="285">
        <v>1328</v>
      </c>
    </row>
    <row r="9" spans="1:27" ht="12" customHeight="1">
      <c r="A9" s="282" t="s">
        <v>207</v>
      </c>
      <c r="B9" s="284">
        <v>21743</v>
      </c>
      <c r="C9" s="285">
        <v>11698</v>
      </c>
      <c r="D9" s="285">
        <v>10045</v>
      </c>
      <c r="E9" s="286">
        <v>11588</v>
      </c>
      <c r="F9" s="286">
        <v>1531.5</v>
      </c>
      <c r="G9" s="286">
        <v>50.8</v>
      </c>
      <c r="H9" s="286">
        <v>2061.3000000000002</v>
      </c>
      <c r="I9" s="286">
        <v>1591.5</v>
      </c>
      <c r="J9" s="286">
        <v>3138.4</v>
      </c>
      <c r="K9" s="286">
        <v>860.6</v>
      </c>
      <c r="L9" s="286">
        <v>286.5</v>
      </c>
      <c r="M9" s="286">
        <v>281.5</v>
      </c>
      <c r="N9" s="286"/>
      <c r="O9" s="286">
        <v>483.7</v>
      </c>
      <c r="P9" s="286">
        <v>1038.5</v>
      </c>
      <c r="Q9" s="286">
        <v>213.6</v>
      </c>
      <c r="R9" s="286">
        <v>50.1</v>
      </c>
      <c r="S9" s="286">
        <v>255.9</v>
      </c>
      <c r="T9" s="286">
        <v>3988.1</v>
      </c>
      <c r="U9" s="285">
        <v>284</v>
      </c>
      <c r="V9" s="286">
        <v>328.9</v>
      </c>
      <c r="W9" s="286">
        <v>48.9</v>
      </c>
      <c r="X9" s="286">
        <v>3.3</v>
      </c>
      <c r="Y9" s="286">
        <v>23.7</v>
      </c>
      <c r="Z9" s="286">
        <v>1383.7</v>
      </c>
      <c r="AA9" s="285">
        <v>1328</v>
      </c>
    </row>
    <row r="10" spans="1:27" ht="12" customHeight="1">
      <c r="A10" s="287" t="s">
        <v>412</v>
      </c>
      <c r="B10" s="284">
        <v>21743</v>
      </c>
      <c r="C10" s="285">
        <v>11698</v>
      </c>
      <c r="D10" s="285">
        <v>10045</v>
      </c>
      <c r="E10" s="286">
        <v>11588.6</v>
      </c>
      <c r="F10" s="286">
        <v>1531.5</v>
      </c>
      <c r="G10" s="286">
        <v>50.8</v>
      </c>
      <c r="H10" s="286">
        <v>2061.3000000000002</v>
      </c>
      <c r="I10" s="286">
        <v>1591.5</v>
      </c>
      <c r="J10" s="286">
        <v>3139</v>
      </c>
      <c r="K10" s="286">
        <v>860.6</v>
      </c>
      <c r="L10" s="286">
        <v>286.5</v>
      </c>
      <c r="M10" s="286">
        <v>281.5</v>
      </c>
      <c r="N10" s="286"/>
      <c r="O10" s="286">
        <v>483.7</v>
      </c>
      <c r="P10" s="286">
        <v>1038.5</v>
      </c>
      <c r="Q10" s="286">
        <v>213.6</v>
      </c>
      <c r="R10" s="286">
        <v>50.1</v>
      </c>
      <c r="S10" s="286">
        <v>257.39999999999998</v>
      </c>
      <c r="T10" s="286">
        <v>3986.6</v>
      </c>
      <c r="U10" s="285">
        <v>284</v>
      </c>
      <c r="V10" s="286">
        <v>319.33999999999997</v>
      </c>
      <c r="W10" s="286">
        <v>50.4</v>
      </c>
      <c r="X10" s="286">
        <v>3.3</v>
      </c>
      <c r="Y10" s="286">
        <v>23.7</v>
      </c>
      <c r="Z10" s="286">
        <v>1402.2</v>
      </c>
      <c r="AA10" s="285">
        <v>1328</v>
      </c>
    </row>
    <row r="11" spans="1:27" ht="12" customHeight="1">
      <c r="A11" s="287" t="s">
        <v>369</v>
      </c>
      <c r="B11" s="284">
        <v>21743</v>
      </c>
      <c r="C11" s="285">
        <v>11698</v>
      </c>
      <c r="D11" s="285">
        <v>10045</v>
      </c>
      <c r="E11" s="286">
        <v>11588.6</v>
      </c>
      <c r="F11" s="286">
        <v>1531.5</v>
      </c>
      <c r="G11" s="286">
        <v>50.8</v>
      </c>
      <c r="H11" s="286">
        <v>2061.3000000000002</v>
      </c>
      <c r="I11" s="286">
        <v>1591.5</v>
      </c>
      <c r="J11" s="286">
        <v>3139</v>
      </c>
      <c r="K11" s="286">
        <v>860.6</v>
      </c>
      <c r="L11" s="286">
        <v>286.5</v>
      </c>
      <c r="M11" s="286">
        <v>281.5</v>
      </c>
      <c r="N11" s="286"/>
      <c r="O11" s="286">
        <v>483.7</v>
      </c>
      <c r="P11" s="286">
        <v>1038.5</v>
      </c>
      <c r="Q11" s="286">
        <v>213.6</v>
      </c>
      <c r="R11" s="286">
        <v>50.1</v>
      </c>
      <c r="S11" s="286">
        <v>257.39999999999998</v>
      </c>
      <c r="T11" s="286">
        <v>3986.6</v>
      </c>
      <c r="U11" s="285">
        <v>284</v>
      </c>
      <c r="V11" s="286">
        <v>311.10000000000002</v>
      </c>
      <c r="W11" s="286">
        <v>50.4</v>
      </c>
      <c r="X11" s="286">
        <v>3.3</v>
      </c>
      <c r="Y11" s="286">
        <v>23.7</v>
      </c>
      <c r="Z11" s="286">
        <v>1402.2</v>
      </c>
      <c r="AA11" s="285">
        <v>1328</v>
      </c>
    </row>
    <row r="12" spans="1:27" s="366" customFormat="1" ht="12" customHeight="1" thickBot="1">
      <c r="A12" s="364" t="s">
        <v>413</v>
      </c>
      <c r="B12" s="365">
        <v>21743</v>
      </c>
      <c r="C12" s="351">
        <v>11698</v>
      </c>
      <c r="D12" s="351">
        <v>10045</v>
      </c>
      <c r="E12" s="367">
        <v>11588.6</v>
      </c>
      <c r="F12" s="367">
        <v>1531.5</v>
      </c>
      <c r="G12" s="367">
        <v>50.8</v>
      </c>
      <c r="H12" s="367">
        <v>2061.3000000000002</v>
      </c>
      <c r="I12" s="367">
        <v>1591.5</v>
      </c>
      <c r="J12" s="367">
        <v>3139</v>
      </c>
      <c r="K12" s="367">
        <v>860.6</v>
      </c>
      <c r="L12" s="367">
        <v>286.5</v>
      </c>
      <c r="M12" s="367">
        <v>281.5</v>
      </c>
      <c r="N12" s="367"/>
      <c r="O12" s="367">
        <v>483.7</v>
      </c>
      <c r="P12" s="367">
        <v>1038.5</v>
      </c>
      <c r="Q12" s="367">
        <v>213.6</v>
      </c>
      <c r="R12" s="367">
        <v>50.1</v>
      </c>
      <c r="S12" s="367">
        <v>257.39999999999998</v>
      </c>
      <c r="T12" s="367">
        <v>3986.6</v>
      </c>
      <c r="U12" s="351">
        <v>284</v>
      </c>
      <c r="V12" s="367">
        <v>302.7</v>
      </c>
      <c r="W12" s="367">
        <v>50.9</v>
      </c>
      <c r="X12" s="367">
        <v>3.3</v>
      </c>
      <c r="Y12" s="367">
        <v>23.7</v>
      </c>
      <c r="Z12" s="367">
        <v>1403.1</v>
      </c>
      <c r="AA12" s="351">
        <v>1328</v>
      </c>
    </row>
    <row r="13" spans="1:27" s="280" customFormat="1" ht="13.95" customHeight="1">
      <c r="A13" s="279" t="s">
        <v>324</v>
      </c>
      <c r="B13" s="288"/>
      <c r="E13" s="289"/>
    </row>
    <row r="16" spans="1:27" ht="13.95" customHeight="1">
      <c r="J16" s="312"/>
      <c r="K16" s="312"/>
      <c r="L16" s="312"/>
      <c r="M16" s="312"/>
      <c r="N16" s="312"/>
      <c r="O16" s="312"/>
      <c r="P16" s="312"/>
      <c r="Q16" s="312"/>
      <c r="R16" s="312"/>
      <c r="S16" s="312"/>
      <c r="T16" s="312"/>
      <c r="U16" s="312"/>
      <c r="V16" s="312"/>
    </row>
    <row r="17" spans="10:22" ht="13.95" customHeight="1">
      <c r="J17" s="312"/>
      <c r="K17" s="312"/>
      <c r="L17" s="312"/>
      <c r="M17" s="312"/>
      <c r="N17" s="312"/>
      <c r="O17" s="312"/>
      <c r="P17" s="312"/>
      <c r="Q17" s="312"/>
      <c r="R17" s="312"/>
      <c r="S17" s="312"/>
      <c r="T17" s="312"/>
      <c r="U17" s="312"/>
      <c r="V17" s="312"/>
    </row>
    <row r="18" spans="10:22" ht="13.95" customHeight="1">
      <c r="J18" s="312"/>
      <c r="K18" s="312"/>
      <c r="L18" s="312"/>
      <c r="M18" s="312"/>
      <c r="N18" s="312"/>
      <c r="O18" s="312"/>
      <c r="P18" s="312"/>
      <c r="Q18" s="312"/>
      <c r="R18" s="312"/>
      <c r="S18" s="312"/>
      <c r="T18" s="312"/>
      <c r="U18" s="312"/>
      <c r="V18" s="312"/>
    </row>
    <row r="19" spans="10:22" ht="13.95" customHeight="1">
      <c r="J19" s="312"/>
      <c r="K19" s="312"/>
      <c r="L19" s="312"/>
      <c r="M19" s="312"/>
      <c r="N19" s="312"/>
      <c r="O19" s="312"/>
      <c r="P19" s="312"/>
      <c r="Q19" s="312"/>
      <c r="R19" s="312"/>
      <c r="S19" s="312"/>
      <c r="T19" s="312"/>
      <c r="U19" s="312"/>
      <c r="V19" s="312"/>
    </row>
    <row r="20" spans="10:22" ht="13.95" customHeight="1">
      <c r="J20" s="312"/>
      <c r="K20" s="312"/>
      <c r="L20" s="312"/>
      <c r="M20" s="312"/>
      <c r="N20" s="312"/>
      <c r="O20" s="312"/>
      <c r="P20" s="312"/>
      <c r="Q20" s="312"/>
      <c r="R20" s="312"/>
      <c r="S20" s="312"/>
      <c r="T20" s="312"/>
      <c r="U20" s="312"/>
      <c r="V20" s="312"/>
    </row>
    <row r="21" spans="10:22" ht="13.95" customHeight="1">
      <c r="J21" s="313"/>
      <c r="K21" s="312"/>
      <c r="L21" s="312"/>
      <c r="M21" s="312"/>
      <c r="N21" s="312"/>
      <c r="O21" s="312"/>
      <c r="P21" s="312"/>
      <c r="Q21" s="312"/>
      <c r="R21" s="312"/>
      <c r="S21" s="312"/>
      <c r="T21" s="312"/>
      <c r="U21" s="312"/>
      <c r="V21" s="312"/>
    </row>
    <row r="22" spans="10:22" ht="13.95" customHeight="1">
      <c r="J22" s="312"/>
      <c r="K22" s="312"/>
      <c r="L22" s="312"/>
      <c r="M22" s="312"/>
      <c r="N22" s="312"/>
      <c r="O22" s="312"/>
      <c r="P22" s="312"/>
      <c r="Q22" s="312"/>
      <c r="R22" s="312"/>
      <c r="S22" s="312"/>
      <c r="T22" s="312"/>
      <c r="U22" s="312"/>
      <c r="V22" s="312"/>
    </row>
    <row r="23" spans="10:22" ht="13.95" customHeight="1">
      <c r="J23" s="312"/>
      <c r="K23" s="312"/>
      <c r="L23" s="312"/>
      <c r="M23" s="312"/>
      <c r="N23" s="312"/>
      <c r="O23" s="312"/>
      <c r="P23" s="312"/>
      <c r="Q23" s="312"/>
      <c r="R23" s="312"/>
      <c r="S23" s="312"/>
      <c r="T23" s="312"/>
      <c r="U23" s="312"/>
      <c r="V23" s="312"/>
    </row>
    <row r="24" spans="10:22" ht="13.95" customHeight="1">
      <c r="J24" s="312"/>
      <c r="K24" s="312"/>
      <c r="L24" s="312"/>
      <c r="M24" s="312"/>
      <c r="N24" s="312"/>
      <c r="O24" s="312"/>
      <c r="P24" s="312"/>
      <c r="Q24" s="312"/>
      <c r="R24" s="312"/>
      <c r="S24" s="312"/>
      <c r="T24" s="312"/>
      <c r="U24" s="312"/>
      <c r="V24" s="312"/>
    </row>
    <row r="25" spans="10:22" ht="13.95" customHeight="1">
      <c r="J25" s="312"/>
      <c r="K25" s="312"/>
      <c r="L25" s="312"/>
      <c r="M25" s="312"/>
      <c r="N25" s="312"/>
      <c r="O25" s="312"/>
      <c r="P25" s="312"/>
      <c r="Q25" s="312"/>
      <c r="R25" s="312"/>
      <c r="S25" s="312"/>
      <c r="T25" s="312"/>
      <c r="U25" s="312"/>
      <c r="V25" s="312"/>
    </row>
    <row r="26" spans="10:22" ht="13.95" customHeight="1">
      <c r="J26" s="312"/>
      <c r="K26" s="312"/>
      <c r="L26" s="312"/>
      <c r="M26" s="312"/>
      <c r="N26" s="312"/>
      <c r="O26" s="312"/>
      <c r="P26" s="312"/>
      <c r="Q26" s="312"/>
      <c r="R26" s="312"/>
      <c r="S26" s="312"/>
      <c r="T26" s="312"/>
      <c r="U26" s="312"/>
      <c r="V26" s="312"/>
    </row>
    <row r="27" spans="10:22" ht="13.95" customHeight="1">
      <c r="J27" s="312"/>
      <c r="K27" s="312"/>
      <c r="L27" s="312"/>
      <c r="M27" s="312"/>
      <c r="N27" s="312"/>
      <c r="O27" s="312"/>
      <c r="P27" s="312"/>
      <c r="Q27" s="312"/>
      <c r="R27" s="312"/>
      <c r="S27" s="312"/>
      <c r="T27" s="312"/>
      <c r="U27" s="312"/>
      <c r="V27" s="312"/>
    </row>
  </sheetData>
  <mergeCells count="15">
    <mergeCell ref="A4:M4"/>
    <mergeCell ref="O4:AA4"/>
    <mergeCell ref="A6:A7"/>
    <mergeCell ref="B6:D6"/>
    <mergeCell ref="E6:M6"/>
    <mergeCell ref="O6:R6"/>
    <mergeCell ref="S6:S7"/>
    <mergeCell ref="T6:T7"/>
    <mergeCell ref="U6:U7"/>
    <mergeCell ref="V6:V7"/>
    <mergeCell ref="W6:W7"/>
    <mergeCell ref="X6:X7"/>
    <mergeCell ref="Y6:Y7"/>
    <mergeCell ref="Z6:Z7"/>
    <mergeCell ref="AA6:AA7"/>
  </mergeCells>
  <phoneticPr fontId="5"/>
  <hyperlinks>
    <hyperlink ref="A1" location="目次!A1" display="目次へ戻る"/>
  </hyperlinks>
  <pageMargins left="0.75" right="0.75" top="1" bottom="1" header="0.51200000000000001" footer="0.51200000000000001"/>
  <pageSetup paperSize="9" scale="88" orientation="landscape" r:id="rId1"/>
  <headerFooter alignWithMargins="0"/>
  <colBreaks count="1" manualBreakCount="1">
    <brk id="13" max="1048575" man="1"/>
  </colBreaks>
  <ignoredErrors>
    <ignoredError sqref="A9:A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L32"/>
  <sheetViews>
    <sheetView showGridLines="0" zoomScaleNormal="100" zoomScaleSheetLayoutView="100" workbookViewId="0">
      <pane ySplit="6" topLeftCell="A10" activePane="bottomLeft" state="frozen"/>
      <selection activeCell="A23" sqref="A23"/>
      <selection pane="bottomLeft" sqref="A1:C1"/>
    </sheetView>
  </sheetViews>
  <sheetFormatPr defaultColWidth="9" defaultRowHeight="12"/>
  <cols>
    <col min="1" max="2" width="2.44140625" style="2" customWidth="1"/>
    <col min="3" max="3" width="7.33203125" style="2" customWidth="1"/>
    <col min="4" max="16384" width="9" style="2"/>
  </cols>
  <sheetData>
    <row r="1" spans="1:12" s="305" customFormat="1" ht="15" customHeight="1">
      <c r="A1" s="393" t="s">
        <v>402</v>
      </c>
      <c r="B1" s="393"/>
      <c r="C1" s="393"/>
      <c r="D1" s="304"/>
      <c r="E1" s="304"/>
      <c r="F1" s="304"/>
      <c r="G1" s="304"/>
      <c r="H1" s="304"/>
      <c r="I1" s="304"/>
      <c r="J1" s="304"/>
      <c r="K1" s="304"/>
      <c r="L1" s="304"/>
    </row>
    <row r="2" spans="1:12" s="9" customFormat="1" ht="20.100000000000001" customHeight="1">
      <c r="A2" s="400" t="s">
        <v>33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</row>
    <row r="3" spans="1:12" s="3" customFormat="1" ht="13.95" customHeight="1" thickBot="1">
      <c r="L3" s="4" t="s">
        <v>0</v>
      </c>
    </row>
    <row r="4" spans="1:12" s="5" customFormat="1" ht="13.95" customHeight="1">
      <c r="A4" s="405" t="s">
        <v>28</v>
      </c>
      <c r="B4" s="405"/>
      <c r="C4" s="406"/>
      <c r="D4" s="403" t="s">
        <v>1</v>
      </c>
      <c r="E4" s="403"/>
      <c r="F4" s="403"/>
      <c r="G4" s="403"/>
      <c r="H4" s="403"/>
      <c r="I4" s="403"/>
      <c r="J4" s="403"/>
      <c r="K4" s="403"/>
      <c r="L4" s="401" t="s">
        <v>24</v>
      </c>
    </row>
    <row r="5" spans="1:12" s="5" customFormat="1" ht="13.95" customHeight="1">
      <c r="A5" s="407"/>
      <c r="B5" s="407"/>
      <c r="C5" s="408"/>
      <c r="D5" s="404" t="s">
        <v>27</v>
      </c>
      <c r="E5" s="404" t="s">
        <v>2</v>
      </c>
      <c r="F5" s="404"/>
      <c r="G5" s="404"/>
      <c r="H5" s="404" t="s">
        <v>3</v>
      </c>
      <c r="I5" s="404"/>
      <c r="J5" s="404"/>
      <c r="K5" s="404"/>
      <c r="L5" s="402"/>
    </row>
    <row r="6" spans="1:12" s="5" customFormat="1" ht="21.6" customHeight="1">
      <c r="A6" s="409"/>
      <c r="B6" s="409"/>
      <c r="C6" s="410"/>
      <c r="D6" s="404"/>
      <c r="E6" s="239" t="s">
        <v>27</v>
      </c>
      <c r="F6" s="241" t="s">
        <v>25</v>
      </c>
      <c r="G6" s="241" t="s">
        <v>26</v>
      </c>
      <c r="H6" s="239" t="s">
        <v>27</v>
      </c>
      <c r="I6" s="241" t="s">
        <v>21</v>
      </c>
      <c r="J6" s="239" t="s">
        <v>22</v>
      </c>
      <c r="K6" s="239" t="s">
        <v>23</v>
      </c>
      <c r="L6" s="402"/>
    </row>
    <row r="7" spans="1:12" s="5" customFormat="1" ht="14.4" customHeight="1">
      <c r="A7" s="398" t="s">
        <v>8</v>
      </c>
      <c r="B7" s="411"/>
      <c r="C7" s="412"/>
      <c r="D7" s="7"/>
      <c r="E7" s="240"/>
      <c r="F7" s="1"/>
      <c r="G7" s="1"/>
      <c r="H7" s="240"/>
      <c r="I7" s="1"/>
      <c r="J7" s="240"/>
      <c r="K7" s="240"/>
      <c r="L7" s="1"/>
    </row>
    <row r="8" spans="1:12" s="5" customFormat="1" ht="14.4" customHeight="1">
      <c r="B8" s="394" t="s">
        <v>5</v>
      </c>
      <c r="C8" s="395"/>
      <c r="D8" s="8">
        <v>194460</v>
      </c>
      <c r="E8" s="6">
        <v>171160</v>
      </c>
      <c r="F8" s="6">
        <v>169610</v>
      </c>
      <c r="G8" s="6">
        <v>1550</v>
      </c>
      <c r="H8" s="6">
        <v>23300</v>
      </c>
      <c r="I8" s="6">
        <v>1820</v>
      </c>
      <c r="J8" s="6">
        <v>20850</v>
      </c>
      <c r="K8" s="6">
        <v>630</v>
      </c>
      <c r="L8" s="6">
        <v>370</v>
      </c>
    </row>
    <row r="9" spans="1:12" s="5" customFormat="1" ht="14.4" customHeight="1">
      <c r="B9" s="394" t="s">
        <v>6</v>
      </c>
      <c r="C9" s="395"/>
      <c r="D9" s="8">
        <v>175160</v>
      </c>
      <c r="E9" s="6">
        <v>155060</v>
      </c>
      <c r="F9" s="6">
        <v>152640</v>
      </c>
      <c r="G9" s="6">
        <v>2420</v>
      </c>
      <c r="H9" s="6">
        <v>20100</v>
      </c>
      <c r="I9" s="6">
        <v>650</v>
      </c>
      <c r="J9" s="6">
        <v>19120</v>
      </c>
      <c r="K9" s="6">
        <v>330</v>
      </c>
      <c r="L9" s="6">
        <v>360</v>
      </c>
    </row>
    <row r="10" spans="1:12" s="5" customFormat="1" ht="14.4" customHeight="1">
      <c r="B10" s="394" t="s">
        <v>7</v>
      </c>
      <c r="C10" s="395"/>
      <c r="D10" s="8">
        <v>32530</v>
      </c>
      <c r="E10" s="6">
        <v>29020</v>
      </c>
      <c r="F10" s="6">
        <v>28750</v>
      </c>
      <c r="G10" s="6">
        <v>270</v>
      </c>
      <c r="H10" s="6">
        <v>3510</v>
      </c>
      <c r="I10" s="6">
        <v>200</v>
      </c>
      <c r="J10" s="6">
        <v>3110</v>
      </c>
      <c r="K10" s="6">
        <v>210</v>
      </c>
      <c r="L10" s="6">
        <v>60</v>
      </c>
    </row>
    <row r="11" spans="1:12" s="5" customFormat="1" ht="14.4" customHeight="1">
      <c r="B11" s="394" t="s">
        <v>11</v>
      </c>
      <c r="C11" s="395"/>
      <c r="D11" s="8">
        <v>38820</v>
      </c>
      <c r="E11" s="6">
        <v>34910</v>
      </c>
      <c r="F11" s="6">
        <v>34430</v>
      </c>
      <c r="G11" s="6">
        <v>470</v>
      </c>
      <c r="H11" s="6">
        <v>3910</v>
      </c>
      <c r="I11" s="6">
        <v>180</v>
      </c>
      <c r="J11" s="6">
        <v>3550</v>
      </c>
      <c r="K11" s="6">
        <v>190</v>
      </c>
      <c r="L11" s="6">
        <v>120</v>
      </c>
    </row>
    <row r="12" spans="1:12" s="5" customFormat="1" ht="14.4" customHeight="1">
      <c r="A12" s="398" t="s">
        <v>9</v>
      </c>
      <c r="B12" s="398"/>
      <c r="C12" s="399"/>
      <c r="D12" s="7"/>
      <c r="E12" s="240"/>
      <c r="F12" s="1"/>
      <c r="G12" s="1"/>
      <c r="H12" s="240"/>
      <c r="I12" s="1"/>
      <c r="J12" s="240"/>
      <c r="K12" s="240"/>
      <c r="L12" s="1"/>
    </row>
    <row r="13" spans="1:12" s="5" customFormat="1" ht="14.4" customHeight="1">
      <c r="B13" s="396" t="s">
        <v>10</v>
      </c>
      <c r="C13" s="397"/>
      <c r="D13" s="8">
        <v>459100</v>
      </c>
      <c r="E13" s="6">
        <v>412210</v>
      </c>
      <c r="F13" s="6">
        <v>407400</v>
      </c>
      <c r="G13" s="6">
        <v>4810</v>
      </c>
      <c r="H13" s="6">
        <v>46900</v>
      </c>
      <c r="I13" s="6">
        <v>2420</v>
      </c>
      <c r="J13" s="6">
        <v>42710</v>
      </c>
      <c r="K13" s="6">
        <v>1770</v>
      </c>
      <c r="L13" s="6">
        <v>450</v>
      </c>
    </row>
    <row r="14" spans="1:12" s="5" customFormat="1" ht="14.4" customHeight="1">
      <c r="B14" s="394" t="s">
        <v>11</v>
      </c>
      <c r="C14" s="395"/>
      <c r="D14" s="8">
        <v>41710</v>
      </c>
      <c r="E14" s="6">
        <v>37000</v>
      </c>
      <c r="F14" s="6">
        <v>36790</v>
      </c>
      <c r="G14" s="6">
        <v>210</v>
      </c>
      <c r="H14" s="6">
        <v>4700</v>
      </c>
      <c r="I14" s="6">
        <v>110</v>
      </c>
      <c r="J14" s="6">
        <v>4540</v>
      </c>
      <c r="K14" s="6">
        <v>50</v>
      </c>
      <c r="L14" s="6">
        <v>20</v>
      </c>
    </row>
    <row r="15" spans="1:12" s="5" customFormat="1" ht="14.4" customHeight="1">
      <c r="A15" s="398" t="s">
        <v>29</v>
      </c>
      <c r="B15" s="398"/>
      <c r="C15" s="399"/>
      <c r="D15" s="8"/>
      <c r="E15" s="6"/>
      <c r="F15" s="6"/>
      <c r="G15" s="6"/>
      <c r="H15" s="6"/>
      <c r="I15" s="6"/>
      <c r="J15" s="6"/>
      <c r="K15" s="6"/>
      <c r="L15" s="6"/>
    </row>
    <row r="16" spans="1:12" s="5" customFormat="1" ht="14.4" customHeight="1">
      <c r="B16" s="396" t="s">
        <v>10</v>
      </c>
      <c r="C16" s="397"/>
      <c r="D16" s="8">
        <v>524620</v>
      </c>
      <c r="E16" s="6">
        <v>465890</v>
      </c>
      <c r="F16" s="6">
        <v>461600</v>
      </c>
      <c r="G16" s="6">
        <v>4290</v>
      </c>
      <c r="H16" s="6">
        <v>58730</v>
      </c>
      <c r="I16" s="6">
        <v>1620</v>
      </c>
      <c r="J16" s="6">
        <v>56540</v>
      </c>
      <c r="K16" s="6">
        <v>570</v>
      </c>
      <c r="L16" s="6">
        <v>460</v>
      </c>
    </row>
    <row r="17" spans="1:12" s="5" customFormat="1" ht="14.4" customHeight="1">
      <c r="A17" s="398" t="s">
        <v>31</v>
      </c>
      <c r="B17" s="398"/>
      <c r="C17" s="399"/>
      <c r="D17" s="8"/>
      <c r="E17" s="6"/>
      <c r="F17" s="6"/>
      <c r="G17" s="6"/>
      <c r="H17" s="6"/>
      <c r="I17" s="6"/>
      <c r="J17" s="6"/>
      <c r="K17" s="6"/>
      <c r="L17" s="6"/>
    </row>
    <row r="18" spans="1:12" s="5" customFormat="1" ht="14.4" customHeight="1">
      <c r="B18" s="396" t="s">
        <v>10</v>
      </c>
      <c r="C18" s="397"/>
      <c r="D18" s="8">
        <v>569560</v>
      </c>
      <c r="E18" s="6">
        <v>510420</v>
      </c>
      <c r="F18" s="6">
        <v>506060</v>
      </c>
      <c r="G18" s="6">
        <v>4360</v>
      </c>
      <c r="H18" s="6">
        <v>59130</v>
      </c>
      <c r="I18" s="6">
        <v>1940</v>
      </c>
      <c r="J18" s="6">
        <v>56280</v>
      </c>
      <c r="K18" s="6">
        <v>910</v>
      </c>
      <c r="L18" s="6">
        <v>380</v>
      </c>
    </row>
    <row r="19" spans="1:12" s="5" customFormat="1" ht="14.4" customHeight="1">
      <c r="A19" s="398" t="s">
        <v>32</v>
      </c>
      <c r="B19" s="398"/>
      <c r="C19" s="399"/>
      <c r="D19" s="8"/>
      <c r="E19" s="6"/>
      <c r="F19" s="6"/>
      <c r="G19" s="6"/>
      <c r="H19" s="6"/>
      <c r="I19" s="6"/>
      <c r="J19" s="6"/>
      <c r="K19" s="6"/>
      <c r="L19" s="6"/>
    </row>
    <row r="20" spans="1:12" s="5" customFormat="1" ht="14.4" customHeight="1">
      <c r="B20" s="396" t="s">
        <v>10</v>
      </c>
      <c r="C20" s="397"/>
      <c r="D20" s="12">
        <v>608700</v>
      </c>
      <c r="E20" s="11">
        <v>544400</v>
      </c>
      <c r="F20" s="11">
        <v>541300</v>
      </c>
      <c r="G20" s="11">
        <v>3100</v>
      </c>
      <c r="H20" s="11">
        <v>64300</v>
      </c>
      <c r="I20" s="11">
        <v>2000</v>
      </c>
      <c r="J20" s="11">
        <v>57500</v>
      </c>
      <c r="K20" s="11">
        <v>4700</v>
      </c>
      <c r="L20" s="6">
        <v>700</v>
      </c>
    </row>
    <row r="21" spans="1:12" s="5" customFormat="1" ht="14.4" customHeight="1">
      <c r="B21" s="14"/>
      <c r="C21" s="237" t="s">
        <v>17</v>
      </c>
      <c r="D21" s="12">
        <v>39630</v>
      </c>
      <c r="E21" s="11">
        <v>36310</v>
      </c>
      <c r="F21" s="11">
        <v>36140</v>
      </c>
      <c r="G21" s="10">
        <v>170</v>
      </c>
      <c r="H21" s="11">
        <v>3320</v>
      </c>
      <c r="I21" s="10">
        <v>90</v>
      </c>
      <c r="J21" s="11">
        <v>3210</v>
      </c>
      <c r="K21" s="10">
        <v>20</v>
      </c>
      <c r="L21" s="6">
        <v>60</v>
      </c>
    </row>
    <row r="22" spans="1:12" s="5" customFormat="1" ht="14.4" customHeight="1">
      <c r="C22" s="236" t="s">
        <v>16</v>
      </c>
      <c r="D22" s="12">
        <v>70440</v>
      </c>
      <c r="E22" s="11">
        <v>62840</v>
      </c>
      <c r="F22" s="11">
        <v>62400</v>
      </c>
      <c r="G22" s="10">
        <v>440</v>
      </c>
      <c r="H22" s="11">
        <v>7600</v>
      </c>
      <c r="I22" s="10">
        <v>310</v>
      </c>
      <c r="J22" s="11">
        <v>7230</v>
      </c>
      <c r="K22" s="10">
        <v>50</v>
      </c>
      <c r="L22" s="6">
        <v>10</v>
      </c>
    </row>
    <row r="23" spans="1:12" s="5" customFormat="1" ht="14.4" customHeight="1">
      <c r="B23" s="14"/>
      <c r="C23" s="237" t="s">
        <v>12</v>
      </c>
      <c r="D23" s="12">
        <v>61220</v>
      </c>
      <c r="E23" s="11">
        <v>54560</v>
      </c>
      <c r="F23" s="11">
        <v>54490</v>
      </c>
      <c r="G23" s="10">
        <v>80</v>
      </c>
      <c r="H23" s="11">
        <v>6650</v>
      </c>
      <c r="I23" s="10">
        <v>80</v>
      </c>
      <c r="J23" s="11">
        <v>6520</v>
      </c>
      <c r="K23" s="10">
        <v>50</v>
      </c>
      <c r="L23" s="6">
        <v>10</v>
      </c>
    </row>
    <row r="24" spans="1:12" s="5" customFormat="1" ht="14.4" customHeight="1">
      <c r="B24" s="235"/>
      <c r="C24" s="235" t="s">
        <v>13</v>
      </c>
      <c r="D24" s="12">
        <v>74650</v>
      </c>
      <c r="E24" s="11">
        <v>66590</v>
      </c>
      <c r="F24" s="11">
        <v>65800</v>
      </c>
      <c r="G24" s="10">
        <v>780</v>
      </c>
      <c r="H24" s="11">
        <v>8060</v>
      </c>
      <c r="I24" s="10">
        <v>290</v>
      </c>
      <c r="J24" s="11">
        <v>7690</v>
      </c>
      <c r="K24" s="10">
        <v>90</v>
      </c>
      <c r="L24" s="6">
        <v>80</v>
      </c>
    </row>
    <row r="25" spans="1:12" s="5" customFormat="1" ht="14.4" customHeight="1">
      <c r="B25" s="235"/>
      <c r="C25" s="235" t="s">
        <v>14</v>
      </c>
      <c r="D25" s="12">
        <v>48600</v>
      </c>
      <c r="E25" s="11">
        <v>43760</v>
      </c>
      <c r="F25" s="11">
        <v>43710</v>
      </c>
      <c r="G25" s="10">
        <v>50</v>
      </c>
      <c r="H25" s="11">
        <v>4830</v>
      </c>
      <c r="I25" s="10">
        <v>20</v>
      </c>
      <c r="J25" s="11">
        <v>4810</v>
      </c>
      <c r="K25" s="10" t="s">
        <v>34</v>
      </c>
      <c r="L25" s="6">
        <v>20</v>
      </c>
    </row>
    <row r="26" spans="1:12" s="5" customFormat="1" ht="14.4" customHeight="1">
      <c r="B26" s="235"/>
      <c r="C26" s="235" t="s">
        <v>18</v>
      </c>
      <c r="D26" s="12">
        <v>47480</v>
      </c>
      <c r="E26" s="11">
        <v>43350</v>
      </c>
      <c r="F26" s="11">
        <v>43310</v>
      </c>
      <c r="G26" s="10">
        <v>40</v>
      </c>
      <c r="H26" s="11">
        <v>4130</v>
      </c>
      <c r="I26" s="10">
        <v>30</v>
      </c>
      <c r="J26" s="11">
        <v>4100</v>
      </c>
      <c r="K26" s="10" t="s">
        <v>34</v>
      </c>
      <c r="L26" s="6">
        <v>20</v>
      </c>
    </row>
    <row r="27" spans="1:12" s="5" customFormat="1" ht="14.4" customHeight="1">
      <c r="B27" s="235"/>
      <c r="C27" s="235" t="s">
        <v>15</v>
      </c>
      <c r="D27" s="12">
        <v>76710</v>
      </c>
      <c r="E27" s="11">
        <v>69310</v>
      </c>
      <c r="F27" s="11">
        <v>68970</v>
      </c>
      <c r="G27" s="10">
        <v>340</v>
      </c>
      <c r="H27" s="11">
        <v>7400</v>
      </c>
      <c r="I27" s="10">
        <v>610</v>
      </c>
      <c r="J27" s="11">
        <v>6560</v>
      </c>
      <c r="K27" s="10">
        <v>230</v>
      </c>
      <c r="L27" s="6">
        <v>30</v>
      </c>
    </row>
    <row r="28" spans="1:12" s="5" customFormat="1" ht="14.4" customHeight="1">
      <c r="B28" s="235"/>
      <c r="C28" s="235" t="s">
        <v>19</v>
      </c>
      <c r="D28" s="12">
        <v>86020</v>
      </c>
      <c r="E28" s="11">
        <v>76580</v>
      </c>
      <c r="F28" s="11">
        <v>75960</v>
      </c>
      <c r="G28" s="10">
        <v>620</v>
      </c>
      <c r="H28" s="11">
        <v>9440</v>
      </c>
      <c r="I28" s="10">
        <v>230</v>
      </c>
      <c r="J28" s="11">
        <v>9110</v>
      </c>
      <c r="K28" s="10">
        <v>110</v>
      </c>
      <c r="L28" s="6">
        <v>340</v>
      </c>
    </row>
    <row r="29" spans="1:12" s="5" customFormat="1" ht="14.4" customHeight="1">
      <c r="B29" s="235"/>
      <c r="C29" s="235" t="s">
        <v>20</v>
      </c>
      <c r="D29" s="12">
        <v>54620</v>
      </c>
      <c r="E29" s="11">
        <v>46850</v>
      </c>
      <c r="F29" s="11">
        <v>46530</v>
      </c>
      <c r="G29" s="10">
        <v>310</v>
      </c>
      <c r="H29" s="11">
        <v>7780</v>
      </c>
      <c r="I29" s="10">
        <v>200</v>
      </c>
      <c r="J29" s="11">
        <v>3390</v>
      </c>
      <c r="K29" s="11">
        <v>4180</v>
      </c>
      <c r="L29" s="6">
        <v>40</v>
      </c>
    </row>
    <row r="30" spans="1:12" s="5" customFormat="1" ht="14.4" customHeight="1" thickBot="1">
      <c r="A30" s="257"/>
      <c r="B30" s="258"/>
      <c r="C30" s="258" t="s">
        <v>30</v>
      </c>
      <c r="D30" s="13">
        <v>49360</v>
      </c>
      <c r="E30" s="259">
        <v>44310</v>
      </c>
      <c r="F30" s="259">
        <v>44050</v>
      </c>
      <c r="G30" s="260">
        <v>260</v>
      </c>
      <c r="H30" s="259">
        <v>5050</v>
      </c>
      <c r="I30" s="260">
        <v>120</v>
      </c>
      <c r="J30" s="259">
        <v>4900</v>
      </c>
      <c r="K30" s="260">
        <v>20</v>
      </c>
      <c r="L30" s="261">
        <v>60</v>
      </c>
    </row>
    <row r="31" spans="1:12" s="3" customFormat="1" ht="13.95" customHeight="1">
      <c r="A31" s="3" t="s">
        <v>4</v>
      </c>
    </row>
    <row r="32" spans="1:12" ht="14.1" customHeight="1">
      <c r="A32" s="3" t="s">
        <v>35</v>
      </c>
    </row>
  </sheetData>
  <mergeCells count="22">
    <mergeCell ref="A15:C15"/>
    <mergeCell ref="A19:C19"/>
    <mergeCell ref="B20:C20"/>
    <mergeCell ref="A2:L2"/>
    <mergeCell ref="L4:L6"/>
    <mergeCell ref="D4:K4"/>
    <mergeCell ref="D5:D6"/>
    <mergeCell ref="E5:G5"/>
    <mergeCell ref="H5:K5"/>
    <mergeCell ref="B16:C16"/>
    <mergeCell ref="A17:C17"/>
    <mergeCell ref="B18:C18"/>
    <mergeCell ref="A4:C6"/>
    <mergeCell ref="B11:C11"/>
    <mergeCell ref="A7:C7"/>
    <mergeCell ref="B10:C10"/>
    <mergeCell ref="A1:C1"/>
    <mergeCell ref="B9:C9"/>
    <mergeCell ref="B8:C8"/>
    <mergeCell ref="B14:C14"/>
    <mergeCell ref="B13:C13"/>
    <mergeCell ref="A12:C12"/>
  </mergeCells>
  <phoneticPr fontId="5"/>
  <hyperlinks>
    <hyperlink ref="A1" location="目次!A1" display="目次へ戻る"/>
  </hyperlinks>
  <pageMargins left="0.78740157480314965" right="0.55118110236220474" top="0.98425196850393704" bottom="0.98425196850393704" header="0.51181102362204722" footer="0.51181102362204722"/>
  <pageSetup paperSize="9" scale="8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showGridLines="0" workbookViewId="0">
      <selection sqref="A1:C1"/>
    </sheetView>
  </sheetViews>
  <sheetFormatPr defaultColWidth="9" defaultRowHeight="13.95" customHeight="1"/>
  <cols>
    <col min="1" max="1" width="2.44140625" style="5" customWidth="1"/>
    <col min="2" max="2" width="6.44140625" style="5" customWidth="1"/>
    <col min="3" max="3" width="6.6640625" style="5" customWidth="1"/>
    <col min="4" max="6" width="6.44140625" style="5" customWidth="1"/>
    <col min="7" max="9" width="5.88671875" style="5" customWidth="1"/>
    <col min="10" max="10" width="6.44140625" style="5" customWidth="1"/>
    <col min="11" max="16" width="5.88671875" style="5" customWidth="1"/>
    <col min="17" max="16384" width="9" style="5"/>
  </cols>
  <sheetData>
    <row r="1" spans="1:16" s="305" customFormat="1" ht="15" customHeight="1">
      <c r="A1" s="393" t="s">
        <v>402</v>
      </c>
      <c r="B1" s="393"/>
      <c r="C1" s="393"/>
      <c r="D1" s="304"/>
      <c r="E1" s="304"/>
      <c r="F1" s="304"/>
      <c r="G1" s="304"/>
      <c r="H1" s="304"/>
      <c r="I1" s="304"/>
      <c r="J1" s="304"/>
      <c r="K1" s="304"/>
      <c r="L1" s="304"/>
    </row>
    <row r="2" spans="1:16" s="27" customFormat="1" ht="19.95" customHeight="1">
      <c r="A2" s="400" t="s">
        <v>55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</row>
    <row r="3" spans="1:16" s="3" customFormat="1" ht="13.95" customHeight="1" thickBot="1">
      <c r="P3" s="4" t="s">
        <v>54</v>
      </c>
    </row>
    <row r="4" spans="1:16" ht="13.95" customHeight="1">
      <c r="A4" s="405" t="s">
        <v>53</v>
      </c>
      <c r="B4" s="406"/>
      <c r="C4" s="419" t="s">
        <v>47</v>
      </c>
      <c r="D4" s="418" t="s">
        <v>52</v>
      </c>
      <c r="E4" s="418"/>
      <c r="F4" s="418"/>
      <c r="G4" s="418" t="s">
        <v>51</v>
      </c>
      <c r="H4" s="418"/>
      <c r="I4" s="418"/>
      <c r="J4" s="417" t="s">
        <v>50</v>
      </c>
      <c r="K4" s="417"/>
      <c r="L4" s="417"/>
      <c r="M4" s="417"/>
      <c r="N4" s="417"/>
      <c r="O4" s="417"/>
      <c r="P4" s="415" t="s">
        <v>49</v>
      </c>
    </row>
    <row r="5" spans="1:16" ht="21" customHeight="1">
      <c r="A5" s="409"/>
      <c r="B5" s="410"/>
      <c r="C5" s="420"/>
      <c r="D5" s="26" t="s">
        <v>47</v>
      </c>
      <c r="E5" s="24" t="s">
        <v>46</v>
      </c>
      <c r="F5" s="23" t="s">
        <v>48</v>
      </c>
      <c r="G5" s="26" t="s">
        <v>47</v>
      </c>
      <c r="H5" s="24" t="s">
        <v>46</v>
      </c>
      <c r="I5" s="23" t="s">
        <v>48</v>
      </c>
      <c r="J5" s="24" t="s">
        <v>47</v>
      </c>
      <c r="K5" s="24" t="s">
        <v>46</v>
      </c>
      <c r="L5" s="25" t="s">
        <v>45</v>
      </c>
      <c r="M5" s="24" t="s">
        <v>44</v>
      </c>
      <c r="N5" s="24" t="s">
        <v>43</v>
      </c>
      <c r="O5" s="23" t="s">
        <v>42</v>
      </c>
      <c r="P5" s="416"/>
    </row>
    <row r="6" spans="1:16" ht="15" customHeight="1">
      <c r="A6" s="413" t="s">
        <v>10</v>
      </c>
      <c r="B6" s="414"/>
      <c r="C6" s="20">
        <v>544400</v>
      </c>
      <c r="D6" s="19">
        <v>243000</v>
      </c>
      <c r="E6" s="19">
        <v>10200</v>
      </c>
      <c r="F6" s="19">
        <v>232800</v>
      </c>
      <c r="G6" s="19">
        <v>7500</v>
      </c>
      <c r="H6" s="17">
        <v>1000</v>
      </c>
      <c r="I6" s="19">
        <v>6500</v>
      </c>
      <c r="J6" s="18">
        <v>292300</v>
      </c>
      <c r="K6" s="18" t="s">
        <v>41</v>
      </c>
      <c r="L6" s="18">
        <v>69500</v>
      </c>
      <c r="M6" s="18">
        <v>124300</v>
      </c>
      <c r="N6" s="18">
        <v>58300</v>
      </c>
      <c r="O6" s="18">
        <v>40100</v>
      </c>
      <c r="P6" s="19">
        <v>1700</v>
      </c>
    </row>
    <row r="7" spans="1:16" ht="15" customHeight="1">
      <c r="A7" s="235"/>
      <c r="B7" s="21" t="s">
        <v>40</v>
      </c>
      <c r="C7" s="20">
        <v>36310</v>
      </c>
      <c r="D7" s="19">
        <v>24160</v>
      </c>
      <c r="E7" s="19">
        <v>1470</v>
      </c>
      <c r="F7" s="19">
        <v>22700</v>
      </c>
      <c r="G7" s="17">
        <v>510</v>
      </c>
      <c r="H7" s="17">
        <v>120</v>
      </c>
      <c r="I7" s="17">
        <v>390</v>
      </c>
      <c r="J7" s="18">
        <v>11590</v>
      </c>
      <c r="K7" s="18" t="s">
        <v>34</v>
      </c>
      <c r="L7" s="18">
        <v>5070</v>
      </c>
      <c r="M7" s="18">
        <v>4740</v>
      </c>
      <c r="N7" s="18">
        <v>1280</v>
      </c>
      <c r="O7" s="18">
        <v>500</v>
      </c>
      <c r="P7" s="17">
        <v>50</v>
      </c>
    </row>
    <row r="8" spans="1:16" ht="15" customHeight="1">
      <c r="A8" s="235"/>
      <c r="B8" s="21" t="s">
        <v>39</v>
      </c>
      <c r="C8" s="20">
        <v>62840</v>
      </c>
      <c r="D8" s="19">
        <v>23540</v>
      </c>
      <c r="E8" s="19">
        <v>810</v>
      </c>
      <c r="F8" s="19">
        <v>22730</v>
      </c>
      <c r="G8" s="17">
        <v>850</v>
      </c>
      <c r="H8" s="17">
        <v>260</v>
      </c>
      <c r="I8" s="17">
        <v>590</v>
      </c>
      <c r="J8" s="18">
        <v>38010</v>
      </c>
      <c r="K8" s="18" t="s">
        <v>34</v>
      </c>
      <c r="L8" s="18">
        <v>7960</v>
      </c>
      <c r="M8" s="18">
        <v>16050</v>
      </c>
      <c r="N8" s="18">
        <v>8580</v>
      </c>
      <c r="O8" s="18">
        <v>5410</v>
      </c>
      <c r="P8" s="17">
        <v>440</v>
      </c>
    </row>
    <row r="9" spans="1:16" ht="15" customHeight="1">
      <c r="A9" s="235"/>
      <c r="B9" s="21" t="s">
        <v>12</v>
      </c>
      <c r="C9" s="20">
        <v>54560</v>
      </c>
      <c r="D9" s="19">
        <v>18500</v>
      </c>
      <c r="E9" s="17">
        <v>610</v>
      </c>
      <c r="F9" s="19">
        <v>17890</v>
      </c>
      <c r="G9" s="22">
        <v>1340</v>
      </c>
      <c r="H9" s="22">
        <v>60</v>
      </c>
      <c r="I9" s="22">
        <v>1280</v>
      </c>
      <c r="J9" s="18">
        <v>34640</v>
      </c>
      <c r="K9" s="18" t="s">
        <v>34</v>
      </c>
      <c r="L9" s="18">
        <v>6140</v>
      </c>
      <c r="M9" s="18">
        <v>16550</v>
      </c>
      <c r="N9" s="18">
        <v>6160</v>
      </c>
      <c r="O9" s="18">
        <v>5800</v>
      </c>
      <c r="P9" s="17">
        <v>90</v>
      </c>
    </row>
    <row r="10" spans="1:16" ht="15" customHeight="1">
      <c r="A10" s="235"/>
      <c r="B10" s="21" t="s">
        <v>13</v>
      </c>
      <c r="C10" s="20">
        <v>66590</v>
      </c>
      <c r="D10" s="19">
        <v>39350</v>
      </c>
      <c r="E10" s="19">
        <v>1370</v>
      </c>
      <c r="F10" s="19">
        <v>37980</v>
      </c>
      <c r="G10" s="17">
        <v>700</v>
      </c>
      <c r="H10" s="17">
        <v>40</v>
      </c>
      <c r="I10" s="17">
        <v>660</v>
      </c>
      <c r="J10" s="18">
        <v>26250</v>
      </c>
      <c r="K10" s="18" t="s">
        <v>34</v>
      </c>
      <c r="L10" s="18">
        <v>10030</v>
      </c>
      <c r="M10" s="18">
        <v>10570</v>
      </c>
      <c r="N10" s="18">
        <v>5030</v>
      </c>
      <c r="O10" s="18">
        <v>620</v>
      </c>
      <c r="P10" s="17">
        <v>280</v>
      </c>
    </row>
    <row r="11" spans="1:16" ht="15" customHeight="1">
      <c r="A11" s="235"/>
      <c r="B11" s="21" t="s">
        <v>14</v>
      </c>
      <c r="C11" s="20">
        <v>43760</v>
      </c>
      <c r="D11" s="19">
        <v>13950</v>
      </c>
      <c r="E11" s="17">
        <v>480</v>
      </c>
      <c r="F11" s="19">
        <v>13470</v>
      </c>
      <c r="G11" s="17">
        <v>680</v>
      </c>
      <c r="H11" s="17">
        <v>70</v>
      </c>
      <c r="I11" s="17">
        <v>610</v>
      </c>
      <c r="J11" s="18">
        <v>29100</v>
      </c>
      <c r="K11" s="18" t="s">
        <v>34</v>
      </c>
      <c r="L11" s="18">
        <v>6330</v>
      </c>
      <c r="M11" s="18">
        <v>11140</v>
      </c>
      <c r="N11" s="18">
        <v>4390</v>
      </c>
      <c r="O11" s="18">
        <v>7230</v>
      </c>
      <c r="P11" s="17">
        <v>30</v>
      </c>
    </row>
    <row r="12" spans="1:16" ht="15" customHeight="1">
      <c r="A12" s="235"/>
      <c r="B12" s="21" t="s">
        <v>38</v>
      </c>
      <c r="C12" s="20">
        <v>43350</v>
      </c>
      <c r="D12" s="19">
        <v>17390</v>
      </c>
      <c r="E12" s="19">
        <v>1080</v>
      </c>
      <c r="F12" s="19">
        <v>16300</v>
      </c>
      <c r="G12" s="17">
        <v>400</v>
      </c>
      <c r="H12" s="17">
        <v>30</v>
      </c>
      <c r="I12" s="17">
        <v>360</v>
      </c>
      <c r="J12" s="18">
        <v>25170</v>
      </c>
      <c r="K12" s="18" t="s">
        <v>34</v>
      </c>
      <c r="L12" s="18">
        <v>6960</v>
      </c>
      <c r="M12" s="18">
        <v>11980</v>
      </c>
      <c r="N12" s="18">
        <v>4190</v>
      </c>
      <c r="O12" s="18">
        <v>2040</v>
      </c>
      <c r="P12" s="17">
        <v>400</v>
      </c>
    </row>
    <row r="13" spans="1:16" ht="15" customHeight="1">
      <c r="A13" s="235"/>
      <c r="B13" s="21" t="s">
        <v>15</v>
      </c>
      <c r="C13" s="20">
        <v>69310</v>
      </c>
      <c r="D13" s="19">
        <v>23410</v>
      </c>
      <c r="E13" s="17">
        <v>750</v>
      </c>
      <c r="F13" s="19">
        <v>22650</v>
      </c>
      <c r="G13" s="17">
        <v>770</v>
      </c>
      <c r="H13" s="17">
        <v>30</v>
      </c>
      <c r="I13" s="17">
        <v>740</v>
      </c>
      <c r="J13" s="18">
        <v>44920</v>
      </c>
      <c r="K13" s="18" t="s">
        <v>34</v>
      </c>
      <c r="L13" s="18">
        <v>7690</v>
      </c>
      <c r="M13" s="18">
        <v>16880</v>
      </c>
      <c r="N13" s="18">
        <v>10430</v>
      </c>
      <c r="O13" s="18">
        <v>9940</v>
      </c>
      <c r="P13" s="17">
        <v>210</v>
      </c>
    </row>
    <row r="14" spans="1:16" ht="15" customHeight="1">
      <c r="A14" s="235"/>
      <c r="B14" s="21" t="s">
        <v>37</v>
      </c>
      <c r="C14" s="20">
        <v>76580</v>
      </c>
      <c r="D14" s="19">
        <v>24030</v>
      </c>
      <c r="E14" s="17">
        <v>570</v>
      </c>
      <c r="F14" s="19">
        <v>23470</v>
      </c>
      <c r="G14" s="17">
        <v>820</v>
      </c>
      <c r="H14" s="17">
        <v>110</v>
      </c>
      <c r="I14" s="17">
        <v>710</v>
      </c>
      <c r="J14" s="18">
        <v>51680</v>
      </c>
      <c r="K14" s="18" t="s">
        <v>34</v>
      </c>
      <c r="L14" s="18">
        <v>8130</v>
      </c>
      <c r="M14" s="18">
        <v>23050</v>
      </c>
      <c r="N14" s="18">
        <v>13760</v>
      </c>
      <c r="O14" s="18">
        <v>6740</v>
      </c>
      <c r="P14" s="17">
        <v>40</v>
      </c>
    </row>
    <row r="15" spans="1:16" ht="15" customHeight="1">
      <c r="A15" s="235"/>
      <c r="B15" s="21" t="s">
        <v>36</v>
      </c>
      <c r="C15" s="20">
        <v>46850</v>
      </c>
      <c r="D15" s="19">
        <v>27760</v>
      </c>
      <c r="E15" s="19">
        <v>960</v>
      </c>
      <c r="F15" s="19">
        <v>26800</v>
      </c>
      <c r="G15" s="17">
        <v>900</v>
      </c>
      <c r="H15" s="17">
        <v>60</v>
      </c>
      <c r="I15" s="17">
        <v>850</v>
      </c>
      <c r="J15" s="18">
        <v>18110</v>
      </c>
      <c r="K15" s="18" t="s">
        <v>34</v>
      </c>
      <c r="L15" s="18">
        <v>5010</v>
      </c>
      <c r="M15" s="18">
        <v>8620</v>
      </c>
      <c r="N15" s="18">
        <v>3740</v>
      </c>
      <c r="O15" s="18">
        <v>730</v>
      </c>
      <c r="P15" s="17">
        <v>80</v>
      </c>
    </row>
    <row r="16" spans="1:16" ht="15" customHeight="1" thickBot="1">
      <c r="A16" s="228"/>
      <c r="B16" s="228" t="s">
        <v>30</v>
      </c>
      <c r="C16" s="16">
        <v>44310</v>
      </c>
      <c r="D16" s="227">
        <v>30910</v>
      </c>
      <c r="E16" s="227">
        <v>2110</v>
      </c>
      <c r="F16" s="227">
        <v>28800</v>
      </c>
      <c r="G16" s="225">
        <v>520</v>
      </c>
      <c r="H16" s="225">
        <v>200</v>
      </c>
      <c r="I16" s="225">
        <v>320</v>
      </c>
      <c r="J16" s="226">
        <v>12800</v>
      </c>
      <c r="K16" s="226" t="s">
        <v>34</v>
      </c>
      <c r="L16" s="226">
        <v>6210</v>
      </c>
      <c r="M16" s="226">
        <v>4720</v>
      </c>
      <c r="N16" s="226">
        <v>730</v>
      </c>
      <c r="O16" s="226">
        <v>1140</v>
      </c>
      <c r="P16" s="225">
        <v>70</v>
      </c>
    </row>
    <row r="17" spans="1:16" s="3" customFormat="1" ht="13.95" customHeight="1">
      <c r="A17" s="3" t="s">
        <v>4</v>
      </c>
    </row>
    <row r="18" spans="1:16" ht="13.95" customHeight="1">
      <c r="A18" s="3" t="s">
        <v>35</v>
      </c>
      <c r="C18" s="15"/>
      <c r="D18" s="15"/>
      <c r="E18" s="15"/>
      <c r="F18" s="15"/>
      <c r="G18" s="15"/>
      <c r="H18" s="15"/>
      <c r="I18" s="15"/>
      <c r="J18" s="15"/>
      <c r="L18" s="15"/>
      <c r="M18" s="15"/>
      <c r="N18" s="15"/>
      <c r="O18" s="15"/>
      <c r="P18" s="15"/>
    </row>
  </sheetData>
  <mergeCells count="9">
    <mergeCell ref="A1:C1"/>
    <mergeCell ref="A6:B6"/>
    <mergeCell ref="A4:B5"/>
    <mergeCell ref="A2:P2"/>
    <mergeCell ref="P4:P5"/>
    <mergeCell ref="J4:O4"/>
    <mergeCell ref="G4:I4"/>
    <mergeCell ref="D4:F4"/>
    <mergeCell ref="C4:C5"/>
  </mergeCells>
  <phoneticPr fontId="5"/>
  <hyperlinks>
    <hyperlink ref="A1" location="目次!A1" display="目次へ戻る"/>
  </hyperlinks>
  <pageMargins left="0.78740157480314965" right="0.55118110236220474" top="0.98425196850393704" bottom="0.98425196850393704" header="0.51181102362204722" footer="0.51181102362204722"/>
  <pageSetup paperSize="9" orientation="portrait" horizontalDpi="4294967293" verticalDpi="300" r:id="rId1"/>
  <headerFooter alignWithMargins="0"/>
  <ignoredErrors>
    <ignoredError sqref="L5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V58"/>
  <sheetViews>
    <sheetView showGridLines="0" zoomScaleNormal="100" zoomScaleSheetLayoutView="115" workbookViewId="0">
      <pane ySplit="5" topLeftCell="A30" activePane="bottomLeft" state="frozen"/>
      <selection activeCell="A23" sqref="A23"/>
      <selection pane="bottomLeft" sqref="A1:B1"/>
    </sheetView>
  </sheetViews>
  <sheetFormatPr defaultColWidth="9" defaultRowHeight="13.95" customHeight="1"/>
  <cols>
    <col min="1" max="1" width="2.44140625" style="5" customWidth="1"/>
    <col min="2" max="2" width="14.6640625" style="5" customWidth="1"/>
    <col min="3" max="9" width="9.6640625" style="5" customWidth="1"/>
    <col min="10" max="10" width="9.44140625" style="5" customWidth="1"/>
    <col min="11" max="16384" width="9" style="5"/>
  </cols>
  <sheetData>
    <row r="1" spans="1:22" s="305" customFormat="1" ht="15" customHeight="1">
      <c r="A1" s="393" t="s">
        <v>402</v>
      </c>
      <c r="B1" s="393"/>
      <c r="C1" s="304"/>
      <c r="D1" s="304"/>
      <c r="E1" s="304"/>
      <c r="F1" s="304"/>
      <c r="G1" s="304"/>
      <c r="H1" s="304"/>
      <c r="I1" s="304"/>
      <c r="J1" s="304"/>
      <c r="K1" s="304"/>
      <c r="L1" s="304"/>
    </row>
    <row r="2" spans="1:22" s="27" customFormat="1" ht="19.95" customHeight="1">
      <c r="A2" s="400" t="s">
        <v>84</v>
      </c>
      <c r="B2" s="400"/>
      <c r="C2" s="400"/>
      <c r="D2" s="400"/>
      <c r="E2" s="400"/>
      <c r="F2" s="400"/>
      <c r="G2" s="400"/>
      <c r="H2" s="400"/>
      <c r="I2" s="400"/>
      <c r="J2" s="400"/>
    </row>
    <row r="3" spans="1:22" s="3" customFormat="1" ht="13.95" customHeight="1" thickBot="1">
      <c r="J3" s="4" t="s">
        <v>54</v>
      </c>
    </row>
    <row r="4" spans="1:22" s="34" customFormat="1" ht="13.95" customHeight="1">
      <c r="A4" s="421" t="s">
        <v>83</v>
      </c>
      <c r="B4" s="422"/>
      <c r="C4" s="427" t="s">
        <v>27</v>
      </c>
      <c r="D4" s="427" t="s">
        <v>82</v>
      </c>
      <c r="E4" s="427"/>
      <c r="F4" s="427" t="s">
        <v>81</v>
      </c>
      <c r="G4" s="427"/>
      <c r="H4" s="427"/>
      <c r="I4" s="427"/>
      <c r="J4" s="401"/>
    </row>
    <row r="5" spans="1:22" s="34" customFormat="1" ht="33" customHeight="1">
      <c r="A5" s="423"/>
      <c r="B5" s="424"/>
      <c r="C5" s="428"/>
      <c r="D5" s="241" t="s">
        <v>80</v>
      </c>
      <c r="E5" s="241" t="s">
        <v>79</v>
      </c>
      <c r="F5" s="241" t="s">
        <v>78</v>
      </c>
      <c r="G5" s="241" t="s">
        <v>77</v>
      </c>
      <c r="H5" s="241" t="s">
        <v>76</v>
      </c>
      <c r="I5" s="241" t="s">
        <v>75</v>
      </c>
      <c r="J5" s="238" t="s">
        <v>74</v>
      </c>
    </row>
    <row r="6" spans="1:22" s="34" customFormat="1" ht="21" customHeight="1">
      <c r="A6" s="425" t="s">
        <v>73</v>
      </c>
      <c r="B6" s="426"/>
      <c r="C6" s="255">
        <v>544400</v>
      </c>
      <c r="D6" s="42">
        <v>537800</v>
      </c>
      <c r="E6" s="42">
        <v>6700</v>
      </c>
      <c r="F6" s="42">
        <v>67000</v>
      </c>
      <c r="G6" s="42">
        <v>195500</v>
      </c>
      <c r="H6" s="42">
        <v>204500</v>
      </c>
      <c r="I6" s="42">
        <v>77000</v>
      </c>
      <c r="J6" s="42">
        <v>500</v>
      </c>
      <c r="M6" s="36"/>
      <c r="N6" s="36"/>
      <c r="O6" s="36"/>
      <c r="R6" s="36"/>
      <c r="S6" s="36"/>
      <c r="T6" s="36"/>
      <c r="U6" s="36"/>
      <c r="V6" s="36"/>
    </row>
    <row r="7" spans="1:22" s="34" customFormat="1" ht="21" customHeight="1">
      <c r="A7" s="398" t="s">
        <v>72</v>
      </c>
      <c r="B7" s="399"/>
      <c r="C7" s="41"/>
      <c r="D7" s="41"/>
      <c r="E7" s="41"/>
      <c r="F7" s="41"/>
      <c r="G7" s="41"/>
      <c r="H7" s="41"/>
      <c r="I7" s="41"/>
      <c r="J7" s="41"/>
      <c r="N7" s="36"/>
      <c r="O7" s="36"/>
      <c r="R7" s="36"/>
      <c r="S7" s="36"/>
      <c r="T7" s="36"/>
      <c r="U7" s="36"/>
      <c r="V7" s="36"/>
    </row>
    <row r="8" spans="1:22" s="34" customFormat="1" ht="21" customHeight="1">
      <c r="A8" s="235"/>
      <c r="B8" s="236" t="s">
        <v>71</v>
      </c>
      <c r="C8" s="35">
        <v>2500</v>
      </c>
      <c r="D8" s="33">
        <v>2500</v>
      </c>
      <c r="E8" s="33">
        <v>100</v>
      </c>
      <c r="F8" s="33">
        <v>1200</v>
      </c>
      <c r="G8" s="33">
        <v>1000</v>
      </c>
      <c r="H8" s="33">
        <v>100</v>
      </c>
      <c r="I8" s="33">
        <v>200</v>
      </c>
      <c r="J8" s="33" t="s">
        <v>34</v>
      </c>
      <c r="M8" s="36"/>
      <c r="N8" s="36"/>
      <c r="O8" s="36"/>
      <c r="R8" s="36"/>
      <c r="S8" s="36"/>
      <c r="T8" s="36"/>
      <c r="U8" s="36"/>
      <c r="V8" s="36"/>
    </row>
    <row r="9" spans="1:22" s="34" customFormat="1" ht="21" customHeight="1">
      <c r="A9" s="235"/>
      <c r="B9" s="38" t="s">
        <v>70</v>
      </c>
      <c r="C9" s="35">
        <v>17500</v>
      </c>
      <c r="D9" s="33">
        <v>17200</v>
      </c>
      <c r="E9" s="33">
        <v>300</v>
      </c>
      <c r="F9" s="33">
        <v>5900</v>
      </c>
      <c r="G9" s="33">
        <v>6500</v>
      </c>
      <c r="H9" s="33">
        <v>4500</v>
      </c>
      <c r="I9" s="33">
        <v>600</v>
      </c>
      <c r="J9" s="33" t="s">
        <v>34</v>
      </c>
      <c r="M9" s="36"/>
      <c r="N9" s="36"/>
      <c r="O9" s="36"/>
      <c r="R9" s="36"/>
      <c r="S9" s="36"/>
      <c r="T9" s="36"/>
      <c r="U9" s="36"/>
      <c r="V9" s="36"/>
    </row>
    <row r="10" spans="1:22" s="34" customFormat="1" ht="21" customHeight="1">
      <c r="A10" s="235"/>
      <c r="B10" s="39" t="s">
        <v>69</v>
      </c>
      <c r="C10" s="35">
        <v>54800</v>
      </c>
      <c r="D10" s="33">
        <v>53600</v>
      </c>
      <c r="E10" s="33">
        <v>1200</v>
      </c>
      <c r="F10" s="33">
        <v>12100</v>
      </c>
      <c r="G10" s="33">
        <v>21600</v>
      </c>
      <c r="H10" s="33">
        <v>18100</v>
      </c>
      <c r="I10" s="33">
        <v>3000</v>
      </c>
      <c r="J10" s="33" t="s">
        <v>34</v>
      </c>
      <c r="M10" s="36"/>
      <c r="N10" s="36"/>
      <c r="O10" s="36"/>
      <c r="R10" s="36"/>
      <c r="S10" s="36"/>
      <c r="T10" s="36"/>
      <c r="U10" s="36"/>
      <c r="V10" s="36"/>
    </row>
    <row r="11" spans="1:22" s="34" customFormat="1" ht="21" customHeight="1">
      <c r="A11" s="235"/>
      <c r="B11" s="38" t="s">
        <v>68</v>
      </c>
      <c r="C11" s="35">
        <v>86300</v>
      </c>
      <c r="D11" s="33">
        <v>85100</v>
      </c>
      <c r="E11" s="33">
        <v>1200</v>
      </c>
      <c r="F11" s="33">
        <v>11200</v>
      </c>
      <c r="G11" s="33">
        <v>27600</v>
      </c>
      <c r="H11" s="33">
        <v>36300</v>
      </c>
      <c r="I11" s="33">
        <v>11200</v>
      </c>
      <c r="J11" s="33">
        <v>0</v>
      </c>
      <c r="M11" s="36"/>
      <c r="N11" s="36"/>
      <c r="O11" s="36"/>
      <c r="R11" s="36"/>
      <c r="S11" s="36"/>
      <c r="T11" s="36"/>
      <c r="U11" s="36"/>
      <c r="V11" s="36"/>
    </row>
    <row r="12" spans="1:22" s="34" customFormat="1" ht="21" customHeight="1">
      <c r="A12" s="235"/>
      <c r="B12" s="38" t="s">
        <v>67</v>
      </c>
      <c r="C12" s="35">
        <v>62100</v>
      </c>
      <c r="D12" s="33">
        <v>61600</v>
      </c>
      <c r="E12" s="33">
        <v>500</v>
      </c>
      <c r="F12" s="33">
        <v>5900</v>
      </c>
      <c r="G12" s="33">
        <v>16600</v>
      </c>
      <c r="H12" s="33">
        <v>31300</v>
      </c>
      <c r="I12" s="33">
        <v>8100</v>
      </c>
      <c r="J12" s="33">
        <v>100</v>
      </c>
      <c r="M12" s="36"/>
      <c r="N12" s="36"/>
      <c r="O12" s="36"/>
      <c r="R12" s="36"/>
      <c r="S12" s="36"/>
      <c r="T12" s="36"/>
      <c r="U12" s="36"/>
      <c r="V12" s="36"/>
    </row>
    <row r="13" spans="1:22" s="34" customFormat="1" ht="21" customHeight="1">
      <c r="A13" s="235"/>
      <c r="B13" s="39" t="s">
        <v>66</v>
      </c>
      <c r="C13" s="35">
        <v>63000</v>
      </c>
      <c r="D13" s="33">
        <v>62300</v>
      </c>
      <c r="E13" s="33">
        <v>700</v>
      </c>
      <c r="F13" s="33">
        <v>5600</v>
      </c>
      <c r="G13" s="33">
        <v>21000</v>
      </c>
      <c r="H13" s="33">
        <v>28100</v>
      </c>
      <c r="I13" s="33">
        <v>8200</v>
      </c>
      <c r="J13" s="33">
        <v>100</v>
      </c>
      <c r="M13" s="36"/>
      <c r="N13" s="36"/>
      <c r="O13" s="36"/>
      <c r="R13" s="36"/>
      <c r="S13" s="36"/>
      <c r="T13" s="36"/>
      <c r="U13" s="36"/>
      <c r="V13" s="36"/>
    </row>
    <row r="14" spans="1:22" s="34" customFormat="1" ht="21" customHeight="1">
      <c r="A14" s="235"/>
      <c r="B14" s="40" t="s">
        <v>65</v>
      </c>
      <c r="C14" s="35">
        <v>55400</v>
      </c>
      <c r="D14" s="33">
        <v>54800</v>
      </c>
      <c r="E14" s="33">
        <v>500</v>
      </c>
      <c r="F14" s="33">
        <v>4900</v>
      </c>
      <c r="G14" s="33">
        <v>20600</v>
      </c>
      <c r="H14" s="33">
        <v>23000</v>
      </c>
      <c r="I14" s="33">
        <v>6900</v>
      </c>
      <c r="J14" s="33">
        <v>0</v>
      </c>
      <c r="M14" s="36"/>
      <c r="N14" s="36"/>
      <c r="O14" s="36"/>
      <c r="R14" s="36"/>
      <c r="S14" s="36"/>
      <c r="T14" s="36"/>
      <c r="U14" s="36"/>
      <c r="V14" s="36"/>
    </row>
    <row r="15" spans="1:22" s="34" customFormat="1" ht="21" customHeight="1">
      <c r="A15" s="235"/>
      <c r="B15" s="40" t="s">
        <v>64</v>
      </c>
      <c r="C15" s="35">
        <v>60200</v>
      </c>
      <c r="D15" s="33">
        <v>59800</v>
      </c>
      <c r="E15" s="33">
        <v>400</v>
      </c>
      <c r="F15" s="33">
        <v>4500</v>
      </c>
      <c r="G15" s="33">
        <v>22400</v>
      </c>
      <c r="H15" s="33">
        <v>25000</v>
      </c>
      <c r="I15" s="33">
        <v>8200</v>
      </c>
      <c r="J15" s="33">
        <v>100</v>
      </c>
      <c r="M15" s="36"/>
      <c r="N15" s="36"/>
      <c r="O15" s="36"/>
      <c r="R15" s="36"/>
      <c r="S15" s="36"/>
      <c r="T15" s="36"/>
      <c r="U15" s="36"/>
      <c r="V15" s="36"/>
    </row>
    <row r="16" spans="1:22" s="34" customFormat="1" ht="21" customHeight="1">
      <c r="A16" s="235"/>
      <c r="B16" s="40" t="s">
        <v>63</v>
      </c>
      <c r="C16" s="35">
        <v>35200</v>
      </c>
      <c r="D16" s="33">
        <v>34900</v>
      </c>
      <c r="E16" s="33">
        <v>300</v>
      </c>
      <c r="F16" s="33">
        <v>2900</v>
      </c>
      <c r="G16" s="33">
        <v>14100</v>
      </c>
      <c r="H16" s="33">
        <v>12000</v>
      </c>
      <c r="I16" s="33">
        <v>6200</v>
      </c>
      <c r="J16" s="33">
        <v>0</v>
      </c>
      <c r="M16" s="36"/>
      <c r="N16" s="36"/>
      <c r="O16" s="36"/>
      <c r="R16" s="36"/>
      <c r="S16" s="36"/>
      <c r="T16" s="36"/>
      <c r="U16" s="36"/>
      <c r="V16" s="36"/>
    </row>
    <row r="17" spans="1:22" s="34" customFormat="1" ht="21" customHeight="1">
      <c r="A17" s="235"/>
      <c r="B17" s="236" t="s">
        <v>62</v>
      </c>
      <c r="C17" s="35">
        <v>11900</v>
      </c>
      <c r="D17" s="33">
        <v>11800</v>
      </c>
      <c r="E17" s="33">
        <v>100</v>
      </c>
      <c r="F17" s="33">
        <v>800</v>
      </c>
      <c r="G17" s="33">
        <v>5400</v>
      </c>
      <c r="H17" s="33">
        <v>3500</v>
      </c>
      <c r="I17" s="33">
        <v>2300</v>
      </c>
      <c r="J17" s="33" t="s">
        <v>34</v>
      </c>
      <c r="M17" s="36"/>
      <c r="N17" s="36"/>
      <c r="O17" s="36"/>
      <c r="R17" s="36"/>
      <c r="S17" s="36"/>
      <c r="T17" s="36"/>
      <c r="U17" s="36"/>
      <c r="V17" s="36"/>
    </row>
    <row r="18" spans="1:22" s="34" customFormat="1" ht="21" customHeight="1">
      <c r="A18" s="235"/>
      <c r="B18" s="39" t="s">
        <v>61</v>
      </c>
      <c r="C18" s="35">
        <v>13100</v>
      </c>
      <c r="D18" s="33">
        <v>13100</v>
      </c>
      <c r="E18" s="33">
        <v>0</v>
      </c>
      <c r="F18" s="33">
        <v>1100</v>
      </c>
      <c r="G18" s="33">
        <v>4800</v>
      </c>
      <c r="H18" s="33">
        <v>5400</v>
      </c>
      <c r="I18" s="33">
        <v>1800</v>
      </c>
      <c r="J18" s="33">
        <v>0</v>
      </c>
      <c r="M18" s="36"/>
      <c r="N18" s="36"/>
      <c r="O18" s="36"/>
      <c r="R18" s="36"/>
      <c r="S18" s="36"/>
      <c r="T18" s="36"/>
      <c r="U18" s="36"/>
      <c r="V18" s="36"/>
    </row>
    <row r="19" spans="1:22" s="34" customFormat="1" ht="21" customHeight="1">
      <c r="A19" s="235"/>
      <c r="B19" s="39" t="s">
        <v>60</v>
      </c>
      <c r="C19" s="35">
        <v>11700</v>
      </c>
      <c r="D19" s="33">
        <v>11700</v>
      </c>
      <c r="E19" s="33">
        <v>0</v>
      </c>
      <c r="F19" s="33">
        <v>600</v>
      </c>
      <c r="G19" s="33">
        <v>5100</v>
      </c>
      <c r="H19" s="33">
        <v>3600</v>
      </c>
      <c r="I19" s="33">
        <v>2400</v>
      </c>
      <c r="J19" s="33" t="s">
        <v>34</v>
      </c>
      <c r="M19" s="36"/>
      <c r="N19" s="36"/>
      <c r="O19" s="36"/>
      <c r="R19" s="36"/>
      <c r="S19" s="36"/>
      <c r="T19" s="36"/>
      <c r="U19" s="36"/>
      <c r="V19" s="36"/>
    </row>
    <row r="20" spans="1:22" s="34" customFormat="1" ht="21" customHeight="1">
      <c r="A20" s="235"/>
      <c r="B20" s="39" t="s">
        <v>59</v>
      </c>
      <c r="C20" s="35">
        <v>10500</v>
      </c>
      <c r="D20" s="33">
        <v>10500</v>
      </c>
      <c r="E20" s="33">
        <v>100</v>
      </c>
      <c r="F20" s="33">
        <v>800</v>
      </c>
      <c r="G20" s="33">
        <v>4500</v>
      </c>
      <c r="H20" s="33">
        <v>3400</v>
      </c>
      <c r="I20" s="33">
        <v>1800</v>
      </c>
      <c r="J20" s="33">
        <v>100</v>
      </c>
      <c r="M20" s="36"/>
      <c r="N20" s="36"/>
      <c r="O20" s="36"/>
      <c r="R20" s="36"/>
      <c r="S20" s="36"/>
      <c r="T20" s="36"/>
      <c r="U20" s="36"/>
      <c r="V20" s="36"/>
    </row>
    <row r="21" spans="1:22" s="34" customFormat="1" ht="21" customHeight="1">
      <c r="A21" s="235"/>
      <c r="B21" s="38" t="s">
        <v>58</v>
      </c>
      <c r="C21" s="35">
        <v>6800</v>
      </c>
      <c r="D21" s="33">
        <v>6800</v>
      </c>
      <c r="E21" s="33" t="s">
        <v>34</v>
      </c>
      <c r="F21" s="33">
        <v>500</v>
      </c>
      <c r="G21" s="33">
        <v>2800</v>
      </c>
      <c r="H21" s="33">
        <v>2000</v>
      </c>
      <c r="I21" s="33">
        <v>1500</v>
      </c>
      <c r="J21" s="33" t="s">
        <v>34</v>
      </c>
      <c r="M21" s="36"/>
      <c r="N21" s="36"/>
      <c r="O21" s="36"/>
      <c r="R21" s="36"/>
      <c r="S21" s="36"/>
      <c r="T21" s="36"/>
      <c r="U21" s="36"/>
      <c r="V21" s="36"/>
    </row>
    <row r="22" spans="1:22" s="34" customFormat="1" ht="21" customHeight="1">
      <c r="A22" s="235"/>
      <c r="B22" s="37" t="s">
        <v>57</v>
      </c>
      <c r="C22" s="35">
        <v>53300</v>
      </c>
      <c r="D22" s="33">
        <v>52200</v>
      </c>
      <c r="E22" s="33">
        <v>1100</v>
      </c>
      <c r="F22" s="33">
        <v>9100</v>
      </c>
      <c r="G22" s="33">
        <v>21400</v>
      </c>
      <c r="H22" s="33">
        <v>8300</v>
      </c>
      <c r="I22" s="33">
        <v>14500</v>
      </c>
      <c r="J22" s="33">
        <v>100</v>
      </c>
      <c r="M22" s="36"/>
      <c r="N22" s="36"/>
      <c r="O22" s="36"/>
      <c r="R22" s="36"/>
      <c r="S22" s="36"/>
      <c r="T22" s="36"/>
      <c r="U22" s="36"/>
      <c r="V22" s="36"/>
    </row>
    <row r="23" spans="1:22" s="34" customFormat="1" ht="21" customHeight="1">
      <c r="A23" s="398" t="s">
        <v>56</v>
      </c>
      <c r="B23" s="399"/>
      <c r="C23" s="35"/>
      <c r="D23" s="33"/>
      <c r="E23" s="33"/>
      <c r="F23" s="33"/>
      <c r="G23" s="33"/>
      <c r="H23" s="33"/>
      <c r="I23" s="33"/>
      <c r="J23" s="33"/>
    </row>
    <row r="24" spans="1:22" ht="21" customHeight="1">
      <c r="B24" s="235" t="s">
        <v>17</v>
      </c>
      <c r="C24" s="32">
        <v>36310</v>
      </c>
      <c r="D24" s="31">
        <v>36090</v>
      </c>
      <c r="E24" s="31">
        <v>220</v>
      </c>
      <c r="F24" s="31">
        <v>3880</v>
      </c>
      <c r="G24" s="31">
        <v>21600</v>
      </c>
      <c r="H24" s="31">
        <v>6360</v>
      </c>
      <c r="I24" s="31">
        <v>4470</v>
      </c>
      <c r="J24" s="31" t="s">
        <v>34</v>
      </c>
      <c r="P24" s="28"/>
      <c r="Q24" s="28"/>
      <c r="R24" s="28"/>
    </row>
    <row r="25" spans="1:22" ht="21" customHeight="1">
      <c r="B25" s="235" t="s">
        <v>16</v>
      </c>
      <c r="C25" s="32">
        <v>62840</v>
      </c>
      <c r="D25" s="31">
        <v>61810</v>
      </c>
      <c r="E25" s="31">
        <v>1020</v>
      </c>
      <c r="F25" s="31">
        <v>5240</v>
      </c>
      <c r="G25" s="31">
        <v>19810</v>
      </c>
      <c r="H25" s="31">
        <v>26820</v>
      </c>
      <c r="I25" s="31">
        <v>10900</v>
      </c>
      <c r="J25" s="31">
        <v>60</v>
      </c>
      <c r="P25" s="28"/>
      <c r="Q25" s="28"/>
      <c r="R25" s="28"/>
    </row>
    <row r="26" spans="1:22" ht="21" customHeight="1">
      <c r="B26" s="235" t="s">
        <v>12</v>
      </c>
      <c r="C26" s="32">
        <v>54560</v>
      </c>
      <c r="D26" s="31">
        <v>53680</v>
      </c>
      <c r="E26" s="31">
        <v>890</v>
      </c>
      <c r="F26" s="31">
        <v>6780</v>
      </c>
      <c r="G26" s="31">
        <v>13650</v>
      </c>
      <c r="H26" s="31">
        <v>27620</v>
      </c>
      <c r="I26" s="31">
        <v>6490</v>
      </c>
      <c r="J26" s="31">
        <v>30</v>
      </c>
      <c r="P26" s="28"/>
      <c r="Q26" s="28"/>
      <c r="R26" s="28"/>
    </row>
    <row r="27" spans="1:22" ht="21" customHeight="1">
      <c r="B27" s="235" t="s">
        <v>13</v>
      </c>
      <c r="C27" s="32">
        <v>66590</v>
      </c>
      <c r="D27" s="31">
        <v>65580</v>
      </c>
      <c r="E27" s="31">
        <v>1000</v>
      </c>
      <c r="F27" s="31">
        <v>21370</v>
      </c>
      <c r="G27" s="31">
        <v>21480</v>
      </c>
      <c r="H27" s="31">
        <v>17990</v>
      </c>
      <c r="I27" s="31">
        <v>5490</v>
      </c>
      <c r="J27" s="31">
        <v>270</v>
      </c>
      <c r="P27" s="28"/>
      <c r="Q27" s="28"/>
      <c r="R27" s="28"/>
    </row>
    <row r="28" spans="1:22" ht="21" customHeight="1">
      <c r="B28" s="235" t="s">
        <v>14</v>
      </c>
      <c r="C28" s="32">
        <v>43760</v>
      </c>
      <c r="D28" s="31">
        <v>43370</v>
      </c>
      <c r="E28" s="31">
        <v>400</v>
      </c>
      <c r="F28" s="31">
        <v>5370</v>
      </c>
      <c r="G28" s="31">
        <v>11460</v>
      </c>
      <c r="H28" s="31">
        <v>19310</v>
      </c>
      <c r="I28" s="31">
        <v>7610</v>
      </c>
      <c r="J28" s="33" t="s">
        <v>34</v>
      </c>
      <c r="P28" s="28"/>
      <c r="Q28" s="28"/>
      <c r="R28" s="28"/>
    </row>
    <row r="29" spans="1:22" ht="21" customHeight="1">
      <c r="B29" s="235" t="s">
        <v>18</v>
      </c>
      <c r="C29" s="32">
        <v>43350</v>
      </c>
      <c r="D29" s="31">
        <v>42940</v>
      </c>
      <c r="E29" s="31">
        <v>420</v>
      </c>
      <c r="F29" s="31">
        <v>1320</v>
      </c>
      <c r="G29" s="31">
        <v>15010</v>
      </c>
      <c r="H29" s="31">
        <v>14270</v>
      </c>
      <c r="I29" s="31">
        <v>12750</v>
      </c>
      <c r="J29" s="31" t="s">
        <v>34</v>
      </c>
      <c r="P29" s="28"/>
      <c r="Q29" s="28"/>
      <c r="R29" s="28"/>
    </row>
    <row r="30" spans="1:22" ht="21" customHeight="1">
      <c r="B30" s="235" t="s">
        <v>15</v>
      </c>
      <c r="C30" s="32">
        <v>69310</v>
      </c>
      <c r="D30" s="31">
        <v>68370</v>
      </c>
      <c r="E30" s="31">
        <v>930</v>
      </c>
      <c r="F30" s="31">
        <v>8750</v>
      </c>
      <c r="G30" s="31">
        <v>17590</v>
      </c>
      <c r="H30" s="31">
        <v>36220</v>
      </c>
      <c r="I30" s="31">
        <v>6660</v>
      </c>
      <c r="J30" s="31">
        <v>90</v>
      </c>
      <c r="P30" s="28"/>
      <c r="Q30" s="28"/>
      <c r="R30" s="28"/>
    </row>
    <row r="31" spans="1:22" ht="21" customHeight="1">
      <c r="B31" s="235" t="s">
        <v>19</v>
      </c>
      <c r="C31" s="32">
        <v>76580</v>
      </c>
      <c r="D31" s="31">
        <v>76040</v>
      </c>
      <c r="E31" s="31">
        <v>540</v>
      </c>
      <c r="F31" s="31">
        <v>3230</v>
      </c>
      <c r="G31" s="31">
        <v>23100</v>
      </c>
      <c r="H31" s="31">
        <v>35750</v>
      </c>
      <c r="I31" s="31">
        <v>14420</v>
      </c>
      <c r="J31" s="31">
        <v>70</v>
      </c>
      <c r="P31" s="28"/>
      <c r="Q31" s="28"/>
      <c r="R31" s="28"/>
    </row>
    <row r="32" spans="1:22" ht="21" customHeight="1">
      <c r="B32" s="235" t="s">
        <v>20</v>
      </c>
      <c r="C32" s="32">
        <v>46850</v>
      </c>
      <c r="D32" s="31">
        <v>46440</v>
      </c>
      <c r="E32" s="31">
        <v>410</v>
      </c>
      <c r="F32" s="31">
        <v>6150</v>
      </c>
      <c r="G32" s="31">
        <v>23700</v>
      </c>
      <c r="H32" s="31">
        <v>12650</v>
      </c>
      <c r="I32" s="31">
        <v>4340</v>
      </c>
      <c r="J32" s="31">
        <v>10</v>
      </c>
      <c r="P32" s="28"/>
      <c r="Q32" s="28"/>
      <c r="R32" s="28"/>
    </row>
    <row r="33" spans="1:18" ht="21" customHeight="1" thickBot="1">
      <c r="A33" s="257"/>
      <c r="B33" s="30" t="s">
        <v>30</v>
      </c>
      <c r="C33" s="29">
        <v>44310</v>
      </c>
      <c r="D33" s="262">
        <v>43450</v>
      </c>
      <c r="E33" s="262">
        <v>860</v>
      </c>
      <c r="F33" s="262">
        <v>4920</v>
      </c>
      <c r="G33" s="262">
        <v>28070</v>
      </c>
      <c r="H33" s="262">
        <v>7470</v>
      </c>
      <c r="I33" s="262">
        <v>3850</v>
      </c>
      <c r="J33" s="263" t="s">
        <v>34</v>
      </c>
      <c r="P33" s="28"/>
      <c r="Q33" s="28"/>
      <c r="R33" s="28"/>
    </row>
    <row r="34" spans="1:18" s="3" customFormat="1" ht="13.95" customHeight="1">
      <c r="A34" s="3" t="s">
        <v>4</v>
      </c>
    </row>
    <row r="35" spans="1:18" ht="13.95" customHeight="1">
      <c r="A35" s="3" t="s">
        <v>35</v>
      </c>
    </row>
    <row r="49" spans="6:10" ht="13.95" customHeight="1">
      <c r="F49" s="28"/>
      <c r="G49" s="28"/>
      <c r="H49" s="28"/>
      <c r="I49" s="28"/>
      <c r="J49" s="28"/>
    </row>
    <row r="50" spans="6:10" ht="13.95" customHeight="1">
      <c r="F50" s="28"/>
      <c r="G50" s="28"/>
      <c r="H50" s="28"/>
      <c r="I50" s="28"/>
      <c r="J50" s="28"/>
    </row>
    <row r="51" spans="6:10" ht="13.95" customHeight="1">
      <c r="F51" s="28"/>
      <c r="G51" s="28"/>
      <c r="H51" s="28"/>
      <c r="I51" s="28"/>
      <c r="J51" s="28"/>
    </row>
    <row r="52" spans="6:10" ht="13.95" customHeight="1">
      <c r="F52" s="28"/>
      <c r="G52" s="28"/>
      <c r="H52" s="28"/>
      <c r="I52" s="28"/>
      <c r="J52" s="28"/>
    </row>
    <row r="53" spans="6:10" ht="13.95" customHeight="1">
      <c r="F53" s="28"/>
      <c r="G53" s="28"/>
      <c r="H53" s="28"/>
      <c r="I53" s="28"/>
      <c r="J53" s="28"/>
    </row>
    <row r="54" spans="6:10" ht="13.95" customHeight="1">
      <c r="F54" s="28"/>
      <c r="G54" s="28"/>
      <c r="H54" s="28"/>
      <c r="I54" s="28"/>
      <c r="J54" s="28"/>
    </row>
    <row r="55" spans="6:10" ht="13.95" customHeight="1">
      <c r="F55" s="28"/>
      <c r="G55" s="28"/>
      <c r="H55" s="28"/>
      <c r="I55" s="28"/>
      <c r="J55" s="28"/>
    </row>
    <row r="56" spans="6:10" ht="13.95" customHeight="1">
      <c r="F56" s="28"/>
      <c r="G56" s="28"/>
      <c r="H56" s="28"/>
      <c r="I56" s="28"/>
      <c r="J56" s="28"/>
    </row>
    <row r="57" spans="6:10" ht="13.95" customHeight="1">
      <c r="F57" s="28"/>
      <c r="G57" s="28"/>
      <c r="H57" s="28"/>
      <c r="I57" s="28"/>
      <c r="J57" s="28"/>
    </row>
    <row r="58" spans="6:10" ht="13.95" customHeight="1">
      <c r="F58" s="28"/>
      <c r="G58" s="28"/>
      <c r="H58" s="28"/>
      <c r="I58" s="28"/>
      <c r="J58" s="28"/>
    </row>
  </sheetData>
  <mergeCells count="9">
    <mergeCell ref="A1:B1"/>
    <mergeCell ref="A7:B7"/>
    <mergeCell ref="A4:B5"/>
    <mergeCell ref="A23:B23"/>
    <mergeCell ref="A6:B6"/>
    <mergeCell ref="A2:J2"/>
    <mergeCell ref="C4:C5"/>
    <mergeCell ref="F4:J4"/>
    <mergeCell ref="D4:E4"/>
  </mergeCells>
  <phoneticPr fontId="5"/>
  <hyperlinks>
    <hyperlink ref="A1" location="目次!A1" display="目次へ戻る"/>
  </hyperlinks>
  <pageMargins left="0.78740157480314965" right="0.55118110236220474" top="0.98425196850393704" bottom="0.98425196850393704" header="0.51181102362204722" footer="0.51181102362204722"/>
  <pageSetup paperSize="9" scale="8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1"/>
  <sheetViews>
    <sheetView showGridLines="0" zoomScaleNormal="100" workbookViewId="0">
      <pane xSplit="4" ySplit="6" topLeftCell="E7" activePane="bottomRight" state="frozen"/>
      <selection activeCell="A23" sqref="A23"/>
      <selection pane="topRight" activeCell="A23" sqref="A23"/>
      <selection pane="bottomLeft" activeCell="A23" sqref="A23"/>
      <selection pane="bottomRight" sqref="A1:D1"/>
    </sheetView>
  </sheetViews>
  <sheetFormatPr defaultColWidth="9" defaultRowHeight="13.95" customHeight="1"/>
  <cols>
    <col min="1" max="3" width="2.44140625" style="43" customWidth="1"/>
    <col min="4" max="4" width="22.33203125" style="43" customWidth="1"/>
    <col min="5" max="5" width="11.6640625" style="43" customWidth="1"/>
    <col min="6" max="6" width="11.44140625" style="43" customWidth="1"/>
    <col min="7" max="10" width="10.33203125" style="43" customWidth="1"/>
    <col min="11" max="11" width="0.44140625" style="43" customWidth="1"/>
    <col min="12" max="20" width="10.44140625" style="43" customWidth="1"/>
    <col min="21" max="16384" width="9" style="43"/>
  </cols>
  <sheetData>
    <row r="1" spans="1:20" s="305" customFormat="1" ht="15" customHeight="1">
      <c r="A1" s="393" t="s">
        <v>402</v>
      </c>
      <c r="B1" s="393"/>
      <c r="C1" s="393"/>
      <c r="D1" s="393"/>
      <c r="E1" s="304"/>
      <c r="F1" s="304"/>
      <c r="G1" s="304"/>
      <c r="H1" s="304"/>
      <c r="I1" s="304"/>
      <c r="J1" s="304"/>
      <c r="K1" s="304"/>
      <c r="L1" s="304"/>
    </row>
    <row r="2" spans="1:20" s="62" customFormat="1" ht="19.95" customHeight="1">
      <c r="A2" s="429" t="s">
        <v>107</v>
      </c>
      <c r="B2" s="429"/>
      <c r="C2" s="429"/>
      <c r="D2" s="429"/>
      <c r="E2" s="429"/>
      <c r="F2" s="429"/>
      <c r="G2" s="429"/>
      <c r="H2" s="429"/>
      <c r="I2" s="429"/>
      <c r="J2" s="429"/>
      <c r="K2" s="242"/>
      <c r="L2" s="430" t="s">
        <v>106</v>
      </c>
      <c r="M2" s="430"/>
      <c r="N2" s="430"/>
      <c r="O2" s="430"/>
      <c r="P2" s="430"/>
      <c r="Q2" s="430"/>
      <c r="R2" s="430"/>
      <c r="S2" s="430"/>
      <c r="T2" s="430"/>
    </row>
    <row r="3" spans="1:20" s="44" customFormat="1" ht="12" customHeight="1" thickBot="1">
      <c r="D3" s="61"/>
      <c r="E3" s="61"/>
      <c r="J3" s="60"/>
      <c r="K3" s="60"/>
      <c r="T3" s="60" t="s">
        <v>105</v>
      </c>
    </row>
    <row r="4" spans="1:20" s="52" customFormat="1" ht="13.95" customHeight="1">
      <c r="A4" s="431" t="s">
        <v>104</v>
      </c>
      <c r="B4" s="432"/>
      <c r="C4" s="432"/>
      <c r="D4" s="432"/>
      <c r="E4" s="432" t="s">
        <v>103</v>
      </c>
      <c r="F4" s="435" t="s">
        <v>102</v>
      </c>
      <c r="G4" s="436"/>
      <c r="H4" s="436"/>
      <c r="I4" s="436"/>
      <c r="J4" s="436"/>
      <c r="K4" s="245"/>
      <c r="L4" s="437"/>
      <c r="M4" s="438"/>
      <c r="N4" s="439" t="s">
        <v>101</v>
      </c>
      <c r="O4" s="439"/>
      <c r="P4" s="439"/>
      <c r="Q4" s="439"/>
      <c r="R4" s="439"/>
      <c r="S4" s="439"/>
      <c r="T4" s="440"/>
    </row>
    <row r="5" spans="1:20" s="52" customFormat="1" ht="19.2">
      <c r="A5" s="433"/>
      <c r="B5" s="434"/>
      <c r="C5" s="434"/>
      <c r="D5" s="434"/>
      <c r="E5" s="434"/>
      <c r="F5" s="434" t="s">
        <v>96</v>
      </c>
      <c r="G5" s="434" t="s">
        <v>98</v>
      </c>
      <c r="H5" s="434"/>
      <c r="I5" s="434"/>
      <c r="J5" s="59" t="s">
        <v>100</v>
      </c>
      <c r="K5" s="58"/>
      <c r="L5" s="441" t="s">
        <v>99</v>
      </c>
      <c r="M5" s="442"/>
      <c r="N5" s="444" t="s">
        <v>96</v>
      </c>
      <c r="O5" s="444" t="s">
        <v>98</v>
      </c>
      <c r="P5" s="444"/>
      <c r="Q5" s="444"/>
      <c r="R5" s="434" t="s">
        <v>97</v>
      </c>
      <c r="S5" s="434"/>
      <c r="T5" s="445"/>
    </row>
    <row r="6" spans="1:20" ht="19.2">
      <c r="A6" s="433"/>
      <c r="B6" s="434"/>
      <c r="C6" s="434"/>
      <c r="D6" s="434"/>
      <c r="E6" s="434"/>
      <c r="F6" s="434"/>
      <c r="G6" s="244" t="s">
        <v>96</v>
      </c>
      <c r="H6" s="244" t="s">
        <v>95</v>
      </c>
      <c r="I6" s="244" t="s">
        <v>94</v>
      </c>
      <c r="J6" s="247" t="s">
        <v>96</v>
      </c>
      <c r="K6" s="256"/>
      <c r="L6" s="243" t="s">
        <v>92</v>
      </c>
      <c r="M6" s="247" t="s">
        <v>91</v>
      </c>
      <c r="N6" s="444"/>
      <c r="O6" s="244" t="s">
        <v>96</v>
      </c>
      <c r="P6" s="244" t="s">
        <v>95</v>
      </c>
      <c r="Q6" s="244" t="s">
        <v>94</v>
      </c>
      <c r="R6" s="247" t="s">
        <v>93</v>
      </c>
      <c r="S6" s="244" t="s">
        <v>92</v>
      </c>
      <c r="T6" s="256" t="s">
        <v>91</v>
      </c>
    </row>
    <row r="7" spans="1:20" ht="9.4499999999999993" customHeight="1">
      <c r="A7" s="57" t="s">
        <v>8</v>
      </c>
      <c r="B7" s="57"/>
      <c r="C7" s="57"/>
      <c r="D7" s="57"/>
      <c r="E7" s="56"/>
      <c r="F7" s="55"/>
      <c r="G7" s="55"/>
      <c r="H7" s="55"/>
      <c r="I7" s="55"/>
      <c r="J7" s="54"/>
      <c r="K7" s="54"/>
      <c r="L7" s="55"/>
      <c r="M7" s="54"/>
      <c r="N7" s="54"/>
      <c r="O7" s="55"/>
      <c r="P7" s="55"/>
      <c r="Q7" s="55"/>
      <c r="R7" s="54"/>
      <c r="S7" s="55"/>
      <c r="T7" s="54"/>
    </row>
    <row r="8" spans="1:20" ht="9.4499999999999993" customHeight="1">
      <c r="B8" s="446" t="s">
        <v>5</v>
      </c>
      <c r="C8" s="446"/>
      <c r="D8" s="447"/>
      <c r="E8" s="56"/>
      <c r="F8" s="55"/>
      <c r="G8" s="55"/>
      <c r="H8" s="55"/>
      <c r="I8" s="55"/>
      <c r="J8" s="54"/>
      <c r="K8" s="54"/>
      <c r="L8" s="55"/>
      <c r="M8" s="54"/>
      <c r="N8" s="54"/>
      <c r="O8" s="55"/>
      <c r="P8" s="55"/>
      <c r="Q8" s="55"/>
      <c r="R8" s="54"/>
      <c r="S8" s="55"/>
      <c r="T8" s="54"/>
    </row>
    <row r="9" spans="1:20" ht="9.4499999999999993" customHeight="1">
      <c r="B9" s="246"/>
      <c r="C9" s="246"/>
      <c r="D9" s="246" t="s">
        <v>88</v>
      </c>
      <c r="E9" s="51">
        <v>171160</v>
      </c>
      <c r="F9" s="48">
        <v>172730</v>
      </c>
      <c r="G9" s="48">
        <v>171160</v>
      </c>
      <c r="H9" s="48">
        <v>39380</v>
      </c>
      <c r="I9" s="48">
        <v>126220</v>
      </c>
      <c r="J9" s="48">
        <v>1570</v>
      </c>
      <c r="K9" s="48"/>
      <c r="L9" s="48">
        <v>960</v>
      </c>
      <c r="M9" s="48">
        <v>610</v>
      </c>
      <c r="N9" s="48">
        <v>466180</v>
      </c>
      <c r="O9" s="48">
        <v>461980</v>
      </c>
      <c r="P9" s="48">
        <v>39380</v>
      </c>
      <c r="Q9" s="48">
        <v>410650</v>
      </c>
      <c r="R9" s="48">
        <v>4200</v>
      </c>
      <c r="S9" s="48">
        <v>3590</v>
      </c>
      <c r="T9" s="48">
        <v>610</v>
      </c>
    </row>
    <row r="10" spans="1:20" ht="9.4499999999999993" customHeight="1">
      <c r="B10" s="246"/>
      <c r="C10" s="246"/>
      <c r="D10" s="246" t="s">
        <v>87</v>
      </c>
      <c r="E10" s="51">
        <v>370</v>
      </c>
      <c r="F10" s="48">
        <v>430</v>
      </c>
      <c r="G10" s="48" t="s">
        <v>90</v>
      </c>
      <c r="H10" s="48" t="s">
        <v>90</v>
      </c>
      <c r="I10" s="48" t="s">
        <v>90</v>
      </c>
      <c r="J10" s="48">
        <v>430</v>
      </c>
      <c r="K10" s="48"/>
      <c r="L10" s="48">
        <v>80</v>
      </c>
      <c r="M10" s="48">
        <v>350</v>
      </c>
      <c r="N10" s="48">
        <v>10840</v>
      </c>
      <c r="O10" s="48" t="s">
        <v>90</v>
      </c>
      <c r="P10" s="48" t="s">
        <v>90</v>
      </c>
      <c r="Q10" s="48" t="s">
        <v>90</v>
      </c>
      <c r="R10" s="48">
        <v>10840</v>
      </c>
      <c r="S10" s="48">
        <v>120</v>
      </c>
      <c r="T10" s="48">
        <v>10720</v>
      </c>
    </row>
    <row r="11" spans="1:20" ht="9.4499999999999993" customHeight="1">
      <c r="B11" s="446" t="s">
        <v>6</v>
      </c>
      <c r="C11" s="446"/>
      <c r="D11" s="447"/>
      <c r="E11" s="51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</row>
    <row r="12" spans="1:20" ht="9.4499999999999993" customHeight="1">
      <c r="B12" s="246"/>
      <c r="C12" s="246"/>
      <c r="D12" s="246" t="s">
        <v>88</v>
      </c>
      <c r="E12" s="51">
        <v>155060</v>
      </c>
      <c r="F12" s="48">
        <v>157720</v>
      </c>
      <c r="G12" s="48">
        <v>155060</v>
      </c>
      <c r="H12" s="48">
        <v>31100</v>
      </c>
      <c r="I12" s="48">
        <v>119550</v>
      </c>
      <c r="J12" s="48">
        <v>2660</v>
      </c>
      <c r="K12" s="48"/>
      <c r="L12" s="48">
        <v>1970</v>
      </c>
      <c r="M12" s="48">
        <v>690</v>
      </c>
      <c r="N12" s="48">
        <v>440160</v>
      </c>
      <c r="O12" s="48">
        <v>433190</v>
      </c>
      <c r="P12" s="48">
        <v>31100</v>
      </c>
      <c r="Q12" s="48">
        <v>391910</v>
      </c>
      <c r="R12" s="48">
        <v>6970</v>
      </c>
      <c r="S12" s="48">
        <v>6280</v>
      </c>
      <c r="T12" s="48">
        <v>690</v>
      </c>
    </row>
    <row r="13" spans="1:20" ht="9.4499999999999993" customHeight="1">
      <c r="B13" s="246"/>
      <c r="C13" s="246"/>
      <c r="D13" s="246" t="s">
        <v>87</v>
      </c>
      <c r="E13" s="51">
        <v>360</v>
      </c>
      <c r="F13" s="48">
        <v>400</v>
      </c>
      <c r="G13" s="48" t="s">
        <v>90</v>
      </c>
      <c r="H13" s="48" t="s">
        <v>90</v>
      </c>
      <c r="I13" s="48" t="s">
        <v>90</v>
      </c>
      <c r="J13" s="48">
        <v>400</v>
      </c>
      <c r="K13" s="48"/>
      <c r="L13" s="48">
        <v>110</v>
      </c>
      <c r="M13" s="48">
        <v>300</v>
      </c>
      <c r="N13" s="48">
        <v>5280</v>
      </c>
      <c r="O13" s="48" t="s">
        <v>90</v>
      </c>
      <c r="P13" s="48" t="s">
        <v>90</v>
      </c>
      <c r="Q13" s="48" t="s">
        <v>90</v>
      </c>
      <c r="R13" s="48">
        <v>5280</v>
      </c>
      <c r="S13" s="48">
        <v>250</v>
      </c>
      <c r="T13" s="48">
        <v>5030</v>
      </c>
    </row>
    <row r="14" spans="1:20" ht="9.4499999999999993" customHeight="1">
      <c r="B14" s="446" t="s">
        <v>7</v>
      </c>
      <c r="C14" s="446"/>
      <c r="D14" s="447"/>
      <c r="E14" s="51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</row>
    <row r="15" spans="1:20" ht="9.4499999999999993" customHeight="1">
      <c r="B15" s="246"/>
      <c r="C15" s="246"/>
      <c r="D15" s="246" t="s">
        <v>88</v>
      </c>
      <c r="E15" s="51">
        <v>29020</v>
      </c>
      <c r="F15" s="48">
        <v>29290</v>
      </c>
      <c r="G15" s="48">
        <v>29020</v>
      </c>
      <c r="H15" s="48">
        <v>6080</v>
      </c>
      <c r="I15" s="48">
        <v>21990</v>
      </c>
      <c r="J15" s="48">
        <v>270</v>
      </c>
      <c r="K15" s="48"/>
      <c r="L15" s="48">
        <v>230</v>
      </c>
      <c r="M15" s="48">
        <v>40</v>
      </c>
      <c r="N15" s="48">
        <v>80040</v>
      </c>
      <c r="O15" s="48">
        <v>79210</v>
      </c>
      <c r="P15" s="48">
        <v>6080</v>
      </c>
      <c r="Q15" s="48">
        <v>70910</v>
      </c>
      <c r="R15" s="48">
        <v>830</v>
      </c>
      <c r="S15" s="48">
        <v>780</v>
      </c>
      <c r="T15" s="48">
        <v>40</v>
      </c>
    </row>
    <row r="16" spans="1:20" ht="9.4499999999999993" customHeight="1">
      <c r="B16" s="246"/>
      <c r="C16" s="246"/>
      <c r="D16" s="246" t="s">
        <v>87</v>
      </c>
      <c r="E16" s="51">
        <v>60</v>
      </c>
      <c r="F16" s="48">
        <v>60</v>
      </c>
      <c r="G16" s="48" t="s">
        <v>90</v>
      </c>
      <c r="H16" s="48" t="s">
        <v>90</v>
      </c>
      <c r="I16" s="48" t="s">
        <v>90</v>
      </c>
      <c r="J16" s="48">
        <v>60</v>
      </c>
      <c r="K16" s="48"/>
      <c r="L16" s="48" t="s">
        <v>34</v>
      </c>
      <c r="M16" s="48">
        <v>60</v>
      </c>
      <c r="N16" s="48">
        <v>1970</v>
      </c>
      <c r="O16" s="48" t="s">
        <v>90</v>
      </c>
      <c r="P16" s="48" t="s">
        <v>90</v>
      </c>
      <c r="Q16" s="48" t="s">
        <v>90</v>
      </c>
      <c r="R16" s="48">
        <v>1970</v>
      </c>
      <c r="S16" s="48" t="s">
        <v>34</v>
      </c>
      <c r="T16" s="48">
        <v>1970</v>
      </c>
    </row>
    <row r="17" spans="1:20" ht="9.4499999999999993" customHeight="1">
      <c r="B17" s="446" t="s">
        <v>89</v>
      </c>
      <c r="C17" s="446"/>
      <c r="D17" s="447"/>
      <c r="E17" s="51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</row>
    <row r="18" spans="1:20" ht="9.4499999999999993" customHeight="1">
      <c r="B18" s="246"/>
      <c r="C18" s="246"/>
      <c r="D18" s="246" t="s">
        <v>88</v>
      </c>
      <c r="E18" s="51">
        <v>34910</v>
      </c>
      <c r="F18" s="48">
        <v>35380</v>
      </c>
      <c r="G18" s="48">
        <v>34910</v>
      </c>
      <c r="H18" s="48">
        <v>5350</v>
      </c>
      <c r="I18" s="48">
        <v>29050</v>
      </c>
      <c r="J18" s="48">
        <v>470</v>
      </c>
      <c r="K18" s="48"/>
      <c r="L18" s="48">
        <v>280</v>
      </c>
      <c r="M18" s="48">
        <v>190</v>
      </c>
      <c r="N18" s="48">
        <v>109600</v>
      </c>
      <c r="O18" s="48">
        <v>108420</v>
      </c>
      <c r="P18" s="48">
        <v>5350</v>
      </c>
      <c r="Q18" s="48">
        <v>101690</v>
      </c>
      <c r="R18" s="48">
        <v>1180</v>
      </c>
      <c r="S18" s="48">
        <v>990</v>
      </c>
      <c r="T18" s="48">
        <v>190</v>
      </c>
    </row>
    <row r="19" spans="1:20" ht="9.4499999999999993" customHeight="1">
      <c r="B19" s="246"/>
      <c r="C19" s="246"/>
      <c r="D19" s="246" t="s">
        <v>87</v>
      </c>
      <c r="E19" s="51">
        <v>120</v>
      </c>
      <c r="F19" s="48">
        <v>130</v>
      </c>
      <c r="G19" s="48" t="s">
        <v>90</v>
      </c>
      <c r="H19" s="48" t="s">
        <v>90</v>
      </c>
      <c r="I19" s="48" t="s">
        <v>90</v>
      </c>
      <c r="J19" s="48">
        <v>130</v>
      </c>
      <c r="K19" s="48"/>
      <c r="L19" s="48">
        <v>30</v>
      </c>
      <c r="M19" s="48">
        <v>110</v>
      </c>
      <c r="N19" s="48">
        <v>630</v>
      </c>
      <c r="O19" s="48" t="s">
        <v>90</v>
      </c>
      <c r="P19" s="48" t="s">
        <v>90</v>
      </c>
      <c r="Q19" s="48" t="s">
        <v>90</v>
      </c>
      <c r="R19" s="48">
        <v>630</v>
      </c>
      <c r="S19" s="48">
        <v>100</v>
      </c>
      <c r="T19" s="48">
        <v>530</v>
      </c>
    </row>
    <row r="20" spans="1:20" ht="9.4499999999999993" customHeight="1">
      <c r="A20" s="43" t="s">
        <v>9</v>
      </c>
      <c r="B20" s="52"/>
      <c r="C20" s="52"/>
      <c r="D20" s="54"/>
      <c r="E20" s="56"/>
      <c r="F20" s="55"/>
      <c r="G20" s="55"/>
      <c r="H20" s="55"/>
      <c r="I20" s="55"/>
      <c r="J20" s="54"/>
      <c r="K20" s="54"/>
      <c r="L20" s="55"/>
      <c r="M20" s="54"/>
      <c r="N20" s="54"/>
      <c r="O20" s="55"/>
      <c r="P20" s="55"/>
      <c r="Q20" s="55"/>
      <c r="R20" s="54"/>
      <c r="S20" s="55"/>
      <c r="T20" s="54"/>
    </row>
    <row r="21" spans="1:20" ht="9.4499999999999993" customHeight="1">
      <c r="B21" s="443" t="s">
        <v>10</v>
      </c>
      <c r="C21" s="443"/>
      <c r="D21" s="443"/>
      <c r="E21" s="56"/>
      <c r="F21" s="55"/>
      <c r="G21" s="55"/>
      <c r="H21" s="55"/>
      <c r="I21" s="55"/>
      <c r="J21" s="54"/>
      <c r="K21" s="54"/>
      <c r="L21" s="55"/>
      <c r="M21" s="54"/>
      <c r="N21" s="54"/>
      <c r="O21" s="55"/>
      <c r="P21" s="55"/>
      <c r="Q21" s="55"/>
      <c r="R21" s="54"/>
      <c r="S21" s="55"/>
      <c r="T21" s="54"/>
    </row>
    <row r="22" spans="1:20" ht="9.4499999999999993" customHeight="1">
      <c r="B22" s="246"/>
      <c r="C22" s="246"/>
      <c r="D22" s="246" t="s">
        <v>88</v>
      </c>
      <c r="E22" s="51">
        <v>412210</v>
      </c>
      <c r="F22" s="48">
        <v>417360</v>
      </c>
      <c r="G22" s="48">
        <v>412210</v>
      </c>
      <c r="H22" s="48">
        <v>131490</v>
      </c>
      <c r="I22" s="48">
        <v>280710</v>
      </c>
      <c r="J22" s="48">
        <v>5150</v>
      </c>
      <c r="K22" s="48"/>
      <c r="L22" s="48">
        <v>3580</v>
      </c>
      <c r="M22" s="48">
        <v>1580</v>
      </c>
      <c r="N22" s="48">
        <v>1040700</v>
      </c>
      <c r="O22" s="48">
        <v>1027570</v>
      </c>
      <c r="P22" s="48">
        <v>131490</v>
      </c>
      <c r="Q22" s="48">
        <v>896080</v>
      </c>
      <c r="R22" s="48">
        <v>13130</v>
      </c>
      <c r="S22" s="48">
        <v>11550</v>
      </c>
      <c r="T22" s="48">
        <v>1580</v>
      </c>
    </row>
    <row r="23" spans="1:20" ht="9.4499999999999993" customHeight="1">
      <c r="B23" s="246"/>
      <c r="C23" s="246"/>
      <c r="D23" s="246" t="s">
        <v>87</v>
      </c>
      <c r="E23" s="51">
        <v>450</v>
      </c>
      <c r="F23" s="48">
        <v>460</v>
      </c>
      <c r="G23" s="48" t="s">
        <v>34</v>
      </c>
      <c r="H23" s="48" t="s">
        <v>34</v>
      </c>
      <c r="I23" s="48" t="s">
        <v>34</v>
      </c>
      <c r="J23" s="48">
        <v>460</v>
      </c>
      <c r="K23" s="48"/>
      <c r="L23" s="48">
        <v>70</v>
      </c>
      <c r="M23" s="48">
        <v>390</v>
      </c>
      <c r="N23" s="48">
        <v>12330</v>
      </c>
      <c r="O23" s="48" t="s">
        <v>34</v>
      </c>
      <c r="P23" s="48" t="s">
        <v>34</v>
      </c>
      <c r="Q23" s="48" t="s">
        <v>34</v>
      </c>
      <c r="R23" s="48">
        <v>12330</v>
      </c>
      <c r="S23" s="48">
        <v>200</v>
      </c>
      <c r="T23" s="48">
        <v>12130</v>
      </c>
    </row>
    <row r="24" spans="1:20" ht="9.4499999999999993" customHeight="1">
      <c r="B24" s="443" t="s">
        <v>89</v>
      </c>
      <c r="C24" s="443"/>
      <c r="D24" s="443"/>
      <c r="E24" s="51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</row>
    <row r="25" spans="1:20" ht="9.4499999999999993" customHeight="1">
      <c r="B25" s="246"/>
      <c r="C25" s="246"/>
      <c r="D25" s="246" t="s">
        <v>88</v>
      </c>
      <c r="E25" s="51">
        <v>37000</v>
      </c>
      <c r="F25" s="48">
        <v>37220</v>
      </c>
      <c r="G25" s="48">
        <v>37000</v>
      </c>
      <c r="H25" s="48">
        <v>6130</v>
      </c>
      <c r="I25" s="48">
        <v>30870</v>
      </c>
      <c r="J25" s="48">
        <v>210</v>
      </c>
      <c r="K25" s="48"/>
      <c r="L25" s="48">
        <v>190</v>
      </c>
      <c r="M25" s="48">
        <v>20</v>
      </c>
      <c r="N25" s="48">
        <v>108820</v>
      </c>
      <c r="O25" s="48">
        <v>108090</v>
      </c>
      <c r="P25" s="48">
        <v>6130</v>
      </c>
      <c r="Q25" s="48">
        <v>101960</v>
      </c>
      <c r="R25" s="48">
        <v>730</v>
      </c>
      <c r="S25" s="48">
        <v>710</v>
      </c>
      <c r="T25" s="48">
        <v>20</v>
      </c>
    </row>
    <row r="26" spans="1:20" ht="9.4499999999999993" customHeight="1">
      <c r="B26" s="246"/>
      <c r="C26" s="246"/>
      <c r="D26" s="248" t="s">
        <v>87</v>
      </c>
      <c r="E26" s="51">
        <v>20</v>
      </c>
      <c r="F26" s="48">
        <v>20</v>
      </c>
      <c r="G26" s="48" t="s">
        <v>34</v>
      </c>
      <c r="H26" s="48" t="s">
        <v>34</v>
      </c>
      <c r="I26" s="48" t="s">
        <v>34</v>
      </c>
      <c r="J26" s="48">
        <v>20</v>
      </c>
      <c r="K26" s="48"/>
      <c r="L26" s="48" t="s">
        <v>34</v>
      </c>
      <c r="M26" s="48">
        <v>20</v>
      </c>
      <c r="N26" s="48">
        <v>820</v>
      </c>
      <c r="O26" s="48" t="s">
        <v>34</v>
      </c>
      <c r="P26" s="48" t="s">
        <v>34</v>
      </c>
      <c r="Q26" s="48" t="s">
        <v>34</v>
      </c>
      <c r="R26" s="48">
        <v>820</v>
      </c>
      <c r="S26" s="48" t="s">
        <v>34</v>
      </c>
      <c r="T26" s="48">
        <v>820</v>
      </c>
    </row>
    <row r="27" spans="1:20" ht="9.4499999999999993" customHeight="1">
      <c r="A27" s="43" t="s">
        <v>29</v>
      </c>
      <c r="B27" s="52"/>
      <c r="C27" s="52"/>
      <c r="D27" s="54"/>
      <c r="E27" s="51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</row>
    <row r="28" spans="1:20" ht="9.4499999999999993" customHeight="1">
      <c r="B28" s="443" t="s">
        <v>10</v>
      </c>
      <c r="C28" s="443"/>
      <c r="D28" s="443"/>
      <c r="E28" s="51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</row>
    <row r="29" spans="1:20" ht="9.4499999999999993" customHeight="1">
      <c r="B29" s="246"/>
      <c r="C29" s="246"/>
      <c r="D29" s="246" t="s">
        <v>88</v>
      </c>
      <c r="E29" s="51">
        <v>465890</v>
      </c>
      <c r="F29" s="48">
        <v>470260</v>
      </c>
      <c r="G29" s="48">
        <v>465890</v>
      </c>
      <c r="H29" s="48">
        <v>130830</v>
      </c>
      <c r="I29" s="48">
        <v>335060</v>
      </c>
      <c r="J29" s="48">
        <v>4380</v>
      </c>
      <c r="K29" s="48"/>
      <c r="L29" s="48">
        <v>3200</v>
      </c>
      <c r="M29" s="48">
        <v>1170</v>
      </c>
      <c r="N29" s="48">
        <v>1177360</v>
      </c>
      <c r="O29" s="48">
        <v>1165460</v>
      </c>
      <c r="P29" s="48">
        <v>130830</v>
      </c>
      <c r="Q29" s="48">
        <v>1034630</v>
      </c>
      <c r="R29" s="48">
        <v>11900</v>
      </c>
      <c r="S29" s="48">
        <v>10730</v>
      </c>
      <c r="T29" s="48">
        <v>1170</v>
      </c>
    </row>
    <row r="30" spans="1:20" ht="9.4499999999999993" customHeight="1">
      <c r="B30" s="246"/>
      <c r="C30" s="246"/>
      <c r="D30" s="246" t="s">
        <v>87</v>
      </c>
      <c r="E30" s="51">
        <v>460</v>
      </c>
      <c r="F30" s="48">
        <v>510</v>
      </c>
      <c r="G30" s="48" t="s">
        <v>34</v>
      </c>
      <c r="H30" s="48" t="s">
        <v>34</v>
      </c>
      <c r="I30" s="48" t="s">
        <v>34</v>
      </c>
      <c r="J30" s="48">
        <v>510</v>
      </c>
      <c r="K30" s="48"/>
      <c r="L30" s="48">
        <v>60</v>
      </c>
      <c r="M30" s="48">
        <v>450</v>
      </c>
      <c r="N30" s="48">
        <v>18450</v>
      </c>
      <c r="O30" s="48" t="s">
        <v>34</v>
      </c>
      <c r="P30" s="48" t="s">
        <v>34</v>
      </c>
      <c r="Q30" s="48" t="s">
        <v>34</v>
      </c>
      <c r="R30" s="48">
        <v>18450</v>
      </c>
      <c r="S30" s="48">
        <v>130</v>
      </c>
      <c r="T30" s="48">
        <v>18320</v>
      </c>
    </row>
    <row r="31" spans="1:20" ht="9.4499999999999993" customHeight="1">
      <c r="A31" s="43" t="s">
        <v>31</v>
      </c>
      <c r="B31" s="246"/>
      <c r="C31" s="246"/>
      <c r="D31" s="246"/>
      <c r="E31" s="51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</row>
    <row r="32" spans="1:20" ht="9.4499999999999993" customHeight="1">
      <c r="B32" s="443" t="s">
        <v>10</v>
      </c>
      <c r="C32" s="443"/>
      <c r="D32" s="443"/>
      <c r="E32" s="51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</row>
    <row r="33" spans="1:20" ht="9.4499999999999993" customHeight="1">
      <c r="B33" s="246"/>
      <c r="C33" s="246"/>
      <c r="D33" s="246" t="s">
        <v>88</v>
      </c>
      <c r="E33" s="51">
        <v>510420</v>
      </c>
      <c r="F33" s="48">
        <v>514880</v>
      </c>
      <c r="G33" s="48">
        <v>510420</v>
      </c>
      <c r="H33" s="48">
        <v>163880</v>
      </c>
      <c r="I33" s="48">
        <v>346540</v>
      </c>
      <c r="J33" s="48">
        <v>4460</v>
      </c>
      <c r="K33" s="48"/>
      <c r="L33" s="48">
        <v>3090</v>
      </c>
      <c r="M33" s="48">
        <v>1370</v>
      </c>
      <c r="N33" s="48">
        <v>1224960</v>
      </c>
      <c r="O33" s="48">
        <v>1213350</v>
      </c>
      <c r="P33" s="48">
        <v>163880</v>
      </c>
      <c r="Q33" s="48">
        <v>1049470</v>
      </c>
      <c r="R33" s="48">
        <v>11610</v>
      </c>
      <c r="S33" s="48">
        <v>10240</v>
      </c>
      <c r="T33" s="48">
        <v>1370</v>
      </c>
    </row>
    <row r="34" spans="1:20" ht="9.4499999999999993" customHeight="1">
      <c r="B34" s="246"/>
      <c r="C34" s="246"/>
      <c r="D34" s="246" t="s">
        <v>87</v>
      </c>
      <c r="E34" s="51">
        <v>380</v>
      </c>
      <c r="F34" s="48">
        <v>400</v>
      </c>
      <c r="G34" s="48" t="s">
        <v>34</v>
      </c>
      <c r="H34" s="48" t="s">
        <v>34</v>
      </c>
      <c r="I34" s="48" t="s">
        <v>34</v>
      </c>
      <c r="J34" s="48">
        <v>400</v>
      </c>
      <c r="K34" s="48"/>
      <c r="L34" s="48">
        <v>20</v>
      </c>
      <c r="M34" s="48">
        <v>380</v>
      </c>
      <c r="N34" s="48">
        <v>17860</v>
      </c>
      <c r="O34" s="48" t="s">
        <v>34</v>
      </c>
      <c r="P34" s="48" t="s">
        <v>34</v>
      </c>
      <c r="Q34" s="48" t="s">
        <v>34</v>
      </c>
      <c r="R34" s="48">
        <v>17860</v>
      </c>
      <c r="S34" s="48">
        <v>30</v>
      </c>
      <c r="T34" s="48">
        <v>17830</v>
      </c>
    </row>
    <row r="35" spans="1:20" ht="9.4499999999999993" customHeight="1">
      <c r="A35" s="43" t="s">
        <v>32</v>
      </c>
      <c r="B35" s="246"/>
      <c r="C35" s="246"/>
      <c r="D35" s="246"/>
      <c r="E35" s="51"/>
      <c r="F35" s="48"/>
      <c r="G35" s="48"/>
      <c r="H35" s="48"/>
      <c r="I35" s="48"/>
      <c r="J35" s="48"/>
      <c r="K35" s="48"/>
      <c r="L35" s="53"/>
      <c r="M35" s="48"/>
      <c r="N35" s="48"/>
      <c r="O35" s="48"/>
      <c r="P35" s="48"/>
      <c r="Q35" s="48"/>
      <c r="R35" s="48"/>
      <c r="S35" s="48"/>
      <c r="T35" s="48"/>
    </row>
    <row r="36" spans="1:20" ht="9.4499999999999993" customHeight="1">
      <c r="B36" s="443" t="s">
        <v>10</v>
      </c>
      <c r="C36" s="443"/>
      <c r="D36" s="443"/>
      <c r="E36" s="51"/>
      <c r="F36" s="48"/>
      <c r="G36" s="48"/>
      <c r="H36" s="48"/>
      <c r="I36" s="48"/>
      <c r="J36" s="48"/>
      <c r="K36" s="48"/>
      <c r="L36" s="53"/>
      <c r="M36" s="48"/>
      <c r="N36" s="48"/>
      <c r="O36" s="48"/>
      <c r="P36" s="48"/>
      <c r="Q36" s="48"/>
      <c r="R36" s="48"/>
      <c r="S36" s="48"/>
      <c r="T36" s="48"/>
    </row>
    <row r="37" spans="1:20" ht="9.4499999999999993" customHeight="1">
      <c r="B37" s="246"/>
      <c r="C37" s="246"/>
      <c r="D37" s="246" t="s">
        <v>88</v>
      </c>
      <c r="E37" s="51">
        <v>544400</v>
      </c>
      <c r="F37" s="48">
        <v>547600</v>
      </c>
      <c r="G37" s="48">
        <v>544400</v>
      </c>
      <c r="H37" s="48">
        <v>181300</v>
      </c>
      <c r="I37" s="48">
        <v>363100</v>
      </c>
      <c r="J37" s="48">
        <v>3200</v>
      </c>
      <c r="K37" s="48">
        <v>1500</v>
      </c>
      <c r="L37" s="53">
        <v>1700</v>
      </c>
      <c r="M37" s="48">
        <v>1500</v>
      </c>
      <c r="N37" s="48">
        <v>1271800</v>
      </c>
      <c r="O37" s="48">
        <v>1265200</v>
      </c>
      <c r="P37" s="48">
        <v>181300</v>
      </c>
      <c r="Q37" s="48">
        <v>1083900</v>
      </c>
      <c r="R37" s="48">
        <v>6700</v>
      </c>
      <c r="S37" s="48">
        <v>5200</v>
      </c>
      <c r="T37" s="48">
        <v>1500</v>
      </c>
    </row>
    <row r="38" spans="1:20" ht="9.4499999999999993" customHeight="1">
      <c r="B38" s="246"/>
      <c r="C38" s="246"/>
      <c r="D38" s="246" t="s">
        <v>87</v>
      </c>
      <c r="E38" s="51">
        <v>700</v>
      </c>
      <c r="F38" s="47">
        <v>700</v>
      </c>
      <c r="G38" s="48" t="s">
        <v>34</v>
      </c>
      <c r="H38" s="48" t="s">
        <v>34</v>
      </c>
      <c r="I38" s="48" t="s">
        <v>34</v>
      </c>
      <c r="J38" s="47">
        <v>700</v>
      </c>
      <c r="K38" s="48"/>
      <c r="L38" s="48" t="s">
        <v>34</v>
      </c>
      <c r="M38" s="47">
        <v>700</v>
      </c>
      <c r="N38" s="48">
        <v>24200</v>
      </c>
      <c r="O38" s="48" t="s">
        <v>34</v>
      </c>
      <c r="P38" s="48" t="s">
        <v>34</v>
      </c>
      <c r="Q38" s="48" t="s">
        <v>34</v>
      </c>
      <c r="R38" s="48">
        <v>24200</v>
      </c>
      <c r="S38" s="48" t="s">
        <v>34</v>
      </c>
      <c r="T38" s="48">
        <v>24200</v>
      </c>
    </row>
    <row r="39" spans="1:20" ht="9.4499999999999993" customHeight="1">
      <c r="B39" s="52"/>
      <c r="C39" s="443" t="s">
        <v>40</v>
      </c>
      <c r="D39" s="448"/>
      <c r="E39" s="51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</row>
    <row r="40" spans="1:20" ht="9.4499999999999993" customHeight="1">
      <c r="B40" s="246"/>
      <c r="C40" s="246"/>
      <c r="D40" s="246" t="s">
        <v>88</v>
      </c>
      <c r="E40" s="51">
        <v>36310</v>
      </c>
      <c r="F40" s="48">
        <v>36480</v>
      </c>
      <c r="G40" s="49">
        <v>36310</v>
      </c>
      <c r="H40" s="49">
        <v>9780</v>
      </c>
      <c r="I40" s="49">
        <v>26530</v>
      </c>
      <c r="J40" s="47">
        <v>170</v>
      </c>
      <c r="K40" s="48">
        <v>130</v>
      </c>
      <c r="L40" s="47">
        <v>100</v>
      </c>
      <c r="M40" s="47">
        <v>70</v>
      </c>
      <c r="N40" s="49">
        <v>89410</v>
      </c>
      <c r="O40" s="49">
        <v>88990</v>
      </c>
      <c r="P40" s="48">
        <v>9780</v>
      </c>
      <c r="Q40" s="48">
        <v>79220</v>
      </c>
      <c r="R40" s="47">
        <v>410</v>
      </c>
      <c r="S40" s="48">
        <v>350</v>
      </c>
      <c r="T40" s="47">
        <v>70</v>
      </c>
    </row>
    <row r="41" spans="1:20" ht="9.4499999999999993" customHeight="1">
      <c r="B41" s="246"/>
      <c r="C41" s="246"/>
      <c r="D41" s="246" t="s">
        <v>87</v>
      </c>
      <c r="E41" s="51">
        <v>60</v>
      </c>
      <c r="F41" s="47">
        <v>60</v>
      </c>
      <c r="G41" s="48" t="s">
        <v>34</v>
      </c>
      <c r="H41" s="48" t="s">
        <v>34</v>
      </c>
      <c r="I41" s="48" t="s">
        <v>34</v>
      </c>
      <c r="J41" s="47">
        <v>60</v>
      </c>
      <c r="K41" s="48"/>
      <c r="L41" s="48" t="s">
        <v>34</v>
      </c>
      <c r="M41" s="47">
        <v>60</v>
      </c>
      <c r="N41" s="48">
        <v>470</v>
      </c>
      <c r="O41" s="48" t="s">
        <v>34</v>
      </c>
      <c r="P41" s="48" t="s">
        <v>34</v>
      </c>
      <c r="Q41" s="48" t="s">
        <v>34</v>
      </c>
      <c r="R41" s="48">
        <v>470</v>
      </c>
      <c r="S41" s="48" t="s">
        <v>34</v>
      </c>
      <c r="T41" s="48">
        <v>470</v>
      </c>
    </row>
    <row r="42" spans="1:20" ht="9.4499999999999993" customHeight="1">
      <c r="B42" s="52"/>
      <c r="C42" s="443" t="s">
        <v>39</v>
      </c>
      <c r="D42" s="448"/>
      <c r="E42" s="51"/>
      <c r="F42" s="48"/>
      <c r="G42" s="48"/>
      <c r="H42" s="48"/>
      <c r="I42" s="48"/>
      <c r="J42" s="48"/>
      <c r="K42" s="48"/>
      <c r="L42" s="53"/>
      <c r="M42" s="48"/>
      <c r="N42" s="48"/>
      <c r="O42" s="48"/>
      <c r="P42" s="48"/>
      <c r="Q42" s="48"/>
      <c r="R42" s="48"/>
      <c r="S42" s="48"/>
      <c r="T42" s="48"/>
    </row>
    <row r="43" spans="1:20" ht="9.4499999999999993" customHeight="1">
      <c r="B43" s="246"/>
      <c r="C43" s="246"/>
      <c r="D43" s="246" t="s">
        <v>88</v>
      </c>
      <c r="E43" s="51">
        <v>62840</v>
      </c>
      <c r="F43" s="48">
        <v>63330</v>
      </c>
      <c r="G43" s="49">
        <v>62840</v>
      </c>
      <c r="H43" s="49">
        <v>22970</v>
      </c>
      <c r="I43" s="49">
        <v>39870</v>
      </c>
      <c r="J43" s="47">
        <v>490</v>
      </c>
      <c r="K43" s="48">
        <v>240</v>
      </c>
      <c r="L43" s="50">
        <v>260</v>
      </c>
      <c r="M43" s="47">
        <v>230</v>
      </c>
      <c r="N43" s="49">
        <v>143980</v>
      </c>
      <c r="O43" s="49">
        <v>142910</v>
      </c>
      <c r="P43" s="48">
        <v>22970</v>
      </c>
      <c r="Q43" s="48">
        <v>119950</v>
      </c>
      <c r="R43" s="49">
        <v>1070</v>
      </c>
      <c r="S43" s="48">
        <v>840</v>
      </c>
      <c r="T43" s="47">
        <v>230</v>
      </c>
    </row>
    <row r="44" spans="1:20" ht="9.4499999999999993" customHeight="1">
      <c r="B44" s="246"/>
      <c r="C44" s="246"/>
      <c r="D44" s="246" t="s">
        <v>87</v>
      </c>
      <c r="E44" s="51">
        <v>10</v>
      </c>
      <c r="F44" s="47">
        <v>10</v>
      </c>
      <c r="G44" s="48" t="s">
        <v>34</v>
      </c>
      <c r="H44" s="48" t="s">
        <v>34</v>
      </c>
      <c r="I44" s="48" t="s">
        <v>34</v>
      </c>
      <c r="J44" s="47">
        <v>10</v>
      </c>
      <c r="K44" s="48"/>
      <c r="L44" s="48" t="s">
        <v>34</v>
      </c>
      <c r="M44" s="47">
        <v>10</v>
      </c>
      <c r="N44" s="48">
        <v>640</v>
      </c>
      <c r="O44" s="48" t="s">
        <v>34</v>
      </c>
      <c r="P44" s="48" t="s">
        <v>34</v>
      </c>
      <c r="Q44" s="48" t="s">
        <v>34</v>
      </c>
      <c r="R44" s="48">
        <v>640</v>
      </c>
      <c r="S44" s="48" t="s">
        <v>34</v>
      </c>
      <c r="T44" s="48">
        <v>640</v>
      </c>
    </row>
    <row r="45" spans="1:20" ht="9.4499999999999993" customHeight="1">
      <c r="B45" s="52"/>
      <c r="C45" s="443" t="s">
        <v>12</v>
      </c>
      <c r="D45" s="448"/>
      <c r="E45" s="51"/>
      <c r="F45" s="48"/>
      <c r="G45" s="48"/>
      <c r="H45" s="48"/>
      <c r="I45" s="48"/>
      <c r="J45" s="48"/>
      <c r="K45" s="48"/>
      <c r="L45" s="53"/>
      <c r="M45" s="48"/>
      <c r="N45" s="48"/>
      <c r="O45" s="48"/>
      <c r="P45" s="48"/>
      <c r="Q45" s="48"/>
      <c r="R45" s="48"/>
      <c r="S45" s="48"/>
      <c r="T45" s="48"/>
    </row>
    <row r="46" spans="1:20" ht="9.4499999999999993" customHeight="1">
      <c r="B46" s="246"/>
      <c r="C46" s="246"/>
      <c r="D46" s="246" t="s">
        <v>88</v>
      </c>
      <c r="E46" s="51">
        <v>54560</v>
      </c>
      <c r="F46" s="48">
        <v>54640</v>
      </c>
      <c r="G46" s="49">
        <v>54560</v>
      </c>
      <c r="H46" s="49">
        <v>22630</v>
      </c>
      <c r="I46" s="49">
        <v>31930</v>
      </c>
      <c r="J46" s="47">
        <v>80</v>
      </c>
      <c r="K46" s="48">
        <v>70</v>
      </c>
      <c r="L46" s="50">
        <v>20</v>
      </c>
      <c r="M46" s="47">
        <v>50</v>
      </c>
      <c r="N46" s="49">
        <v>115740</v>
      </c>
      <c r="O46" s="48">
        <v>115620</v>
      </c>
      <c r="P46" s="48">
        <v>22630</v>
      </c>
      <c r="Q46" s="48">
        <v>92990</v>
      </c>
      <c r="R46" s="47">
        <v>120</v>
      </c>
      <c r="S46" s="48">
        <v>70</v>
      </c>
      <c r="T46" s="47">
        <v>50</v>
      </c>
    </row>
    <row r="47" spans="1:20" ht="9.4499999999999993" customHeight="1">
      <c r="B47" s="246"/>
      <c r="C47" s="246"/>
      <c r="D47" s="246" t="s">
        <v>87</v>
      </c>
      <c r="E47" s="51">
        <v>10</v>
      </c>
      <c r="F47" s="47">
        <v>10</v>
      </c>
      <c r="G47" s="48" t="s">
        <v>34</v>
      </c>
      <c r="H47" s="48" t="s">
        <v>34</v>
      </c>
      <c r="I47" s="48" t="s">
        <v>34</v>
      </c>
      <c r="J47" s="47">
        <v>10</v>
      </c>
      <c r="K47" s="48"/>
      <c r="L47" s="48" t="s">
        <v>34</v>
      </c>
      <c r="M47" s="47">
        <v>10</v>
      </c>
      <c r="N47" s="48">
        <v>530</v>
      </c>
      <c r="O47" s="48" t="s">
        <v>34</v>
      </c>
      <c r="P47" s="48" t="s">
        <v>34</v>
      </c>
      <c r="Q47" s="48" t="s">
        <v>34</v>
      </c>
      <c r="R47" s="48">
        <v>530</v>
      </c>
      <c r="S47" s="48" t="s">
        <v>34</v>
      </c>
      <c r="T47" s="48">
        <v>530</v>
      </c>
    </row>
    <row r="48" spans="1:20" ht="9.4499999999999993" customHeight="1">
      <c r="B48" s="52"/>
      <c r="C48" s="443" t="s">
        <v>13</v>
      </c>
      <c r="D48" s="448"/>
      <c r="E48" s="51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</row>
    <row r="49" spans="2:20" ht="9.4499999999999993" customHeight="1">
      <c r="B49" s="246"/>
      <c r="C49" s="246"/>
      <c r="D49" s="246" t="s">
        <v>88</v>
      </c>
      <c r="E49" s="51">
        <v>66590</v>
      </c>
      <c r="F49" s="48">
        <v>67370</v>
      </c>
      <c r="G49" s="49">
        <v>66590</v>
      </c>
      <c r="H49" s="49">
        <v>19720</v>
      </c>
      <c r="I49" s="49">
        <v>46860</v>
      </c>
      <c r="J49" s="47">
        <v>780</v>
      </c>
      <c r="K49" s="48">
        <v>370</v>
      </c>
      <c r="L49" s="50">
        <v>490</v>
      </c>
      <c r="M49" s="47">
        <v>290</v>
      </c>
      <c r="N49" s="49">
        <v>160890</v>
      </c>
      <c r="O49" s="48">
        <v>159060</v>
      </c>
      <c r="P49" s="48">
        <v>19720</v>
      </c>
      <c r="Q49" s="48">
        <v>139340</v>
      </c>
      <c r="R49" s="49">
        <v>1820</v>
      </c>
      <c r="S49" s="48">
        <v>1530</v>
      </c>
      <c r="T49" s="47">
        <v>290</v>
      </c>
    </row>
    <row r="50" spans="2:20" ht="9.4499999999999993" customHeight="1">
      <c r="B50" s="246"/>
      <c r="C50" s="246"/>
      <c r="D50" s="246" t="s">
        <v>87</v>
      </c>
      <c r="E50" s="51">
        <v>80</v>
      </c>
      <c r="F50" s="47">
        <v>80</v>
      </c>
      <c r="G50" s="48" t="s">
        <v>34</v>
      </c>
      <c r="H50" s="48" t="s">
        <v>34</v>
      </c>
      <c r="I50" s="48" t="s">
        <v>34</v>
      </c>
      <c r="J50" s="47">
        <v>80</v>
      </c>
      <c r="K50" s="48"/>
      <c r="L50" s="48" t="s">
        <v>34</v>
      </c>
      <c r="M50" s="47">
        <v>80</v>
      </c>
      <c r="N50" s="48">
        <v>2720</v>
      </c>
      <c r="O50" s="48" t="s">
        <v>34</v>
      </c>
      <c r="P50" s="48" t="s">
        <v>34</v>
      </c>
      <c r="Q50" s="48" t="s">
        <v>34</v>
      </c>
      <c r="R50" s="48">
        <v>2720</v>
      </c>
      <c r="S50" s="48" t="s">
        <v>34</v>
      </c>
      <c r="T50" s="48">
        <v>2720</v>
      </c>
    </row>
    <row r="51" spans="2:20" ht="9.4499999999999993" customHeight="1">
      <c r="B51" s="52"/>
      <c r="C51" s="443" t="s">
        <v>14</v>
      </c>
      <c r="D51" s="448"/>
      <c r="E51" s="51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</row>
    <row r="52" spans="2:20" ht="9.4499999999999993" customHeight="1">
      <c r="B52" s="246"/>
      <c r="C52" s="246"/>
      <c r="D52" s="246" t="s">
        <v>88</v>
      </c>
      <c r="E52" s="51">
        <v>43760</v>
      </c>
      <c r="F52" s="48">
        <v>43810</v>
      </c>
      <c r="G52" s="49">
        <v>43760</v>
      </c>
      <c r="H52" s="49">
        <v>14880</v>
      </c>
      <c r="I52" s="49">
        <v>28880</v>
      </c>
      <c r="J52" s="48">
        <v>50</v>
      </c>
      <c r="K52" s="48">
        <v>20</v>
      </c>
      <c r="L52" s="50">
        <v>50</v>
      </c>
      <c r="M52" s="48" t="s">
        <v>34</v>
      </c>
      <c r="N52" s="49">
        <v>99910</v>
      </c>
      <c r="O52" s="48">
        <v>99780</v>
      </c>
      <c r="P52" s="48">
        <v>14880</v>
      </c>
      <c r="Q52" s="48">
        <v>84890</v>
      </c>
      <c r="R52" s="47">
        <v>140</v>
      </c>
      <c r="S52" s="48">
        <v>140</v>
      </c>
      <c r="T52" s="48" t="s">
        <v>34</v>
      </c>
    </row>
    <row r="53" spans="2:20" ht="9.4499999999999993" customHeight="1">
      <c r="B53" s="246"/>
      <c r="C53" s="246"/>
      <c r="D53" s="246" t="s">
        <v>87</v>
      </c>
      <c r="E53" s="51">
        <v>20</v>
      </c>
      <c r="F53" s="47">
        <v>20</v>
      </c>
      <c r="G53" s="48" t="s">
        <v>34</v>
      </c>
      <c r="H53" s="48" t="s">
        <v>34</v>
      </c>
      <c r="I53" s="48" t="s">
        <v>34</v>
      </c>
      <c r="J53" s="47">
        <v>20</v>
      </c>
      <c r="K53" s="48"/>
      <c r="L53" s="48" t="s">
        <v>34</v>
      </c>
      <c r="M53" s="47">
        <v>20</v>
      </c>
      <c r="N53" s="48">
        <v>950</v>
      </c>
      <c r="O53" s="48" t="s">
        <v>34</v>
      </c>
      <c r="P53" s="48" t="s">
        <v>34</v>
      </c>
      <c r="Q53" s="48" t="s">
        <v>34</v>
      </c>
      <c r="R53" s="48">
        <v>950</v>
      </c>
      <c r="S53" s="48" t="s">
        <v>34</v>
      </c>
      <c r="T53" s="48">
        <v>950</v>
      </c>
    </row>
    <row r="54" spans="2:20" ht="9.4499999999999993" customHeight="1">
      <c r="B54" s="52"/>
      <c r="C54" s="443" t="s">
        <v>38</v>
      </c>
      <c r="D54" s="448"/>
      <c r="E54" s="51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</row>
    <row r="55" spans="2:20" ht="9.4499999999999993" customHeight="1">
      <c r="B55" s="246"/>
      <c r="C55" s="246"/>
      <c r="D55" s="246" t="s">
        <v>88</v>
      </c>
      <c r="E55" s="51">
        <v>43350</v>
      </c>
      <c r="F55" s="48">
        <v>43400</v>
      </c>
      <c r="G55" s="49">
        <v>43350</v>
      </c>
      <c r="H55" s="49">
        <v>16520</v>
      </c>
      <c r="I55" s="49">
        <v>26830</v>
      </c>
      <c r="J55" s="48">
        <v>40</v>
      </c>
      <c r="K55" s="48">
        <v>20</v>
      </c>
      <c r="L55" s="50">
        <v>40</v>
      </c>
      <c r="M55" s="48" t="s">
        <v>34</v>
      </c>
      <c r="N55" s="49">
        <v>96700</v>
      </c>
      <c r="O55" s="48">
        <v>96590</v>
      </c>
      <c r="P55" s="48">
        <v>16520</v>
      </c>
      <c r="Q55" s="48">
        <v>80070</v>
      </c>
      <c r="R55" s="47">
        <v>110</v>
      </c>
      <c r="S55" s="48">
        <v>110</v>
      </c>
      <c r="T55" s="48" t="s">
        <v>34</v>
      </c>
    </row>
    <row r="56" spans="2:20" ht="9.4499999999999993" customHeight="1">
      <c r="B56" s="246"/>
      <c r="C56" s="246"/>
      <c r="D56" s="246" t="s">
        <v>87</v>
      </c>
      <c r="E56" s="51">
        <v>20</v>
      </c>
      <c r="F56" s="47">
        <v>20</v>
      </c>
      <c r="G56" s="48" t="s">
        <v>34</v>
      </c>
      <c r="H56" s="48" t="s">
        <v>34</v>
      </c>
      <c r="I56" s="48" t="s">
        <v>34</v>
      </c>
      <c r="J56" s="47">
        <v>20</v>
      </c>
      <c r="K56" s="48"/>
      <c r="L56" s="48" t="s">
        <v>34</v>
      </c>
      <c r="M56" s="47">
        <v>20</v>
      </c>
      <c r="N56" s="48">
        <v>1730</v>
      </c>
      <c r="O56" s="48" t="s">
        <v>34</v>
      </c>
      <c r="P56" s="48" t="s">
        <v>34</v>
      </c>
      <c r="Q56" s="48" t="s">
        <v>34</v>
      </c>
      <c r="R56" s="48">
        <v>1730</v>
      </c>
      <c r="S56" s="48" t="s">
        <v>34</v>
      </c>
      <c r="T56" s="48">
        <v>1730</v>
      </c>
    </row>
    <row r="57" spans="2:20" ht="9.4499999999999993" customHeight="1">
      <c r="B57" s="52"/>
      <c r="C57" s="443" t="s">
        <v>15</v>
      </c>
      <c r="D57" s="448"/>
      <c r="E57" s="51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</row>
    <row r="58" spans="2:20" ht="9.4499999999999993" customHeight="1">
      <c r="B58" s="246"/>
      <c r="C58" s="246"/>
      <c r="D58" s="246" t="s">
        <v>88</v>
      </c>
      <c r="E58" s="51">
        <v>69310</v>
      </c>
      <c r="F58" s="48">
        <v>69640</v>
      </c>
      <c r="G58" s="49">
        <v>69310</v>
      </c>
      <c r="H58" s="49">
        <v>23920</v>
      </c>
      <c r="I58" s="49">
        <v>45390</v>
      </c>
      <c r="J58" s="47">
        <v>340</v>
      </c>
      <c r="K58" s="48">
        <v>200</v>
      </c>
      <c r="L58" s="50">
        <v>170</v>
      </c>
      <c r="M58" s="47">
        <v>170</v>
      </c>
      <c r="N58" s="49">
        <v>159590</v>
      </c>
      <c r="O58" s="48">
        <v>158920</v>
      </c>
      <c r="P58" s="48">
        <v>23920</v>
      </c>
      <c r="Q58" s="48">
        <v>135000</v>
      </c>
      <c r="R58" s="47">
        <v>670</v>
      </c>
      <c r="S58" s="48">
        <v>500</v>
      </c>
      <c r="T58" s="47">
        <v>170</v>
      </c>
    </row>
    <row r="59" spans="2:20" ht="9.4499999999999993" customHeight="1">
      <c r="B59" s="246"/>
      <c r="C59" s="246"/>
      <c r="D59" s="246" t="s">
        <v>87</v>
      </c>
      <c r="E59" s="51">
        <v>30</v>
      </c>
      <c r="F59" s="48">
        <v>30</v>
      </c>
      <c r="G59" s="48" t="s">
        <v>34</v>
      </c>
      <c r="H59" s="48" t="s">
        <v>34</v>
      </c>
      <c r="I59" s="48" t="s">
        <v>34</v>
      </c>
      <c r="J59" s="48">
        <v>30</v>
      </c>
      <c r="K59" s="48"/>
      <c r="L59" s="48" t="s">
        <v>34</v>
      </c>
      <c r="M59" s="48">
        <v>30</v>
      </c>
      <c r="N59" s="48">
        <v>820</v>
      </c>
      <c r="O59" s="48" t="s">
        <v>34</v>
      </c>
      <c r="P59" s="48" t="s">
        <v>34</v>
      </c>
      <c r="Q59" s="48" t="s">
        <v>34</v>
      </c>
      <c r="R59" s="48">
        <v>820</v>
      </c>
      <c r="S59" s="48" t="s">
        <v>34</v>
      </c>
      <c r="T59" s="48">
        <v>820</v>
      </c>
    </row>
    <row r="60" spans="2:20" ht="9.4499999999999993" customHeight="1">
      <c r="B60" s="52"/>
      <c r="C60" s="443" t="s">
        <v>37</v>
      </c>
      <c r="D60" s="448"/>
      <c r="E60" s="51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</row>
    <row r="61" spans="2:20" ht="9.4499999999999993" customHeight="1">
      <c r="B61" s="246"/>
      <c r="C61" s="246"/>
      <c r="D61" s="246" t="s">
        <v>88</v>
      </c>
      <c r="E61" s="51">
        <v>76580</v>
      </c>
      <c r="F61" s="48">
        <v>77210</v>
      </c>
      <c r="G61" s="49">
        <v>76580</v>
      </c>
      <c r="H61" s="49">
        <v>26280</v>
      </c>
      <c r="I61" s="49">
        <v>50300</v>
      </c>
      <c r="J61" s="47">
        <v>640</v>
      </c>
      <c r="K61" s="48">
        <v>750</v>
      </c>
      <c r="L61" s="50">
        <v>230</v>
      </c>
      <c r="M61" s="47">
        <v>410</v>
      </c>
      <c r="N61" s="49">
        <v>176930</v>
      </c>
      <c r="O61" s="48">
        <v>175930</v>
      </c>
      <c r="P61" s="48">
        <v>26280</v>
      </c>
      <c r="Q61" s="48">
        <v>149650</v>
      </c>
      <c r="R61" s="49">
        <v>1000</v>
      </c>
      <c r="S61" s="48">
        <v>590</v>
      </c>
      <c r="T61" s="47">
        <v>410</v>
      </c>
    </row>
    <row r="62" spans="2:20" ht="9.4499999999999993" customHeight="1">
      <c r="B62" s="246"/>
      <c r="C62" s="246"/>
      <c r="D62" s="246" t="s">
        <v>87</v>
      </c>
      <c r="E62" s="51">
        <v>340</v>
      </c>
      <c r="F62" s="47">
        <v>340</v>
      </c>
      <c r="G62" s="48" t="s">
        <v>34</v>
      </c>
      <c r="H62" s="48" t="s">
        <v>34</v>
      </c>
      <c r="I62" s="48" t="s">
        <v>34</v>
      </c>
      <c r="J62" s="47">
        <v>340</v>
      </c>
      <c r="K62" s="48"/>
      <c r="L62" s="48" t="s">
        <v>34</v>
      </c>
      <c r="M62" s="47">
        <v>340</v>
      </c>
      <c r="N62" s="48">
        <v>11720</v>
      </c>
      <c r="O62" s="48" t="s">
        <v>34</v>
      </c>
      <c r="P62" s="48" t="s">
        <v>34</v>
      </c>
      <c r="Q62" s="48" t="s">
        <v>34</v>
      </c>
      <c r="R62" s="48">
        <v>11720</v>
      </c>
      <c r="S62" s="48" t="s">
        <v>34</v>
      </c>
      <c r="T62" s="48">
        <v>11720</v>
      </c>
    </row>
    <row r="63" spans="2:20" ht="9.4499999999999993" customHeight="1">
      <c r="B63" s="52"/>
      <c r="C63" s="443" t="s">
        <v>36</v>
      </c>
      <c r="D63" s="448"/>
      <c r="E63" s="51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</row>
    <row r="64" spans="2:20" ht="9.4499999999999993" customHeight="1">
      <c r="B64" s="246"/>
      <c r="C64" s="246"/>
      <c r="D64" s="246" t="s">
        <v>88</v>
      </c>
      <c r="E64" s="51">
        <v>46850</v>
      </c>
      <c r="F64" s="48">
        <v>47160</v>
      </c>
      <c r="G64" s="49">
        <v>46850</v>
      </c>
      <c r="H64" s="49">
        <v>12360</v>
      </c>
      <c r="I64" s="49">
        <v>34490</v>
      </c>
      <c r="J64" s="47">
        <v>310</v>
      </c>
      <c r="K64" s="48">
        <v>180</v>
      </c>
      <c r="L64" s="50">
        <v>170</v>
      </c>
      <c r="M64" s="47">
        <v>140</v>
      </c>
      <c r="N64" s="49">
        <v>119710</v>
      </c>
      <c r="O64" s="48">
        <v>119030</v>
      </c>
      <c r="P64" s="48">
        <v>12360</v>
      </c>
      <c r="Q64" s="48">
        <v>106680</v>
      </c>
      <c r="R64" s="47">
        <v>680</v>
      </c>
      <c r="S64" s="48">
        <v>540</v>
      </c>
      <c r="T64" s="47">
        <v>140</v>
      </c>
    </row>
    <row r="65" spans="1:20" ht="9.4499999999999993" customHeight="1">
      <c r="B65" s="246"/>
      <c r="C65" s="246"/>
      <c r="D65" s="246" t="s">
        <v>87</v>
      </c>
      <c r="E65" s="51">
        <v>40</v>
      </c>
      <c r="F65" s="47">
        <v>40</v>
      </c>
      <c r="G65" s="48" t="s">
        <v>34</v>
      </c>
      <c r="H65" s="48" t="s">
        <v>34</v>
      </c>
      <c r="I65" s="48" t="s">
        <v>34</v>
      </c>
      <c r="J65" s="47">
        <v>40</v>
      </c>
      <c r="K65" s="48"/>
      <c r="L65" s="48" t="s">
        <v>34</v>
      </c>
      <c r="M65" s="47">
        <v>40</v>
      </c>
      <c r="N65" s="48">
        <v>2720</v>
      </c>
      <c r="O65" s="48" t="s">
        <v>34</v>
      </c>
      <c r="P65" s="48" t="s">
        <v>34</v>
      </c>
      <c r="Q65" s="48" t="s">
        <v>34</v>
      </c>
      <c r="R65" s="48">
        <v>2720</v>
      </c>
      <c r="S65" s="48" t="s">
        <v>34</v>
      </c>
      <c r="T65" s="48">
        <v>2720</v>
      </c>
    </row>
    <row r="66" spans="1:20" ht="9.4499999999999993" customHeight="1">
      <c r="B66" s="52"/>
      <c r="C66" s="443" t="s">
        <v>30</v>
      </c>
      <c r="D66" s="448"/>
      <c r="E66" s="51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</row>
    <row r="67" spans="1:20" ht="9.4499999999999993" customHeight="1">
      <c r="B67" s="246"/>
      <c r="C67" s="246"/>
      <c r="D67" s="246" t="s">
        <v>88</v>
      </c>
      <c r="E67" s="51">
        <v>44310</v>
      </c>
      <c r="F67" s="48">
        <v>44570</v>
      </c>
      <c r="G67" s="49">
        <v>44310</v>
      </c>
      <c r="H67" s="49">
        <v>12250</v>
      </c>
      <c r="I67" s="49">
        <v>32060</v>
      </c>
      <c r="J67" s="47">
        <v>260</v>
      </c>
      <c r="K67" s="48">
        <v>150</v>
      </c>
      <c r="L67" s="50">
        <v>160</v>
      </c>
      <c r="M67" s="47">
        <v>100</v>
      </c>
      <c r="N67" s="49">
        <v>108990</v>
      </c>
      <c r="O67" s="48">
        <v>108350</v>
      </c>
      <c r="P67" s="48">
        <v>12250</v>
      </c>
      <c r="Q67" s="48">
        <v>96110</v>
      </c>
      <c r="R67" s="47">
        <v>640</v>
      </c>
      <c r="S67" s="48">
        <v>540</v>
      </c>
      <c r="T67" s="47">
        <v>100</v>
      </c>
    </row>
    <row r="68" spans="1:20" ht="10.5" customHeight="1" thickBot="1">
      <c r="A68" s="229"/>
      <c r="B68" s="230"/>
      <c r="C68" s="230"/>
      <c r="D68" s="230" t="s">
        <v>87</v>
      </c>
      <c r="E68" s="46">
        <v>60</v>
      </c>
      <c r="F68" s="231">
        <v>60</v>
      </c>
      <c r="G68" s="232" t="s">
        <v>34</v>
      </c>
      <c r="H68" s="232" t="s">
        <v>34</v>
      </c>
      <c r="I68" s="232" t="s">
        <v>34</v>
      </c>
      <c r="J68" s="231">
        <v>60</v>
      </c>
      <c r="K68" s="232"/>
      <c r="L68" s="232" t="s">
        <v>34</v>
      </c>
      <c r="M68" s="231">
        <v>60</v>
      </c>
      <c r="N68" s="232">
        <v>1890</v>
      </c>
      <c r="O68" s="232" t="s">
        <v>34</v>
      </c>
      <c r="P68" s="232" t="s">
        <v>34</v>
      </c>
      <c r="Q68" s="232" t="s">
        <v>34</v>
      </c>
      <c r="R68" s="232">
        <v>1890</v>
      </c>
      <c r="S68" s="232" t="s">
        <v>34</v>
      </c>
      <c r="T68" s="232">
        <v>1890</v>
      </c>
    </row>
    <row r="69" spans="1:20" s="44" customFormat="1" ht="13.95" customHeight="1">
      <c r="A69" s="44" t="s">
        <v>4</v>
      </c>
      <c r="L69" s="45"/>
    </row>
    <row r="70" spans="1:20" s="44" customFormat="1" ht="13.95" customHeight="1">
      <c r="A70" s="44" t="s">
        <v>86</v>
      </c>
      <c r="L70" s="45"/>
    </row>
    <row r="71" spans="1:20" ht="13.95" customHeight="1">
      <c r="A71" s="3" t="s">
        <v>85</v>
      </c>
    </row>
  </sheetData>
  <mergeCells count="33">
    <mergeCell ref="C57:D57"/>
    <mergeCell ref="C60:D60"/>
    <mergeCell ref="C63:D63"/>
    <mergeCell ref="C66:D66"/>
    <mergeCell ref="C39:D39"/>
    <mergeCell ref="C42:D42"/>
    <mergeCell ref="C45:D45"/>
    <mergeCell ref="C48:D48"/>
    <mergeCell ref="C51:D51"/>
    <mergeCell ref="C54:D54"/>
    <mergeCell ref="B36:D36"/>
    <mergeCell ref="N5:N6"/>
    <mergeCell ref="O5:Q5"/>
    <mergeCell ref="R5:T5"/>
    <mergeCell ref="B8:D8"/>
    <mergeCell ref="B11:D11"/>
    <mergeCell ref="B14:D14"/>
    <mergeCell ref="B17:D17"/>
    <mergeCell ref="B21:D21"/>
    <mergeCell ref="B24:D24"/>
    <mergeCell ref="B28:D28"/>
    <mergeCell ref="B32:D32"/>
    <mergeCell ref="A1:D1"/>
    <mergeCell ref="A2:J2"/>
    <mergeCell ref="L2:T2"/>
    <mergeCell ref="A4:D6"/>
    <mergeCell ref="E4:E6"/>
    <mergeCell ref="F4:J4"/>
    <mergeCell ref="L4:M4"/>
    <mergeCell ref="N4:T4"/>
    <mergeCell ref="F5:F6"/>
    <mergeCell ref="G5:I5"/>
    <mergeCell ref="L5:M5"/>
  </mergeCells>
  <phoneticPr fontId="5"/>
  <hyperlinks>
    <hyperlink ref="A1" location="目次!A1" display="目次へ戻る"/>
  </hyperlinks>
  <pageMargins left="0.78740157480314965" right="0.55118110236220474" top="0.98425196850393704" bottom="0.98425196850393704" header="0.51181102362204722" footer="0.51181102362204722"/>
  <pageSetup paperSize="9" scale="7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9"/>
  <sheetViews>
    <sheetView showGridLines="0" zoomScaleNormal="100" workbookViewId="0">
      <pane ySplit="5" topLeftCell="A6" activePane="bottomLeft" state="frozen"/>
      <selection activeCell="A23" sqref="A23"/>
      <selection pane="bottomLeft" sqref="A1:D1"/>
    </sheetView>
  </sheetViews>
  <sheetFormatPr defaultColWidth="8.33203125" defaultRowHeight="13.95" customHeight="1"/>
  <cols>
    <col min="1" max="4" width="2.44140625" style="63" customWidth="1"/>
    <col min="5" max="5" width="18.88671875" style="63" customWidth="1"/>
    <col min="6" max="8" width="8.88671875" style="63" customWidth="1"/>
    <col min="9" max="13" width="7.77734375" style="63" customWidth="1"/>
    <col min="14" max="14" width="0.88671875" style="63" customWidth="1"/>
    <col min="15" max="18" width="2.44140625" style="63" customWidth="1"/>
    <col min="19" max="19" width="18.88671875" style="63" customWidth="1"/>
    <col min="20" max="22" width="8.88671875" style="63" customWidth="1"/>
    <col min="23" max="27" width="7.77734375" style="63" customWidth="1"/>
    <col min="28" max="16384" width="8.33203125" style="63"/>
  </cols>
  <sheetData>
    <row r="1" spans="1:27" s="305" customFormat="1" ht="15" customHeight="1">
      <c r="A1" s="449" t="s">
        <v>402</v>
      </c>
      <c r="B1" s="449"/>
      <c r="C1" s="449"/>
      <c r="D1" s="449"/>
      <c r="E1" s="304"/>
      <c r="F1" s="304"/>
      <c r="G1" s="304"/>
      <c r="H1" s="304"/>
      <c r="I1" s="304"/>
      <c r="J1" s="304"/>
      <c r="K1" s="304"/>
      <c r="L1" s="304"/>
    </row>
    <row r="2" spans="1:27" s="79" customFormat="1" ht="19.95" customHeight="1">
      <c r="A2" s="457" t="s">
        <v>154</v>
      </c>
      <c r="B2" s="457"/>
      <c r="C2" s="457"/>
      <c r="D2" s="457"/>
      <c r="E2" s="457"/>
      <c r="F2" s="457"/>
      <c r="G2" s="457"/>
      <c r="H2" s="457"/>
      <c r="I2" s="457"/>
      <c r="J2" s="457"/>
      <c r="K2" s="457"/>
      <c r="L2" s="457"/>
      <c r="M2" s="457"/>
      <c r="N2" s="252"/>
      <c r="O2" s="455" t="s">
        <v>153</v>
      </c>
      <c r="P2" s="455"/>
      <c r="Q2" s="455"/>
      <c r="R2" s="455"/>
      <c r="S2" s="455"/>
      <c r="T2" s="455"/>
      <c r="U2" s="455"/>
      <c r="V2" s="455"/>
      <c r="W2" s="455"/>
      <c r="X2" s="455"/>
      <c r="Y2" s="455"/>
      <c r="Z2" s="455"/>
      <c r="AA2" s="455"/>
    </row>
    <row r="3" spans="1:27" s="79" customFormat="1" ht="19.95" customHeight="1">
      <c r="A3" s="457" t="s">
        <v>152</v>
      </c>
      <c r="B3" s="457"/>
      <c r="C3" s="457"/>
      <c r="D3" s="457"/>
      <c r="E3" s="457"/>
      <c r="F3" s="457"/>
      <c r="G3" s="457"/>
      <c r="H3" s="457"/>
      <c r="I3" s="457"/>
      <c r="J3" s="457"/>
      <c r="K3" s="457"/>
      <c r="L3" s="457"/>
      <c r="M3" s="457"/>
      <c r="N3" s="253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</row>
    <row r="4" spans="1:27" s="65" customFormat="1" ht="12.6" customHeight="1" thickBot="1">
      <c r="F4" s="67"/>
      <c r="G4" s="67"/>
      <c r="H4" s="67"/>
      <c r="I4" s="66"/>
      <c r="J4" s="66"/>
      <c r="K4" s="66"/>
      <c r="L4" s="66"/>
      <c r="M4" s="66"/>
      <c r="N4" s="66"/>
      <c r="AA4" s="85" t="s">
        <v>140</v>
      </c>
    </row>
    <row r="5" spans="1:27" s="73" customFormat="1" ht="40.950000000000003" customHeight="1">
      <c r="A5" s="451" t="s">
        <v>139</v>
      </c>
      <c r="B5" s="452"/>
      <c r="C5" s="452"/>
      <c r="D5" s="452"/>
      <c r="E5" s="453"/>
      <c r="F5" s="78" t="s">
        <v>138</v>
      </c>
      <c r="G5" s="78" t="s">
        <v>137</v>
      </c>
      <c r="H5" s="78" t="s">
        <v>136</v>
      </c>
      <c r="I5" s="77" t="s">
        <v>135</v>
      </c>
      <c r="J5" s="77" t="s">
        <v>134</v>
      </c>
      <c r="K5" s="77" t="s">
        <v>133</v>
      </c>
      <c r="L5" s="77" t="s">
        <v>132</v>
      </c>
      <c r="M5" s="76" t="s">
        <v>131</v>
      </c>
      <c r="N5" s="75"/>
      <c r="O5" s="451" t="s">
        <v>139</v>
      </c>
      <c r="P5" s="452"/>
      <c r="Q5" s="452"/>
      <c r="R5" s="452"/>
      <c r="S5" s="453"/>
      <c r="T5" s="78" t="s">
        <v>138</v>
      </c>
      <c r="U5" s="78" t="s">
        <v>137</v>
      </c>
      <c r="V5" s="78" t="s">
        <v>136</v>
      </c>
      <c r="W5" s="77" t="s">
        <v>135</v>
      </c>
      <c r="X5" s="77" t="s">
        <v>134</v>
      </c>
      <c r="Y5" s="77" t="s">
        <v>133</v>
      </c>
      <c r="Z5" s="77" t="s">
        <v>132</v>
      </c>
      <c r="AA5" s="76" t="s">
        <v>131</v>
      </c>
    </row>
    <row r="6" spans="1:27" s="73" customFormat="1" ht="10.199999999999999" customHeight="1">
      <c r="A6" s="460" t="s">
        <v>151</v>
      </c>
      <c r="B6" s="460"/>
      <c r="C6" s="460"/>
      <c r="D6" s="460"/>
      <c r="E6" s="460"/>
      <c r="F6" s="72"/>
      <c r="G6" s="71"/>
      <c r="H6" s="71"/>
      <c r="I6" s="69"/>
      <c r="J6" s="69"/>
      <c r="K6" s="69"/>
      <c r="L6" s="69"/>
      <c r="M6" s="69"/>
      <c r="N6" s="69"/>
      <c r="O6" s="460" t="s">
        <v>150</v>
      </c>
      <c r="P6" s="460"/>
      <c r="Q6" s="460"/>
      <c r="R6" s="460"/>
      <c r="S6" s="460"/>
      <c r="T6" s="84"/>
      <c r="U6" s="71"/>
      <c r="V6" s="71"/>
      <c r="W6" s="69"/>
      <c r="X6" s="69"/>
      <c r="Y6" s="69"/>
      <c r="Z6" s="69"/>
      <c r="AA6" s="69"/>
    </row>
    <row r="7" spans="1:27" s="73" customFormat="1" ht="9.6" customHeight="1">
      <c r="A7" s="249"/>
      <c r="B7" s="450" t="s">
        <v>128</v>
      </c>
      <c r="C7" s="450"/>
      <c r="D7" s="450"/>
      <c r="E7" s="450"/>
      <c r="F7" s="72">
        <v>544400</v>
      </c>
      <c r="G7" s="71">
        <v>547600</v>
      </c>
      <c r="H7" s="71">
        <v>1271800</v>
      </c>
      <c r="I7" s="69">
        <v>4.04</v>
      </c>
      <c r="J7" s="69">
        <v>31.14</v>
      </c>
      <c r="K7" s="69">
        <v>82.98</v>
      </c>
      <c r="L7" s="69">
        <v>13.14</v>
      </c>
      <c r="M7" s="69">
        <v>0.59</v>
      </c>
      <c r="N7" s="69"/>
      <c r="O7" s="249"/>
      <c r="P7" s="450" t="s">
        <v>128</v>
      </c>
      <c r="Q7" s="450"/>
      <c r="R7" s="450"/>
      <c r="S7" s="450"/>
      <c r="T7" s="72">
        <v>66590</v>
      </c>
      <c r="U7" s="71">
        <v>67370</v>
      </c>
      <c r="V7" s="71">
        <v>160890</v>
      </c>
      <c r="W7" s="69">
        <v>4.4000000000000004</v>
      </c>
      <c r="X7" s="69">
        <v>33.32</v>
      </c>
      <c r="Y7" s="69">
        <v>92.49</v>
      </c>
      <c r="Z7" s="69">
        <v>13.6</v>
      </c>
      <c r="AA7" s="69">
        <v>0.56000000000000005</v>
      </c>
    </row>
    <row r="8" spans="1:27" s="73" customFormat="1" ht="9.6" customHeight="1">
      <c r="A8" s="249"/>
      <c r="B8" s="249"/>
      <c r="C8" s="249"/>
      <c r="D8" s="450" t="s">
        <v>125</v>
      </c>
      <c r="E8" s="450"/>
      <c r="F8" s="72">
        <v>328900</v>
      </c>
      <c r="G8" s="71">
        <v>331800</v>
      </c>
      <c r="H8" s="71">
        <v>885700</v>
      </c>
      <c r="I8" s="69">
        <v>4.92</v>
      </c>
      <c r="J8" s="69">
        <v>38.54</v>
      </c>
      <c r="K8" s="69">
        <v>104.01</v>
      </c>
      <c r="L8" s="69">
        <v>14.31</v>
      </c>
      <c r="M8" s="69">
        <v>0.55000000000000004</v>
      </c>
      <c r="N8" s="69"/>
      <c r="O8" s="249"/>
      <c r="P8" s="249"/>
      <c r="Q8" s="249"/>
      <c r="R8" s="450" t="s">
        <v>125</v>
      </c>
      <c r="S8" s="450"/>
      <c r="T8" s="72">
        <v>44740</v>
      </c>
      <c r="U8" s="71">
        <v>45460</v>
      </c>
      <c r="V8" s="71">
        <v>121360</v>
      </c>
      <c r="W8" s="69">
        <v>5.14</v>
      </c>
      <c r="X8" s="69">
        <v>39.28</v>
      </c>
      <c r="Y8" s="69">
        <v>110.19</v>
      </c>
      <c r="Z8" s="69">
        <v>14.48</v>
      </c>
      <c r="AA8" s="69">
        <v>0.53</v>
      </c>
    </row>
    <row r="9" spans="1:27" s="73" customFormat="1" ht="9.6" customHeight="1">
      <c r="A9" s="249"/>
      <c r="B9" s="249"/>
      <c r="C9" s="249"/>
      <c r="D9" s="450" t="s">
        <v>124</v>
      </c>
      <c r="E9" s="450"/>
      <c r="F9" s="72">
        <v>195100</v>
      </c>
      <c r="G9" s="71">
        <v>195200</v>
      </c>
      <c r="H9" s="71">
        <v>356000</v>
      </c>
      <c r="I9" s="69">
        <v>2.56</v>
      </c>
      <c r="J9" s="69">
        <v>18.670000000000002</v>
      </c>
      <c r="K9" s="69">
        <v>47.51</v>
      </c>
      <c r="L9" s="69">
        <v>10.23</v>
      </c>
      <c r="M9" s="69">
        <v>0.71</v>
      </c>
      <c r="N9" s="69"/>
      <c r="O9" s="249"/>
      <c r="P9" s="249"/>
      <c r="Q9" s="249"/>
      <c r="R9" s="450" t="s">
        <v>124</v>
      </c>
      <c r="S9" s="450"/>
      <c r="T9" s="72">
        <v>19620</v>
      </c>
      <c r="U9" s="71">
        <v>19630</v>
      </c>
      <c r="V9" s="71">
        <v>36350</v>
      </c>
      <c r="W9" s="69">
        <v>2.71</v>
      </c>
      <c r="X9" s="69">
        <v>19.71</v>
      </c>
      <c r="Y9" s="69">
        <v>52.12</v>
      </c>
      <c r="Z9" s="69">
        <v>10.64</v>
      </c>
      <c r="AA9" s="69">
        <v>0.68</v>
      </c>
    </row>
    <row r="10" spans="1:27" s="73" customFormat="1" ht="9.6" customHeight="1">
      <c r="A10" s="249"/>
      <c r="B10" s="249"/>
      <c r="C10" s="249"/>
      <c r="D10" s="249"/>
      <c r="E10" s="249" t="s">
        <v>123</v>
      </c>
      <c r="F10" s="72">
        <v>10800</v>
      </c>
      <c r="G10" s="71">
        <v>10800</v>
      </c>
      <c r="H10" s="71">
        <v>21000</v>
      </c>
      <c r="I10" s="69">
        <v>3.14</v>
      </c>
      <c r="J10" s="69">
        <v>18.38</v>
      </c>
      <c r="K10" s="69">
        <v>48.77</v>
      </c>
      <c r="L10" s="69">
        <v>9.42</v>
      </c>
      <c r="M10" s="69">
        <v>0.62</v>
      </c>
      <c r="N10" s="69"/>
      <c r="O10" s="249"/>
      <c r="P10" s="249"/>
      <c r="Q10" s="249"/>
      <c r="R10" s="249"/>
      <c r="S10" s="249" t="s">
        <v>123</v>
      </c>
      <c r="T10" s="72">
        <v>2370</v>
      </c>
      <c r="U10" s="71">
        <v>2370</v>
      </c>
      <c r="V10" s="71">
        <v>4440</v>
      </c>
      <c r="W10" s="69">
        <v>3.22</v>
      </c>
      <c r="X10" s="69">
        <v>19.329999999999998</v>
      </c>
      <c r="Y10" s="69">
        <v>49.8</v>
      </c>
      <c r="Z10" s="69">
        <v>10.32</v>
      </c>
      <c r="AA10" s="69">
        <v>0.57999999999999996</v>
      </c>
    </row>
    <row r="11" spans="1:27" s="73" customFormat="1" ht="9.6" customHeight="1">
      <c r="A11" s="249"/>
      <c r="B11" s="249"/>
      <c r="C11" s="249"/>
      <c r="D11" s="249"/>
      <c r="E11" s="249" t="s">
        <v>127</v>
      </c>
      <c r="F11" s="72">
        <v>6000</v>
      </c>
      <c r="G11" s="71">
        <v>6000</v>
      </c>
      <c r="H11" s="71">
        <v>12300</v>
      </c>
      <c r="I11" s="69">
        <v>3.12</v>
      </c>
      <c r="J11" s="69">
        <v>21.67</v>
      </c>
      <c r="K11" s="69">
        <v>55.22</v>
      </c>
      <c r="L11" s="69">
        <v>10.53</v>
      </c>
      <c r="M11" s="69">
        <v>0.66</v>
      </c>
      <c r="N11" s="69"/>
      <c r="O11" s="249"/>
      <c r="P11" s="249"/>
      <c r="Q11" s="249"/>
      <c r="R11" s="249"/>
      <c r="S11" s="249" t="s">
        <v>127</v>
      </c>
      <c r="T11" s="72">
        <v>440</v>
      </c>
      <c r="U11" s="71">
        <v>440</v>
      </c>
      <c r="V11" s="71">
        <v>1160</v>
      </c>
      <c r="W11" s="69">
        <v>4.33</v>
      </c>
      <c r="X11" s="69">
        <v>33.33</v>
      </c>
      <c r="Y11" s="69">
        <v>75.5</v>
      </c>
      <c r="Z11" s="69">
        <v>12.71</v>
      </c>
      <c r="AA11" s="69">
        <v>0.61</v>
      </c>
    </row>
    <row r="12" spans="1:27" s="73" customFormat="1" ht="9.6" customHeight="1">
      <c r="A12" s="249"/>
      <c r="B12" s="249"/>
      <c r="C12" s="249"/>
      <c r="D12" s="249"/>
      <c r="E12" s="249" t="s">
        <v>122</v>
      </c>
      <c r="F12" s="72">
        <v>163600</v>
      </c>
      <c r="G12" s="71">
        <v>163800</v>
      </c>
      <c r="H12" s="71">
        <v>290900</v>
      </c>
      <c r="I12" s="69">
        <v>2.4900000000000002</v>
      </c>
      <c r="J12" s="69">
        <v>18.350000000000001</v>
      </c>
      <c r="K12" s="69">
        <v>46.64</v>
      </c>
      <c r="L12" s="69">
        <v>10.32</v>
      </c>
      <c r="M12" s="69">
        <v>0.71</v>
      </c>
      <c r="N12" s="69"/>
      <c r="O12" s="249"/>
      <c r="P12" s="249"/>
      <c r="Q12" s="249"/>
      <c r="R12" s="249"/>
      <c r="S12" s="249" t="s">
        <v>122</v>
      </c>
      <c r="T12" s="72">
        <v>15590</v>
      </c>
      <c r="U12" s="71">
        <v>15600</v>
      </c>
      <c r="V12" s="71">
        <v>28600</v>
      </c>
      <c r="W12" s="69">
        <v>2.63</v>
      </c>
      <c r="X12" s="69">
        <v>19.57</v>
      </c>
      <c r="Y12" s="69">
        <v>52.36</v>
      </c>
      <c r="Z12" s="69">
        <v>10.66</v>
      </c>
      <c r="AA12" s="69">
        <v>0.7</v>
      </c>
    </row>
    <row r="13" spans="1:27" s="73" customFormat="1" ht="9.6" customHeight="1">
      <c r="A13" s="249"/>
      <c r="B13" s="249"/>
      <c r="C13" s="249"/>
      <c r="D13" s="249"/>
      <c r="E13" s="249" t="s">
        <v>121</v>
      </c>
      <c r="F13" s="72">
        <v>14700</v>
      </c>
      <c r="G13" s="71">
        <v>14700</v>
      </c>
      <c r="H13" s="71">
        <v>31800</v>
      </c>
      <c r="I13" s="69">
        <v>2.7</v>
      </c>
      <c r="J13" s="69">
        <v>21.26</v>
      </c>
      <c r="K13" s="69">
        <v>53.06</v>
      </c>
      <c r="L13" s="69">
        <v>9.86</v>
      </c>
      <c r="M13" s="69">
        <v>0.8</v>
      </c>
      <c r="N13" s="69"/>
      <c r="O13" s="249"/>
      <c r="P13" s="249"/>
      <c r="Q13" s="249"/>
      <c r="R13" s="249"/>
      <c r="S13" s="249" t="s">
        <v>121</v>
      </c>
      <c r="T13" s="72">
        <v>1220</v>
      </c>
      <c r="U13" s="71">
        <v>1220</v>
      </c>
      <c r="V13" s="71">
        <v>2150</v>
      </c>
      <c r="W13" s="69">
        <v>2.1800000000000002</v>
      </c>
      <c r="X13" s="69">
        <v>17.34</v>
      </c>
      <c r="Y13" s="69">
        <v>44.97</v>
      </c>
      <c r="Z13" s="69">
        <v>9.83</v>
      </c>
      <c r="AA13" s="69">
        <v>0.81</v>
      </c>
    </row>
    <row r="14" spans="1:27" s="73" customFormat="1" ht="9.6" customHeight="1">
      <c r="A14" s="249"/>
      <c r="B14" s="249"/>
      <c r="C14" s="450" t="s">
        <v>126</v>
      </c>
      <c r="D14" s="450"/>
      <c r="E14" s="450"/>
      <c r="F14" s="72">
        <v>537800</v>
      </c>
      <c r="G14" s="71">
        <v>540800</v>
      </c>
      <c r="H14" s="71">
        <v>1255000</v>
      </c>
      <c r="I14" s="69">
        <v>4.03</v>
      </c>
      <c r="J14" s="69">
        <v>31.02</v>
      </c>
      <c r="K14" s="69">
        <v>82.39</v>
      </c>
      <c r="L14" s="69">
        <v>13.11</v>
      </c>
      <c r="M14" s="69">
        <v>0.59</v>
      </c>
      <c r="N14" s="69"/>
      <c r="O14" s="249"/>
      <c r="P14" s="249"/>
      <c r="Q14" s="450" t="s">
        <v>126</v>
      </c>
      <c r="R14" s="450"/>
      <c r="S14" s="450"/>
      <c r="T14" s="72">
        <v>65580</v>
      </c>
      <c r="U14" s="71">
        <v>66300</v>
      </c>
      <c r="V14" s="71">
        <v>157890</v>
      </c>
      <c r="W14" s="69">
        <v>4.38</v>
      </c>
      <c r="X14" s="69">
        <v>33.14</v>
      </c>
      <c r="Y14" s="69">
        <v>91.82</v>
      </c>
      <c r="Z14" s="69">
        <v>13.57</v>
      </c>
      <c r="AA14" s="69">
        <v>0.56000000000000005</v>
      </c>
    </row>
    <row r="15" spans="1:27" s="73" customFormat="1" ht="9.6" customHeight="1">
      <c r="A15" s="249"/>
      <c r="B15" s="249"/>
      <c r="C15" s="249"/>
      <c r="D15" s="450" t="s">
        <v>125</v>
      </c>
      <c r="E15" s="450"/>
      <c r="F15" s="72">
        <v>323200</v>
      </c>
      <c r="G15" s="71">
        <v>326100</v>
      </c>
      <c r="H15" s="71">
        <v>870800</v>
      </c>
      <c r="I15" s="69">
        <v>4.91</v>
      </c>
      <c r="J15" s="69">
        <v>38.46</v>
      </c>
      <c r="K15" s="69">
        <v>103.42</v>
      </c>
      <c r="L15" s="69">
        <v>14.28</v>
      </c>
      <c r="M15" s="69">
        <v>0.55000000000000004</v>
      </c>
      <c r="N15" s="69"/>
      <c r="O15" s="249"/>
      <c r="P15" s="249"/>
      <c r="Q15" s="249"/>
      <c r="R15" s="450" t="s">
        <v>125</v>
      </c>
      <c r="S15" s="450"/>
      <c r="T15" s="72">
        <v>43840</v>
      </c>
      <c r="U15" s="71">
        <v>44500</v>
      </c>
      <c r="V15" s="71">
        <v>118630</v>
      </c>
      <c r="W15" s="69">
        <v>5.13</v>
      </c>
      <c r="X15" s="69">
        <v>39.14</v>
      </c>
      <c r="Y15" s="69">
        <v>109.55</v>
      </c>
      <c r="Z15" s="69">
        <v>14.46</v>
      </c>
      <c r="AA15" s="69">
        <v>0.53</v>
      </c>
    </row>
    <row r="16" spans="1:27" ht="9.6" customHeight="1">
      <c r="A16" s="38"/>
      <c r="B16" s="38"/>
      <c r="C16" s="249"/>
      <c r="D16" s="450" t="s">
        <v>124</v>
      </c>
      <c r="E16" s="450"/>
      <c r="F16" s="72">
        <v>194600</v>
      </c>
      <c r="G16" s="71">
        <v>194800</v>
      </c>
      <c r="H16" s="71">
        <v>354900</v>
      </c>
      <c r="I16" s="69">
        <v>2.56</v>
      </c>
      <c r="J16" s="69">
        <v>18.670000000000002</v>
      </c>
      <c r="K16" s="69">
        <v>47.48</v>
      </c>
      <c r="L16" s="69">
        <v>10.23</v>
      </c>
      <c r="M16" s="69">
        <v>0.71</v>
      </c>
      <c r="N16" s="69"/>
      <c r="O16" s="38"/>
      <c r="P16" s="38"/>
      <c r="Q16" s="249"/>
      <c r="R16" s="450" t="s">
        <v>124</v>
      </c>
      <c r="S16" s="450"/>
      <c r="T16" s="72">
        <v>19580</v>
      </c>
      <c r="U16" s="71">
        <v>19600</v>
      </c>
      <c r="V16" s="71">
        <v>36290</v>
      </c>
      <c r="W16" s="69">
        <v>2.71</v>
      </c>
      <c r="X16" s="69">
        <v>19.71</v>
      </c>
      <c r="Y16" s="69">
        <v>52.12</v>
      </c>
      <c r="Z16" s="69">
        <v>10.63</v>
      </c>
      <c r="AA16" s="69">
        <v>0.68</v>
      </c>
    </row>
    <row r="17" spans="1:27" ht="9.6" customHeight="1">
      <c r="A17" s="38"/>
      <c r="B17" s="38"/>
      <c r="C17" s="249"/>
      <c r="D17" s="38"/>
      <c r="E17" s="249" t="s">
        <v>123</v>
      </c>
      <c r="F17" s="72">
        <v>10800</v>
      </c>
      <c r="G17" s="71">
        <v>10800</v>
      </c>
      <c r="H17" s="71">
        <v>21000</v>
      </c>
      <c r="I17" s="69">
        <v>3.14</v>
      </c>
      <c r="J17" s="69">
        <v>18.38</v>
      </c>
      <c r="K17" s="69">
        <v>48.77</v>
      </c>
      <c r="L17" s="69">
        <v>9.42</v>
      </c>
      <c r="M17" s="69">
        <v>0.62</v>
      </c>
      <c r="N17" s="69"/>
      <c r="O17" s="38"/>
      <c r="P17" s="38"/>
      <c r="Q17" s="249"/>
      <c r="R17" s="38"/>
      <c r="S17" s="249" t="s">
        <v>123</v>
      </c>
      <c r="T17" s="72">
        <v>2370</v>
      </c>
      <c r="U17" s="71">
        <v>2370</v>
      </c>
      <c r="V17" s="71">
        <v>4440</v>
      </c>
      <c r="W17" s="69">
        <v>3.22</v>
      </c>
      <c r="X17" s="69">
        <v>19.329999999999998</v>
      </c>
      <c r="Y17" s="69">
        <v>49.8</v>
      </c>
      <c r="Z17" s="69">
        <v>10.32</v>
      </c>
      <c r="AA17" s="69">
        <v>0.57999999999999996</v>
      </c>
    </row>
    <row r="18" spans="1:27" ht="9.6" customHeight="1">
      <c r="A18" s="38"/>
      <c r="B18" s="38"/>
      <c r="C18" s="249"/>
      <c r="D18" s="38"/>
      <c r="E18" s="249" t="s">
        <v>113</v>
      </c>
      <c r="F18" s="72">
        <v>6000</v>
      </c>
      <c r="G18" s="71">
        <v>6000</v>
      </c>
      <c r="H18" s="71">
        <v>12300</v>
      </c>
      <c r="I18" s="69">
        <v>3.12</v>
      </c>
      <c r="J18" s="69">
        <v>21.67</v>
      </c>
      <c r="K18" s="69">
        <v>55.22</v>
      </c>
      <c r="L18" s="69">
        <v>10.53</v>
      </c>
      <c r="M18" s="69">
        <v>0.66</v>
      </c>
      <c r="N18" s="69"/>
      <c r="O18" s="38"/>
      <c r="P18" s="38"/>
      <c r="Q18" s="249"/>
      <c r="R18" s="38"/>
      <c r="S18" s="249" t="s">
        <v>113</v>
      </c>
      <c r="T18" s="72">
        <v>440</v>
      </c>
      <c r="U18" s="71">
        <v>440</v>
      </c>
      <c r="V18" s="71">
        <v>1160</v>
      </c>
      <c r="W18" s="69">
        <v>4.33</v>
      </c>
      <c r="X18" s="69">
        <v>33.33</v>
      </c>
      <c r="Y18" s="69">
        <v>75.5</v>
      </c>
      <c r="Z18" s="69">
        <v>12.71</v>
      </c>
      <c r="AA18" s="69">
        <v>0.61</v>
      </c>
    </row>
    <row r="19" spans="1:27" ht="9.6" customHeight="1">
      <c r="A19" s="38"/>
      <c r="B19" s="38"/>
      <c r="C19" s="249"/>
      <c r="D19" s="38"/>
      <c r="E19" s="249" t="s">
        <v>122</v>
      </c>
      <c r="F19" s="72">
        <v>163200</v>
      </c>
      <c r="G19" s="71">
        <v>163300</v>
      </c>
      <c r="H19" s="71">
        <v>290000</v>
      </c>
      <c r="I19" s="69">
        <v>2.4900000000000002</v>
      </c>
      <c r="J19" s="69">
        <v>18.350000000000001</v>
      </c>
      <c r="K19" s="69">
        <v>46.62</v>
      </c>
      <c r="L19" s="69">
        <v>10.32</v>
      </c>
      <c r="M19" s="69">
        <v>0.71</v>
      </c>
      <c r="N19" s="69"/>
      <c r="O19" s="38"/>
      <c r="P19" s="38"/>
      <c r="Q19" s="249"/>
      <c r="R19" s="38"/>
      <c r="S19" s="249" t="s">
        <v>122</v>
      </c>
      <c r="T19" s="72">
        <v>15550</v>
      </c>
      <c r="U19" s="71">
        <v>15570</v>
      </c>
      <c r="V19" s="71">
        <v>28550</v>
      </c>
      <c r="W19" s="69">
        <v>2.62</v>
      </c>
      <c r="X19" s="69">
        <v>19.559999999999999</v>
      </c>
      <c r="Y19" s="69">
        <v>52.37</v>
      </c>
      <c r="Z19" s="69">
        <v>10.66</v>
      </c>
      <c r="AA19" s="69">
        <v>0.7</v>
      </c>
    </row>
    <row r="20" spans="1:27" ht="9.6" customHeight="1">
      <c r="A20" s="38"/>
      <c r="B20" s="38"/>
      <c r="C20" s="249"/>
      <c r="D20" s="38"/>
      <c r="E20" s="249" t="s">
        <v>121</v>
      </c>
      <c r="F20" s="72">
        <v>14700</v>
      </c>
      <c r="G20" s="71">
        <v>14700</v>
      </c>
      <c r="H20" s="71">
        <v>31700</v>
      </c>
      <c r="I20" s="69">
        <v>2.69</v>
      </c>
      <c r="J20" s="69">
        <v>21.22</v>
      </c>
      <c r="K20" s="69">
        <v>52.94</v>
      </c>
      <c r="L20" s="69">
        <v>9.85</v>
      </c>
      <c r="M20" s="69">
        <v>0.8</v>
      </c>
      <c r="N20" s="69"/>
      <c r="O20" s="38"/>
      <c r="P20" s="38"/>
      <c r="Q20" s="249"/>
      <c r="R20" s="38"/>
      <c r="S20" s="249" t="s">
        <v>121</v>
      </c>
      <c r="T20" s="72">
        <v>1220</v>
      </c>
      <c r="U20" s="71">
        <v>1220</v>
      </c>
      <c r="V20" s="71">
        <v>2150</v>
      </c>
      <c r="W20" s="69">
        <v>2.1800000000000002</v>
      </c>
      <c r="X20" s="69">
        <v>17.34</v>
      </c>
      <c r="Y20" s="69">
        <v>44.97</v>
      </c>
      <c r="Z20" s="69">
        <v>9.83</v>
      </c>
      <c r="AA20" s="69">
        <v>0.81</v>
      </c>
    </row>
    <row r="21" spans="1:27" ht="9.6" customHeight="1">
      <c r="A21" s="38"/>
      <c r="B21" s="38"/>
      <c r="C21" s="450" t="s">
        <v>120</v>
      </c>
      <c r="D21" s="450"/>
      <c r="E21" s="450"/>
      <c r="F21" s="72">
        <v>6700</v>
      </c>
      <c r="G21" s="71">
        <v>6800</v>
      </c>
      <c r="H21" s="71">
        <v>16900</v>
      </c>
      <c r="I21" s="69">
        <v>5.15</v>
      </c>
      <c r="J21" s="69">
        <v>41.03</v>
      </c>
      <c r="K21" s="69">
        <v>132.1</v>
      </c>
      <c r="L21" s="69">
        <v>15.73</v>
      </c>
      <c r="M21" s="69">
        <v>0.51</v>
      </c>
      <c r="N21" s="69"/>
      <c r="O21" s="38"/>
      <c r="P21" s="38"/>
      <c r="Q21" s="450" t="s">
        <v>120</v>
      </c>
      <c r="R21" s="450"/>
      <c r="S21" s="450"/>
      <c r="T21" s="72">
        <v>1000</v>
      </c>
      <c r="U21" s="71">
        <v>1070</v>
      </c>
      <c r="V21" s="71">
        <v>2990</v>
      </c>
      <c r="W21" s="69">
        <v>5.42</v>
      </c>
      <c r="X21" s="69">
        <v>45.53</v>
      </c>
      <c r="Y21" s="69">
        <v>138.18</v>
      </c>
      <c r="Z21" s="69">
        <v>15.18</v>
      </c>
      <c r="AA21" s="69">
        <v>0.55000000000000004</v>
      </c>
    </row>
    <row r="22" spans="1:27" s="73" customFormat="1" ht="10.199999999999999" customHeight="1">
      <c r="A22" s="460" t="s">
        <v>149</v>
      </c>
      <c r="B22" s="460"/>
      <c r="C22" s="460"/>
      <c r="D22" s="460"/>
      <c r="E22" s="460"/>
      <c r="F22" s="72"/>
      <c r="G22" s="71"/>
      <c r="H22" s="71"/>
      <c r="I22" s="69"/>
      <c r="J22" s="69"/>
      <c r="K22" s="69"/>
      <c r="L22" s="69"/>
      <c r="M22" s="69"/>
      <c r="N22" s="69"/>
      <c r="O22" s="460" t="s">
        <v>148</v>
      </c>
      <c r="P22" s="460"/>
      <c r="Q22" s="460"/>
      <c r="R22" s="460"/>
      <c r="S22" s="460"/>
      <c r="T22" s="72"/>
      <c r="U22" s="71"/>
      <c r="V22" s="71"/>
      <c r="W22" s="69"/>
      <c r="X22" s="69"/>
      <c r="Y22" s="69"/>
      <c r="Z22" s="69"/>
      <c r="AA22" s="69"/>
    </row>
    <row r="23" spans="1:27" s="73" customFormat="1" ht="9.6" customHeight="1">
      <c r="A23" s="249"/>
      <c r="B23" s="450" t="s">
        <v>128</v>
      </c>
      <c r="C23" s="450"/>
      <c r="D23" s="450"/>
      <c r="E23" s="450"/>
      <c r="F23" s="72">
        <v>36310</v>
      </c>
      <c r="G23" s="71">
        <v>36480</v>
      </c>
      <c r="H23" s="71">
        <v>89410</v>
      </c>
      <c r="I23" s="69">
        <v>4.53</v>
      </c>
      <c r="J23" s="69">
        <v>34.14</v>
      </c>
      <c r="K23" s="69">
        <v>94.1</v>
      </c>
      <c r="L23" s="69">
        <v>13.67</v>
      </c>
      <c r="M23" s="69">
        <v>0.55000000000000004</v>
      </c>
      <c r="N23" s="69"/>
      <c r="O23" s="249"/>
      <c r="P23" s="450" t="s">
        <v>128</v>
      </c>
      <c r="Q23" s="450"/>
      <c r="R23" s="450"/>
      <c r="S23" s="450"/>
      <c r="T23" s="72">
        <v>43760</v>
      </c>
      <c r="U23" s="71">
        <v>43810</v>
      </c>
      <c r="V23" s="71">
        <v>99910</v>
      </c>
      <c r="W23" s="69">
        <v>3.65</v>
      </c>
      <c r="X23" s="69">
        <v>28.93</v>
      </c>
      <c r="Y23" s="69">
        <v>73.94</v>
      </c>
      <c r="Z23" s="69">
        <v>12.77</v>
      </c>
      <c r="AA23" s="69">
        <v>0.62</v>
      </c>
    </row>
    <row r="24" spans="1:27" s="73" customFormat="1" ht="9.6" customHeight="1">
      <c r="A24" s="249"/>
      <c r="B24" s="249"/>
      <c r="C24" s="249"/>
      <c r="D24" s="450" t="s">
        <v>125</v>
      </c>
      <c r="E24" s="450"/>
      <c r="F24" s="72">
        <v>25860</v>
      </c>
      <c r="G24" s="71">
        <v>26030</v>
      </c>
      <c r="H24" s="71">
        <v>70320</v>
      </c>
      <c r="I24" s="69">
        <v>5.16</v>
      </c>
      <c r="J24" s="69">
        <v>39.4</v>
      </c>
      <c r="K24" s="69">
        <v>109.47</v>
      </c>
      <c r="L24" s="69">
        <v>14.49</v>
      </c>
      <c r="M24" s="69">
        <v>0.53</v>
      </c>
      <c r="N24" s="69"/>
      <c r="O24" s="249"/>
      <c r="P24" s="249"/>
      <c r="Q24" s="249"/>
      <c r="R24" s="450" t="s">
        <v>125</v>
      </c>
      <c r="S24" s="450"/>
      <c r="T24" s="72">
        <v>23670</v>
      </c>
      <c r="U24" s="71">
        <v>23720</v>
      </c>
      <c r="V24" s="71">
        <v>63190</v>
      </c>
      <c r="W24" s="69">
        <v>4.66</v>
      </c>
      <c r="X24" s="69">
        <v>37.72</v>
      </c>
      <c r="Y24" s="69">
        <v>97.38</v>
      </c>
      <c r="Z24" s="69">
        <v>14.13</v>
      </c>
      <c r="AA24" s="69">
        <v>0.56999999999999995</v>
      </c>
    </row>
    <row r="25" spans="1:27" s="73" customFormat="1" ht="9.6" customHeight="1">
      <c r="A25" s="249"/>
      <c r="B25" s="249"/>
      <c r="C25" s="249"/>
      <c r="D25" s="450" t="s">
        <v>124</v>
      </c>
      <c r="E25" s="450"/>
      <c r="F25" s="72">
        <v>8980</v>
      </c>
      <c r="G25" s="71">
        <v>8980</v>
      </c>
      <c r="H25" s="71">
        <v>16670</v>
      </c>
      <c r="I25" s="69">
        <v>2.7</v>
      </c>
      <c r="J25" s="69">
        <v>19.010000000000002</v>
      </c>
      <c r="K25" s="69">
        <v>49.84</v>
      </c>
      <c r="L25" s="69">
        <v>10.24</v>
      </c>
      <c r="M25" s="69">
        <v>0.69</v>
      </c>
      <c r="N25" s="69"/>
      <c r="O25" s="249"/>
      <c r="P25" s="249"/>
      <c r="Q25" s="249"/>
      <c r="R25" s="450" t="s">
        <v>124</v>
      </c>
      <c r="S25" s="450"/>
      <c r="T25" s="72">
        <v>18230</v>
      </c>
      <c r="U25" s="71">
        <v>18230</v>
      </c>
      <c r="V25" s="71">
        <v>31710</v>
      </c>
      <c r="W25" s="69">
        <v>2.35</v>
      </c>
      <c r="X25" s="69">
        <v>17.52</v>
      </c>
      <c r="Y25" s="69">
        <v>43.51</v>
      </c>
      <c r="Z25" s="69">
        <v>10.08</v>
      </c>
      <c r="AA25" s="69">
        <v>0.74</v>
      </c>
    </row>
    <row r="26" spans="1:27" s="73" customFormat="1" ht="9.6" customHeight="1">
      <c r="A26" s="249"/>
      <c r="B26" s="249"/>
      <c r="C26" s="249"/>
      <c r="D26" s="249"/>
      <c r="E26" s="249" t="s">
        <v>123</v>
      </c>
      <c r="F26" s="72">
        <v>700</v>
      </c>
      <c r="G26" s="71">
        <v>700</v>
      </c>
      <c r="H26" s="71">
        <v>1450</v>
      </c>
      <c r="I26" s="69">
        <v>3.33</v>
      </c>
      <c r="J26" s="69">
        <v>20.68</v>
      </c>
      <c r="K26" s="69">
        <v>52.91</v>
      </c>
      <c r="L26" s="69">
        <v>9.9600000000000009</v>
      </c>
      <c r="M26" s="69">
        <v>0.62</v>
      </c>
      <c r="N26" s="69"/>
      <c r="O26" s="249"/>
      <c r="P26" s="249"/>
      <c r="Q26" s="249"/>
      <c r="R26" s="249"/>
      <c r="S26" s="249" t="s">
        <v>123</v>
      </c>
      <c r="T26" s="72">
        <v>630</v>
      </c>
      <c r="U26" s="71">
        <v>630</v>
      </c>
      <c r="V26" s="71">
        <v>1170</v>
      </c>
      <c r="W26" s="69">
        <v>3.03</v>
      </c>
      <c r="X26" s="69">
        <v>19.18</v>
      </c>
      <c r="Y26" s="69">
        <v>43.48</v>
      </c>
      <c r="Z26" s="69">
        <v>10.24</v>
      </c>
      <c r="AA26" s="69">
        <v>0.62</v>
      </c>
    </row>
    <row r="27" spans="1:27" s="73" customFormat="1" ht="9.6" customHeight="1">
      <c r="A27" s="249"/>
      <c r="B27" s="249"/>
      <c r="C27" s="249"/>
      <c r="D27" s="249"/>
      <c r="E27" s="249" t="s">
        <v>127</v>
      </c>
      <c r="F27" s="72" t="s">
        <v>34</v>
      </c>
      <c r="G27" s="71" t="s">
        <v>34</v>
      </c>
      <c r="H27" s="71" t="s">
        <v>34</v>
      </c>
      <c r="I27" s="74" t="s">
        <v>34</v>
      </c>
      <c r="J27" s="74" t="s">
        <v>34</v>
      </c>
      <c r="K27" s="74" t="s">
        <v>34</v>
      </c>
      <c r="L27" s="74" t="s">
        <v>34</v>
      </c>
      <c r="M27" s="74" t="s">
        <v>34</v>
      </c>
      <c r="N27" s="74"/>
      <c r="O27" s="249"/>
      <c r="P27" s="249"/>
      <c r="Q27" s="249"/>
      <c r="R27" s="249"/>
      <c r="S27" s="249" t="s">
        <v>127</v>
      </c>
      <c r="T27" s="72">
        <v>50</v>
      </c>
      <c r="U27" s="71">
        <v>50</v>
      </c>
      <c r="V27" s="71">
        <v>160</v>
      </c>
      <c r="W27" s="69">
        <v>4</v>
      </c>
      <c r="X27" s="69">
        <v>28.23</v>
      </c>
      <c r="Y27" s="69">
        <v>68</v>
      </c>
      <c r="Z27" s="69">
        <v>9.8800000000000008</v>
      </c>
      <c r="AA27" s="69">
        <v>0.71</v>
      </c>
    </row>
    <row r="28" spans="1:27" s="73" customFormat="1" ht="9.6" customHeight="1">
      <c r="A28" s="249"/>
      <c r="B28" s="249"/>
      <c r="C28" s="249"/>
      <c r="D28" s="249"/>
      <c r="E28" s="249" t="s">
        <v>122</v>
      </c>
      <c r="F28" s="72">
        <v>8080</v>
      </c>
      <c r="G28" s="71">
        <v>8080</v>
      </c>
      <c r="H28" s="71">
        <v>14800</v>
      </c>
      <c r="I28" s="69">
        <v>2.64</v>
      </c>
      <c r="J28" s="69">
        <v>18.78</v>
      </c>
      <c r="K28" s="69">
        <v>49.49</v>
      </c>
      <c r="L28" s="69">
        <v>10.26</v>
      </c>
      <c r="M28" s="69">
        <v>0.69</v>
      </c>
      <c r="N28" s="69"/>
      <c r="O28" s="249"/>
      <c r="P28" s="249"/>
      <c r="Q28" s="249"/>
      <c r="R28" s="249"/>
      <c r="S28" s="249" t="s">
        <v>122</v>
      </c>
      <c r="T28" s="72">
        <v>15320</v>
      </c>
      <c r="U28" s="71">
        <v>15320</v>
      </c>
      <c r="V28" s="71">
        <v>26340</v>
      </c>
      <c r="W28" s="69">
        <v>2.36</v>
      </c>
      <c r="X28" s="69">
        <v>17.71</v>
      </c>
      <c r="Y28" s="69">
        <v>44.06</v>
      </c>
      <c r="Z28" s="69">
        <v>10.31</v>
      </c>
      <c r="AA28" s="69">
        <v>0.73</v>
      </c>
    </row>
    <row r="29" spans="1:27" s="73" customFormat="1" ht="9.6" customHeight="1">
      <c r="A29" s="249"/>
      <c r="B29" s="249"/>
      <c r="C29" s="249"/>
      <c r="D29" s="249"/>
      <c r="E29" s="249" t="s">
        <v>121</v>
      </c>
      <c r="F29" s="72">
        <v>200</v>
      </c>
      <c r="G29" s="71">
        <v>200</v>
      </c>
      <c r="H29" s="71">
        <v>420</v>
      </c>
      <c r="I29" s="69">
        <v>2.92</v>
      </c>
      <c r="J29" s="69">
        <v>22.45</v>
      </c>
      <c r="K29" s="69">
        <v>53.3</v>
      </c>
      <c r="L29" s="69">
        <v>10.58</v>
      </c>
      <c r="M29" s="69">
        <v>0.73</v>
      </c>
      <c r="N29" s="69"/>
      <c r="O29" s="249"/>
      <c r="P29" s="249"/>
      <c r="Q29" s="249"/>
      <c r="R29" s="249"/>
      <c r="S29" s="249" t="s">
        <v>121</v>
      </c>
      <c r="T29" s="72">
        <v>2230</v>
      </c>
      <c r="U29" s="71">
        <v>2230</v>
      </c>
      <c r="V29" s="71">
        <v>4040</v>
      </c>
      <c r="W29" s="69">
        <v>2.0699999999999998</v>
      </c>
      <c r="X29" s="69">
        <v>15.46</v>
      </c>
      <c r="Y29" s="69">
        <v>39.130000000000003</v>
      </c>
      <c r="Z29" s="69">
        <v>8.5299999999999994</v>
      </c>
      <c r="AA29" s="69">
        <v>0.88</v>
      </c>
    </row>
    <row r="30" spans="1:27" s="73" customFormat="1" ht="9.6" customHeight="1">
      <c r="A30" s="249"/>
      <c r="B30" s="249"/>
      <c r="C30" s="450" t="s">
        <v>126</v>
      </c>
      <c r="D30" s="450"/>
      <c r="E30" s="450"/>
      <c r="F30" s="72">
        <v>36090</v>
      </c>
      <c r="G30" s="71">
        <v>36260</v>
      </c>
      <c r="H30" s="71">
        <v>88950</v>
      </c>
      <c r="I30" s="69">
        <v>4.5199999999999996</v>
      </c>
      <c r="J30" s="69">
        <v>34.11</v>
      </c>
      <c r="K30" s="69">
        <v>93.93</v>
      </c>
      <c r="L30" s="69">
        <v>13.65</v>
      </c>
      <c r="M30" s="69">
        <v>0.55000000000000004</v>
      </c>
      <c r="N30" s="69"/>
      <c r="O30" s="249"/>
      <c r="P30" s="249"/>
      <c r="Q30" s="450" t="s">
        <v>126</v>
      </c>
      <c r="R30" s="450"/>
      <c r="S30" s="450"/>
      <c r="T30" s="72">
        <v>43370</v>
      </c>
      <c r="U30" s="71">
        <v>43410</v>
      </c>
      <c r="V30" s="71">
        <v>98670</v>
      </c>
      <c r="W30" s="69">
        <v>3.65</v>
      </c>
      <c r="X30" s="69">
        <v>28.88</v>
      </c>
      <c r="Y30" s="69">
        <v>73.739999999999995</v>
      </c>
      <c r="Z30" s="69">
        <v>12.79</v>
      </c>
      <c r="AA30" s="69">
        <v>0.62</v>
      </c>
    </row>
    <row r="31" spans="1:27" s="73" customFormat="1" ht="9.6" customHeight="1">
      <c r="A31" s="249"/>
      <c r="B31" s="249"/>
      <c r="C31" s="249"/>
      <c r="D31" s="450" t="s">
        <v>125</v>
      </c>
      <c r="E31" s="450"/>
      <c r="F31" s="72">
        <v>25680</v>
      </c>
      <c r="G31" s="71">
        <v>25860</v>
      </c>
      <c r="H31" s="71">
        <v>69980</v>
      </c>
      <c r="I31" s="69">
        <v>5.16</v>
      </c>
      <c r="J31" s="69">
        <v>39.369999999999997</v>
      </c>
      <c r="K31" s="69">
        <v>109.28</v>
      </c>
      <c r="L31" s="69">
        <v>14.45</v>
      </c>
      <c r="M31" s="69">
        <v>0.53</v>
      </c>
      <c r="N31" s="69"/>
      <c r="O31" s="249"/>
      <c r="P31" s="249"/>
      <c r="Q31" s="249"/>
      <c r="R31" s="450" t="s">
        <v>125</v>
      </c>
      <c r="S31" s="450"/>
      <c r="T31" s="72">
        <v>23350</v>
      </c>
      <c r="U31" s="71">
        <v>23400</v>
      </c>
      <c r="V31" s="71">
        <v>62250</v>
      </c>
      <c r="W31" s="69">
        <v>4.66</v>
      </c>
      <c r="X31" s="69">
        <v>37.74</v>
      </c>
      <c r="Y31" s="69">
        <v>97.33</v>
      </c>
      <c r="Z31" s="69">
        <v>14.16</v>
      </c>
      <c r="AA31" s="69">
        <v>0.56999999999999995</v>
      </c>
    </row>
    <row r="32" spans="1:27" ht="9.6" customHeight="1">
      <c r="A32" s="38"/>
      <c r="B32" s="38"/>
      <c r="C32" s="249"/>
      <c r="D32" s="450" t="s">
        <v>124</v>
      </c>
      <c r="E32" s="450"/>
      <c r="F32" s="72">
        <v>8940</v>
      </c>
      <c r="G32" s="71">
        <v>8940</v>
      </c>
      <c r="H32" s="71">
        <v>16580</v>
      </c>
      <c r="I32" s="69">
        <v>2.7</v>
      </c>
      <c r="J32" s="69">
        <v>19.02</v>
      </c>
      <c r="K32" s="69">
        <v>49.84</v>
      </c>
      <c r="L32" s="69">
        <v>10.26</v>
      </c>
      <c r="M32" s="69">
        <v>0.69</v>
      </c>
      <c r="N32" s="69"/>
      <c r="O32" s="38"/>
      <c r="P32" s="38"/>
      <c r="Q32" s="249"/>
      <c r="R32" s="450" t="s">
        <v>124</v>
      </c>
      <c r="S32" s="450"/>
      <c r="T32" s="72">
        <v>18210</v>
      </c>
      <c r="U32" s="71">
        <v>18210</v>
      </c>
      <c r="V32" s="71">
        <v>31610</v>
      </c>
      <c r="W32" s="69">
        <v>2.35</v>
      </c>
      <c r="X32" s="69">
        <v>17.510000000000002</v>
      </c>
      <c r="Y32" s="69">
        <v>43.48</v>
      </c>
      <c r="Z32" s="69">
        <v>10.09</v>
      </c>
      <c r="AA32" s="69">
        <v>0.74</v>
      </c>
    </row>
    <row r="33" spans="1:27" ht="9.6" customHeight="1">
      <c r="A33" s="38"/>
      <c r="B33" s="38"/>
      <c r="C33" s="249"/>
      <c r="D33" s="38"/>
      <c r="E33" s="249" t="s">
        <v>123</v>
      </c>
      <c r="F33" s="72">
        <v>700</v>
      </c>
      <c r="G33" s="71">
        <v>700</v>
      </c>
      <c r="H33" s="71">
        <v>1450</v>
      </c>
      <c r="I33" s="69">
        <v>3.33</v>
      </c>
      <c r="J33" s="69">
        <v>20.68</v>
      </c>
      <c r="K33" s="69">
        <v>52.91</v>
      </c>
      <c r="L33" s="69">
        <v>9.9600000000000009</v>
      </c>
      <c r="M33" s="69">
        <v>0.62</v>
      </c>
      <c r="N33" s="69"/>
      <c r="O33" s="38"/>
      <c r="P33" s="38"/>
      <c r="Q33" s="249"/>
      <c r="R33" s="38"/>
      <c r="S33" s="249" t="s">
        <v>123</v>
      </c>
      <c r="T33" s="72">
        <v>630</v>
      </c>
      <c r="U33" s="71">
        <v>630</v>
      </c>
      <c r="V33" s="71">
        <v>1170</v>
      </c>
      <c r="W33" s="69">
        <v>3.03</v>
      </c>
      <c r="X33" s="69">
        <v>19.18</v>
      </c>
      <c r="Y33" s="69">
        <v>43.48</v>
      </c>
      <c r="Z33" s="69">
        <v>10.24</v>
      </c>
      <c r="AA33" s="69">
        <v>0.62</v>
      </c>
    </row>
    <row r="34" spans="1:27" ht="9.6" customHeight="1">
      <c r="A34" s="38"/>
      <c r="B34" s="38"/>
      <c r="C34" s="249"/>
      <c r="D34" s="38"/>
      <c r="E34" s="249" t="s">
        <v>113</v>
      </c>
      <c r="F34" s="72" t="s">
        <v>34</v>
      </c>
      <c r="G34" s="71" t="s">
        <v>34</v>
      </c>
      <c r="H34" s="71" t="s">
        <v>34</v>
      </c>
      <c r="I34" s="74" t="s">
        <v>34</v>
      </c>
      <c r="J34" s="74" t="s">
        <v>34</v>
      </c>
      <c r="K34" s="74" t="s">
        <v>34</v>
      </c>
      <c r="L34" s="74" t="s">
        <v>34</v>
      </c>
      <c r="M34" s="74" t="s">
        <v>34</v>
      </c>
      <c r="N34" s="74"/>
      <c r="O34" s="38"/>
      <c r="P34" s="38"/>
      <c r="Q34" s="249"/>
      <c r="R34" s="38"/>
      <c r="S34" s="249" t="s">
        <v>113</v>
      </c>
      <c r="T34" s="72">
        <v>50</v>
      </c>
      <c r="U34" s="71">
        <v>50</v>
      </c>
      <c r="V34" s="71">
        <v>160</v>
      </c>
      <c r="W34" s="69">
        <v>4</v>
      </c>
      <c r="X34" s="69">
        <v>28.23</v>
      </c>
      <c r="Y34" s="69">
        <v>68</v>
      </c>
      <c r="Z34" s="69">
        <v>9.8800000000000008</v>
      </c>
      <c r="AA34" s="69">
        <v>0.71</v>
      </c>
    </row>
    <row r="35" spans="1:27" ht="9.6" customHeight="1">
      <c r="A35" s="38"/>
      <c r="B35" s="38"/>
      <c r="C35" s="249"/>
      <c r="D35" s="38"/>
      <c r="E35" s="249" t="s">
        <v>122</v>
      </c>
      <c r="F35" s="72">
        <v>8050</v>
      </c>
      <c r="G35" s="71">
        <v>8050</v>
      </c>
      <c r="H35" s="71">
        <v>14710</v>
      </c>
      <c r="I35" s="69">
        <v>2.64</v>
      </c>
      <c r="J35" s="69">
        <v>18.79</v>
      </c>
      <c r="K35" s="69">
        <v>49.49</v>
      </c>
      <c r="L35" s="69">
        <v>10.28</v>
      </c>
      <c r="M35" s="69">
        <v>0.69</v>
      </c>
      <c r="N35" s="69"/>
      <c r="O35" s="38"/>
      <c r="P35" s="38"/>
      <c r="Q35" s="249"/>
      <c r="R35" s="38"/>
      <c r="S35" s="249" t="s">
        <v>122</v>
      </c>
      <c r="T35" s="72">
        <v>15300</v>
      </c>
      <c r="U35" s="71">
        <v>15300</v>
      </c>
      <c r="V35" s="71">
        <v>26240</v>
      </c>
      <c r="W35" s="69">
        <v>2.36</v>
      </c>
      <c r="X35" s="69">
        <v>17.7</v>
      </c>
      <c r="Y35" s="69">
        <v>44.03</v>
      </c>
      <c r="Z35" s="69">
        <v>10.32</v>
      </c>
      <c r="AA35" s="69">
        <v>0.73</v>
      </c>
    </row>
    <row r="36" spans="1:27" ht="9.6" customHeight="1">
      <c r="A36" s="38"/>
      <c r="B36" s="38"/>
      <c r="C36" s="249"/>
      <c r="D36" s="38"/>
      <c r="E36" s="249" t="s">
        <v>121</v>
      </c>
      <c r="F36" s="72">
        <v>200</v>
      </c>
      <c r="G36" s="71">
        <v>200</v>
      </c>
      <c r="H36" s="71">
        <v>420</v>
      </c>
      <c r="I36" s="69">
        <v>2.92</v>
      </c>
      <c r="J36" s="69">
        <v>22.45</v>
      </c>
      <c r="K36" s="69">
        <v>53.3</v>
      </c>
      <c r="L36" s="69">
        <v>10.58</v>
      </c>
      <c r="M36" s="69">
        <v>0.73</v>
      </c>
      <c r="N36" s="69"/>
      <c r="O36" s="38"/>
      <c r="P36" s="38"/>
      <c r="Q36" s="249"/>
      <c r="R36" s="38"/>
      <c r="S36" s="249" t="s">
        <v>121</v>
      </c>
      <c r="T36" s="72">
        <v>2230</v>
      </c>
      <c r="U36" s="71">
        <v>2230</v>
      </c>
      <c r="V36" s="71">
        <v>4040</v>
      </c>
      <c r="W36" s="69">
        <v>2.0699999999999998</v>
      </c>
      <c r="X36" s="69">
        <v>15.46</v>
      </c>
      <c r="Y36" s="69">
        <v>39.130000000000003</v>
      </c>
      <c r="Z36" s="69">
        <v>8.5299999999999994</v>
      </c>
      <c r="AA36" s="69">
        <v>0.88</v>
      </c>
    </row>
    <row r="37" spans="1:27" ht="9.6" customHeight="1">
      <c r="A37" s="38"/>
      <c r="B37" s="38"/>
      <c r="C37" s="450" t="s">
        <v>120</v>
      </c>
      <c r="D37" s="450"/>
      <c r="E37" s="450"/>
      <c r="F37" s="72">
        <v>220</v>
      </c>
      <c r="G37" s="71">
        <v>220</v>
      </c>
      <c r="H37" s="71">
        <v>460</v>
      </c>
      <c r="I37" s="69">
        <v>5.13</v>
      </c>
      <c r="J37" s="69">
        <v>39.51</v>
      </c>
      <c r="K37" s="69">
        <v>121.71</v>
      </c>
      <c r="L37" s="69">
        <v>19.34</v>
      </c>
      <c r="M37" s="69">
        <v>0.4</v>
      </c>
      <c r="N37" s="69"/>
      <c r="O37" s="38"/>
      <c r="P37" s="38"/>
      <c r="Q37" s="450" t="s">
        <v>120</v>
      </c>
      <c r="R37" s="450"/>
      <c r="S37" s="450"/>
      <c r="T37" s="72">
        <v>400</v>
      </c>
      <c r="U37" s="71">
        <v>400</v>
      </c>
      <c r="V37" s="71">
        <v>1240</v>
      </c>
      <c r="W37" s="69">
        <v>4.7699999999999996</v>
      </c>
      <c r="X37" s="69">
        <v>35.549999999999997</v>
      </c>
      <c r="Y37" s="69">
        <v>98.72</v>
      </c>
      <c r="Z37" s="69">
        <v>11.43</v>
      </c>
      <c r="AA37" s="69">
        <v>0.65</v>
      </c>
    </row>
    <row r="38" spans="1:27" s="73" customFormat="1" ht="10.199999999999999" customHeight="1">
      <c r="A38" s="460" t="s">
        <v>147</v>
      </c>
      <c r="B38" s="460"/>
      <c r="C38" s="460"/>
      <c r="D38" s="460"/>
      <c r="E38" s="460"/>
      <c r="F38" s="72"/>
      <c r="G38" s="71"/>
      <c r="H38" s="71"/>
      <c r="I38" s="69"/>
      <c r="J38" s="69"/>
      <c r="K38" s="69"/>
      <c r="L38" s="69"/>
      <c r="M38" s="69"/>
      <c r="N38" s="69"/>
      <c r="O38" s="460" t="s">
        <v>146</v>
      </c>
      <c r="P38" s="460"/>
      <c r="Q38" s="460"/>
      <c r="R38" s="460"/>
      <c r="S38" s="460"/>
      <c r="T38" s="72"/>
      <c r="U38" s="71"/>
      <c r="V38" s="71"/>
      <c r="W38" s="69"/>
      <c r="X38" s="69"/>
      <c r="Y38" s="69"/>
      <c r="Z38" s="69"/>
      <c r="AA38" s="69"/>
    </row>
    <row r="39" spans="1:27" s="73" customFormat="1" ht="9.6" customHeight="1">
      <c r="A39" s="249"/>
      <c r="B39" s="450" t="s">
        <v>128</v>
      </c>
      <c r="C39" s="450"/>
      <c r="D39" s="450"/>
      <c r="E39" s="450"/>
      <c r="F39" s="72">
        <v>62840</v>
      </c>
      <c r="G39" s="71">
        <v>63330</v>
      </c>
      <c r="H39" s="71">
        <v>143980</v>
      </c>
      <c r="I39" s="69">
        <v>3.9</v>
      </c>
      <c r="J39" s="69">
        <v>29.93</v>
      </c>
      <c r="K39" s="69">
        <v>78.81</v>
      </c>
      <c r="L39" s="69">
        <v>12.79</v>
      </c>
      <c r="M39" s="69">
        <v>0.6</v>
      </c>
      <c r="N39" s="69"/>
      <c r="O39" s="249"/>
      <c r="P39" s="450" t="s">
        <v>128</v>
      </c>
      <c r="Q39" s="450"/>
      <c r="R39" s="450"/>
      <c r="S39" s="450"/>
      <c r="T39" s="72">
        <v>43350</v>
      </c>
      <c r="U39" s="71">
        <v>43400</v>
      </c>
      <c r="V39" s="71">
        <v>96700</v>
      </c>
      <c r="W39" s="69">
        <v>3.78</v>
      </c>
      <c r="X39" s="69">
        <v>28.07</v>
      </c>
      <c r="Y39" s="69">
        <v>76.67</v>
      </c>
      <c r="Z39" s="69">
        <v>12.39</v>
      </c>
      <c r="AA39" s="69">
        <v>0.6</v>
      </c>
    </row>
    <row r="40" spans="1:27" s="73" customFormat="1" ht="9.6" customHeight="1">
      <c r="A40" s="249"/>
      <c r="B40" s="249"/>
      <c r="C40" s="249"/>
      <c r="D40" s="450" t="s">
        <v>125</v>
      </c>
      <c r="E40" s="450"/>
      <c r="F40" s="72">
        <v>34140</v>
      </c>
      <c r="G40" s="71">
        <v>34590</v>
      </c>
      <c r="H40" s="71">
        <v>92940</v>
      </c>
      <c r="I40" s="69">
        <v>4.9000000000000004</v>
      </c>
      <c r="J40" s="69">
        <v>38.24</v>
      </c>
      <c r="K40" s="69">
        <v>101.79</v>
      </c>
      <c r="L40" s="69">
        <v>14.05</v>
      </c>
      <c r="M40" s="69">
        <v>0.56000000000000005</v>
      </c>
      <c r="N40" s="69"/>
      <c r="O40" s="249"/>
      <c r="P40" s="249"/>
      <c r="Q40" s="249"/>
      <c r="R40" s="450" t="s">
        <v>125</v>
      </c>
      <c r="S40" s="450"/>
      <c r="T40" s="72">
        <v>23750</v>
      </c>
      <c r="U40" s="71">
        <v>23800</v>
      </c>
      <c r="V40" s="71">
        <v>63680</v>
      </c>
      <c r="W40" s="69">
        <v>4.8099999999999996</v>
      </c>
      <c r="X40" s="69">
        <v>36.96</v>
      </c>
      <c r="Y40" s="69">
        <v>101.83</v>
      </c>
      <c r="Z40" s="69">
        <v>13.79</v>
      </c>
      <c r="AA40" s="69">
        <v>0.56000000000000005</v>
      </c>
    </row>
    <row r="41" spans="1:27" s="73" customFormat="1" ht="9.6" customHeight="1">
      <c r="A41" s="249"/>
      <c r="B41" s="249"/>
      <c r="C41" s="249"/>
      <c r="D41" s="450" t="s">
        <v>124</v>
      </c>
      <c r="E41" s="450"/>
      <c r="F41" s="72">
        <v>26220</v>
      </c>
      <c r="G41" s="71">
        <v>26270</v>
      </c>
      <c r="H41" s="71">
        <v>48320</v>
      </c>
      <c r="I41" s="69">
        <v>2.61</v>
      </c>
      <c r="J41" s="69">
        <v>19.12</v>
      </c>
      <c r="K41" s="69">
        <v>48.88</v>
      </c>
      <c r="L41" s="69">
        <v>10.37</v>
      </c>
      <c r="M41" s="69">
        <v>0.71</v>
      </c>
      <c r="N41" s="69"/>
      <c r="O41" s="249"/>
      <c r="P41" s="249"/>
      <c r="Q41" s="249"/>
      <c r="R41" s="450" t="s">
        <v>124</v>
      </c>
      <c r="S41" s="450"/>
      <c r="T41" s="72">
        <v>17090</v>
      </c>
      <c r="U41" s="71">
        <v>17090</v>
      </c>
      <c r="V41" s="71">
        <v>28840</v>
      </c>
      <c r="W41" s="69">
        <v>2.34</v>
      </c>
      <c r="X41" s="69">
        <v>15.72</v>
      </c>
      <c r="Y41" s="69">
        <v>41.69</v>
      </c>
      <c r="Z41" s="69">
        <v>9.32</v>
      </c>
      <c r="AA41" s="69">
        <v>0.72</v>
      </c>
    </row>
    <row r="42" spans="1:27" s="73" customFormat="1" ht="9.6" customHeight="1">
      <c r="A42" s="249"/>
      <c r="B42" s="249"/>
      <c r="C42" s="249"/>
      <c r="D42" s="249"/>
      <c r="E42" s="249" t="s">
        <v>123</v>
      </c>
      <c r="F42" s="72">
        <v>2080</v>
      </c>
      <c r="G42" s="71">
        <v>2080</v>
      </c>
      <c r="H42" s="71">
        <v>4110</v>
      </c>
      <c r="I42" s="69">
        <v>3.07</v>
      </c>
      <c r="J42" s="69">
        <v>17.260000000000002</v>
      </c>
      <c r="K42" s="69">
        <v>49.54</v>
      </c>
      <c r="L42" s="69">
        <v>8.73</v>
      </c>
      <c r="M42" s="69">
        <v>0.64</v>
      </c>
      <c r="N42" s="69"/>
      <c r="O42" s="249"/>
      <c r="P42" s="249"/>
      <c r="Q42" s="249"/>
      <c r="R42" s="249"/>
      <c r="S42" s="249" t="s">
        <v>123</v>
      </c>
      <c r="T42" s="72">
        <v>720</v>
      </c>
      <c r="U42" s="71">
        <v>720</v>
      </c>
      <c r="V42" s="71">
        <v>1630</v>
      </c>
      <c r="W42" s="69">
        <v>3.48</v>
      </c>
      <c r="X42" s="69">
        <v>18.36</v>
      </c>
      <c r="Y42" s="69">
        <v>51.11</v>
      </c>
      <c r="Z42" s="69">
        <v>8.06</v>
      </c>
      <c r="AA42" s="69">
        <v>0.66</v>
      </c>
    </row>
    <row r="43" spans="1:27" s="73" customFormat="1" ht="9.6" customHeight="1">
      <c r="A43" s="249"/>
      <c r="B43" s="249"/>
      <c r="C43" s="249"/>
      <c r="D43" s="249"/>
      <c r="E43" s="249" t="s">
        <v>127</v>
      </c>
      <c r="F43" s="72">
        <v>1280</v>
      </c>
      <c r="G43" s="71">
        <v>1280</v>
      </c>
      <c r="H43" s="71">
        <v>2940</v>
      </c>
      <c r="I43" s="69">
        <v>3.26</v>
      </c>
      <c r="J43" s="69">
        <v>23.97</v>
      </c>
      <c r="K43" s="69">
        <v>64.510000000000005</v>
      </c>
      <c r="L43" s="69">
        <v>10.45</v>
      </c>
      <c r="M43" s="69">
        <v>0.7</v>
      </c>
      <c r="N43" s="69"/>
      <c r="O43" s="249"/>
      <c r="P43" s="249"/>
      <c r="Q43" s="249"/>
      <c r="R43" s="249"/>
      <c r="S43" s="249" t="s">
        <v>127</v>
      </c>
      <c r="T43" s="72">
        <v>1630</v>
      </c>
      <c r="U43" s="71">
        <v>1630</v>
      </c>
      <c r="V43" s="71">
        <v>3070</v>
      </c>
      <c r="W43" s="69">
        <v>2.95</v>
      </c>
      <c r="X43" s="69">
        <v>16.79</v>
      </c>
      <c r="Y43" s="69">
        <v>43.32</v>
      </c>
      <c r="Z43" s="69">
        <v>8.9</v>
      </c>
      <c r="AA43" s="69">
        <v>0.64</v>
      </c>
    </row>
    <row r="44" spans="1:27" s="73" customFormat="1" ht="9.6" customHeight="1">
      <c r="A44" s="249"/>
      <c r="B44" s="249"/>
      <c r="C44" s="249"/>
      <c r="D44" s="249"/>
      <c r="E44" s="249" t="s">
        <v>122</v>
      </c>
      <c r="F44" s="72">
        <v>19980</v>
      </c>
      <c r="G44" s="71">
        <v>20030</v>
      </c>
      <c r="H44" s="71">
        <v>35700</v>
      </c>
      <c r="I44" s="69">
        <v>2.48</v>
      </c>
      <c r="J44" s="69">
        <v>18.5</v>
      </c>
      <c r="K44" s="69">
        <v>47.01</v>
      </c>
      <c r="L44" s="69">
        <v>10.36</v>
      </c>
      <c r="M44" s="69">
        <v>0.72</v>
      </c>
      <c r="N44" s="69"/>
      <c r="O44" s="249"/>
      <c r="P44" s="249"/>
      <c r="Q44" s="249"/>
      <c r="R44" s="249"/>
      <c r="S44" s="249" t="s">
        <v>122</v>
      </c>
      <c r="T44" s="72">
        <v>14390</v>
      </c>
      <c r="U44" s="71">
        <v>14390</v>
      </c>
      <c r="V44" s="71">
        <v>23480</v>
      </c>
      <c r="W44" s="69">
        <v>2.2200000000000002</v>
      </c>
      <c r="X44" s="69">
        <v>15.43</v>
      </c>
      <c r="Y44" s="69">
        <v>40.71</v>
      </c>
      <c r="Z44" s="69">
        <v>9.4499999999999993</v>
      </c>
      <c r="AA44" s="69">
        <v>0.74</v>
      </c>
    </row>
    <row r="45" spans="1:27" s="73" customFormat="1" ht="9.6" customHeight="1">
      <c r="A45" s="249"/>
      <c r="B45" s="249"/>
      <c r="C45" s="249"/>
      <c r="D45" s="249"/>
      <c r="E45" s="249" t="s">
        <v>121</v>
      </c>
      <c r="F45" s="72">
        <v>2880</v>
      </c>
      <c r="G45" s="71">
        <v>2880</v>
      </c>
      <c r="H45" s="71">
        <v>5580</v>
      </c>
      <c r="I45" s="69">
        <v>2.86</v>
      </c>
      <c r="J45" s="69">
        <v>22.55</v>
      </c>
      <c r="K45" s="69">
        <v>54.39</v>
      </c>
      <c r="L45" s="69">
        <v>11.65</v>
      </c>
      <c r="M45" s="69">
        <v>0.68</v>
      </c>
      <c r="N45" s="69"/>
      <c r="O45" s="249"/>
      <c r="P45" s="249"/>
      <c r="Q45" s="249"/>
      <c r="R45" s="249"/>
      <c r="S45" s="249" t="s">
        <v>121</v>
      </c>
      <c r="T45" s="72">
        <v>360</v>
      </c>
      <c r="U45" s="71">
        <v>360</v>
      </c>
      <c r="V45" s="71">
        <v>660</v>
      </c>
      <c r="W45" s="69">
        <v>2.46</v>
      </c>
      <c r="X45" s="69">
        <v>17.41</v>
      </c>
      <c r="Y45" s="69">
        <v>54.53</v>
      </c>
      <c r="Z45" s="69">
        <v>9.61</v>
      </c>
      <c r="AA45" s="69">
        <v>0.74</v>
      </c>
    </row>
    <row r="46" spans="1:27" s="73" customFormat="1" ht="9.6" customHeight="1">
      <c r="A46" s="249"/>
      <c r="B46" s="249"/>
      <c r="C46" s="450" t="s">
        <v>126</v>
      </c>
      <c r="D46" s="450"/>
      <c r="E46" s="450"/>
      <c r="F46" s="72">
        <v>61810</v>
      </c>
      <c r="G46" s="71">
        <v>62310</v>
      </c>
      <c r="H46" s="71">
        <v>141760</v>
      </c>
      <c r="I46" s="69">
        <v>3.88</v>
      </c>
      <c r="J46" s="69">
        <v>29.77</v>
      </c>
      <c r="K46" s="69">
        <v>77.84</v>
      </c>
      <c r="L46" s="69">
        <v>12.72</v>
      </c>
      <c r="M46" s="69">
        <v>0.6</v>
      </c>
      <c r="N46" s="69"/>
      <c r="O46" s="249"/>
      <c r="P46" s="249"/>
      <c r="Q46" s="450" t="s">
        <v>126</v>
      </c>
      <c r="R46" s="450"/>
      <c r="S46" s="450"/>
      <c r="T46" s="72">
        <v>42940</v>
      </c>
      <c r="U46" s="71">
        <v>42980</v>
      </c>
      <c r="V46" s="71">
        <v>95820</v>
      </c>
      <c r="W46" s="69">
        <v>3.77</v>
      </c>
      <c r="X46" s="69">
        <v>28.02</v>
      </c>
      <c r="Y46" s="69">
        <v>76.14</v>
      </c>
      <c r="Z46" s="69">
        <v>12.38</v>
      </c>
      <c r="AA46" s="69">
        <v>0.6</v>
      </c>
    </row>
    <row r="47" spans="1:27" s="73" customFormat="1" ht="9.6" customHeight="1">
      <c r="A47" s="249"/>
      <c r="B47" s="249"/>
      <c r="C47" s="249"/>
      <c r="D47" s="450" t="s">
        <v>125</v>
      </c>
      <c r="E47" s="450"/>
      <c r="F47" s="72">
        <v>33290</v>
      </c>
      <c r="G47" s="71">
        <v>33740</v>
      </c>
      <c r="H47" s="71">
        <v>90980</v>
      </c>
      <c r="I47" s="69">
        <v>4.87</v>
      </c>
      <c r="J47" s="69">
        <v>38.14</v>
      </c>
      <c r="K47" s="69">
        <v>100.6</v>
      </c>
      <c r="L47" s="69">
        <v>13.96</v>
      </c>
      <c r="M47" s="69">
        <v>0.56000000000000005</v>
      </c>
      <c r="N47" s="69"/>
      <c r="O47" s="249"/>
      <c r="P47" s="249"/>
      <c r="Q47" s="249"/>
      <c r="R47" s="450" t="s">
        <v>125</v>
      </c>
      <c r="S47" s="450"/>
      <c r="T47" s="72">
        <v>23520</v>
      </c>
      <c r="U47" s="71">
        <v>23560</v>
      </c>
      <c r="V47" s="71">
        <v>63060</v>
      </c>
      <c r="W47" s="69">
        <v>4.8099999999999996</v>
      </c>
      <c r="X47" s="69">
        <v>36.950000000000003</v>
      </c>
      <c r="Y47" s="69">
        <v>101.19</v>
      </c>
      <c r="Z47" s="69">
        <v>13.78</v>
      </c>
      <c r="AA47" s="69">
        <v>0.56000000000000005</v>
      </c>
    </row>
    <row r="48" spans="1:27" ht="9.6" customHeight="1">
      <c r="A48" s="38"/>
      <c r="B48" s="38"/>
      <c r="C48" s="249"/>
      <c r="D48" s="450" t="s">
        <v>124</v>
      </c>
      <c r="E48" s="450"/>
      <c r="F48" s="72">
        <v>26150</v>
      </c>
      <c r="G48" s="71">
        <v>26200</v>
      </c>
      <c r="H48" s="71">
        <v>48190</v>
      </c>
      <c r="I48" s="69">
        <v>2.61</v>
      </c>
      <c r="J48" s="69">
        <v>19.11</v>
      </c>
      <c r="K48" s="69">
        <v>48.87</v>
      </c>
      <c r="L48" s="69">
        <v>10.37</v>
      </c>
      <c r="M48" s="69">
        <v>0.71</v>
      </c>
      <c r="N48" s="69"/>
      <c r="O48" s="38"/>
      <c r="P48" s="38"/>
      <c r="Q48" s="249"/>
      <c r="R48" s="450" t="s">
        <v>124</v>
      </c>
      <c r="S48" s="450"/>
      <c r="T48" s="72">
        <v>17050</v>
      </c>
      <c r="U48" s="71">
        <v>17050</v>
      </c>
      <c r="V48" s="71">
        <v>28720</v>
      </c>
      <c r="W48" s="69">
        <v>2.34</v>
      </c>
      <c r="X48" s="69">
        <v>15.69</v>
      </c>
      <c r="Y48" s="69">
        <v>41.56</v>
      </c>
      <c r="Z48" s="69">
        <v>9.31</v>
      </c>
      <c r="AA48" s="69">
        <v>0.72</v>
      </c>
    </row>
    <row r="49" spans="1:27" ht="9.6" customHeight="1">
      <c r="A49" s="38"/>
      <c r="B49" s="38"/>
      <c r="C49" s="249"/>
      <c r="D49" s="38"/>
      <c r="E49" s="249" t="s">
        <v>123</v>
      </c>
      <c r="F49" s="72">
        <v>2080</v>
      </c>
      <c r="G49" s="71">
        <v>2080</v>
      </c>
      <c r="H49" s="71">
        <v>4110</v>
      </c>
      <c r="I49" s="69">
        <v>3.07</v>
      </c>
      <c r="J49" s="69">
        <v>17.260000000000002</v>
      </c>
      <c r="K49" s="69">
        <v>49.54</v>
      </c>
      <c r="L49" s="69">
        <v>8.73</v>
      </c>
      <c r="M49" s="69">
        <v>0.64</v>
      </c>
      <c r="N49" s="69"/>
      <c r="O49" s="38"/>
      <c r="P49" s="38"/>
      <c r="Q49" s="249"/>
      <c r="R49" s="38"/>
      <c r="S49" s="249" t="s">
        <v>123</v>
      </c>
      <c r="T49" s="72">
        <v>720</v>
      </c>
      <c r="U49" s="71">
        <v>720</v>
      </c>
      <c r="V49" s="71">
        <v>1630</v>
      </c>
      <c r="W49" s="69">
        <v>3.48</v>
      </c>
      <c r="X49" s="69">
        <v>18.36</v>
      </c>
      <c r="Y49" s="69">
        <v>51.11</v>
      </c>
      <c r="Z49" s="69">
        <v>8.06</v>
      </c>
      <c r="AA49" s="69">
        <v>0.66</v>
      </c>
    </row>
    <row r="50" spans="1:27" ht="9.6" customHeight="1">
      <c r="A50" s="38"/>
      <c r="B50" s="38"/>
      <c r="C50" s="249"/>
      <c r="D50" s="38"/>
      <c r="E50" s="249" t="s">
        <v>113</v>
      </c>
      <c r="F50" s="72">
        <v>1280</v>
      </c>
      <c r="G50" s="71">
        <v>1280</v>
      </c>
      <c r="H50" s="71">
        <v>2940</v>
      </c>
      <c r="I50" s="69">
        <v>3.26</v>
      </c>
      <c r="J50" s="69">
        <v>23.97</v>
      </c>
      <c r="K50" s="69">
        <v>64.510000000000005</v>
      </c>
      <c r="L50" s="69">
        <v>10.45</v>
      </c>
      <c r="M50" s="69">
        <v>0.7</v>
      </c>
      <c r="N50" s="69"/>
      <c r="O50" s="38"/>
      <c r="P50" s="38"/>
      <c r="Q50" s="249"/>
      <c r="R50" s="38"/>
      <c r="S50" s="249" t="s">
        <v>113</v>
      </c>
      <c r="T50" s="72">
        <v>1630</v>
      </c>
      <c r="U50" s="71">
        <v>1630</v>
      </c>
      <c r="V50" s="71">
        <v>3070</v>
      </c>
      <c r="W50" s="69">
        <v>2.95</v>
      </c>
      <c r="X50" s="69">
        <v>16.79</v>
      </c>
      <c r="Y50" s="69">
        <v>43.32</v>
      </c>
      <c r="Z50" s="69">
        <v>8.9</v>
      </c>
      <c r="AA50" s="69">
        <v>0.64</v>
      </c>
    </row>
    <row r="51" spans="1:27" ht="9.6" customHeight="1">
      <c r="A51" s="38"/>
      <c r="B51" s="38"/>
      <c r="C51" s="249"/>
      <c r="D51" s="38"/>
      <c r="E51" s="249" t="s">
        <v>122</v>
      </c>
      <c r="F51" s="72">
        <v>19910</v>
      </c>
      <c r="G51" s="71">
        <v>19960</v>
      </c>
      <c r="H51" s="71">
        <v>35570</v>
      </c>
      <c r="I51" s="69">
        <v>2.48</v>
      </c>
      <c r="J51" s="69">
        <v>18.489999999999998</v>
      </c>
      <c r="K51" s="69">
        <v>46.99</v>
      </c>
      <c r="L51" s="69">
        <v>10.35</v>
      </c>
      <c r="M51" s="69">
        <v>0.72</v>
      </c>
      <c r="N51" s="69"/>
      <c r="O51" s="38"/>
      <c r="P51" s="38"/>
      <c r="Q51" s="249"/>
      <c r="R51" s="38"/>
      <c r="S51" s="249" t="s">
        <v>122</v>
      </c>
      <c r="T51" s="72">
        <v>14360</v>
      </c>
      <c r="U51" s="71">
        <v>14360</v>
      </c>
      <c r="V51" s="71">
        <v>23410</v>
      </c>
      <c r="W51" s="69">
        <v>2.21</v>
      </c>
      <c r="X51" s="69">
        <v>15.4</v>
      </c>
      <c r="Y51" s="69">
        <v>40.64</v>
      </c>
      <c r="Z51" s="69">
        <v>9.44</v>
      </c>
      <c r="AA51" s="69">
        <v>0.74</v>
      </c>
    </row>
    <row r="52" spans="1:27" ht="9.6" customHeight="1">
      <c r="A52" s="38"/>
      <c r="B52" s="38"/>
      <c r="C52" s="249"/>
      <c r="D52" s="38"/>
      <c r="E52" s="249" t="s">
        <v>121</v>
      </c>
      <c r="F52" s="72">
        <v>2880</v>
      </c>
      <c r="G52" s="71">
        <v>2880</v>
      </c>
      <c r="H52" s="71">
        <v>5580</v>
      </c>
      <c r="I52" s="69">
        <v>2.86</v>
      </c>
      <c r="J52" s="69">
        <v>22.55</v>
      </c>
      <c r="K52" s="69">
        <v>54.39</v>
      </c>
      <c r="L52" s="69">
        <v>11.65</v>
      </c>
      <c r="M52" s="69">
        <v>0.68</v>
      </c>
      <c r="N52" s="69"/>
      <c r="O52" s="38"/>
      <c r="P52" s="38"/>
      <c r="Q52" s="249"/>
      <c r="R52" s="38"/>
      <c r="S52" s="249" t="s">
        <v>121</v>
      </c>
      <c r="T52" s="72">
        <v>340</v>
      </c>
      <c r="U52" s="71">
        <v>340</v>
      </c>
      <c r="V52" s="71">
        <v>600</v>
      </c>
      <c r="W52" s="69">
        <v>2.42</v>
      </c>
      <c r="X52" s="69">
        <v>17.21</v>
      </c>
      <c r="Y52" s="69">
        <v>51.74</v>
      </c>
      <c r="Z52" s="69">
        <v>9.7799999999999994</v>
      </c>
      <c r="AA52" s="69">
        <v>0.73</v>
      </c>
    </row>
    <row r="53" spans="1:27" ht="9.6" customHeight="1">
      <c r="A53" s="38"/>
      <c r="B53" s="38"/>
      <c r="C53" s="450" t="s">
        <v>120</v>
      </c>
      <c r="D53" s="450"/>
      <c r="E53" s="450"/>
      <c r="F53" s="72">
        <v>1020</v>
      </c>
      <c r="G53" s="71">
        <v>1020</v>
      </c>
      <c r="H53" s="71">
        <v>2220</v>
      </c>
      <c r="I53" s="69">
        <v>5.5</v>
      </c>
      <c r="J53" s="69">
        <v>40.619999999999997</v>
      </c>
      <c r="K53" s="69">
        <v>141.04</v>
      </c>
      <c r="L53" s="69">
        <v>17.86</v>
      </c>
      <c r="M53" s="69">
        <v>0.41</v>
      </c>
      <c r="N53" s="69"/>
      <c r="O53" s="38"/>
      <c r="P53" s="38"/>
      <c r="Q53" s="450" t="s">
        <v>120</v>
      </c>
      <c r="R53" s="450"/>
      <c r="S53" s="450"/>
      <c r="T53" s="72">
        <v>420</v>
      </c>
      <c r="U53" s="71">
        <v>420</v>
      </c>
      <c r="V53" s="71">
        <v>880</v>
      </c>
      <c r="W53" s="69">
        <v>4.8600000000000003</v>
      </c>
      <c r="X53" s="69">
        <v>36.01</v>
      </c>
      <c r="Y53" s="69">
        <v>153.63999999999999</v>
      </c>
      <c r="Z53" s="69">
        <v>13.6</v>
      </c>
      <c r="AA53" s="69">
        <v>0.55000000000000004</v>
      </c>
    </row>
    <row r="54" spans="1:27" s="73" customFormat="1" ht="10.199999999999999" customHeight="1">
      <c r="A54" s="460" t="s">
        <v>145</v>
      </c>
      <c r="B54" s="460"/>
      <c r="C54" s="460"/>
      <c r="D54" s="460"/>
      <c r="E54" s="460"/>
      <c r="F54" s="72"/>
      <c r="G54" s="71"/>
      <c r="H54" s="71"/>
      <c r="I54" s="69"/>
      <c r="J54" s="69"/>
      <c r="K54" s="69"/>
      <c r="L54" s="69"/>
      <c r="M54" s="69"/>
      <c r="N54" s="69"/>
      <c r="O54" s="460" t="s">
        <v>144</v>
      </c>
      <c r="P54" s="460"/>
      <c r="Q54" s="460"/>
      <c r="R54" s="460"/>
      <c r="S54" s="460"/>
      <c r="T54" s="72"/>
      <c r="U54" s="71"/>
      <c r="V54" s="71"/>
      <c r="W54" s="69"/>
      <c r="X54" s="69"/>
      <c r="Y54" s="69"/>
      <c r="Z54" s="69"/>
      <c r="AA54" s="69"/>
    </row>
    <row r="55" spans="1:27" s="73" customFormat="1" ht="9.6" customHeight="1">
      <c r="A55" s="249"/>
      <c r="B55" s="450" t="s">
        <v>118</v>
      </c>
      <c r="C55" s="450"/>
      <c r="D55" s="450"/>
      <c r="E55" s="454"/>
      <c r="F55" s="72">
        <v>54560</v>
      </c>
      <c r="G55" s="71">
        <v>54640</v>
      </c>
      <c r="H55" s="71">
        <v>115740</v>
      </c>
      <c r="I55" s="69">
        <v>3.83</v>
      </c>
      <c r="J55" s="69">
        <v>30.29</v>
      </c>
      <c r="K55" s="69">
        <v>78.17</v>
      </c>
      <c r="L55" s="69">
        <v>13.98</v>
      </c>
      <c r="M55" s="69">
        <v>0.56999999999999995</v>
      </c>
      <c r="N55" s="69"/>
      <c r="O55" s="249"/>
      <c r="P55" s="450" t="s">
        <v>118</v>
      </c>
      <c r="Q55" s="450"/>
      <c r="R55" s="450"/>
      <c r="S55" s="454"/>
      <c r="T55" s="71">
        <v>69310</v>
      </c>
      <c r="U55" s="71">
        <v>69640</v>
      </c>
      <c r="V55" s="71">
        <v>159590</v>
      </c>
      <c r="W55" s="69">
        <v>3.84</v>
      </c>
      <c r="X55" s="69">
        <v>30.77</v>
      </c>
      <c r="Y55" s="69">
        <v>78.47</v>
      </c>
      <c r="Z55" s="69">
        <v>13.24</v>
      </c>
      <c r="AA55" s="69">
        <v>0.61</v>
      </c>
    </row>
    <row r="56" spans="1:27" s="73" customFormat="1" ht="9.6" customHeight="1">
      <c r="A56" s="249"/>
      <c r="B56" s="249"/>
      <c r="C56" s="249"/>
      <c r="D56" s="450" t="s">
        <v>116</v>
      </c>
      <c r="E56" s="454"/>
      <c r="F56" s="72">
        <v>29650</v>
      </c>
      <c r="G56" s="71">
        <v>29730</v>
      </c>
      <c r="H56" s="71">
        <v>73840</v>
      </c>
      <c r="I56" s="69">
        <v>4.84</v>
      </c>
      <c r="J56" s="69">
        <v>38.97</v>
      </c>
      <c r="K56" s="69">
        <v>101.54</v>
      </c>
      <c r="L56" s="69">
        <v>15.65</v>
      </c>
      <c r="M56" s="69">
        <v>0.51</v>
      </c>
      <c r="N56" s="69"/>
      <c r="O56" s="249"/>
      <c r="P56" s="249"/>
      <c r="Q56" s="249"/>
      <c r="R56" s="450" t="s">
        <v>116</v>
      </c>
      <c r="S56" s="454"/>
      <c r="T56" s="71">
        <v>39610</v>
      </c>
      <c r="U56" s="71">
        <v>39940</v>
      </c>
      <c r="V56" s="71">
        <v>104730</v>
      </c>
      <c r="W56" s="69">
        <v>4.7699999999999996</v>
      </c>
      <c r="X56" s="69">
        <v>39.14</v>
      </c>
      <c r="Y56" s="69">
        <v>101.02</v>
      </c>
      <c r="Z56" s="69">
        <v>14.8</v>
      </c>
      <c r="AA56" s="69">
        <v>0.55000000000000004</v>
      </c>
    </row>
    <row r="57" spans="1:27" s="73" customFormat="1" ht="9.6" customHeight="1">
      <c r="A57" s="249"/>
      <c r="B57" s="249"/>
      <c r="C57" s="249"/>
      <c r="D57" s="450" t="s">
        <v>115</v>
      </c>
      <c r="E57" s="454"/>
      <c r="F57" s="72">
        <v>22820</v>
      </c>
      <c r="G57" s="71">
        <v>22820</v>
      </c>
      <c r="H57" s="71">
        <v>39810</v>
      </c>
      <c r="I57" s="69">
        <v>2.5099999999999998</v>
      </c>
      <c r="J57" s="69">
        <v>19.010000000000002</v>
      </c>
      <c r="K57" s="69">
        <v>47.79</v>
      </c>
      <c r="L57" s="69">
        <v>10.9</v>
      </c>
      <c r="M57" s="69">
        <v>0.69</v>
      </c>
      <c r="N57" s="69"/>
      <c r="O57" s="249"/>
      <c r="P57" s="249"/>
      <c r="Q57" s="249"/>
      <c r="R57" s="450" t="s">
        <v>115</v>
      </c>
      <c r="S57" s="454"/>
      <c r="T57" s="71">
        <v>27950</v>
      </c>
      <c r="U57" s="71">
        <v>27970</v>
      </c>
      <c r="V57" s="71">
        <v>52280</v>
      </c>
      <c r="W57" s="69">
        <v>2.5099999999999998</v>
      </c>
      <c r="X57" s="69">
        <v>18.920000000000002</v>
      </c>
      <c r="Y57" s="69">
        <v>46.52</v>
      </c>
      <c r="Z57" s="69">
        <v>10.119999999999999</v>
      </c>
      <c r="AA57" s="69">
        <v>0.75</v>
      </c>
    </row>
    <row r="58" spans="1:27" s="73" customFormat="1" ht="9.6" customHeight="1">
      <c r="A58" s="249"/>
      <c r="B58" s="249"/>
      <c r="C58" s="249"/>
      <c r="D58" s="249"/>
      <c r="E58" s="249" t="s">
        <v>114</v>
      </c>
      <c r="F58" s="72">
        <v>600</v>
      </c>
      <c r="G58" s="71">
        <v>600</v>
      </c>
      <c r="H58" s="71">
        <v>1300</v>
      </c>
      <c r="I58" s="69">
        <v>3.73</v>
      </c>
      <c r="J58" s="69">
        <v>22.61</v>
      </c>
      <c r="K58" s="69">
        <v>52.13</v>
      </c>
      <c r="L58" s="69">
        <v>10.47</v>
      </c>
      <c r="M58" s="69">
        <v>0.57999999999999996</v>
      </c>
      <c r="N58" s="69"/>
      <c r="O58" s="249"/>
      <c r="P58" s="249"/>
      <c r="Q58" s="249"/>
      <c r="R58" s="249"/>
      <c r="S58" s="250" t="s">
        <v>114</v>
      </c>
      <c r="T58" s="71">
        <v>800</v>
      </c>
      <c r="U58" s="71">
        <v>800</v>
      </c>
      <c r="V58" s="71">
        <v>1430</v>
      </c>
      <c r="W58" s="69">
        <v>3.39</v>
      </c>
      <c r="X58" s="69">
        <v>20.78</v>
      </c>
      <c r="Y58" s="69">
        <v>53.65</v>
      </c>
      <c r="Z58" s="69">
        <v>11.53</v>
      </c>
      <c r="AA58" s="69">
        <v>0.53</v>
      </c>
    </row>
    <row r="59" spans="1:27" s="73" customFormat="1" ht="9.6" customHeight="1">
      <c r="A59" s="249"/>
      <c r="B59" s="249"/>
      <c r="C59" s="249"/>
      <c r="D59" s="249"/>
      <c r="E59" s="249" t="s">
        <v>113</v>
      </c>
      <c r="F59" s="72" t="s">
        <v>34</v>
      </c>
      <c r="G59" s="71" t="s">
        <v>34</v>
      </c>
      <c r="H59" s="71" t="s">
        <v>34</v>
      </c>
      <c r="I59" s="69" t="s">
        <v>34</v>
      </c>
      <c r="J59" s="69" t="s">
        <v>34</v>
      </c>
      <c r="K59" s="69" t="s">
        <v>34</v>
      </c>
      <c r="L59" s="69" t="s">
        <v>34</v>
      </c>
      <c r="M59" s="69" t="s">
        <v>34</v>
      </c>
      <c r="N59" s="69"/>
      <c r="O59" s="249"/>
      <c r="P59" s="249"/>
      <c r="Q59" s="249"/>
      <c r="R59" s="249"/>
      <c r="S59" s="250" t="s">
        <v>113</v>
      </c>
      <c r="T59" s="71">
        <v>200</v>
      </c>
      <c r="U59" s="71">
        <v>200</v>
      </c>
      <c r="V59" s="71">
        <v>360</v>
      </c>
      <c r="W59" s="69">
        <v>3.14</v>
      </c>
      <c r="X59" s="69">
        <v>17.05</v>
      </c>
      <c r="Y59" s="69">
        <v>44.64</v>
      </c>
      <c r="Z59" s="69">
        <v>9.5500000000000007</v>
      </c>
      <c r="AA59" s="69">
        <v>0.56999999999999995</v>
      </c>
    </row>
    <row r="60" spans="1:27" s="73" customFormat="1" ht="9.6" customHeight="1">
      <c r="A60" s="249"/>
      <c r="B60" s="249"/>
      <c r="C60" s="249"/>
      <c r="D60" s="249"/>
      <c r="E60" s="249" t="s">
        <v>112</v>
      </c>
      <c r="F60" s="72">
        <v>19950</v>
      </c>
      <c r="G60" s="71">
        <v>19950</v>
      </c>
      <c r="H60" s="71">
        <v>34140</v>
      </c>
      <c r="I60" s="69">
        <v>2.4900000000000002</v>
      </c>
      <c r="J60" s="69">
        <v>18.87</v>
      </c>
      <c r="K60" s="69">
        <v>47.98</v>
      </c>
      <c r="L60" s="69">
        <v>11.03</v>
      </c>
      <c r="M60" s="69">
        <v>0.69</v>
      </c>
      <c r="N60" s="69"/>
      <c r="O60" s="249"/>
      <c r="P60" s="249"/>
      <c r="Q60" s="249"/>
      <c r="R60" s="249"/>
      <c r="S60" s="250" t="s">
        <v>112</v>
      </c>
      <c r="T60" s="71">
        <v>24450</v>
      </c>
      <c r="U60" s="71">
        <v>24470</v>
      </c>
      <c r="V60" s="71">
        <v>43480</v>
      </c>
      <c r="W60" s="69">
        <v>2.39</v>
      </c>
      <c r="X60" s="69">
        <v>18.14</v>
      </c>
      <c r="Y60" s="69">
        <v>44.33</v>
      </c>
      <c r="Z60" s="69">
        <v>10.199999999999999</v>
      </c>
      <c r="AA60" s="69">
        <v>0.74</v>
      </c>
    </row>
    <row r="61" spans="1:27" s="73" customFormat="1" ht="9.6" customHeight="1">
      <c r="A61" s="249"/>
      <c r="B61" s="249"/>
      <c r="C61" s="249"/>
      <c r="D61" s="249"/>
      <c r="E61" s="249" t="s">
        <v>111</v>
      </c>
      <c r="F61" s="72">
        <v>2270</v>
      </c>
      <c r="G61" s="71">
        <v>2270</v>
      </c>
      <c r="H61" s="71">
        <v>4380</v>
      </c>
      <c r="I61" s="69">
        <v>2.37</v>
      </c>
      <c r="J61" s="69">
        <v>19.28</v>
      </c>
      <c r="K61" s="69">
        <v>44.98</v>
      </c>
      <c r="L61" s="69">
        <v>10</v>
      </c>
      <c r="M61" s="69">
        <v>0.81</v>
      </c>
      <c r="N61" s="69"/>
      <c r="O61" s="249"/>
      <c r="P61" s="249"/>
      <c r="Q61" s="249"/>
      <c r="R61" s="249"/>
      <c r="S61" s="250" t="s">
        <v>111</v>
      </c>
      <c r="T61" s="71">
        <v>2510</v>
      </c>
      <c r="U61" s="71">
        <v>2510</v>
      </c>
      <c r="V61" s="71">
        <v>7010</v>
      </c>
      <c r="W61" s="69">
        <v>3.31</v>
      </c>
      <c r="X61" s="69">
        <v>26.03</v>
      </c>
      <c r="Y61" s="69">
        <v>65.680000000000007</v>
      </c>
      <c r="Z61" s="69">
        <v>9.31</v>
      </c>
      <c r="AA61" s="69">
        <v>0.84</v>
      </c>
    </row>
    <row r="62" spans="1:27" s="73" customFormat="1" ht="9.6" customHeight="1">
      <c r="A62" s="249"/>
      <c r="B62" s="249"/>
      <c r="C62" s="450" t="s">
        <v>117</v>
      </c>
      <c r="D62" s="450"/>
      <c r="E62" s="454"/>
      <c r="F62" s="72">
        <v>53680</v>
      </c>
      <c r="G62" s="71">
        <v>53740</v>
      </c>
      <c r="H62" s="71">
        <v>113480</v>
      </c>
      <c r="I62" s="69">
        <v>3.81</v>
      </c>
      <c r="J62" s="69">
        <v>30.11</v>
      </c>
      <c r="K62" s="69">
        <v>77.37</v>
      </c>
      <c r="L62" s="69">
        <v>13.95</v>
      </c>
      <c r="M62" s="69">
        <v>0.56999999999999995</v>
      </c>
      <c r="N62" s="69"/>
      <c r="O62" s="249"/>
      <c r="P62" s="249"/>
      <c r="Q62" s="450" t="s">
        <v>117</v>
      </c>
      <c r="R62" s="450"/>
      <c r="S62" s="454"/>
      <c r="T62" s="71">
        <v>68370</v>
      </c>
      <c r="U62" s="71">
        <v>68710</v>
      </c>
      <c r="V62" s="71">
        <v>157490</v>
      </c>
      <c r="W62" s="69">
        <v>3.82</v>
      </c>
      <c r="X62" s="69">
        <v>30.63</v>
      </c>
      <c r="Y62" s="69">
        <v>77.83</v>
      </c>
      <c r="Z62" s="69">
        <v>13.19</v>
      </c>
      <c r="AA62" s="69">
        <v>0.61</v>
      </c>
    </row>
    <row r="63" spans="1:27" s="73" customFormat="1" ht="9.6" customHeight="1">
      <c r="A63" s="249"/>
      <c r="B63" s="249"/>
      <c r="C63" s="249"/>
      <c r="D63" s="450" t="s">
        <v>116</v>
      </c>
      <c r="E63" s="454"/>
      <c r="F63" s="72">
        <v>28880</v>
      </c>
      <c r="G63" s="71">
        <v>28940</v>
      </c>
      <c r="H63" s="71">
        <v>71710</v>
      </c>
      <c r="I63" s="69">
        <v>4.83</v>
      </c>
      <c r="J63" s="69">
        <v>38.86</v>
      </c>
      <c r="K63" s="69">
        <v>100.77</v>
      </c>
      <c r="L63" s="69">
        <v>15.65</v>
      </c>
      <c r="M63" s="69">
        <v>0.51</v>
      </c>
      <c r="N63" s="69"/>
      <c r="O63" s="249"/>
      <c r="P63" s="249"/>
      <c r="Q63" s="249"/>
      <c r="R63" s="450" t="s">
        <v>116</v>
      </c>
      <c r="S63" s="454"/>
      <c r="T63" s="71">
        <v>38780</v>
      </c>
      <c r="U63" s="71">
        <v>39100</v>
      </c>
      <c r="V63" s="71">
        <v>102750</v>
      </c>
      <c r="W63" s="69">
        <v>4.7699999999999996</v>
      </c>
      <c r="X63" s="69">
        <v>39.07</v>
      </c>
      <c r="Y63" s="69">
        <v>100.39</v>
      </c>
      <c r="Z63" s="69">
        <v>14.75</v>
      </c>
      <c r="AA63" s="69">
        <v>0.56000000000000005</v>
      </c>
    </row>
    <row r="64" spans="1:27" ht="9.6" customHeight="1">
      <c r="A64" s="38"/>
      <c r="B64" s="38"/>
      <c r="C64" s="249"/>
      <c r="D64" s="450" t="s">
        <v>115</v>
      </c>
      <c r="E64" s="454"/>
      <c r="F64" s="72">
        <v>22750</v>
      </c>
      <c r="G64" s="71">
        <v>22750</v>
      </c>
      <c r="H64" s="71">
        <v>39730</v>
      </c>
      <c r="I64" s="69">
        <v>2.5099999999999998</v>
      </c>
      <c r="J64" s="69">
        <v>19.010000000000002</v>
      </c>
      <c r="K64" s="69">
        <v>47.68</v>
      </c>
      <c r="L64" s="69">
        <v>10.89</v>
      </c>
      <c r="M64" s="69">
        <v>0.69</v>
      </c>
      <c r="N64" s="69"/>
      <c r="O64" s="38"/>
      <c r="P64" s="38"/>
      <c r="Q64" s="249"/>
      <c r="R64" s="450" t="s">
        <v>115</v>
      </c>
      <c r="S64" s="454"/>
      <c r="T64" s="71">
        <v>27940</v>
      </c>
      <c r="U64" s="71">
        <v>27950</v>
      </c>
      <c r="V64" s="71">
        <v>52250</v>
      </c>
      <c r="W64" s="69">
        <v>2.5099999999999998</v>
      </c>
      <c r="X64" s="69">
        <v>18.920000000000002</v>
      </c>
      <c r="Y64" s="69">
        <v>46.52</v>
      </c>
      <c r="Z64" s="69">
        <v>10.119999999999999</v>
      </c>
      <c r="AA64" s="69">
        <v>0.75</v>
      </c>
    </row>
    <row r="65" spans="1:27" ht="9.6" customHeight="1">
      <c r="A65" s="38"/>
      <c r="B65" s="38"/>
      <c r="C65" s="249"/>
      <c r="D65" s="38"/>
      <c r="E65" s="249" t="s">
        <v>114</v>
      </c>
      <c r="F65" s="72">
        <v>600</v>
      </c>
      <c r="G65" s="71">
        <v>600</v>
      </c>
      <c r="H65" s="71">
        <v>1300</v>
      </c>
      <c r="I65" s="69">
        <v>3.73</v>
      </c>
      <c r="J65" s="69">
        <v>22.61</v>
      </c>
      <c r="K65" s="69">
        <v>52.13</v>
      </c>
      <c r="L65" s="69">
        <v>10.47</v>
      </c>
      <c r="M65" s="69">
        <v>0.57999999999999996</v>
      </c>
      <c r="N65" s="69"/>
      <c r="O65" s="38"/>
      <c r="P65" s="38"/>
      <c r="Q65" s="249"/>
      <c r="R65" s="38"/>
      <c r="S65" s="250" t="s">
        <v>114</v>
      </c>
      <c r="T65" s="71">
        <v>800</v>
      </c>
      <c r="U65" s="71">
        <v>800</v>
      </c>
      <c r="V65" s="71">
        <v>1430</v>
      </c>
      <c r="W65" s="69">
        <v>3.39</v>
      </c>
      <c r="X65" s="69">
        <v>20.78</v>
      </c>
      <c r="Y65" s="69">
        <v>53.65</v>
      </c>
      <c r="Z65" s="69">
        <v>11.53</v>
      </c>
      <c r="AA65" s="69">
        <v>0.53</v>
      </c>
    </row>
    <row r="66" spans="1:27" ht="9.6" customHeight="1">
      <c r="A66" s="38"/>
      <c r="B66" s="38"/>
      <c r="C66" s="249"/>
      <c r="D66" s="38"/>
      <c r="E66" s="249" t="s">
        <v>113</v>
      </c>
      <c r="F66" s="72" t="s">
        <v>34</v>
      </c>
      <c r="G66" s="71" t="s">
        <v>34</v>
      </c>
      <c r="H66" s="71" t="s">
        <v>34</v>
      </c>
      <c r="I66" s="69" t="s">
        <v>34</v>
      </c>
      <c r="J66" s="69" t="s">
        <v>34</v>
      </c>
      <c r="K66" s="69" t="s">
        <v>34</v>
      </c>
      <c r="L66" s="69" t="s">
        <v>34</v>
      </c>
      <c r="M66" s="69" t="s">
        <v>34</v>
      </c>
      <c r="N66" s="69"/>
      <c r="O66" s="38"/>
      <c r="P66" s="38"/>
      <c r="Q66" s="249"/>
      <c r="R66" s="38"/>
      <c r="S66" s="250" t="s">
        <v>113</v>
      </c>
      <c r="T66" s="71">
        <v>200</v>
      </c>
      <c r="U66" s="71">
        <v>200</v>
      </c>
      <c r="V66" s="71">
        <v>360</v>
      </c>
      <c r="W66" s="69">
        <v>3.14</v>
      </c>
      <c r="X66" s="69">
        <v>17.05</v>
      </c>
      <c r="Y66" s="69">
        <v>44.64</v>
      </c>
      <c r="Z66" s="69">
        <v>9.5500000000000007</v>
      </c>
      <c r="AA66" s="69">
        <v>0.56999999999999995</v>
      </c>
    </row>
    <row r="67" spans="1:27" ht="9.6" customHeight="1">
      <c r="A67" s="38"/>
      <c r="B67" s="38"/>
      <c r="C67" s="249"/>
      <c r="D67" s="38"/>
      <c r="E67" s="249" t="s">
        <v>112</v>
      </c>
      <c r="F67" s="72">
        <v>19890</v>
      </c>
      <c r="G67" s="71">
        <v>19890</v>
      </c>
      <c r="H67" s="71">
        <v>34060</v>
      </c>
      <c r="I67" s="69">
        <v>2.4900000000000002</v>
      </c>
      <c r="J67" s="69">
        <v>18.87</v>
      </c>
      <c r="K67" s="69">
        <v>47.85</v>
      </c>
      <c r="L67" s="69">
        <v>11.02</v>
      </c>
      <c r="M67" s="69">
        <v>0.69</v>
      </c>
      <c r="N67" s="69"/>
      <c r="O67" s="38"/>
      <c r="P67" s="38"/>
      <c r="Q67" s="249"/>
      <c r="R67" s="38"/>
      <c r="S67" s="250" t="s">
        <v>112</v>
      </c>
      <c r="T67" s="71">
        <v>24440</v>
      </c>
      <c r="U67" s="71">
        <v>24450</v>
      </c>
      <c r="V67" s="71">
        <v>43450</v>
      </c>
      <c r="W67" s="69">
        <v>2.39</v>
      </c>
      <c r="X67" s="69">
        <v>18.14</v>
      </c>
      <c r="Y67" s="69">
        <v>44.34</v>
      </c>
      <c r="Z67" s="69">
        <v>10.199999999999999</v>
      </c>
      <c r="AA67" s="69">
        <v>0.74</v>
      </c>
    </row>
    <row r="68" spans="1:27" ht="9.6" customHeight="1">
      <c r="A68" s="38"/>
      <c r="B68" s="38"/>
      <c r="C68" s="249"/>
      <c r="D68" s="38"/>
      <c r="E68" s="249" t="s">
        <v>111</v>
      </c>
      <c r="F68" s="72">
        <v>2270</v>
      </c>
      <c r="G68" s="71">
        <v>2270</v>
      </c>
      <c r="H68" s="71">
        <v>4380</v>
      </c>
      <c r="I68" s="69">
        <v>2.37</v>
      </c>
      <c r="J68" s="69">
        <v>19.28</v>
      </c>
      <c r="K68" s="69">
        <v>44.98</v>
      </c>
      <c r="L68" s="69">
        <v>10</v>
      </c>
      <c r="M68" s="69">
        <v>0.81</v>
      </c>
      <c r="N68" s="69"/>
      <c r="O68" s="38"/>
      <c r="P68" s="38"/>
      <c r="Q68" s="249"/>
      <c r="R68" s="38"/>
      <c r="S68" s="250" t="s">
        <v>111</v>
      </c>
      <c r="T68" s="71">
        <v>2510</v>
      </c>
      <c r="U68" s="71">
        <v>2510</v>
      </c>
      <c r="V68" s="71">
        <v>7010</v>
      </c>
      <c r="W68" s="69">
        <v>3.31</v>
      </c>
      <c r="X68" s="69">
        <v>26.03</v>
      </c>
      <c r="Y68" s="69">
        <v>65.680000000000007</v>
      </c>
      <c r="Z68" s="69">
        <v>9.31</v>
      </c>
      <c r="AA68" s="69">
        <v>0.84</v>
      </c>
    </row>
    <row r="69" spans="1:27" ht="11.25" customHeight="1" thickBot="1">
      <c r="A69" s="264"/>
      <c r="B69" s="264"/>
      <c r="C69" s="458" t="s">
        <v>110</v>
      </c>
      <c r="D69" s="458"/>
      <c r="E69" s="459"/>
      <c r="F69" s="70">
        <v>890</v>
      </c>
      <c r="G69" s="265">
        <v>900</v>
      </c>
      <c r="H69" s="265">
        <v>2260</v>
      </c>
      <c r="I69" s="266">
        <v>5.04</v>
      </c>
      <c r="J69" s="266">
        <v>40.950000000000003</v>
      </c>
      <c r="K69" s="266">
        <v>126.88</v>
      </c>
      <c r="L69" s="266">
        <v>15.56</v>
      </c>
      <c r="M69" s="266">
        <v>0.52</v>
      </c>
      <c r="N69" s="69"/>
      <c r="O69" s="264"/>
      <c r="P69" s="264"/>
      <c r="Q69" s="458" t="s">
        <v>110</v>
      </c>
      <c r="R69" s="458"/>
      <c r="S69" s="459"/>
      <c r="T69" s="265">
        <v>930</v>
      </c>
      <c r="U69" s="265">
        <v>930</v>
      </c>
      <c r="V69" s="265">
        <v>2100</v>
      </c>
      <c r="W69" s="266">
        <v>4.95</v>
      </c>
      <c r="X69" s="266">
        <v>41.82</v>
      </c>
      <c r="Y69" s="266">
        <v>128.58000000000001</v>
      </c>
      <c r="Z69" s="266">
        <v>17.62</v>
      </c>
      <c r="AA69" s="266">
        <v>0.48</v>
      </c>
    </row>
    <row r="70" spans="1:27" s="64" customFormat="1" ht="13.95" customHeight="1">
      <c r="A70" s="64" t="s">
        <v>4</v>
      </c>
      <c r="B70" s="83"/>
      <c r="C70" s="82"/>
      <c r="D70" s="82"/>
      <c r="E70" s="82"/>
      <c r="F70" s="81"/>
      <c r="G70" s="81"/>
      <c r="H70" s="81"/>
      <c r="I70" s="80"/>
      <c r="J70" s="80"/>
      <c r="K70" s="80"/>
      <c r="L70" s="80"/>
      <c r="M70" s="80"/>
      <c r="N70" s="80"/>
      <c r="O70" s="83"/>
      <c r="P70" s="83"/>
      <c r="Q70" s="82"/>
      <c r="R70" s="82"/>
      <c r="S70" s="82"/>
      <c r="T70" s="81"/>
      <c r="U70" s="81"/>
      <c r="V70" s="81"/>
      <c r="W70" s="80"/>
      <c r="X70" s="80"/>
      <c r="Y70" s="80"/>
      <c r="Z70" s="80"/>
      <c r="AA70" s="80"/>
    </row>
    <row r="71" spans="1:27" s="64" customFormat="1" ht="13.95" customHeight="1">
      <c r="A71" s="64" t="s">
        <v>109</v>
      </c>
      <c r="B71" s="83"/>
      <c r="C71" s="82"/>
      <c r="D71" s="82"/>
      <c r="E71" s="82"/>
      <c r="F71" s="81"/>
      <c r="G71" s="81"/>
      <c r="H71" s="81"/>
      <c r="I71" s="80"/>
      <c r="J71" s="80"/>
      <c r="K71" s="80"/>
      <c r="L71" s="80"/>
      <c r="M71" s="80"/>
      <c r="N71" s="80"/>
      <c r="O71" s="83"/>
      <c r="P71" s="83"/>
      <c r="Q71" s="82"/>
      <c r="R71" s="82"/>
      <c r="S71" s="82"/>
      <c r="T71" s="81"/>
      <c r="U71" s="81"/>
      <c r="V71" s="81"/>
      <c r="W71" s="80"/>
      <c r="X71" s="80"/>
      <c r="Y71" s="80"/>
      <c r="Z71" s="80"/>
      <c r="AA71" s="80"/>
    </row>
    <row r="72" spans="1:27" s="64" customFormat="1" ht="13.95" customHeight="1">
      <c r="A72" s="64" t="s">
        <v>108</v>
      </c>
      <c r="B72" s="83"/>
      <c r="C72" s="82"/>
      <c r="D72" s="82"/>
      <c r="E72" s="82"/>
      <c r="F72" s="81"/>
      <c r="G72" s="81"/>
      <c r="H72" s="81"/>
      <c r="I72" s="80"/>
      <c r="J72" s="80"/>
      <c r="K72" s="80"/>
      <c r="L72" s="80"/>
      <c r="M72" s="80"/>
      <c r="N72" s="80"/>
      <c r="O72" s="83"/>
      <c r="P72" s="83"/>
      <c r="Q72" s="82"/>
      <c r="R72" s="82"/>
      <c r="S72" s="82"/>
      <c r="T72" s="81"/>
      <c r="U72" s="81"/>
      <c r="V72" s="81"/>
      <c r="W72" s="80"/>
      <c r="X72" s="80"/>
      <c r="Y72" s="80"/>
      <c r="Z72" s="80"/>
      <c r="AA72" s="80"/>
    </row>
    <row r="73" spans="1:27" s="64" customFormat="1" ht="13.95" customHeight="1">
      <c r="B73" s="83"/>
      <c r="C73" s="82"/>
      <c r="D73" s="82"/>
      <c r="E73" s="82"/>
      <c r="F73" s="81"/>
      <c r="G73" s="81"/>
      <c r="H73" s="81"/>
      <c r="I73" s="80"/>
      <c r="J73" s="80"/>
      <c r="K73" s="80"/>
      <c r="L73" s="80"/>
      <c r="M73" s="80"/>
      <c r="N73" s="80"/>
      <c r="O73" s="83"/>
      <c r="P73" s="83"/>
      <c r="Q73" s="82"/>
      <c r="R73" s="82"/>
      <c r="S73" s="82"/>
      <c r="T73" s="81"/>
      <c r="U73" s="81"/>
      <c r="V73" s="81"/>
      <c r="W73" s="80"/>
      <c r="X73" s="80"/>
      <c r="Y73" s="80"/>
      <c r="Z73" s="80"/>
      <c r="AA73" s="80"/>
    </row>
    <row r="74" spans="1:27" s="79" customFormat="1" ht="19.95" customHeight="1">
      <c r="A74" s="455" t="s">
        <v>143</v>
      </c>
      <c r="B74" s="455"/>
      <c r="C74" s="455"/>
      <c r="D74" s="455"/>
      <c r="E74" s="455"/>
      <c r="F74" s="455"/>
      <c r="G74" s="455"/>
      <c r="H74" s="455"/>
      <c r="I74" s="455"/>
      <c r="J74" s="455"/>
      <c r="K74" s="455"/>
      <c r="L74" s="455"/>
      <c r="M74" s="455"/>
      <c r="N74" s="251"/>
      <c r="O74" s="456"/>
      <c r="P74" s="456"/>
      <c r="Q74" s="456"/>
      <c r="R74" s="456"/>
      <c r="S74" s="456"/>
      <c r="T74" s="456"/>
      <c r="U74" s="456"/>
      <c r="V74" s="456"/>
      <c r="W74" s="456"/>
      <c r="X74" s="456"/>
      <c r="Y74" s="456"/>
      <c r="Z74" s="456"/>
      <c r="AA74" s="456"/>
    </row>
    <row r="75" spans="1:27" s="79" customFormat="1" ht="19.95" customHeight="1">
      <c r="A75" s="455" t="s">
        <v>142</v>
      </c>
      <c r="B75" s="455"/>
      <c r="C75" s="455"/>
      <c r="D75" s="455"/>
      <c r="E75" s="455"/>
      <c r="F75" s="455"/>
      <c r="G75" s="455"/>
      <c r="H75" s="455"/>
      <c r="I75" s="455"/>
      <c r="J75" s="455"/>
      <c r="K75" s="455"/>
      <c r="L75" s="455"/>
      <c r="M75" s="455"/>
      <c r="N75" s="251"/>
      <c r="O75" s="252"/>
      <c r="P75" s="252"/>
      <c r="Q75" s="252"/>
      <c r="R75" s="252"/>
      <c r="S75" s="252"/>
      <c r="T75" s="252"/>
      <c r="U75" s="252"/>
      <c r="V75" s="252"/>
      <c r="W75" s="252"/>
      <c r="X75" s="252"/>
      <c r="Y75" s="252"/>
      <c r="Z75" s="252"/>
      <c r="AA75" s="252"/>
    </row>
    <row r="76" spans="1:27" s="79" customFormat="1" ht="19.95" customHeight="1">
      <c r="A76" s="455" t="s">
        <v>141</v>
      </c>
      <c r="B76" s="455"/>
      <c r="C76" s="455"/>
      <c r="D76" s="455"/>
      <c r="E76" s="455"/>
      <c r="F76" s="455"/>
      <c r="G76" s="455"/>
      <c r="H76" s="455"/>
      <c r="I76" s="455"/>
      <c r="J76" s="455"/>
      <c r="K76" s="455"/>
      <c r="L76" s="455"/>
      <c r="M76" s="455"/>
      <c r="N76" s="251"/>
      <c r="O76" s="252"/>
      <c r="P76" s="252"/>
      <c r="Q76" s="252"/>
      <c r="R76" s="252"/>
      <c r="S76" s="252"/>
      <c r="T76" s="252"/>
      <c r="U76" s="252"/>
      <c r="V76" s="252"/>
      <c r="W76" s="252"/>
      <c r="X76" s="252"/>
      <c r="Y76" s="252"/>
      <c r="Z76" s="252"/>
      <c r="AA76" s="252"/>
    </row>
    <row r="77" spans="1:27" s="65" customFormat="1" ht="13.95" customHeight="1" thickBot="1">
      <c r="F77" s="67"/>
      <c r="G77" s="67"/>
      <c r="H77" s="67"/>
      <c r="I77" s="66"/>
      <c r="J77" s="66"/>
      <c r="K77" s="66"/>
      <c r="L77" s="66"/>
      <c r="M77" s="66" t="s">
        <v>140</v>
      </c>
      <c r="N77" s="66"/>
    </row>
    <row r="78" spans="1:27" s="73" customFormat="1" ht="42" customHeight="1">
      <c r="A78" s="451" t="s">
        <v>139</v>
      </c>
      <c r="B78" s="452"/>
      <c r="C78" s="452"/>
      <c r="D78" s="452"/>
      <c r="E78" s="453"/>
      <c r="F78" s="78" t="s">
        <v>138</v>
      </c>
      <c r="G78" s="78" t="s">
        <v>137</v>
      </c>
      <c r="H78" s="78" t="s">
        <v>136</v>
      </c>
      <c r="I78" s="77" t="s">
        <v>135</v>
      </c>
      <c r="J78" s="77" t="s">
        <v>134</v>
      </c>
      <c r="K78" s="77" t="s">
        <v>133</v>
      </c>
      <c r="L78" s="77" t="s">
        <v>132</v>
      </c>
      <c r="M78" s="76" t="s">
        <v>131</v>
      </c>
      <c r="N78" s="75"/>
    </row>
    <row r="79" spans="1:27" s="73" customFormat="1" ht="13.2" customHeight="1">
      <c r="A79" s="460" t="s">
        <v>130</v>
      </c>
      <c r="B79" s="460"/>
      <c r="C79" s="460"/>
      <c r="D79" s="460"/>
      <c r="E79" s="460"/>
      <c r="F79" s="72"/>
      <c r="G79" s="71"/>
      <c r="H79" s="71"/>
      <c r="I79" s="69"/>
      <c r="J79" s="69"/>
      <c r="K79" s="69"/>
      <c r="L79" s="69"/>
      <c r="M79" s="69"/>
      <c r="N79" s="69"/>
    </row>
    <row r="80" spans="1:27" s="73" customFormat="1" ht="12" customHeight="1">
      <c r="A80" s="249"/>
      <c r="B80" s="450" t="s">
        <v>128</v>
      </c>
      <c r="C80" s="450"/>
      <c r="D80" s="450"/>
      <c r="E80" s="450"/>
      <c r="F80" s="72">
        <v>76580</v>
      </c>
      <c r="G80" s="71">
        <v>77210</v>
      </c>
      <c r="H80" s="71">
        <v>176930</v>
      </c>
      <c r="I80" s="69">
        <v>3.71</v>
      </c>
      <c r="J80" s="69">
        <v>28.97</v>
      </c>
      <c r="K80" s="69">
        <v>74.72</v>
      </c>
      <c r="L80" s="69">
        <v>12.25</v>
      </c>
      <c r="M80" s="69">
        <v>0.64</v>
      </c>
      <c r="N80" s="69"/>
    </row>
    <row r="81" spans="1:27" s="73" customFormat="1" ht="12" customHeight="1">
      <c r="A81" s="249"/>
      <c r="B81" s="249"/>
      <c r="C81" s="249"/>
      <c r="D81" s="450" t="s">
        <v>125</v>
      </c>
      <c r="E81" s="450"/>
      <c r="F81" s="72">
        <v>42720</v>
      </c>
      <c r="G81" s="71">
        <v>43310</v>
      </c>
      <c r="H81" s="71">
        <v>116390</v>
      </c>
      <c r="I81" s="69">
        <v>4.58</v>
      </c>
      <c r="J81" s="69">
        <v>36.49</v>
      </c>
      <c r="K81" s="69">
        <v>95.04</v>
      </c>
      <c r="L81" s="69">
        <v>13.39</v>
      </c>
      <c r="M81" s="69">
        <v>0.6</v>
      </c>
      <c r="N81" s="69"/>
    </row>
    <row r="82" spans="1:27" s="73" customFormat="1" ht="12" customHeight="1">
      <c r="A82" s="249"/>
      <c r="B82" s="249"/>
      <c r="C82" s="249"/>
      <c r="D82" s="450" t="s">
        <v>124</v>
      </c>
      <c r="E82" s="450"/>
      <c r="F82" s="72">
        <v>29910</v>
      </c>
      <c r="G82" s="71">
        <v>29930</v>
      </c>
      <c r="H82" s="71">
        <v>55280</v>
      </c>
      <c r="I82" s="69">
        <v>2.4700000000000002</v>
      </c>
      <c r="J82" s="69">
        <v>18.23</v>
      </c>
      <c r="K82" s="69">
        <v>45.7</v>
      </c>
      <c r="L82" s="69">
        <v>9.86</v>
      </c>
      <c r="M82" s="69">
        <v>0.75</v>
      </c>
      <c r="N82" s="69"/>
    </row>
    <row r="83" spans="1:27" s="73" customFormat="1" ht="12" customHeight="1">
      <c r="A83" s="249"/>
      <c r="B83" s="249"/>
      <c r="C83" s="249"/>
      <c r="D83" s="249"/>
      <c r="E83" s="249" t="s">
        <v>123</v>
      </c>
      <c r="F83" s="72">
        <v>820</v>
      </c>
      <c r="G83" s="71">
        <v>820</v>
      </c>
      <c r="H83" s="71">
        <v>1350</v>
      </c>
      <c r="I83" s="69">
        <v>2.68</v>
      </c>
      <c r="J83" s="69">
        <v>15.54</v>
      </c>
      <c r="K83" s="69">
        <v>43.28</v>
      </c>
      <c r="L83" s="69">
        <v>9.44</v>
      </c>
      <c r="M83" s="69">
        <v>0.61</v>
      </c>
      <c r="N83" s="69"/>
    </row>
    <row r="84" spans="1:27" s="73" customFormat="1" ht="12" customHeight="1">
      <c r="A84" s="249"/>
      <c r="B84" s="249"/>
      <c r="C84" s="249"/>
      <c r="D84" s="249"/>
      <c r="E84" s="249" t="s">
        <v>127</v>
      </c>
      <c r="F84" s="72">
        <v>2330</v>
      </c>
      <c r="G84" s="71">
        <v>2330</v>
      </c>
      <c r="H84" s="71">
        <v>4530</v>
      </c>
      <c r="I84" s="69">
        <v>2.89</v>
      </c>
      <c r="J84" s="69">
        <v>21.8</v>
      </c>
      <c r="K84" s="69">
        <v>55.17</v>
      </c>
      <c r="L84" s="69">
        <v>11.19</v>
      </c>
      <c r="M84" s="69">
        <v>0.67</v>
      </c>
      <c r="N84" s="69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</row>
    <row r="85" spans="1:27" s="73" customFormat="1" ht="12" customHeight="1">
      <c r="A85" s="249"/>
      <c r="B85" s="249"/>
      <c r="C85" s="249"/>
      <c r="D85" s="249"/>
      <c r="E85" s="249" t="s">
        <v>122</v>
      </c>
      <c r="F85" s="72">
        <v>25110</v>
      </c>
      <c r="G85" s="71">
        <v>25140</v>
      </c>
      <c r="H85" s="71">
        <v>45460</v>
      </c>
      <c r="I85" s="69">
        <v>2.4</v>
      </c>
      <c r="J85" s="69">
        <v>17.73</v>
      </c>
      <c r="K85" s="69">
        <v>43.76</v>
      </c>
      <c r="L85" s="69">
        <v>9.7899999999999991</v>
      </c>
      <c r="M85" s="69">
        <v>0.76</v>
      </c>
      <c r="N85" s="69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</row>
    <row r="86" spans="1:27" s="73" customFormat="1" ht="12" customHeight="1">
      <c r="A86" s="249"/>
      <c r="B86" s="249"/>
      <c r="C86" s="249"/>
      <c r="D86" s="249"/>
      <c r="E86" s="249" t="s">
        <v>121</v>
      </c>
      <c r="F86" s="72">
        <v>1650</v>
      </c>
      <c r="G86" s="71">
        <v>1650</v>
      </c>
      <c r="H86" s="71">
        <v>3940</v>
      </c>
      <c r="I86" s="69">
        <v>2.84</v>
      </c>
      <c r="J86" s="69">
        <v>22.22</v>
      </c>
      <c r="K86" s="69">
        <v>63.07</v>
      </c>
      <c r="L86" s="69">
        <v>9.2899999999999991</v>
      </c>
      <c r="M86" s="69">
        <v>0.84</v>
      </c>
      <c r="N86" s="69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</row>
    <row r="87" spans="1:27" s="73" customFormat="1" ht="12" customHeight="1">
      <c r="A87" s="249"/>
      <c r="B87" s="249"/>
      <c r="C87" s="450" t="s">
        <v>126</v>
      </c>
      <c r="D87" s="450"/>
      <c r="E87" s="450"/>
      <c r="F87" s="72">
        <v>76040</v>
      </c>
      <c r="G87" s="71">
        <v>76670</v>
      </c>
      <c r="H87" s="71">
        <v>175570</v>
      </c>
      <c r="I87" s="69">
        <v>3.7</v>
      </c>
      <c r="J87" s="69">
        <v>28.87</v>
      </c>
      <c r="K87" s="69">
        <v>74.400000000000006</v>
      </c>
      <c r="L87" s="69">
        <v>12.21</v>
      </c>
      <c r="M87" s="69">
        <v>0.64</v>
      </c>
      <c r="N87" s="69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</row>
    <row r="88" spans="1:27" s="73" customFormat="1" ht="12" customHeight="1">
      <c r="A88" s="249"/>
      <c r="B88" s="249"/>
      <c r="C88" s="249"/>
      <c r="D88" s="450" t="s">
        <v>125</v>
      </c>
      <c r="E88" s="450"/>
      <c r="F88" s="72">
        <v>42250</v>
      </c>
      <c r="G88" s="71">
        <v>42840</v>
      </c>
      <c r="H88" s="71">
        <v>115180</v>
      </c>
      <c r="I88" s="69">
        <v>4.57</v>
      </c>
      <c r="J88" s="69">
        <v>36.380000000000003</v>
      </c>
      <c r="K88" s="69">
        <v>94.66</v>
      </c>
      <c r="L88" s="69">
        <v>13.34</v>
      </c>
      <c r="M88" s="69">
        <v>0.6</v>
      </c>
      <c r="N88" s="69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</row>
    <row r="89" spans="1:27" ht="12" customHeight="1">
      <c r="A89" s="38"/>
      <c r="B89" s="38"/>
      <c r="C89" s="249"/>
      <c r="D89" s="450" t="s">
        <v>124</v>
      </c>
      <c r="E89" s="450"/>
      <c r="F89" s="72">
        <v>29850</v>
      </c>
      <c r="G89" s="71">
        <v>29870</v>
      </c>
      <c r="H89" s="71">
        <v>55190</v>
      </c>
      <c r="I89" s="69">
        <v>2.4700000000000002</v>
      </c>
      <c r="J89" s="69">
        <v>18.239999999999998</v>
      </c>
      <c r="K89" s="69">
        <v>45.71</v>
      </c>
      <c r="L89" s="69">
        <v>9.86</v>
      </c>
      <c r="M89" s="69">
        <v>0.75</v>
      </c>
      <c r="N89" s="69"/>
    </row>
    <row r="90" spans="1:27" ht="12" customHeight="1">
      <c r="A90" s="38"/>
      <c r="B90" s="38"/>
      <c r="C90" s="249"/>
      <c r="D90" s="38"/>
      <c r="E90" s="249" t="s">
        <v>123</v>
      </c>
      <c r="F90" s="72">
        <v>820</v>
      </c>
      <c r="G90" s="71">
        <v>820</v>
      </c>
      <c r="H90" s="71">
        <v>1350</v>
      </c>
      <c r="I90" s="69">
        <v>2.68</v>
      </c>
      <c r="J90" s="69">
        <v>15.54</v>
      </c>
      <c r="K90" s="69">
        <v>43.28</v>
      </c>
      <c r="L90" s="69">
        <v>9.44</v>
      </c>
      <c r="M90" s="69">
        <v>0.61</v>
      </c>
      <c r="N90" s="69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3"/>
      <c r="AA90" s="73"/>
    </row>
    <row r="91" spans="1:27" ht="12" customHeight="1">
      <c r="A91" s="38"/>
      <c r="B91" s="38"/>
      <c r="C91" s="249"/>
      <c r="D91" s="38"/>
      <c r="E91" s="249" t="s">
        <v>113</v>
      </c>
      <c r="F91" s="72">
        <v>2330</v>
      </c>
      <c r="G91" s="71">
        <v>2330</v>
      </c>
      <c r="H91" s="71">
        <v>4530</v>
      </c>
      <c r="I91" s="69">
        <v>2.89</v>
      </c>
      <c r="J91" s="69">
        <v>21.8</v>
      </c>
      <c r="K91" s="69">
        <v>55.17</v>
      </c>
      <c r="L91" s="69">
        <v>11.19</v>
      </c>
      <c r="M91" s="69">
        <v>0.67</v>
      </c>
      <c r="N91" s="69"/>
      <c r="O91" s="73"/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73"/>
      <c r="AA91" s="73"/>
    </row>
    <row r="92" spans="1:27" ht="12" customHeight="1">
      <c r="A92" s="38"/>
      <c r="B92" s="38"/>
      <c r="C92" s="249"/>
      <c r="D92" s="38"/>
      <c r="E92" s="249" t="s">
        <v>122</v>
      </c>
      <c r="F92" s="72">
        <v>25060</v>
      </c>
      <c r="G92" s="71">
        <v>25080</v>
      </c>
      <c r="H92" s="71">
        <v>45370</v>
      </c>
      <c r="I92" s="69">
        <v>2.4</v>
      </c>
      <c r="J92" s="69">
        <v>17.73</v>
      </c>
      <c r="K92" s="69">
        <v>43.77</v>
      </c>
      <c r="L92" s="69">
        <v>9.7899999999999991</v>
      </c>
      <c r="M92" s="69">
        <v>0.76</v>
      </c>
      <c r="N92" s="69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  <c r="AA92" s="73"/>
    </row>
    <row r="93" spans="1:27" ht="12" customHeight="1">
      <c r="A93" s="38"/>
      <c r="B93" s="38"/>
      <c r="C93" s="249"/>
      <c r="D93" s="38"/>
      <c r="E93" s="249" t="s">
        <v>121</v>
      </c>
      <c r="F93" s="72">
        <v>1650</v>
      </c>
      <c r="G93" s="71">
        <v>1650</v>
      </c>
      <c r="H93" s="71">
        <v>3940</v>
      </c>
      <c r="I93" s="69">
        <v>2.84</v>
      </c>
      <c r="J93" s="69">
        <v>22.22</v>
      </c>
      <c r="K93" s="69">
        <v>63.07</v>
      </c>
      <c r="L93" s="69">
        <v>9.2899999999999991</v>
      </c>
      <c r="M93" s="69">
        <v>0.84</v>
      </c>
      <c r="N93" s="69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  <c r="AA93" s="73"/>
    </row>
    <row r="94" spans="1:27" ht="12" customHeight="1">
      <c r="A94" s="38"/>
      <c r="B94" s="38"/>
      <c r="C94" s="450" t="s">
        <v>120</v>
      </c>
      <c r="D94" s="450"/>
      <c r="E94" s="450"/>
      <c r="F94" s="72">
        <v>540</v>
      </c>
      <c r="G94" s="71">
        <v>540</v>
      </c>
      <c r="H94" s="71">
        <v>1360</v>
      </c>
      <c r="I94" s="69">
        <v>4.72</v>
      </c>
      <c r="J94" s="69">
        <v>43.41</v>
      </c>
      <c r="K94" s="69">
        <v>119.82</v>
      </c>
      <c r="L94" s="69">
        <v>17.46</v>
      </c>
      <c r="M94" s="69">
        <v>0.53</v>
      </c>
      <c r="N94" s="69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  <c r="AA94" s="73"/>
    </row>
    <row r="95" spans="1:27" s="73" customFormat="1" ht="13.2" customHeight="1">
      <c r="A95" s="460" t="s">
        <v>129</v>
      </c>
      <c r="B95" s="460"/>
      <c r="C95" s="460"/>
      <c r="D95" s="460"/>
      <c r="E95" s="460"/>
      <c r="F95" s="72"/>
      <c r="G95" s="71"/>
      <c r="H95" s="71"/>
      <c r="I95" s="69"/>
      <c r="J95" s="69"/>
      <c r="K95" s="69"/>
      <c r="L95" s="69"/>
      <c r="M95" s="69"/>
      <c r="N95" s="69"/>
    </row>
    <row r="96" spans="1:27" s="73" customFormat="1" ht="12" customHeight="1">
      <c r="A96" s="249"/>
      <c r="B96" s="450" t="s">
        <v>128</v>
      </c>
      <c r="C96" s="450"/>
      <c r="D96" s="450"/>
      <c r="E96" s="450"/>
      <c r="F96" s="72">
        <v>46850</v>
      </c>
      <c r="G96" s="71">
        <v>47160</v>
      </c>
      <c r="H96" s="71">
        <v>119710</v>
      </c>
      <c r="I96" s="69">
        <v>4.38</v>
      </c>
      <c r="J96" s="69">
        <v>33.46</v>
      </c>
      <c r="K96" s="69">
        <v>90.63</v>
      </c>
      <c r="L96" s="69">
        <v>12.93</v>
      </c>
      <c r="M96" s="69">
        <v>0.59</v>
      </c>
      <c r="N96" s="69"/>
    </row>
    <row r="97" spans="1:27" s="73" customFormat="1" ht="12" customHeight="1">
      <c r="A97" s="249"/>
      <c r="B97" s="249"/>
      <c r="C97" s="249"/>
      <c r="D97" s="450" t="s">
        <v>125</v>
      </c>
      <c r="E97" s="450"/>
      <c r="F97" s="72">
        <v>32530</v>
      </c>
      <c r="G97" s="71">
        <v>32810</v>
      </c>
      <c r="H97" s="71">
        <v>91600</v>
      </c>
      <c r="I97" s="69">
        <v>4.95</v>
      </c>
      <c r="J97" s="69">
        <v>38.6</v>
      </c>
      <c r="K97" s="69">
        <v>105.96</v>
      </c>
      <c r="L97" s="69">
        <v>13.71</v>
      </c>
      <c r="M97" s="69">
        <v>0.56999999999999995</v>
      </c>
      <c r="N97" s="69"/>
    </row>
    <row r="98" spans="1:27" s="73" customFormat="1" ht="12" customHeight="1">
      <c r="A98" s="249"/>
      <c r="B98" s="249"/>
      <c r="C98" s="249"/>
      <c r="D98" s="450" t="s">
        <v>124</v>
      </c>
      <c r="E98" s="450"/>
      <c r="F98" s="72">
        <v>13190</v>
      </c>
      <c r="G98" s="71">
        <v>13220</v>
      </c>
      <c r="H98" s="71">
        <v>26740</v>
      </c>
      <c r="I98" s="69">
        <v>2.96</v>
      </c>
      <c r="J98" s="69">
        <v>20.77</v>
      </c>
      <c r="K98" s="69">
        <v>52.83</v>
      </c>
      <c r="L98" s="69">
        <v>10.25</v>
      </c>
      <c r="M98" s="69">
        <v>0.69</v>
      </c>
      <c r="N98" s="69"/>
    </row>
    <row r="99" spans="1:27" s="73" customFormat="1" ht="12" customHeight="1">
      <c r="A99" s="249"/>
      <c r="B99" s="249"/>
      <c r="C99" s="249"/>
      <c r="D99" s="249"/>
      <c r="E99" s="249" t="s">
        <v>123</v>
      </c>
      <c r="F99" s="72">
        <v>380</v>
      </c>
      <c r="G99" s="71">
        <v>380</v>
      </c>
      <c r="H99" s="71">
        <v>910</v>
      </c>
      <c r="I99" s="69">
        <v>3.78</v>
      </c>
      <c r="J99" s="69">
        <v>24.56</v>
      </c>
      <c r="K99" s="69">
        <v>58.44</v>
      </c>
      <c r="L99" s="69">
        <v>10.42</v>
      </c>
      <c r="M99" s="69">
        <v>0.62</v>
      </c>
      <c r="N99" s="69"/>
    </row>
    <row r="100" spans="1:27" s="73" customFormat="1" ht="12" customHeight="1">
      <c r="A100" s="249"/>
      <c r="B100" s="249"/>
      <c r="C100" s="249"/>
      <c r="D100" s="249"/>
      <c r="E100" s="249" t="s">
        <v>127</v>
      </c>
      <c r="F100" s="72">
        <v>30</v>
      </c>
      <c r="G100" s="71">
        <v>30</v>
      </c>
      <c r="H100" s="71">
        <v>50</v>
      </c>
      <c r="I100" s="69">
        <v>4</v>
      </c>
      <c r="J100" s="69">
        <v>25</v>
      </c>
      <c r="K100" s="69">
        <v>56</v>
      </c>
      <c r="L100" s="69">
        <v>12.5</v>
      </c>
      <c r="M100" s="69">
        <v>0.5</v>
      </c>
      <c r="N100" s="69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</row>
    <row r="101" spans="1:27" s="73" customFormat="1" ht="12" customHeight="1">
      <c r="A101" s="249"/>
      <c r="B101" s="249"/>
      <c r="C101" s="249"/>
      <c r="D101" s="249"/>
      <c r="E101" s="249" t="s">
        <v>122</v>
      </c>
      <c r="F101" s="72">
        <v>11740</v>
      </c>
      <c r="G101" s="71">
        <v>11770</v>
      </c>
      <c r="H101" s="71">
        <v>22940</v>
      </c>
      <c r="I101" s="69">
        <v>2.91</v>
      </c>
      <c r="J101" s="69">
        <v>20.37</v>
      </c>
      <c r="K101" s="69">
        <v>52.5</v>
      </c>
      <c r="L101" s="69">
        <v>10.42</v>
      </c>
      <c r="M101" s="69">
        <v>0.67</v>
      </c>
      <c r="N101" s="69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</row>
    <row r="102" spans="1:27" s="73" customFormat="1" ht="12" customHeight="1">
      <c r="A102" s="249"/>
      <c r="B102" s="249"/>
      <c r="C102" s="249"/>
      <c r="D102" s="249"/>
      <c r="E102" s="249" t="s">
        <v>121</v>
      </c>
      <c r="F102" s="72">
        <v>1040</v>
      </c>
      <c r="G102" s="71">
        <v>1040</v>
      </c>
      <c r="H102" s="71">
        <v>2850</v>
      </c>
      <c r="I102" s="69">
        <v>3.13</v>
      </c>
      <c r="J102" s="69">
        <v>23.79</v>
      </c>
      <c r="K102" s="69">
        <v>54.36</v>
      </c>
      <c r="L102" s="69">
        <v>8.73</v>
      </c>
      <c r="M102" s="69">
        <v>0.87</v>
      </c>
      <c r="N102" s="69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</row>
    <row r="103" spans="1:27" s="73" customFormat="1" ht="12" customHeight="1">
      <c r="A103" s="249"/>
      <c r="B103" s="249"/>
      <c r="C103" s="450" t="s">
        <v>126</v>
      </c>
      <c r="D103" s="450"/>
      <c r="E103" s="450"/>
      <c r="F103" s="72">
        <v>46440</v>
      </c>
      <c r="G103" s="71">
        <v>46750</v>
      </c>
      <c r="H103" s="71">
        <v>118720</v>
      </c>
      <c r="I103" s="69">
        <v>4.37</v>
      </c>
      <c r="J103" s="69">
        <v>33.450000000000003</v>
      </c>
      <c r="K103" s="69">
        <v>90.34</v>
      </c>
      <c r="L103" s="69">
        <v>12.92</v>
      </c>
      <c r="M103" s="69">
        <v>0.59</v>
      </c>
      <c r="N103" s="69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</row>
    <row r="104" spans="1:27" s="73" customFormat="1" ht="12" customHeight="1">
      <c r="A104" s="249"/>
      <c r="B104" s="249"/>
      <c r="C104" s="249"/>
      <c r="D104" s="450" t="s">
        <v>125</v>
      </c>
      <c r="E104" s="450"/>
      <c r="F104" s="72">
        <v>32210</v>
      </c>
      <c r="G104" s="71">
        <v>32490</v>
      </c>
      <c r="H104" s="71">
        <v>90830</v>
      </c>
      <c r="I104" s="69">
        <v>4.95</v>
      </c>
      <c r="J104" s="69">
        <v>38.630000000000003</v>
      </c>
      <c r="K104" s="69">
        <v>105.67</v>
      </c>
      <c r="L104" s="69">
        <v>13.7</v>
      </c>
      <c r="M104" s="69">
        <v>0.56999999999999995</v>
      </c>
      <c r="N104" s="69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</row>
    <row r="105" spans="1:27" ht="12" customHeight="1">
      <c r="A105" s="38"/>
      <c r="B105" s="38"/>
      <c r="C105" s="249"/>
      <c r="D105" s="450" t="s">
        <v>124</v>
      </c>
      <c r="E105" s="450"/>
      <c r="F105" s="72">
        <v>13140</v>
      </c>
      <c r="G105" s="71">
        <v>13170</v>
      </c>
      <c r="H105" s="71">
        <v>26560</v>
      </c>
      <c r="I105" s="69">
        <v>2.96</v>
      </c>
      <c r="J105" s="69">
        <v>20.75</v>
      </c>
      <c r="K105" s="69">
        <v>52.78</v>
      </c>
      <c r="L105" s="69">
        <v>10.27</v>
      </c>
      <c r="M105" s="69">
        <v>0.68</v>
      </c>
      <c r="N105" s="69"/>
    </row>
    <row r="106" spans="1:27" ht="12" customHeight="1">
      <c r="A106" s="38"/>
      <c r="B106" s="38"/>
      <c r="C106" s="249"/>
      <c r="D106" s="38"/>
      <c r="E106" s="249" t="s">
        <v>123</v>
      </c>
      <c r="F106" s="72">
        <v>380</v>
      </c>
      <c r="G106" s="71">
        <v>380</v>
      </c>
      <c r="H106" s="71">
        <v>910</v>
      </c>
      <c r="I106" s="69">
        <v>3.78</v>
      </c>
      <c r="J106" s="69">
        <v>24.56</v>
      </c>
      <c r="K106" s="69">
        <v>58.44</v>
      </c>
      <c r="L106" s="69">
        <v>10.42</v>
      </c>
      <c r="M106" s="69">
        <v>0.62</v>
      </c>
      <c r="N106" s="69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  <c r="AA106" s="73"/>
    </row>
    <row r="107" spans="1:27" ht="12" customHeight="1">
      <c r="A107" s="38"/>
      <c r="B107" s="38"/>
      <c r="C107" s="249"/>
      <c r="D107" s="38"/>
      <c r="E107" s="249" t="s">
        <v>113</v>
      </c>
      <c r="F107" s="72">
        <v>30</v>
      </c>
      <c r="G107" s="71">
        <v>30</v>
      </c>
      <c r="H107" s="71">
        <v>50</v>
      </c>
      <c r="I107" s="69">
        <v>4</v>
      </c>
      <c r="J107" s="69">
        <v>25</v>
      </c>
      <c r="K107" s="69">
        <v>56</v>
      </c>
      <c r="L107" s="69">
        <v>12.5</v>
      </c>
      <c r="M107" s="69">
        <v>0.5</v>
      </c>
      <c r="N107" s="69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  <c r="Z107" s="73"/>
      <c r="AA107" s="73"/>
    </row>
    <row r="108" spans="1:27" ht="12" customHeight="1">
      <c r="A108" s="38"/>
      <c r="B108" s="38"/>
      <c r="C108" s="249"/>
      <c r="D108" s="38"/>
      <c r="E108" s="249" t="s">
        <v>122</v>
      </c>
      <c r="F108" s="72">
        <v>11690</v>
      </c>
      <c r="G108" s="71">
        <v>11720</v>
      </c>
      <c r="H108" s="71">
        <v>22750</v>
      </c>
      <c r="I108" s="69">
        <v>2.91</v>
      </c>
      <c r="J108" s="69">
        <v>20.34</v>
      </c>
      <c r="K108" s="69">
        <v>52.44</v>
      </c>
      <c r="L108" s="69">
        <v>10.45</v>
      </c>
      <c r="M108" s="69">
        <v>0.67</v>
      </c>
      <c r="N108" s="69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3"/>
      <c r="Z108" s="73"/>
      <c r="AA108" s="73"/>
    </row>
    <row r="109" spans="1:27" ht="12" customHeight="1">
      <c r="A109" s="38"/>
      <c r="B109" s="38"/>
      <c r="C109" s="249"/>
      <c r="D109" s="38"/>
      <c r="E109" s="249" t="s">
        <v>121</v>
      </c>
      <c r="F109" s="72">
        <v>1040</v>
      </c>
      <c r="G109" s="71">
        <v>1040</v>
      </c>
      <c r="H109" s="71">
        <v>2850</v>
      </c>
      <c r="I109" s="69">
        <v>3.13</v>
      </c>
      <c r="J109" s="69">
        <v>23.79</v>
      </c>
      <c r="K109" s="69">
        <v>54.36</v>
      </c>
      <c r="L109" s="69">
        <v>8.73</v>
      </c>
      <c r="M109" s="69">
        <v>0.87</v>
      </c>
      <c r="N109" s="69"/>
      <c r="O109" s="73"/>
      <c r="P109" s="73"/>
      <c r="Q109" s="73"/>
      <c r="R109" s="73"/>
      <c r="S109" s="73"/>
      <c r="T109" s="73"/>
      <c r="U109" s="73"/>
      <c r="V109" s="73"/>
      <c r="W109" s="73"/>
      <c r="X109" s="73"/>
      <c r="Y109" s="73"/>
      <c r="Z109" s="73"/>
      <c r="AA109" s="73"/>
    </row>
    <row r="110" spans="1:27" ht="12" customHeight="1">
      <c r="A110" s="38"/>
      <c r="B110" s="38"/>
      <c r="C110" s="450" t="s">
        <v>120</v>
      </c>
      <c r="D110" s="450"/>
      <c r="E110" s="450"/>
      <c r="F110" s="72">
        <v>410</v>
      </c>
      <c r="G110" s="71">
        <v>410</v>
      </c>
      <c r="H110" s="71">
        <v>990</v>
      </c>
      <c r="I110" s="69">
        <v>4.9400000000000004</v>
      </c>
      <c r="J110" s="69">
        <v>34.36</v>
      </c>
      <c r="K110" s="69">
        <v>125.31</v>
      </c>
      <c r="L110" s="69">
        <v>13.4</v>
      </c>
      <c r="M110" s="69">
        <v>0.52</v>
      </c>
      <c r="N110" s="69"/>
      <c r="O110" s="73"/>
      <c r="P110" s="73"/>
      <c r="Q110" s="73"/>
      <c r="R110" s="73"/>
      <c r="S110" s="73"/>
      <c r="T110" s="73"/>
      <c r="U110" s="73"/>
      <c r="V110" s="73"/>
      <c r="W110" s="73"/>
      <c r="X110" s="73"/>
      <c r="Y110" s="73"/>
      <c r="Z110" s="73"/>
      <c r="AA110" s="73"/>
    </row>
    <row r="111" spans="1:27" s="73" customFormat="1" ht="13.2" customHeight="1">
      <c r="A111" s="460" t="s">
        <v>119</v>
      </c>
      <c r="B111" s="460"/>
      <c r="C111" s="460"/>
      <c r="D111" s="460"/>
      <c r="E111" s="460"/>
      <c r="F111" s="72"/>
      <c r="G111" s="71"/>
      <c r="H111" s="71"/>
      <c r="I111" s="69"/>
      <c r="J111" s="69"/>
      <c r="K111" s="69"/>
      <c r="L111" s="69"/>
      <c r="M111" s="69"/>
      <c r="N111" s="69"/>
    </row>
    <row r="112" spans="1:27" s="73" customFormat="1" ht="12" customHeight="1">
      <c r="A112" s="249"/>
      <c r="B112" s="450" t="s">
        <v>118</v>
      </c>
      <c r="C112" s="450"/>
      <c r="D112" s="450"/>
      <c r="E112" s="454"/>
      <c r="F112" s="72">
        <v>44310</v>
      </c>
      <c r="G112" s="71">
        <v>44570</v>
      </c>
      <c r="H112" s="71">
        <v>108990</v>
      </c>
      <c r="I112" s="69">
        <v>4.71</v>
      </c>
      <c r="J112" s="69">
        <v>35.020000000000003</v>
      </c>
      <c r="K112" s="69">
        <v>99.04</v>
      </c>
      <c r="L112" s="69">
        <v>14.07</v>
      </c>
      <c r="M112" s="69">
        <v>0.53</v>
      </c>
      <c r="N112" s="69"/>
    </row>
    <row r="113" spans="1:27" s="73" customFormat="1" ht="12" customHeight="1">
      <c r="A113" s="249"/>
      <c r="B113" s="249"/>
      <c r="C113" s="249"/>
      <c r="D113" s="450" t="s">
        <v>116</v>
      </c>
      <c r="E113" s="454"/>
      <c r="F113" s="72">
        <v>32220</v>
      </c>
      <c r="G113" s="71">
        <v>32450</v>
      </c>
      <c r="H113" s="71">
        <v>87670</v>
      </c>
      <c r="I113" s="69">
        <v>5.37</v>
      </c>
      <c r="J113" s="69">
        <v>40.380000000000003</v>
      </c>
      <c r="K113" s="69">
        <v>115.75</v>
      </c>
      <c r="L113" s="69">
        <v>14.84</v>
      </c>
      <c r="M113" s="69">
        <v>0.51</v>
      </c>
      <c r="N113" s="69"/>
    </row>
    <row r="114" spans="1:27" s="73" customFormat="1" ht="12" customHeight="1">
      <c r="A114" s="249"/>
      <c r="B114" s="249"/>
      <c r="C114" s="249"/>
      <c r="D114" s="450" t="s">
        <v>115</v>
      </c>
      <c r="E114" s="454"/>
      <c r="F114" s="72">
        <v>11030</v>
      </c>
      <c r="G114" s="71">
        <v>11060</v>
      </c>
      <c r="H114" s="71">
        <v>19950</v>
      </c>
      <c r="I114" s="69">
        <v>2.77</v>
      </c>
      <c r="J114" s="69">
        <v>19.37</v>
      </c>
      <c r="K114" s="69">
        <v>50.24</v>
      </c>
      <c r="L114" s="69">
        <v>10.71</v>
      </c>
      <c r="M114" s="69">
        <v>0.65</v>
      </c>
      <c r="N114" s="69"/>
    </row>
    <row r="115" spans="1:27" s="73" customFormat="1" ht="12" customHeight="1">
      <c r="A115" s="249"/>
      <c r="B115" s="249"/>
      <c r="C115" s="249"/>
      <c r="D115" s="249"/>
      <c r="E115" s="249" t="s">
        <v>114</v>
      </c>
      <c r="F115" s="72">
        <v>1660</v>
      </c>
      <c r="G115" s="71">
        <v>1660</v>
      </c>
      <c r="H115" s="71">
        <v>3200</v>
      </c>
      <c r="I115" s="69">
        <v>2.65</v>
      </c>
      <c r="J115" s="69">
        <v>14.47</v>
      </c>
      <c r="K115" s="69">
        <v>42.5</v>
      </c>
      <c r="L115" s="69">
        <v>7.53</v>
      </c>
      <c r="M115" s="69">
        <v>0.72</v>
      </c>
      <c r="N115" s="69"/>
    </row>
    <row r="116" spans="1:27" s="73" customFormat="1" ht="12" customHeight="1">
      <c r="A116" s="249"/>
      <c r="B116" s="249"/>
      <c r="C116" s="249"/>
      <c r="D116" s="249"/>
      <c r="E116" s="249" t="s">
        <v>113</v>
      </c>
      <c r="F116" s="72" t="s">
        <v>34</v>
      </c>
      <c r="G116" s="71" t="s">
        <v>34</v>
      </c>
      <c r="H116" s="71" t="s">
        <v>34</v>
      </c>
      <c r="I116" s="74" t="s">
        <v>34</v>
      </c>
      <c r="J116" s="74" t="s">
        <v>34</v>
      </c>
      <c r="K116" s="74" t="s">
        <v>34</v>
      </c>
      <c r="L116" s="74" t="s">
        <v>34</v>
      </c>
      <c r="M116" s="74" t="s">
        <v>34</v>
      </c>
      <c r="N116" s="74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</row>
    <row r="117" spans="1:27" s="73" customFormat="1" ht="12" customHeight="1">
      <c r="A117" s="249"/>
      <c r="B117" s="249"/>
      <c r="C117" s="249"/>
      <c r="D117" s="249"/>
      <c r="E117" s="249" t="s">
        <v>112</v>
      </c>
      <c r="F117" s="72">
        <v>8990</v>
      </c>
      <c r="G117" s="71">
        <v>9010</v>
      </c>
      <c r="H117" s="71">
        <v>15970</v>
      </c>
      <c r="I117" s="69">
        <v>2.77</v>
      </c>
      <c r="J117" s="69">
        <v>19.809999999999999</v>
      </c>
      <c r="K117" s="69">
        <v>50.97</v>
      </c>
      <c r="L117" s="69">
        <v>11.15</v>
      </c>
      <c r="M117" s="69">
        <v>0.64</v>
      </c>
      <c r="N117" s="69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</row>
    <row r="118" spans="1:27" s="73" customFormat="1" ht="12" customHeight="1">
      <c r="A118" s="249"/>
      <c r="B118" s="249"/>
      <c r="C118" s="249"/>
      <c r="D118" s="249"/>
      <c r="E118" s="249" t="s">
        <v>111</v>
      </c>
      <c r="F118" s="72">
        <v>380</v>
      </c>
      <c r="G118" s="71">
        <v>380</v>
      </c>
      <c r="H118" s="71">
        <v>780</v>
      </c>
      <c r="I118" s="69">
        <v>3.08</v>
      </c>
      <c r="J118" s="69">
        <v>30.43</v>
      </c>
      <c r="K118" s="69">
        <v>66.81</v>
      </c>
      <c r="L118" s="69">
        <v>14.83</v>
      </c>
      <c r="M118" s="69">
        <v>0.67</v>
      </c>
      <c r="N118" s="69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</row>
    <row r="119" spans="1:27" s="73" customFormat="1" ht="12" customHeight="1">
      <c r="A119" s="249"/>
      <c r="B119" s="249"/>
      <c r="C119" s="450" t="s">
        <v>117</v>
      </c>
      <c r="D119" s="450"/>
      <c r="E119" s="454"/>
      <c r="F119" s="72">
        <v>43450</v>
      </c>
      <c r="G119" s="71">
        <v>43710</v>
      </c>
      <c r="H119" s="71">
        <v>106610</v>
      </c>
      <c r="I119" s="69">
        <v>4.6900000000000004</v>
      </c>
      <c r="J119" s="69">
        <v>34.89</v>
      </c>
      <c r="K119" s="69">
        <v>98.14</v>
      </c>
      <c r="L119" s="69">
        <v>14.05</v>
      </c>
      <c r="M119" s="69">
        <v>0.53</v>
      </c>
      <c r="N119" s="69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</row>
    <row r="120" spans="1:27" s="73" customFormat="1" ht="12" customHeight="1">
      <c r="A120" s="249"/>
      <c r="B120" s="249"/>
      <c r="C120" s="249"/>
      <c r="D120" s="450" t="s">
        <v>116</v>
      </c>
      <c r="E120" s="454"/>
      <c r="F120" s="72">
        <v>31410</v>
      </c>
      <c r="G120" s="71">
        <v>31640</v>
      </c>
      <c r="H120" s="71">
        <v>85420</v>
      </c>
      <c r="I120" s="69">
        <v>5.37</v>
      </c>
      <c r="J120" s="69">
        <v>40.32</v>
      </c>
      <c r="K120" s="69">
        <v>114.9</v>
      </c>
      <c r="L120" s="69">
        <v>14.83</v>
      </c>
      <c r="M120" s="69">
        <v>0.51</v>
      </c>
      <c r="N120" s="69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</row>
    <row r="121" spans="1:27" ht="12" customHeight="1">
      <c r="A121" s="38"/>
      <c r="B121" s="38"/>
      <c r="C121" s="249"/>
      <c r="D121" s="450" t="s">
        <v>115</v>
      </c>
      <c r="E121" s="454"/>
      <c r="F121" s="72">
        <v>10980</v>
      </c>
      <c r="G121" s="71">
        <v>11010</v>
      </c>
      <c r="H121" s="71">
        <v>19820</v>
      </c>
      <c r="I121" s="69">
        <v>2.77</v>
      </c>
      <c r="J121" s="69">
        <v>19.34</v>
      </c>
      <c r="K121" s="69">
        <v>50.21</v>
      </c>
      <c r="L121" s="69">
        <v>10.72</v>
      </c>
      <c r="M121" s="69">
        <v>0.65</v>
      </c>
      <c r="N121" s="69"/>
    </row>
    <row r="122" spans="1:27" ht="12" customHeight="1">
      <c r="A122" s="38"/>
      <c r="B122" s="38"/>
      <c r="C122" s="249"/>
      <c r="D122" s="38"/>
      <c r="E122" s="249" t="s">
        <v>114</v>
      </c>
      <c r="F122" s="72">
        <v>1660</v>
      </c>
      <c r="G122" s="71">
        <v>1660</v>
      </c>
      <c r="H122" s="71">
        <v>3200</v>
      </c>
      <c r="I122" s="69">
        <v>2.65</v>
      </c>
      <c r="J122" s="69">
        <v>14.47</v>
      </c>
      <c r="K122" s="69">
        <v>42.5</v>
      </c>
      <c r="L122" s="69">
        <v>7.53</v>
      </c>
      <c r="M122" s="69">
        <v>0.72</v>
      </c>
      <c r="N122" s="69"/>
      <c r="O122" s="73"/>
      <c r="P122" s="73"/>
      <c r="Q122" s="73"/>
      <c r="R122" s="73"/>
      <c r="S122" s="73"/>
      <c r="T122" s="73"/>
      <c r="U122" s="73"/>
      <c r="V122" s="73"/>
      <c r="W122" s="73"/>
      <c r="X122" s="73"/>
      <c r="Y122" s="73"/>
      <c r="Z122" s="73"/>
      <c r="AA122" s="73"/>
    </row>
    <row r="123" spans="1:27" ht="12" customHeight="1">
      <c r="A123" s="38"/>
      <c r="B123" s="38"/>
      <c r="C123" s="249"/>
      <c r="D123" s="38"/>
      <c r="E123" s="249" t="s">
        <v>113</v>
      </c>
      <c r="F123" s="72" t="s">
        <v>34</v>
      </c>
      <c r="G123" s="71" t="s">
        <v>34</v>
      </c>
      <c r="H123" s="71" t="s">
        <v>34</v>
      </c>
      <c r="I123" s="74" t="s">
        <v>34</v>
      </c>
      <c r="J123" s="74" t="s">
        <v>34</v>
      </c>
      <c r="K123" s="74" t="s">
        <v>34</v>
      </c>
      <c r="L123" s="74" t="s">
        <v>34</v>
      </c>
      <c r="M123" s="74" t="s">
        <v>34</v>
      </c>
      <c r="N123" s="74"/>
      <c r="O123" s="73"/>
      <c r="P123" s="73"/>
      <c r="Q123" s="73"/>
      <c r="R123" s="73"/>
      <c r="S123" s="73"/>
      <c r="T123" s="73"/>
      <c r="U123" s="73"/>
      <c r="V123" s="73"/>
      <c r="W123" s="73"/>
      <c r="X123" s="73"/>
      <c r="Y123" s="73"/>
      <c r="Z123" s="73"/>
      <c r="AA123" s="73"/>
    </row>
    <row r="124" spans="1:27" ht="12" customHeight="1">
      <c r="A124" s="38"/>
      <c r="B124" s="38"/>
      <c r="C124" s="249"/>
      <c r="D124" s="38"/>
      <c r="E124" s="249" t="s">
        <v>112</v>
      </c>
      <c r="F124" s="72">
        <v>8950</v>
      </c>
      <c r="G124" s="71">
        <v>8980</v>
      </c>
      <c r="H124" s="71">
        <v>15920</v>
      </c>
      <c r="I124" s="69">
        <v>2.78</v>
      </c>
      <c r="J124" s="69">
        <v>19.850000000000001</v>
      </c>
      <c r="K124" s="69">
        <v>51.03</v>
      </c>
      <c r="L124" s="69">
        <v>11.16</v>
      </c>
      <c r="M124" s="69">
        <v>0.64</v>
      </c>
      <c r="N124" s="69"/>
      <c r="O124" s="73"/>
      <c r="P124" s="73"/>
      <c r="Q124" s="73"/>
      <c r="R124" s="73"/>
      <c r="S124" s="73"/>
      <c r="T124" s="73"/>
      <c r="U124" s="73"/>
      <c r="V124" s="73"/>
      <c r="W124" s="73"/>
      <c r="X124" s="73"/>
      <c r="Y124" s="73"/>
      <c r="Z124" s="73"/>
      <c r="AA124" s="73"/>
    </row>
    <row r="125" spans="1:27" ht="12" customHeight="1">
      <c r="A125" s="38"/>
      <c r="B125" s="38"/>
      <c r="C125" s="249"/>
      <c r="D125" s="38"/>
      <c r="E125" s="249" t="s">
        <v>111</v>
      </c>
      <c r="F125" s="72">
        <v>370</v>
      </c>
      <c r="G125" s="71">
        <v>370</v>
      </c>
      <c r="H125" s="71">
        <v>700</v>
      </c>
      <c r="I125" s="69">
        <v>2.95</v>
      </c>
      <c r="J125" s="69">
        <v>29.06</v>
      </c>
      <c r="K125" s="69">
        <v>65.33</v>
      </c>
      <c r="L125" s="69">
        <v>15.18</v>
      </c>
      <c r="M125" s="69">
        <v>0.65</v>
      </c>
      <c r="N125" s="69"/>
    </row>
    <row r="126" spans="1:27" ht="12" customHeight="1" thickBot="1">
      <c r="A126" s="264"/>
      <c r="B126" s="264"/>
      <c r="C126" s="458" t="s">
        <v>110</v>
      </c>
      <c r="D126" s="458"/>
      <c r="E126" s="459"/>
      <c r="F126" s="70">
        <v>860</v>
      </c>
      <c r="G126" s="265">
        <v>860</v>
      </c>
      <c r="H126" s="265">
        <v>2380</v>
      </c>
      <c r="I126" s="266">
        <v>5.43</v>
      </c>
      <c r="J126" s="266">
        <v>41.49</v>
      </c>
      <c r="K126" s="266">
        <v>143.56</v>
      </c>
      <c r="L126" s="266">
        <v>14.94</v>
      </c>
      <c r="M126" s="266">
        <v>0.51</v>
      </c>
      <c r="N126" s="69"/>
    </row>
    <row r="127" spans="1:27" s="65" customFormat="1" ht="13.95" customHeight="1">
      <c r="A127" s="64" t="s">
        <v>4</v>
      </c>
      <c r="C127" s="64"/>
      <c r="D127" s="64"/>
      <c r="E127" s="64"/>
      <c r="F127" s="68"/>
      <c r="G127" s="67"/>
      <c r="H127" s="67"/>
      <c r="I127" s="66"/>
      <c r="J127" s="66"/>
      <c r="K127" s="66"/>
      <c r="L127" s="66"/>
      <c r="M127" s="66"/>
      <c r="N127" s="66"/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64"/>
      <c r="AA127" s="64"/>
    </row>
    <row r="128" spans="1:27" s="65" customFormat="1" ht="13.95" customHeight="1">
      <c r="A128" s="64" t="s">
        <v>109</v>
      </c>
      <c r="C128" s="64"/>
      <c r="D128" s="64"/>
      <c r="E128" s="64"/>
      <c r="F128" s="67"/>
      <c r="G128" s="67"/>
      <c r="H128" s="67"/>
      <c r="I128" s="66"/>
      <c r="J128" s="66"/>
      <c r="K128" s="66"/>
      <c r="L128" s="66"/>
      <c r="M128" s="66"/>
      <c r="N128" s="66"/>
      <c r="O128" s="64"/>
      <c r="P128" s="64"/>
      <c r="Q128" s="64"/>
      <c r="R128" s="64"/>
      <c r="S128" s="64"/>
      <c r="T128" s="64"/>
      <c r="U128" s="64"/>
      <c r="V128" s="64"/>
      <c r="W128" s="64"/>
      <c r="X128" s="64"/>
      <c r="Y128" s="64"/>
      <c r="Z128" s="64"/>
      <c r="AA128" s="64"/>
    </row>
    <row r="129" spans="1:1" ht="13.95" customHeight="1">
      <c r="A129" s="64" t="s">
        <v>108</v>
      </c>
    </row>
  </sheetData>
  <mergeCells count="99">
    <mergeCell ref="B23:E23"/>
    <mergeCell ref="D24:E24"/>
    <mergeCell ref="D40:E40"/>
    <mergeCell ref="O38:S38"/>
    <mergeCell ref="D31:E31"/>
    <mergeCell ref="D32:E32"/>
    <mergeCell ref="B39:E39"/>
    <mergeCell ref="D25:E25"/>
    <mergeCell ref="C30:E30"/>
    <mergeCell ref="A38:E38"/>
    <mergeCell ref="P23:S23"/>
    <mergeCell ref="A2:M2"/>
    <mergeCell ref="D8:E8"/>
    <mergeCell ref="B7:E7"/>
    <mergeCell ref="A22:E22"/>
    <mergeCell ref="D16:E16"/>
    <mergeCell ref="D15:E15"/>
    <mergeCell ref="C14:E14"/>
    <mergeCell ref="A5:E5"/>
    <mergeCell ref="D9:E9"/>
    <mergeCell ref="O5:S5"/>
    <mergeCell ref="P7:S7"/>
    <mergeCell ref="O22:S22"/>
    <mergeCell ref="O6:S6"/>
    <mergeCell ref="A6:E6"/>
    <mergeCell ref="Q14:S14"/>
    <mergeCell ref="R15:S15"/>
    <mergeCell ref="R16:S16"/>
    <mergeCell ref="R8:S8"/>
    <mergeCell ref="R9:S9"/>
    <mergeCell ref="C94:E94"/>
    <mergeCell ref="Q62:S62"/>
    <mergeCell ref="D57:E57"/>
    <mergeCell ref="C62:E62"/>
    <mergeCell ref="A54:E54"/>
    <mergeCell ref="A76:M76"/>
    <mergeCell ref="C69:E69"/>
    <mergeCell ref="B55:E55"/>
    <mergeCell ref="D56:E56"/>
    <mergeCell ref="P55:S55"/>
    <mergeCell ref="B80:E80"/>
    <mergeCell ref="D81:E81"/>
    <mergeCell ref="D82:E82"/>
    <mergeCell ref="C87:E87"/>
    <mergeCell ref="D88:E88"/>
    <mergeCell ref="R63:S63"/>
    <mergeCell ref="C126:E126"/>
    <mergeCell ref="B112:E112"/>
    <mergeCell ref="D113:E113"/>
    <mergeCell ref="D114:E114"/>
    <mergeCell ref="C119:E119"/>
    <mergeCell ref="D120:E120"/>
    <mergeCell ref="D121:E121"/>
    <mergeCell ref="C110:E110"/>
    <mergeCell ref="D98:E98"/>
    <mergeCell ref="C103:E103"/>
    <mergeCell ref="D104:E104"/>
    <mergeCell ref="A95:E95"/>
    <mergeCell ref="D105:E105"/>
    <mergeCell ref="D97:E97"/>
    <mergeCell ref="A111:E111"/>
    <mergeCell ref="R24:S24"/>
    <mergeCell ref="R25:S25"/>
    <mergeCell ref="Q30:S30"/>
    <mergeCell ref="R31:S31"/>
    <mergeCell ref="R32:S32"/>
    <mergeCell ref="A75:M75"/>
    <mergeCell ref="P39:S39"/>
    <mergeCell ref="R40:S40"/>
    <mergeCell ref="D89:E89"/>
    <mergeCell ref="B96:E96"/>
    <mergeCell ref="Q53:S53"/>
    <mergeCell ref="A79:E79"/>
    <mergeCell ref="O54:S54"/>
    <mergeCell ref="D63:E63"/>
    <mergeCell ref="Q37:S37"/>
    <mergeCell ref="R64:S64"/>
    <mergeCell ref="R41:S41"/>
    <mergeCell ref="C46:E46"/>
    <mergeCell ref="D47:E47"/>
    <mergeCell ref="D64:E64"/>
    <mergeCell ref="Q46:S46"/>
    <mergeCell ref="D41:E41"/>
    <mergeCell ref="A1:D1"/>
    <mergeCell ref="R47:S47"/>
    <mergeCell ref="R48:S48"/>
    <mergeCell ref="A78:E78"/>
    <mergeCell ref="R56:S56"/>
    <mergeCell ref="R57:S57"/>
    <mergeCell ref="D48:E48"/>
    <mergeCell ref="O2:AA2"/>
    <mergeCell ref="A74:M74"/>
    <mergeCell ref="O74:AA74"/>
    <mergeCell ref="A3:M3"/>
    <mergeCell ref="C53:E53"/>
    <mergeCell ref="C37:E37"/>
    <mergeCell ref="C21:E21"/>
    <mergeCell ref="Q21:S21"/>
    <mergeCell ref="Q69:S69"/>
  </mergeCells>
  <phoneticPr fontId="5"/>
  <hyperlinks>
    <hyperlink ref="A1" location="目次!A1" display="目次へ戻る"/>
  </hyperlinks>
  <pageMargins left="0.75" right="0.75" top="1" bottom="1" header="0.51200000000000001" footer="0.51200000000000001"/>
  <pageSetup paperSize="9" scale="92" orientation="portrait" r:id="rId1"/>
  <headerFooter alignWithMargins="0"/>
  <rowBreaks count="1" manualBreakCount="1">
    <brk id="73" max="16383" man="1"/>
  </rowBreaks>
  <colBreaks count="1" manualBreakCount="1">
    <brk id="1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showGridLines="0" zoomScaleNormal="100" zoomScaleSheetLayoutView="100" workbookViewId="0">
      <selection sqref="A1:C1"/>
    </sheetView>
  </sheetViews>
  <sheetFormatPr defaultColWidth="9" defaultRowHeight="13.95" customHeight="1"/>
  <cols>
    <col min="1" max="2" width="1.21875" style="86" customWidth="1"/>
    <col min="3" max="3" width="15.44140625" style="86" customWidth="1"/>
    <col min="4" max="11" width="8.88671875" style="86" customWidth="1"/>
    <col min="12" max="16384" width="9" style="86"/>
  </cols>
  <sheetData>
    <row r="1" spans="1:12" s="305" customFormat="1" ht="15" customHeight="1">
      <c r="A1" s="393" t="s">
        <v>402</v>
      </c>
      <c r="B1" s="393"/>
      <c r="C1" s="393"/>
      <c r="D1" s="304"/>
      <c r="E1" s="304"/>
      <c r="F1" s="304"/>
      <c r="G1" s="304"/>
      <c r="H1" s="304"/>
      <c r="I1" s="304"/>
      <c r="J1" s="304"/>
      <c r="K1" s="304"/>
      <c r="L1" s="304"/>
    </row>
    <row r="2" spans="1:12" s="104" customFormat="1" ht="19.95" customHeight="1">
      <c r="A2" s="473" t="s">
        <v>184</v>
      </c>
      <c r="B2" s="473"/>
      <c r="C2" s="474"/>
      <c r="D2" s="474"/>
      <c r="E2" s="474"/>
      <c r="F2" s="474"/>
      <c r="G2" s="474"/>
      <c r="H2" s="474"/>
      <c r="I2" s="474"/>
      <c r="J2" s="474"/>
      <c r="K2" s="474"/>
    </row>
    <row r="3" spans="1:12" s="88" customFormat="1" ht="13.95" customHeight="1" thickBot="1">
      <c r="A3" s="87"/>
      <c r="B3" s="87"/>
      <c r="C3" s="87"/>
      <c r="D3" s="103"/>
      <c r="E3" s="89"/>
      <c r="F3" s="89"/>
      <c r="G3" s="89"/>
      <c r="H3" s="89"/>
      <c r="I3" s="89"/>
      <c r="J3" s="89"/>
      <c r="K3" s="89" t="s">
        <v>183</v>
      </c>
    </row>
    <row r="4" spans="1:12" s="95" customFormat="1" ht="12" customHeight="1">
      <c r="A4" s="465" t="s">
        <v>182</v>
      </c>
      <c r="B4" s="466"/>
      <c r="C4" s="467"/>
      <c r="D4" s="482" t="s">
        <v>181</v>
      </c>
      <c r="E4" s="477" t="s">
        <v>180</v>
      </c>
      <c r="F4" s="478"/>
      <c r="G4" s="478"/>
      <c r="H4" s="478"/>
      <c r="I4" s="478"/>
      <c r="J4" s="478"/>
      <c r="K4" s="478"/>
    </row>
    <row r="5" spans="1:12" s="95" customFormat="1" ht="12" customHeight="1">
      <c r="A5" s="468"/>
      <c r="B5" s="469"/>
      <c r="C5" s="470"/>
      <c r="D5" s="483"/>
      <c r="E5" s="461" t="s">
        <v>179</v>
      </c>
      <c r="F5" s="479"/>
      <c r="G5" s="461" t="s">
        <v>178</v>
      </c>
      <c r="H5" s="479"/>
      <c r="I5" s="479" t="s">
        <v>177</v>
      </c>
      <c r="J5" s="479"/>
      <c r="K5" s="463"/>
    </row>
    <row r="6" spans="1:12" s="95" customFormat="1" ht="12" customHeight="1">
      <c r="A6" s="469"/>
      <c r="B6" s="469"/>
      <c r="C6" s="470"/>
      <c r="D6" s="483"/>
      <c r="E6" s="462"/>
      <c r="F6" s="462"/>
      <c r="G6" s="462"/>
      <c r="H6" s="462"/>
      <c r="I6" s="462"/>
      <c r="J6" s="462"/>
      <c r="K6" s="464"/>
    </row>
    <row r="7" spans="1:12" s="95" customFormat="1" ht="12" customHeight="1">
      <c r="A7" s="469"/>
      <c r="B7" s="469"/>
      <c r="C7" s="470"/>
      <c r="D7" s="483"/>
      <c r="E7" s="479" t="s">
        <v>176</v>
      </c>
      <c r="F7" s="479" t="s">
        <v>175</v>
      </c>
      <c r="G7" s="479" t="s">
        <v>176</v>
      </c>
      <c r="H7" s="479" t="s">
        <v>175</v>
      </c>
      <c r="I7" s="461" t="s">
        <v>174</v>
      </c>
      <c r="J7" s="461" t="s">
        <v>173</v>
      </c>
      <c r="K7" s="463" t="s">
        <v>172</v>
      </c>
    </row>
    <row r="8" spans="1:12" s="95" customFormat="1" ht="12" customHeight="1">
      <c r="A8" s="471"/>
      <c r="B8" s="471"/>
      <c r="C8" s="472"/>
      <c r="D8" s="462"/>
      <c r="E8" s="462"/>
      <c r="F8" s="462"/>
      <c r="G8" s="462"/>
      <c r="H8" s="462"/>
      <c r="I8" s="462"/>
      <c r="J8" s="462"/>
      <c r="K8" s="464"/>
    </row>
    <row r="9" spans="1:12" s="95" customFormat="1" ht="11.4" customHeight="1">
      <c r="A9" s="480" t="s">
        <v>171</v>
      </c>
      <c r="B9" s="480"/>
      <c r="C9" s="481"/>
      <c r="D9" s="98">
        <v>544400</v>
      </c>
      <c r="E9" s="97">
        <v>9500</v>
      </c>
      <c r="F9" s="97">
        <v>514400</v>
      </c>
      <c r="G9" s="97">
        <v>17100</v>
      </c>
      <c r="H9" s="97">
        <v>506900</v>
      </c>
      <c r="I9" s="97">
        <v>73300</v>
      </c>
      <c r="J9" s="97">
        <v>70100</v>
      </c>
      <c r="K9" s="97">
        <v>380600</v>
      </c>
    </row>
    <row r="10" spans="1:12" s="95" customFormat="1" ht="11.4" customHeight="1">
      <c r="A10" s="254"/>
      <c r="B10" s="254"/>
      <c r="C10" s="101" t="s">
        <v>170</v>
      </c>
      <c r="D10" s="98">
        <v>20100</v>
      </c>
      <c r="E10" s="97">
        <v>500</v>
      </c>
      <c r="F10" s="97">
        <v>19600</v>
      </c>
      <c r="G10" s="97">
        <v>100</v>
      </c>
      <c r="H10" s="97">
        <v>19900</v>
      </c>
      <c r="I10" s="97">
        <v>1100</v>
      </c>
      <c r="J10" s="97">
        <v>2000</v>
      </c>
      <c r="K10" s="97">
        <v>17000</v>
      </c>
    </row>
    <row r="11" spans="1:12" s="95" customFormat="1" ht="11.4" customHeight="1">
      <c r="A11" s="100"/>
      <c r="B11" s="100"/>
      <c r="C11" s="99" t="s">
        <v>169</v>
      </c>
      <c r="D11" s="98">
        <v>54800</v>
      </c>
      <c r="E11" s="97">
        <v>800</v>
      </c>
      <c r="F11" s="97">
        <v>54100</v>
      </c>
      <c r="G11" s="97">
        <v>500</v>
      </c>
      <c r="H11" s="97">
        <v>54400</v>
      </c>
      <c r="I11" s="97">
        <v>3000</v>
      </c>
      <c r="J11" s="97">
        <v>6500</v>
      </c>
      <c r="K11" s="97">
        <v>45300</v>
      </c>
    </row>
    <row r="12" spans="1:12" s="95" customFormat="1" ht="11.4" customHeight="1">
      <c r="A12" s="100"/>
      <c r="B12" s="100"/>
      <c r="C12" s="99" t="s">
        <v>168</v>
      </c>
      <c r="D12" s="98">
        <v>86300</v>
      </c>
      <c r="E12" s="97">
        <v>1000</v>
      </c>
      <c r="F12" s="97">
        <v>85300</v>
      </c>
      <c r="G12" s="97">
        <v>800</v>
      </c>
      <c r="H12" s="97">
        <v>85500</v>
      </c>
      <c r="I12" s="97">
        <v>2800</v>
      </c>
      <c r="J12" s="97">
        <v>9200</v>
      </c>
      <c r="K12" s="97">
        <v>74300</v>
      </c>
    </row>
    <row r="13" spans="1:12" s="95" customFormat="1" ht="11.4" customHeight="1">
      <c r="A13" s="100"/>
      <c r="B13" s="100"/>
      <c r="C13" s="99" t="s">
        <v>167</v>
      </c>
      <c r="D13" s="98">
        <v>62100</v>
      </c>
      <c r="E13" s="97">
        <v>600</v>
      </c>
      <c r="F13" s="97">
        <v>61500</v>
      </c>
      <c r="G13" s="97">
        <v>800</v>
      </c>
      <c r="H13" s="97">
        <v>61300</v>
      </c>
      <c r="I13" s="97">
        <v>3100</v>
      </c>
      <c r="J13" s="97">
        <v>5500</v>
      </c>
      <c r="K13" s="97">
        <v>53400</v>
      </c>
    </row>
    <row r="14" spans="1:12" s="95" customFormat="1" ht="11.4" customHeight="1">
      <c r="A14" s="100"/>
      <c r="B14" s="100"/>
      <c r="C14" s="99" t="s">
        <v>166</v>
      </c>
      <c r="D14" s="98">
        <v>63000</v>
      </c>
      <c r="E14" s="97">
        <v>900</v>
      </c>
      <c r="F14" s="97">
        <v>62100</v>
      </c>
      <c r="G14" s="97">
        <v>1300</v>
      </c>
      <c r="H14" s="97">
        <v>61700</v>
      </c>
      <c r="I14" s="97">
        <v>5900</v>
      </c>
      <c r="J14" s="97">
        <v>8400</v>
      </c>
      <c r="K14" s="97">
        <v>48700</v>
      </c>
    </row>
    <row r="15" spans="1:12" s="95" customFormat="1" ht="11.4" customHeight="1">
      <c r="A15" s="100"/>
      <c r="B15" s="100"/>
      <c r="C15" s="99" t="s">
        <v>165</v>
      </c>
      <c r="D15" s="98">
        <v>55400</v>
      </c>
      <c r="E15" s="97">
        <v>1100</v>
      </c>
      <c r="F15" s="97">
        <v>54200</v>
      </c>
      <c r="G15" s="97">
        <v>1800</v>
      </c>
      <c r="H15" s="97">
        <v>53500</v>
      </c>
      <c r="I15" s="97">
        <v>10500</v>
      </c>
      <c r="J15" s="97">
        <v>9400</v>
      </c>
      <c r="K15" s="97">
        <v>35500</v>
      </c>
    </row>
    <row r="16" spans="1:12" s="95" customFormat="1" ht="11.4" customHeight="1">
      <c r="A16" s="100"/>
      <c r="B16" s="100"/>
      <c r="C16" s="102" t="s">
        <v>164</v>
      </c>
      <c r="D16" s="98">
        <v>60200</v>
      </c>
      <c r="E16" s="97">
        <v>1500</v>
      </c>
      <c r="F16" s="97">
        <v>58700</v>
      </c>
      <c r="G16" s="97">
        <v>2900</v>
      </c>
      <c r="H16" s="97">
        <v>57300</v>
      </c>
      <c r="I16" s="97">
        <v>15200</v>
      </c>
      <c r="J16" s="97">
        <v>10400</v>
      </c>
      <c r="K16" s="97">
        <v>34600</v>
      </c>
    </row>
    <row r="17" spans="1:11" s="95" customFormat="1" ht="11.4" customHeight="1">
      <c r="A17" s="100"/>
      <c r="B17" s="100"/>
      <c r="C17" s="102" t="s">
        <v>163</v>
      </c>
      <c r="D17" s="98">
        <v>60200</v>
      </c>
      <c r="E17" s="97">
        <v>2100</v>
      </c>
      <c r="F17" s="97">
        <v>58100</v>
      </c>
      <c r="G17" s="97">
        <v>6100</v>
      </c>
      <c r="H17" s="97">
        <v>54000</v>
      </c>
      <c r="I17" s="97">
        <v>19200</v>
      </c>
      <c r="J17" s="97">
        <v>10500</v>
      </c>
      <c r="K17" s="97">
        <v>30500</v>
      </c>
    </row>
    <row r="18" spans="1:11" s="95" customFormat="1" ht="11.4" customHeight="1">
      <c r="A18" s="254"/>
      <c r="B18" s="254"/>
      <c r="C18" s="101" t="s">
        <v>162</v>
      </c>
      <c r="D18" s="98">
        <v>29100</v>
      </c>
      <c r="E18" s="97">
        <v>1100</v>
      </c>
      <c r="F18" s="97">
        <v>28000</v>
      </c>
      <c r="G18" s="97">
        <v>2500</v>
      </c>
      <c r="H18" s="97">
        <v>26600</v>
      </c>
      <c r="I18" s="97">
        <v>9500</v>
      </c>
      <c r="J18" s="97">
        <v>4900</v>
      </c>
      <c r="K18" s="97">
        <v>14600</v>
      </c>
    </row>
    <row r="19" spans="1:11" s="95" customFormat="1" ht="11.4" customHeight="1">
      <c r="A19" s="254"/>
      <c r="B19" s="475" t="s">
        <v>161</v>
      </c>
      <c r="C19" s="476"/>
      <c r="D19" s="98"/>
      <c r="E19" s="97"/>
      <c r="F19" s="97"/>
      <c r="G19" s="97"/>
      <c r="H19" s="97"/>
      <c r="I19" s="97"/>
      <c r="J19" s="97"/>
      <c r="K19" s="97"/>
    </row>
    <row r="20" spans="1:11" s="95" customFormat="1" ht="11.4" customHeight="1">
      <c r="A20" s="100"/>
      <c r="B20" s="100"/>
      <c r="C20" s="99" t="s">
        <v>160</v>
      </c>
      <c r="D20" s="98">
        <v>328900</v>
      </c>
      <c r="E20" s="97">
        <v>9000</v>
      </c>
      <c r="F20" s="97">
        <v>319800</v>
      </c>
      <c r="G20" s="97">
        <v>15700</v>
      </c>
      <c r="H20" s="97">
        <v>313200</v>
      </c>
      <c r="I20" s="97">
        <v>62700</v>
      </c>
      <c r="J20" s="97">
        <v>59500</v>
      </c>
      <c r="K20" s="97">
        <v>206700</v>
      </c>
    </row>
    <row r="21" spans="1:11" s="95" customFormat="1" ht="11.4" customHeight="1" thickBot="1">
      <c r="A21" s="267"/>
      <c r="B21" s="267"/>
      <c r="C21" s="268" t="s">
        <v>159</v>
      </c>
      <c r="D21" s="96">
        <v>195100</v>
      </c>
      <c r="E21" s="269">
        <v>500</v>
      </c>
      <c r="F21" s="269">
        <v>194500</v>
      </c>
      <c r="G21" s="269">
        <v>1400</v>
      </c>
      <c r="H21" s="269">
        <v>193700</v>
      </c>
      <c r="I21" s="269">
        <v>10600</v>
      </c>
      <c r="J21" s="269">
        <v>10600</v>
      </c>
      <c r="K21" s="269">
        <v>173800</v>
      </c>
    </row>
    <row r="22" spans="1:11" s="88" customFormat="1" ht="13.2" customHeight="1">
      <c r="A22" s="94" t="s">
        <v>158</v>
      </c>
      <c r="B22" s="94"/>
      <c r="C22" s="93"/>
      <c r="D22" s="92"/>
      <c r="E22" s="92"/>
      <c r="F22" s="92"/>
      <c r="G22" s="92"/>
      <c r="H22" s="92"/>
      <c r="I22" s="92"/>
      <c r="J22" s="92"/>
      <c r="K22" s="92"/>
    </row>
    <row r="23" spans="1:11" s="88" customFormat="1" ht="13.2" customHeight="1">
      <c r="A23" s="87" t="s">
        <v>157</v>
      </c>
      <c r="B23" s="87"/>
      <c r="C23" s="91"/>
      <c r="D23" s="90"/>
      <c r="E23" s="89"/>
      <c r="F23" s="89"/>
      <c r="G23" s="89"/>
      <c r="H23" s="89"/>
      <c r="I23" s="89"/>
      <c r="J23" s="89"/>
      <c r="K23" s="89"/>
    </row>
    <row r="24" spans="1:11" ht="13.95" customHeight="1">
      <c r="A24" s="87" t="s">
        <v>156</v>
      </c>
    </row>
    <row r="25" spans="1:11" ht="13.95" customHeight="1">
      <c r="A25" s="87" t="s">
        <v>155</v>
      </c>
    </row>
  </sheetData>
  <mergeCells count="17">
    <mergeCell ref="B19:C19"/>
    <mergeCell ref="E4:K4"/>
    <mergeCell ref="E7:E8"/>
    <mergeCell ref="F7:F8"/>
    <mergeCell ref="G7:G8"/>
    <mergeCell ref="A9:C9"/>
    <mergeCell ref="D4:D8"/>
    <mergeCell ref="E5:F6"/>
    <mergeCell ref="G5:H6"/>
    <mergeCell ref="I5:K6"/>
    <mergeCell ref="H7:H8"/>
    <mergeCell ref="I7:I8"/>
    <mergeCell ref="J7:J8"/>
    <mergeCell ref="K7:K8"/>
    <mergeCell ref="A4:C8"/>
    <mergeCell ref="A1:C1"/>
    <mergeCell ref="A2:K2"/>
  </mergeCells>
  <phoneticPr fontId="5"/>
  <hyperlinks>
    <hyperlink ref="A1" location="目次!A1" display="目次へ戻る"/>
  </hyperlinks>
  <pageMargins left="0.75" right="0" top="1" bottom="0" header="0.51200000000000001" footer="0.51200000000000001"/>
  <pageSetup paperSize="9" scale="97" pageOrder="overThenDown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showGridLines="0" zoomScaleNormal="100" zoomScaleSheetLayoutView="100" workbookViewId="0"/>
  </sheetViews>
  <sheetFormatPr defaultColWidth="8.88671875" defaultRowHeight="13.95" customHeight="1"/>
  <cols>
    <col min="1" max="1" width="11.6640625" style="106" customWidth="1"/>
    <col min="2" max="3" width="16.44140625" style="106" customWidth="1"/>
    <col min="4" max="4" width="16.44140625" style="105" customWidth="1"/>
    <col min="5" max="5" width="16.33203125" style="105" customWidth="1"/>
    <col min="6" max="6" width="16.44140625" style="105" customWidth="1"/>
    <col min="7" max="16384" width="8.88671875" style="105"/>
  </cols>
  <sheetData>
    <row r="1" spans="1:12" s="305" customFormat="1" ht="15" customHeight="1">
      <c r="A1" s="306" t="s">
        <v>402</v>
      </c>
      <c r="B1" s="303"/>
      <c r="C1" s="304"/>
      <c r="D1" s="304"/>
      <c r="E1" s="304"/>
      <c r="F1" s="304"/>
      <c r="G1" s="304"/>
      <c r="H1" s="304"/>
      <c r="I1" s="304"/>
      <c r="J1" s="304"/>
      <c r="K1" s="304"/>
      <c r="L1" s="304"/>
    </row>
    <row r="2" spans="1:12" s="121" customFormat="1" ht="19.95" customHeight="1">
      <c r="A2" s="484" t="s">
        <v>194</v>
      </c>
      <c r="B2" s="484"/>
      <c r="C2" s="484"/>
      <c r="D2" s="484"/>
      <c r="E2" s="484"/>
      <c r="F2" s="484"/>
    </row>
    <row r="3" spans="1:12" s="108" customFormat="1" ht="13.95" customHeight="1" thickBot="1">
      <c r="A3" s="107"/>
      <c r="B3" s="107"/>
      <c r="F3" s="120" t="s">
        <v>193</v>
      </c>
    </row>
    <row r="4" spans="1:12" ht="21.6" customHeight="1">
      <c r="A4" s="119" t="s">
        <v>192</v>
      </c>
      <c r="B4" s="117" t="s">
        <v>27</v>
      </c>
      <c r="C4" s="118" t="s">
        <v>191</v>
      </c>
      <c r="D4" s="118" t="s">
        <v>190</v>
      </c>
      <c r="E4" s="117" t="s">
        <v>189</v>
      </c>
      <c r="F4" s="116" t="s">
        <v>188</v>
      </c>
    </row>
    <row r="5" spans="1:12" ht="12" customHeight="1">
      <c r="A5" s="308" t="s">
        <v>403</v>
      </c>
      <c r="B5" s="114">
        <v>19731</v>
      </c>
      <c r="C5" s="112">
        <v>2555</v>
      </c>
      <c r="D5" s="112">
        <v>9646</v>
      </c>
      <c r="E5" s="112">
        <v>222</v>
      </c>
      <c r="F5" s="112">
        <v>7308</v>
      </c>
      <c r="H5" s="111"/>
    </row>
    <row r="6" spans="1:12" ht="12" customHeight="1">
      <c r="A6" s="307" t="s">
        <v>404</v>
      </c>
      <c r="B6" s="114">
        <v>19802</v>
      </c>
      <c r="C6" s="112">
        <v>2670</v>
      </c>
      <c r="D6" s="112">
        <v>9646</v>
      </c>
      <c r="E6" s="112">
        <v>199</v>
      </c>
      <c r="F6" s="112">
        <v>7287</v>
      </c>
      <c r="H6" s="111"/>
    </row>
    <row r="7" spans="1:12" s="106" customFormat="1" ht="12" customHeight="1">
      <c r="A7" s="115" t="s">
        <v>405</v>
      </c>
      <c r="B7" s="114">
        <v>19731</v>
      </c>
      <c r="C7" s="112">
        <v>2598</v>
      </c>
      <c r="D7" s="112">
        <v>9646</v>
      </c>
      <c r="E7" s="112">
        <v>200</v>
      </c>
      <c r="F7" s="112">
        <v>7287</v>
      </c>
      <c r="H7" s="111"/>
    </row>
    <row r="8" spans="1:12" s="106" customFormat="1" ht="12" customHeight="1">
      <c r="A8" s="115" t="s">
        <v>366</v>
      </c>
      <c r="B8" s="114">
        <v>19655</v>
      </c>
      <c r="C8" s="113">
        <v>2598</v>
      </c>
      <c r="D8" s="113">
        <v>9712</v>
      </c>
      <c r="E8" s="113">
        <v>58</v>
      </c>
      <c r="F8" s="112">
        <v>7287</v>
      </c>
      <c r="H8" s="111"/>
    </row>
    <row r="9" spans="1:12" s="106" customFormat="1" ht="12" customHeight="1" thickBot="1">
      <c r="A9" s="233" t="s">
        <v>407</v>
      </c>
      <c r="B9" s="311">
        <v>19632</v>
      </c>
      <c r="C9" s="351">
        <v>2678</v>
      </c>
      <c r="D9" s="351">
        <v>9640</v>
      </c>
      <c r="E9" s="351">
        <v>27</v>
      </c>
      <c r="F9" s="351">
        <v>7287</v>
      </c>
      <c r="H9" s="111"/>
    </row>
    <row r="10" spans="1:12" s="108" customFormat="1" ht="13.95" customHeight="1">
      <c r="A10" s="110" t="s">
        <v>187</v>
      </c>
      <c r="B10" s="107"/>
      <c r="C10" s="107"/>
    </row>
    <row r="11" spans="1:12" s="108" customFormat="1" ht="13.95" customHeight="1">
      <c r="A11" s="109" t="s">
        <v>186</v>
      </c>
      <c r="B11" s="107"/>
      <c r="C11" s="107"/>
    </row>
    <row r="12" spans="1:12" ht="13.95" customHeight="1">
      <c r="A12" s="107" t="s">
        <v>185</v>
      </c>
    </row>
    <row r="16" spans="1:12" ht="13.95" customHeight="1">
      <c r="B16" s="312"/>
      <c r="C16" s="105"/>
    </row>
    <row r="17" spans="2:15" ht="13.95" customHeight="1">
      <c r="B17" s="313"/>
      <c r="C17" s="105"/>
    </row>
    <row r="18" spans="2:15" ht="13.95" customHeight="1">
      <c r="B18" s="312"/>
      <c r="C18" s="105"/>
    </row>
    <row r="19" spans="2:15" ht="13.95" customHeight="1">
      <c r="B19" s="312"/>
      <c r="E19" s="312"/>
      <c r="H19" s="312"/>
      <c r="I19" s="312"/>
      <c r="J19" s="312"/>
      <c r="K19" s="312"/>
      <c r="L19" s="312"/>
      <c r="M19" s="312"/>
      <c r="N19" s="312"/>
      <c r="O19" s="312"/>
    </row>
    <row r="20" spans="2:15" ht="13.95" customHeight="1">
      <c r="B20" s="312"/>
      <c r="C20" s="312"/>
      <c r="E20" s="312"/>
      <c r="H20" s="312"/>
      <c r="I20" s="312"/>
      <c r="J20" s="312"/>
      <c r="K20" s="312"/>
      <c r="L20" s="312"/>
      <c r="M20" s="312"/>
      <c r="N20" s="312"/>
      <c r="O20" s="312"/>
    </row>
    <row r="21" spans="2:15" ht="13.95" customHeight="1">
      <c r="B21" s="312"/>
      <c r="C21" s="312"/>
      <c r="D21" s="312"/>
      <c r="E21" s="312"/>
      <c r="H21" s="312"/>
      <c r="I21" s="312"/>
      <c r="J21" s="312"/>
      <c r="K21" s="312"/>
      <c r="L21" s="312"/>
      <c r="M21" s="312"/>
      <c r="N21" s="312"/>
      <c r="O21" s="312"/>
    </row>
    <row r="22" spans="2:15" ht="13.95" customHeight="1">
      <c r="C22" s="312"/>
      <c r="D22" s="312"/>
      <c r="E22" s="312"/>
      <c r="H22" s="312"/>
      <c r="I22" s="312"/>
      <c r="J22" s="312"/>
      <c r="K22" s="312"/>
      <c r="L22" s="312"/>
      <c r="M22" s="312"/>
      <c r="N22" s="312"/>
      <c r="O22" s="312"/>
    </row>
    <row r="23" spans="2:15" ht="13.95" customHeight="1">
      <c r="C23" s="312"/>
      <c r="D23" s="312"/>
      <c r="E23" s="313"/>
      <c r="H23" s="312"/>
      <c r="I23" s="312"/>
      <c r="J23" s="312"/>
      <c r="K23" s="312"/>
      <c r="L23" s="312"/>
      <c r="M23" s="312"/>
      <c r="N23" s="312"/>
      <c r="O23" s="312"/>
    </row>
    <row r="24" spans="2:15" ht="13.95" customHeight="1">
      <c r="C24" s="312"/>
      <c r="D24" s="312"/>
      <c r="E24" s="312"/>
      <c r="H24" s="312"/>
      <c r="I24" s="312"/>
      <c r="J24" s="312"/>
      <c r="K24" s="312"/>
      <c r="L24" s="312"/>
      <c r="M24" s="312"/>
      <c r="N24" s="312"/>
      <c r="O24" s="312"/>
    </row>
    <row r="25" spans="2:15" ht="13.95" customHeight="1">
      <c r="C25" s="312"/>
      <c r="D25" s="312"/>
      <c r="E25" s="312"/>
      <c r="H25" s="312"/>
      <c r="I25" s="312"/>
      <c r="J25" s="312"/>
      <c r="K25" s="312"/>
      <c r="L25" s="312"/>
      <c r="M25" s="312"/>
      <c r="N25" s="312"/>
      <c r="O25" s="312"/>
    </row>
    <row r="26" spans="2:15" ht="13.95" customHeight="1">
      <c r="C26" s="312"/>
      <c r="D26" s="312"/>
      <c r="E26" s="312"/>
      <c r="H26" s="312"/>
      <c r="I26" s="312"/>
      <c r="J26" s="312"/>
      <c r="K26" s="312"/>
      <c r="L26" s="312"/>
      <c r="M26" s="312"/>
      <c r="N26" s="312"/>
      <c r="O26" s="312"/>
    </row>
    <row r="27" spans="2:15" ht="13.95" customHeight="1">
      <c r="C27" s="312"/>
      <c r="D27" s="312"/>
      <c r="E27" s="312"/>
      <c r="H27" s="312"/>
      <c r="I27" s="312"/>
      <c r="J27" s="312"/>
      <c r="K27" s="312"/>
      <c r="L27" s="312"/>
      <c r="M27" s="312"/>
      <c r="N27" s="312"/>
      <c r="O27" s="312"/>
    </row>
    <row r="28" spans="2:15" ht="13.95" customHeight="1">
      <c r="C28" s="312"/>
      <c r="D28" s="312"/>
      <c r="E28" s="312"/>
      <c r="H28" s="312"/>
      <c r="I28" s="312"/>
      <c r="J28" s="312"/>
      <c r="K28" s="312"/>
      <c r="L28" s="312"/>
      <c r="M28" s="312"/>
      <c r="N28" s="312"/>
      <c r="O28" s="312"/>
    </row>
    <row r="29" spans="2:15" ht="13.95" customHeight="1">
      <c r="E29" s="312"/>
      <c r="H29" s="312"/>
      <c r="I29" s="312"/>
      <c r="J29" s="312"/>
      <c r="K29" s="312"/>
      <c r="L29" s="312"/>
      <c r="M29" s="312"/>
      <c r="N29" s="312"/>
      <c r="O29" s="312"/>
    </row>
    <row r="30" spans="2:15" ht="13.95" customHeight="1">
      <c r="E30" s="312"/>
      <c r="H30" s="312"/>
      <c r="I30" s="312"/>
      <c r="J30" s="312"/>
      <c r="K30" s="312"/>
      <c r="L30" s="312"/>
      <c r="M30" s="312"/>
      <c r="N30" s="312"/>
      <c r="O30" s="312"/>
    </row>
  </sheetData>
  <mergeCells count="1">
    <mergeCell ref="A2:F2"/>
  </mergeCells>
  <phoneticPr fontId="5"/>
  <hyperlinks>
    <hyperlink ref="A1" location="目次!A1" display="目次へ戻る"/>
  </hyperlinks>
  <pageMargins left="0.78740157480314998" right="0.55118110236220497" top="0.78740157480314998" bottom="0.78740157480314998" header="0.511811023622047" footer="0.511811023622047"/>
  <pageSetup paperSize="9" scale="77" fitToHeight="0" orientation="landscape" horizontalDpi="300" verticalDpi="300" r:id="rId1"/>
  <headerFooter alignWithMargins="0"/>
  <ignoredErrors>
    <ignoredError sqref="A6:A9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showGridLines="0" zoomScaleNormal="100" zoomScaleSheetLayoutView="100" workbookViewId="0">
      <selection sqref="A1:B1"/>
    </sheetView>
  </sheetViews>
  <sheetFormatPr defaultColWidth="8.88671875" defaultRowHeight="13.95" customHeight="1"/>
  <cols>
    <col min="1" max="1" width="2.44140625" style="209" customWidth="1"/>
    <col min="2" max="2" width="13.44140625" style="209" customWidth="1"/>
    <col min="3" max="4" width="15.6640625" style="209" customWidth="1"/>
    <col min="5" max="7" width="15.6640625" style="208" customWidth="1"/>
    <col min="8" max="16384" width="8.88671875" style="208"/>
  </cols>
  <sheetData>
    <row r="1" spans="1:12" s="305" customFormat="1" ht="15" customHeight="1">
      <c r="A1" s="393" t="s">
        <v>402</v>
      </c>
      <c r="B1" s="393"/>
      <c r="C1" s="304"/>
      <c r="D1" s="304"/>
      <c r="E1" s="304"/>
      <c r="F1" s="304"/>
      <c r="G1" s="304"/>
      <c r="H1" s="304"/>
      <c r="I1" s="304"/>
      <c r="J1" s="304"/>
      <c r="K1" s="304"/>
      <c r="L1" s="304"/>
    </row>
    <row r="2" spans="1:12" s="224" customFormat="1" ht="19.95" customHeight="1">
      <c r="A2" s="487" t="s">
        <v>365</v>
      </c>
      <c r="B2" s="487"/>
      <c r="C2" s="487"/>
      <c r="D2" s="487"/>
      <c r="E2" s="487"/>
      <c r="F2" s="487"/>
      <c r="G2" s="487"/>
    </row>
    <row r="3" spans="1:12" s="210" customFormat="1" ht="13.95" customHeight="1" thickBot="1">
      <c r="A3" s="223"/>
      <c r="B3" s="223"/>
      <c r="C3" s="223"/>
      <c r="G3" s="222" t="s">
        <v>193</v>
      </c>
    </row>
    <row r="4" spans="1:12" ht="13.95" customHeight="1">
      <c r="A4" s="488" t="s">
        <v>192</v>
      </c>
      <c r="B4" s="489"/>
      <c r="C4" s="220" t="s">
        <v>27</v>
      </c>
      <c r="D4" s="221" t="s">
        <v>364</v>
      </c>
      <c r="E4" s="221" t="s">
        <v>363</v>
      </c>
      <c r="F4" s="220" t="s">
        <v>362</v>
      </c>
      <c r="G4" s="219" t="s">
        <v>361</v>
      </c>
    </row>
    <row r="5" spans="1:12" ht="12" customHeight="1">
      <c r="A5" s="490" t="s">
        <v>408</v>
      </c>
      <c r="B5" s="491"/>
      <c r="C5" s="218">
        <v>2555</v>
      </c>
      <c r="D5" s="217" t="s">
        <v>34</v>
      </c>
      <c r="E5" s="217">
        <v>40</v>
      </c>
      <c r="F5" s="217">
        <v>2138</v>
      </c>
      <c r="G5" s="217">
        <v>377</v>
      </c>
    </row>
    <row r="6" spans="1:12" ht="12" customHeight="1">
      <c r="A6" s="492" t="s">
        <v>404</v>
      </c>
      <c r="B6" s="493"/>
      <c r="C6" s="218">
        <v>2670</v>
      </c>
      <c r="D6" s="217" t="s">
        <v>34</v>
      </c>
      <c r="E6" s="217">
        <v>40</v>
      </c>
      <c r="F6" s="217">
        <v>2253</v>
      </c>
      <c r="G6" s="217">
        <v>377</v>
      </c>
    </row>
    <row r="7" spans="1:12" ht="12" customHeight="1">
      <c r="A7" s="485" t="s">
        <v>405</v>
      </c>
      <c r="B7" s="486"/>
      <c r="C7" s="218">
        <v>2598</v>
      </c>
      <c r="D7" s="217" t="s">
        <v>34</v>
      </c>
      <c r="E7" s="217">
        <v>40</v>
      </c>
      <c r="F7" s="217">
        <v>2181</v>
      </c>
      <c r="G7" s="217">
        <v>377</v>
      </c>
    </row>
    <row r="8" spans="1:12" ht="12" customHeight="1">
      <c r="A8" s="485" t="s">
        <v>366</v>
      </c>
      <c r="B8" s="486"/>
      <c r="C8" s="270">
        <v>2598</v>
      </c>
      <c r="D8" s="271" t="s">
        <v>34</v>
      </c>
      <c r="E8" s="271">
        <v>40</v>
      </c>
      <c r="F8" s="271">
        <v>2181</v>
      </c>
      <c r="G8" s="271">
        <v>377</v>
      </c>
    </row>
    <row r="9" spans="1:12" ht="12" customHeight="1">
      <c r="A9" s="485" t="s">
        <v>407</v>
      </c>
      <c r="B9" s="486"/>
      <c r="C9" s="270">
        <v>2678</v>
      </c>
      <c r="D9" s="271" t="s">
        <v>41</v>
      </c>
      <c r="E9" s="271">
        <v>40</v>
      </c>
      <c r="F9" s="271">
        <v>2261</v>
      </c>
      <c r="G9" s="271">
        <v>377</v>
      </c>
      <c r="H9" s="309"/>
    </row>
    <row r="10" spans="1:12" s="214" customFormat="1" ht="12" customHeight="1">
      <c r="A10" s="216" t="s">
        <v>360</v>
      </c>
      <c r="B10" s="215"/>
      <c r="C10" s="272"/>
      <c r="D10" s="273"/>
      <c r="E10" s="273"/>
      <c r="F10" s="273"/>
      <c r="G10" s="273"/>
      <c r="H10" s="310"/>
    </row>
    <row r="11" spans="1:12" ht="12" customHeight="1">
      <c r="A11" s="216"/>
      <c r="B11" s="213" t="s">
        <v>432</v>
      </c>
      <c r="C11" s="270">
        <v>2529</v>
      </c>
      <c r="D11" s="271" t="s">
        <v>41</v>
      </c>
      <c r="E11" s="271">
        <v>40</v>
      </c>
      <c r="F11" s="271">
        <v>2234</v>
      </c>
      <c r="G11" s="271">
        <v>255</v>
      </c>
      <c r="H11" s="309"/>
    </row>
    <row r="12" spans="1:12" ht="12" customHeight="1">
      <c r="A12" s="216"/>
      <c r="B12" s="213" t="s">
        <v>431</v>
      </c>
      <c r="C12" s="270">
        <v>122</v>
      </c>
      <c r="D12" s="271" t="s">
        <v>41</v>
      </c>
      <c r="E12" s="271" t="s">
        <v>41</v>
      </c>
      <c r="F12" s="271" t="s">
        <v>34</v>
      </c>
      <c r="G12" s="271">
        <v>122</v>
      </c>
      <c r="H12" s="309"/>
    </row>
    <row r="13" spans="1:12" ht="12" customHeight="1">
      <c r="A13" s="330"/>
      <c r="B13" s="213" t="s">
        <v>430</v>
      </c>
      <c r="C13" s="270">
        <v>12</v>
      </c>
      <c r="D13" s="271" t="s">
        <v>41</v>
      </c>
      <c r="E13" s="271" t="s">
        <v>41</v>
      </c>
      <c r="F13" s="271">
        <v>12</v>
      </c>
      <c r="G13" s="271" t="s">
        <v>34</v>
      </c>
      <c r="H13" s="309"/>
    </row>
    <row r="14" spans="1:12" ht="12" customHeight="1">
      <c r="A14" s="330"/>
      <c r="B14" s="213" t="s">
        <v>429</v>
      </c>
      <c r="C14" s="270">
        <v>15</v>
      </c>
      <c r="D14" s="271" t="s">
        <v>41</v>
      </c>
      <c r="E14" s="271" t="s">
        <v>41</v>
      </c>
      <c r="F14" s="271">
        <v>15</v>
      </c>
      <c r="G14" s="271" t="s">
        <v>34</v>
      </c>
      <c r="H14" s="309"/>
    </row>
    <row r="15" spans="1:12" s="214" customFormat="1" ht="12" customHeight="1">
      <c r="A15" s="216" t="s">
        <v>359</v>
      </c>
      <c r="B15" s="215"/>
      <c r="C15" s="272"/>
      <c r="D15" s="273"/>
      <c r="E15" s="273"/>
      <c r="F15" s="273"/>
      <c r="G15" s="273"/>
      <c r="H15" s="310"/>
    </row>
    <row r="16" spans="1:12" ht="12" customHeight="1">
      <c r="A16" s="330"/>
      <c r="B16" s="213" t="s">
        <v>428</v>
      </c>
      <c r="C16" s="270">
        <v>421</v>
      </c>
      <c r="D16" s="271" t="s">
        <v>41</v>
      </c>
      <c r="E16" s="271" t="s">
        <v>41</v>
      </c>
      <c r="F16" s="271">
        <v>421</v>
      </c>
      <c r="G16" s="271" t="s">
        <v>34</v>
      </c>
      <c r="H16" s="309"/>
    </row>
    <row r="17" spans="1:8" ht="12" customHeight="1">
      <c r="A17" s="330"/>
      <c r="B17" s="213" t="s">
        <v>427</v>
      </c>
      <c r="C17" s="270">
        <v>370</v>
      </c>
      <c r="D17" s="271" t="s">
        <v>41</v>
      </c>
      <c r="E17" s="271" t="s">
        <v>41</v>
      </c>
      <c r="F17" s="271">
        <v>248</v>
      </c>
      <c r="G17" s="271">
        <v>122</v>
      </c>
      <c r="H17" s="309"/>
    </row>
    <row r="18" spans="1:8" ht="12" customHeight="1">
      <c r="A18" s="330"/>
      <c r="B18" s="213" t="s">
        <v>426</v>
      </c>
      <c r="C18" s="270">
        <v>45</v>
      </c>
      <c r="D18" s="271" t="s">
        <v>41</v>
      </c>
      <c r="E18" s="271" t="s">
        <v>41</v>
      </c>
      <c r="F18" s="271">
        <v>45</v>
      </c>
      <c r="G18" s="271" t="s">
        <v>41</v>
      </c>
      <c r="H18" s="309"/>
    </row>
    <row r="19" spans="1:8" ht="12" customHeight="1">
      <c r="A19" s="330"/>
      <c r="B19" s="213" t="s">
        <v>425</v>
      </c>
      <c r="C19" s="270">
        <v>364</v>
      </c>
      <c r="D19" s="271" t="s">
        <v>41</v>
      </c>
      <c r="E19" s="271" t="s">
        <v>41</v>
      </c>
      <c r="F19" s="271">
        <v>186</v>
      </c>
      <c r="G19" s="271">
        <v>178</v>
      </c>
      <c r="H19" s="309"/>
    </row>
    <row r="20" spans="1:8" ht="12" customHeight="1">
      <c r="A20" s="330"/>
      <c r="B20" s="213" t="s">
        <v>424</v>
      </c>
      <c r="C20" s="270">
        <v>180</v>
      </c>
      <c r="D20" s="271" t="s">
        <v>41</v>
      </c>
      <c r="E20" s="271" t="s">
        <v>41</v>
      </c>
      <c r="F20" s="271">
        <v>180</v>
      </c>
      <c r="G20" s="271" t="s">
        <v>41</v>
      </c>
      <c r="H20" s="309"/>
    </row>
    <row r="21" spans="1:8" ht="12" customHeight="1">
      <c r="A21" s="330"/>
      <c r="B21" s="213" t="s">
        <v>423</v>
      </c>
      <c r="C21" s="270">
        <v>50</v>
      </c>
      <c r="D21" s="271" t="s">
        <v>41</v>
      </c>
      <c r="E21" s="271" t="s">
        <v>41</v>
      </c>
      <c r="F21" s="271">
        <v>50</v>
      </c>
      <c r="G21" s="271" t="s">
        <v>41</v>
      </c>
      <c r="H21" s="309"/>
    </row>
    <row r="22" spans="1:8" ht="12" customHeight="1">
      <c r="A22" s="330"/>
      <c r="B22" s="213" t="s">
        <v>422</v>
      </c>
      <c r="C22" s="270">
        <v>201</v>
      </c>
      <c r="D22" s="271" t="s">
        <v>41</v>
      </c>
      <c r="E22" s="271" t="s">
        <v>41</v>
      </c>
      <c r="F22" s="271">
        <v>201</v>
      </c>
      <c r="G22" s="271" t="s">
        <v>41</v>
      </c>
      <c r="H22" s="309"/>
    </row>
    <row r="23" spans="1:8" ht="12" customHeight="1">
      <c r="A23" s="330"/>
      <c r="B23" s="213" t="s">
        <v>421</v>
      </c>
      <c r="C23" s="270">
        <v>583</v>
      </c>
      <c r="D23" s="271" t="s">
        <v>41</v>
      </c>
      <c r="E23" s="271" t="s">
        <v>41</v>
      </c>
      <c r="F23" s="271">
        <v>506</v>
      </c>
      <c r="G23" s="271">
        <v>77</v>
      </c>
      <c r="H23" s="309"/>
    </row>
    <row r="24" spans="1:8" ht="12" customHeight="1">
      <c r="A24" s="330"/>
      <c r="B24" s="213" t="s">
        <v>420</v>
      </c>
      <c r="C24" s="270">
        <v>221</v>
      </c>
      <c r="D24" s="271" t="s">
        <v>41</v>
      </c>
      <c r="E24" s="271" t="s">
        <v>41</v>
      </c>
      <c r="F24" s="271">
        <v>221</v>
      </c>
      <c r="G24" s="271" t="s">
        <v>41</v>
      </c>
      <c r="H24" s="309"/>
    </row>
    <row r="25" spans="1:8" ht="12" customHeight="1" thickBot="1">
      <c r="A25" s="334"/>
      <c r="B25" s="333" t="s">
        <v>419</v>
      </c>
      <c r="C25" s="352">
        <v>243</v>
      </c>
      <c r="D25" s="353" t="s">
        <v>41</v>
      </c>
      <c r="E25" s="353">
        <v>40</v>
      </c>
      <c r="F25" s="353">
        <v>203</v>
      </c>
      <c r="G25" s="353" t="s">
        <v>41</v>
      </c>
      <c r="H25" s="309"/>
    </row>
    <row r="26" spans="1:8" s="210" customFormat="1" ht="13.95" customHeight="1">
      <c r="A26" s="212" t="s">
        <v>358</v>
      </c>
      <c r="B26" s="212"/>
      <c r="C26" s="211"/>
      <c r="D26" s="211"/>
      <c r="E26" s="211"/>
      <c r="F26" s="211"/>
      <c r="G26" s="211"/>
    </row>
  </sheetData>
  <mergeCells count="8">
    <mergeCell ref="A1:B1"/>
    <mergeCell ref="A9:B9"/>
    <mergeCell ref="A2:G2"/>
    <mergeCell ref="A4:B4"/>
    <mergeCell ref="A5:B5"/>
    <mergeCell ref="A6:B6"/>
    <mergeCell ref="A7:B7"/>
    <mergeCell ref="A8:B8"/>
  </mergeCells>
  <phoneticPr fontId="5"/>
  <hyperlinks>
    <hyperlink ref="A1" location="目次!A1" display="目次へ戻る"/>
  </hyperlinks>
  <pageMargins left="0.78740157480314965" right="0.55118110236220474" top="0.78740157480314965" bottom="0.78740157480314965" header="0.51181102362204722" footer="0.51181102362204722"/>
  <pageSetup paperSize="9" scale="97" orientation="landscape" horizontalDpi="300" verticalDpi="300" r:id="rId1"/>
  <headerFooter alignWithMargins="0"/>
  <ignoredErrors>
    <ignoredError sqref="A6:B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3</vt:i4>
      </vt:variant>
    </vt:vector>
  </HeadingPairs>
  <TitlesOfParts>
    <vt:vector size="19" baseType="lpstr">
      <vt:lpstr>目次</vt:lpstr>
      <vt:lpstr>12-1</vt:lpstr>
      <vt:lpstr>12-2</vt:lpstr>
      <vt:lpstr>12-3</vt:lpstr>
      <vt:lpstr>12-4</vt:lpstr>
      <vt:lpstr>12-5</vt:lpstr>
      <vt:lpstr>12-6</vt:lpstr>
      <vt:lpstr>12-7 </vt:lpstr>
      <vt:lpstr>12-8</vt:lpstr>
      <vt:lpstr>12-9</vt:lpstr>
      <vt:lpstr>12-10</vt:lpstr>
      <vt:lpstr>12-11</vt:lpstr>
      <vt:lpstr>12-12</vt:lpstr>
      <vt:lpstr>12-13</vt:lpstr>
      <vt:lpstr>12-14</vt:lpstr>
      <vt:lpstr>12-15 </vt:lpstr>
      <vt:lpstr>'12-1'!Print_Area</vt:lpstr>
      <vt:lpstr>'12-13'!Print_Area</vt:lpstr>
      <vt:lpstr>'12-3'!Print_Area</vt:lpstr>
    </vt:vector>
  </TitlesOfParts>
  <Company>政策企画課統計係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浦和市役所</dc:creator>
  <cp:lastModifiedBy>さいたま市</cp:lastModifiedBy>
  <cp:lastPrinted>2021-11-24T04:26:11Z</cp:lastPrinted>
  <dcterms:created xsi:type="dcterms:W3CDTF">2000-04-05T10:46:57Z</dcterms:created>
  <dcterms:modified xsi:type="dcterms:W3CDTF">2022-04-13T04:10:34Z</dcterms:modified>
</cp:coreProperties>
</file>