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統計書\04 エクセル原稿\照会分\"/>
    </mc:Choice>
  </mc:AlternateContent>
  <bookViews>
    <workbookView xWindow="480" yWindow="270" windowWidth="14700" windowHeight="7905"/>
  </bookViews>
  <sheets>
    <sheet name="11-1" sheetId="11" r:id="rId1"/>
    <sheet name="11-2" sheetId="10" r:id="rId2"/>
    <sheet name="11-3" sheetId="9" r:id="rId3"/>
    <sheet name="11-4" sheetId="8" r:id="rId4"/>
    <sheet name="11-5" sheetId="7" r:id="rId5"/>
    <sheet name="11-6" sheetId="6" r:id="rId6"/>
    <sheet name="11-7" sheetId="5" r:id="rId7"/>
    <sheet name="11-8" sheetId="3" r:id="rId8"/>
    <sheet name="11-9" sheetId="2" r:id="rId9"/>
    <sheet name="11-10" sheetId="4" r:id="rId10"/>
    <sheet name="11-11" sheetId="12" r:id="rId11"/>
    <sheet name="11-12" sheetId="13" r:id="rId12"/>
    <sheet name="11-13" sheetId="14" r:id="rId13"/>
    <sheet name="11-14" sheetId="15" r:id="rId14"/>
    <sheet name="11-15" sheetId="16" r:id="rId15"/>
    <sheet name="11-16" sheetId="17" r:id="rId16"/>
    <sheet name="11-17" sheetId="18" r:id="rId17"/>
  </sheets>
  <definedNames>
    <definedName name="_xlnm.Print_Area" localSheetId="16">'11-17'!$A$1:$F$37</definedName>
    <definedName name="_xlnm.Print_Titles" localSheetId="5">'11-6'!#REF!,'11-6'!$1:$5</definedName>
    <definedName name="_xlnm.Print_Titles" localSheetId="6">'11-7'!$B:$B,'11-7'!$1:$5</definedName>
    <definedName name="_xlnm.Print_Titles" localSheetId="7">'11-8'!#REF!,'11-8'!#REF!</definedName>
    <definedName name="_xlnm.Print_Titles" localSheetId="8">'11-9'!#REF!,'11-9'!#REF!</definedName>
  </definedNames>
  <calcPr calcId="162913"/>
</workbook>
</file>

<file path=xl/calcChain.xml><?xml version="1.0" encoding="utf-8"?>
<calcChain xmlns="http://schemas.openxmlformats.org/spreadsheetml/2006/main">
  <c r="C10" i="17" l="1"/>
  <c r="D10" i="17"/>
  <c r="E10" i="17"/>
  <c r="F10" i="17"/>
  <c r="G10" i="17"/>
  <c r="H10" i="17"/>
  <c r="I10" i="17"/>
  <c r="M10" i="17"/>
  <c r="N10" i="17"/>
  <c r="O10" i="17"/>
  <c r="P10" i="17"/>
  <c r="Q10" i="17"/>
  <c r="R10" i="17"/>
  <c r="S10" i="17"/>
  <c r="T10" i="17"/>
</calcChain>
</file>

<file path=xl/sharedStrings.xml><?xml version="1.0" encoding="utf-8"?>
<sst xmlns="http://schemas.openxmlformats.org/spreadsheetml/2006/main" count="2407" uniqueCount="600">
  <si>
    <t>うち起業者</t>
    <rPh sb="2" eb="4">
      <t>キギョウ</t>
    </rPh>
    <rPh sb="4" eb="5">
      <t>シャ</t>
    </rPh>
    <phoneticPr fontId="2"/>
  </si>
  <si>
    <t>資料：総務省統計局「就業構造基本調査報告」</t>
    <rPh sb="0" eb="2">
      <t>シリョウ</t>
    </rPh>
    <rPh sb="3" eb="5">
      <t>ソウム</t>
    </rPh>
    <rPh sb="5" eb="6">
      <t>ショウ</t>
    </rPh>
    <rPh sb="6" eb="9">
      <t>トウケイキョク</t>
    </rPh>
    <rPh sb="10" eb="12">
      <t>シュウギョウ</t>
    </rPh>
    <rPh sb="12" eb="14">
      <t>コウゾウ</t>
    </rPh>
    <rPh sb="14" eb="16">
      <t>キホン</t>
    </rPh>
    <rPh sb="16" eb="18">
      <t>チョウサ</t>
    </rPh>
    <rPh sb="18" eb="20">
      <t>ホウコク</t>
    </rPh>
    <phoneticPr fontId="1"/>
  </si>
  <si>
    <t>Ｎ</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</si>
  <si>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</si>
  <si>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</si>
  <si>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</si>
  <si>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</si>
  <si>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</si>
  <si>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</si>
  <si>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</si>
  <si>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</si>
  <si>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</si>
  <si>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Ｏ</t>
    <phoneticPr fontId="2"/>
  </si>
  <si>
    <t>Ｐ</t>
    <phoneticPr fontId="2"/>
  </si>
  <si>
    <t>Ｑ</t>
    <phoneticPr fontId="2"/>
  </si>
  <si>
    <t>Ｒ</t>
    <phoneticPr fontId="2"/>
  </si>
  <si>
    <t>Ｓ</t>
    <phoneticPr fontId="2"/>
  </si>
  <si>
    <t>Ｊ</t>
    <phoneticPr fontId="2"/>
  </si>
  <si>
    <t>Ｋ</t>
    <phoneticPr fontId="2"/>
  </si>
  <si>
    <t>Ｌ</t>
    <phoneticPr fontId="2"/>
  </si>
  <si>
    <t>Ｍ</t>
    <phoneticPr fontId="2"/>
  </si>
  <si>
    <t>11-9 従業上の地位,雇用形態,起業の有無,所得,産業別有業者数</t>
    <rPh sb="26" eb="28">
      <t>サンギョウ</t>
    </rPh>
    <phoneticPr fontId="1"/>
  </si>
  <si>
    <t>所　　　　　　　　　　　　　　　得</t>
    <rPh sb="0" eb="1">
      <t>トコロ</t>
    </rPh>
    <rPh sb="16" eb="17">
      <t>トク</t>
    </rPh>
    <phoneticPr fontId="1"/>
  </si>
  <si>
    <t>1500
万円
以上</t>
    <rPh sb="5" eb="6">
      <t>ヨロズ</t>
    </rPh>
    <rPh sb="6" eb="7">
      <t>エン</t>
    </rPh>
    <rPh sb="8" eb="9">
      <t>イ</t>
    </rPh>
    <rPh sb="9" eb="10">
      <t>ジョウ</t>
    </rPh>
    <phoneticPr fontId="2"/>
  </si>
  <si>
    <t>50～
99
万円</t>
    <rPh sb="7" eb="8">
      <t>マン</t>
    </rPh>
    <rPh sb="8" eb="9">
      <t>エン</t>
    </rPh>
    <phoneticPr fontId="2"/>
  </si>
  <si>
    <t xml:space="preserve">100～
149
</t>
    <phoneticPr fontId="1"/>
  </si>
  <si>
    <t xml:space="preserve">150～
199
</t>
    <phoneticPr fontId="1"/>
  </si>
  <si>
    <t xml:space="preserve">200～
249
</t>
    <phoneticPr fontId="1"/>
  </si>
  <si>
    <t xml:space="preserve">250～
299
</t>
    <phoneticPr fontId="1"/>
  </si>
  <si>
    <t xml:space="preserve">300～
399
</t>
    <phoneticPr fontId="1"/>
  </si>
  <si>
    <t xml:space="preserve">400～
499
</t>
    <phoneticPr fontId="1"/>
  </si>
  <si>
    <t xml:space="preserve">500
～599
</t>
    <phoneticPr fontId="1"/>
  </si>
  <si>
    <t xml:space="preserve">600
～699
</t>
    <phoneticPr fontId="1"/>
  </si>
  <si>
    <t xml:space="preserve">700
～799
</t>
    <phoneticPr fontId="1"/>
  </si>
  <si>
    <t xml:space="preserve">800
～899
</t>
    <phoneticPr fontId="1"/>
  </si>
  <si>
    <t xml:space="preserve">900
～999
</t>
    <phoneticPr fontId="1"/>
  </si>
  <si>
    <t>50
万円
未満</t>
    <rPh sb="3" eb="4">
      <t>ヨロズ</t>
    </rPh>
    <rPh sb="4" eb="5">
      <t>エン</t>
    </rPh>
    <rPh sb="6" eb="7">
      <t>ミ</t>
    </rPh>
    <rPh sb="7" eb="8">
      <t>マン</t>
    </rPh>
    <phoneticPr fontId="2"/>
  </si>
  <si>
    <t xml:space="preserve"> 従 業 上 の 地 位,
 雇   用   形   態,
 起 業  の  有  無,
産             業</t>
    <rPh sb="45" eb="46">
      <t>サン</t>
    </rPh>
    <rPh sb="59" eb="60">
      <t>ギョウ</t>
    </rPh>
    <phoneticPr fontId="1"/>
  </si>
  <si>
    <t>自営業主</t>
    <rPh sb="0" eb="3">
      <t>ジエイギョウ</t>
    </rPh>
    <rPh sb="3" eb="4">
      <t>シュ</t>
    </rPh>
    <phoneticPr fontId="2"/>
  </si>
  <si>
    <t>パート</t>
    <phoneticPr fontId="1"/>
  </si>
  <si>
    <t>アルバイト</t>
    <phoneticPr fontId="1"/>
  </si>
  <si>
    <t>契約社員</t>
    <rPh sb="0" eb="2">
      <t>ケイヤク</t>
    </rPh>
    <rPh sb="2" eb="4">
      <t>シャイン</t>
    </rPh>
    <phoneticPr fontId="2"/>
  </si>
  <si>
    <t>－</t>
  </si>
  <si>
    <t>農業，林業</t>
    <rPh sb="0" eb="2">
      <t>ノウギョウ</t>
    </rPh>
    <rPh sb="3" eb="5">
      <t>リンギョウ</t>
    </rPh>
    <phoneticPr fontId="6"/>
  </si>
  <si>
    <t>漁業</t>
    <rPh sb="0" eb="2">
      <t>ギョギョウ</t>
    </rPh>
    <phoneticPr fontId="6"/>
  </si>
  <si>
    <t>鉱業，採石業，砂利採取業</t>
    <rPh sb="0" eb="2">
      <t>コウギョウ</t>
    </rPh>
    <rPh sb="3" eb="5">
      <t>サイセキ</t>
    </rPh>
    <rPh sb="5" eb="6">
      <t>ギョウ</t>
    </rPh>
    <phoneticPr fontId="6"/>
  </si>
  <si>
    <t>建設業</t>
    <rPh sb="0" eb="3">
      <t>ケンセツギョウ</t>
    </rPh>
    <phoneticPr fontId="6"/>
  </si>
  <si>
    <t>製造業</t>
    <rPh sb="0" eb="3">
      <t>セイゾウギョウ</t>
    </rPh>
    <phoneticPr fontId="6"/>
  </si>
  <si>
    <t>電気・ガス・熱供給・水道業</t>
    <rPh sb="0" eb="2">
      <t>デンキ</t>
    </rPh>
    <rPh sb="6" eb="7">
      <t>ネツ</t>
    </rPh>
    <rPh sb="7" eb="9">
      <t>キョウキュウ</t>
    </rPh>
    <rPh sb="10" eb="13">
      <t>スイドウギョウ</t>
    </rPh>
    <phoneticPr fontId="6"/>
  </si>
  <si>
    <t>情報通信業</t>
    <rPh sb="0" eb="2">
      <t>ジョウホウ</t>
    </rPh>
    <rPh sb="2" eb="5">
      <t>ツウシンギョウ</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</si>
  <si>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</si>
  <si>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</si>
  <si>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</si>
  <si>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rPh sb="0" eb="3">
      <t>フドウサン</t>
    </rPh>
    <rPh sb="3" eb="4">
      <t>ギョウ</t>
    </rPh>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</si>
  <si>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</si>
  <si>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</si>
  <si>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</si>
  <si>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医療，福祉</t>
    <rPh sb="0" eb="2">
      <t>イリョウ</t>
    </rPh>
    <rPh sb="3" eb="5">
      <t>フクシ</t>
    </rPh>
    <phoneticPr fontId="6"/>
  </si>
  <si>
    <r>
      <t>公務</t>
    </r>
    <r>
      <rPr>
        <sz val="6"/>
        <rFont val="ＭＳ 明朝"/>
        <family val="1"/>
        <charset val="128"/>
      </rPr>
      <t>（他に分類されるものを除く）</t>
    </r>
    <rPh sb="0" eb="2">
      <t>コウム</t>
    </rPh>
    <rPh sb="3" eb="4">
      <t>ホカ</t>
    </rPh>
    <rPh sb="5" eb="7">
      <t>ブンルイ</t>
    </rPh>
    <rPh sb="13" eb="14">
      <t>ノゾ</t>
    </rPh>
    <phoneticPr fontId="6"/>
  </si>
  <si>
    <t>分類不能の産業</t>
    <rPh sb="0" eb="2">
      <t>ブンルイ</t>
    </rPh>
    <rPh sb="2" eb="4">
      <t>フノウ</t>
    </rPh>
    <rPh sb="5" eb="7">
      <t>サンギョウ</t>
    </rPh>
    <phoneticPr fontId="6"/>
  </si>
  <si>
    <t>Ｔ</t>
    <phoneticPr fontId="1"/>
  </si>
  <si>
    <t>　注：1) 「家族従業者」を含む。</t>
    <rPh sb="1" eb="2">
      <t>チュウ</t>
    </rPh>
    <phoneticPr fontId="1"/>
  </si>
  <si>
    <t xml:space="preserve">      2) 「会社などの役員」を含む。</t>
    <phoneticPr fontId="1"/>
  </si>
  <si>
    <t>雇  用  者2)</t>
    <rPh sb="0" eb="1">
      <t>ヤトイ</t>
    </rPh>
    <rPh sb="3" eb="4">
      <t>ヨウ</t>
    </rPh>
    <rPh sb="6" eb="7">
      <t>モノ</t>
    </rPh>
    <phoneticPr fontId="2"/>
  </si>
  <si>
    <t xml:space="preserve">総　数
1) </t>
    <rPh sb="0" eb="1">
      <t>フサ</t>
    </rPh>
    <rPh sb="2" eb="3">
      <t>カズ</t>
    </rPh>
    <phoneticPr fontId="2"/>
  </si>
  <si>
    <t>-</t>
  </si>
  <si>
    <t>ー</t>
    <phoneticPr fontId="1"/>
  </si>
  <si>
    <t xml:space="preserve">総　　　　　数　1) </t>
    <rPh sb="0" eb="1">
      <t>フサ</t>
    </rPh>
    <rPh sb="6" eb="7">
      <t>カズ</t>
    </rPh>
    <phoneticPr fontId="2"/>
  </si>
  <si>
    <t>教育，
学習支援業</t>
    <rPh sb="0" eb="2">
      <t>キョウイク</t>
    </rPh>
    <rPh sb="4" eb="6">
      <t>ガクシュウ</t>
    </rPh>
    <rPh sb="6" eb="8">
      <t>シエン</t>
    </rPh>
    <rPh sb="8" eb="9">
      <t>ギョウ</t>
    </rPh>
    <phoneticPr fontId="6"/>
  </si>
  <si>
    <t>複合
サービス事業</t>
    <rPh sb="0" eb="2">
      <t>フクゴウ</t>
    </rPh>
    <rPh sb="7" eb="8">
      <t>ジ</t>
    </rPh>
    <rPh sb="8" eb="9">
      <t>ギョウ</t>
    </rPh>
    <phoneticPr fontId="6"/>
  </si>
  <si>
    <r>
      <t>サービス業</t>
    </r>
    <r>
      <rPr>
        <sz val="6"/>
        <rFont val="ＭＳ 明朝"/>
        <family val="1"/>
        <charset val="128"/>
      </rPr>
      <t>（他に分類されないもの）</t>
    </r>
    <rPh sb="4" eb="5">
      <t>ギョウ</t>
    </rPh>
    <rPh sb="6" eb="7">
      <t>ホカ</t>
    </rPh>
    <rPh sb="8" eb="10">
      <t>ブンルイ</t>
    </rPh>
    <phoneticPr fontId="6"/>
  </si>
  <si>
    <t>正規の職員
・従業員</t>
    <rPh sb="0" eb="2">
      <t>セイキ</t>
    </rPh>
    <rPh sb="3" eb="5">
      <t>ショクイン</t>
    </rPh>
    <phoneticPr fontId="2"/>
  </si>
  <si>
    <t>労働者派遣事業所の派遣社員</t>
    <rPh sb="0" eb="3">
      <t>ロウドウシャ</t>
    </rPh>
    <rPh sb="3" eb="5">
      <t>ハケン</t>
    </rPh>
    <rPh sb="5" eb="6">
      <t>ゴト</t>
    </rPh>
    <phoneticPr fontId="2"/>
  </si>
  <si>
    <t>1250
～1499</t>
    <phoneticPr fontId="1"/>
  </si>
  <si>
    <t>1000
～1249</t>
    <phoneticPr fontId="1"/>
  </si>
  <si>
    <t>平成２９年１０月１日現在</t>
    <rPh sb="0" eb="2">
      <t>ヘイセイ</t>
    </rPh>
    <rPh sb="4" eb="5">
      <t>ネン</t>
    </rPh>
    <rPh sb="7" eb="8">
      <t>ガツ</t>
    </rPh>
    <rPh sb="9" eb="10">
      <t>ニチ</t>
    </rPh>
    <rPh sb="10" eb="12">
      <t>ゲンザイ</t>
    </rPh>
    <phoneticPr fontId="1"/>
  </si>
  <si>
    <t>　注：1) 「分類不能の産業」を含む。</t>
    <rPh sb="1" eb="2">
      <t>チュウ</t>
    </rPh>
    <phoneticPr fontId="1"/>
  </si>
  <si>
    <t>75時間以上</t>
    <rPh sb="2" eb="4">
      <t>ジカン</t>
    </rPh>
    <rPh sb="4" eb="5">
      <t>イ</t>
    </rPh>
    <rPh sb="5" eb="6">
      <t>ジョウ</t>
    </rPh>
    <phoneticPr fontId="2"/>
  </si>
  <si>
    <r>
      <t>65～74</t>
    </r>
    <r>
      <rPr>
        <sz val="8"/>
        <color indexed="9"/>
        <rFont val="ＭＳ 明朝"/>
        <family val="1"/>
        <charset val="128"/>
      </rPr>
      <t>時間</t>
    </r>
    <phoneticPr fontId="2"/>
  </si>
  <si>
    <r>
      <t>60～64</t>
    </r>
    <r>
      <rPr>
        <sz val="8"/>
        <color indexed="9"/>
        <rFont val="ＭＳ 明朝"/>
        <family val="1"/>
        <charset val="128"/>
      </rPr>
      <t>時間</t>
    </r>
    <phoneticPr fontId="2"/>
  </si>
  <si>
    <r>
      <t>49～59</t>
    </r>
    <r>
      <rPr>
        <sz val="8"/>
        <color indexed="9"/>
        <rFont val="ＭＳ 明朝"/>
        <family val="1"/>
        <charset val="128"/>
      </rPr>
      <t>時間</t>
    </r>
    <phoneticPr fontId="2"/>
  </si>
  <si>
    <r>
      <t>46～48</t>
    </r>
    <r>
      <rPr>
        <sz val="8"/>
        <color indexed="9"/>
        <rFont val="ＭＳ 明朝"/>
        <family val="1"/>
        <charset val="128"/>
      </rPr>
      <t>時間</t>
    </r>
    <phoneticPr fontId="2"/>
  </si>
  <si>
    <r>
      <t>43～45</t>
    </r>
    <r>
      <rPr>
        <sz val="8"/>
        <color indexed="9"/>
        <rFont val="ＭＳ 明朝"/>
        <family val="1"/>
        <charset val="128"/>
      </rPr>
      <t>時間</t>
    </r>
    <rPh sb="5" eb="7">
      <t>ジカン</t>
    </rPh>
    <phoneticPr fontId="2"/>
  </si>
  <si>
    <t>35～42時間</t>
    <rPh sb="5" eb="6">
      <t>トキ</t>
    </rPh>
    <rPh sb="6" eb="7">
      <t>アイダ</t>
    </rPh>
    <phoneticPr fontId="2"/>
  </si>
  <si>
    <t>35時間未満</t>
    <rPh sb="2" eb="4">
      <t>ジカン</t>
    </rPh>
    <rPh sb="4" eb="5">
      <t>ミ</t>
    </rPh>
    <rPh sb="5" eb="6">
      <t>マン</t>
    </rPh>
    <phoneticPr fontId="2"/>
  </si>
  <si>
    <t>300日以上有業者</t>
    <rPh sb="3" eb="4">
      <t>ニチ</t>
    </rPh>
    <rPh sb="4" eb="6">
      <t>イジョウ</t>
    </rPh>
    <rPh sb="6" eb="9">
      <t>ユウギョウシャ</t>
    </rPh>
    <phoneticPr fontId="2"/>
  </si>
  <si>
    <r>
      <t>65～74</t>
    </r>
    <r>
      <rPr>
        <sz val="8"/>
        <color indexed="9"/>
        <rFont val="ＭＳ 明朝"/>
        <family val="1"/>
        <charset val="128"/>
      </rPr>
      <t>時間</t>
    </r>
    <phoneticPr fontId="2"/>
  </si>
  <si>
    <r>
      <t>60～64</t>
    </r>
    <r>
      <rPr>
        <sz val="8"/>
        <color indexed="9"/>
        <rFont val="ＭＳ 明朝"/>
        <family val="1"/>
        <charset val="128"/>
      </rPr>
      <t>時間</t>
    </r>
    <phoneticPr fontId="2"/>
  </si>
  <si>
    <r>
      <t>46～48</t>
    </r>
    <r>
      <rPr>
        <sz val="8"/>
        <color indexed="9"/>
        <rFont val="ＭＳ 明朝"/>
        <family val="1"/>
        <charset val="128"/>
      </rPr>
      <t>時間</t>
    </r>
    <phoneticPr fontId="2"/>
  </si>
  <si>
    <t>250～299日有業者</t>
    <rPh sb="7" eb="8">
      <t>ニチ</t>
    </rPh>
    <rPh sb="8" eb="11">
      <t>ユウギョウシャ</t>
    </rPh>
    <phoneticPr fontId="2"/>
  </si>
  <si>
    <t>200～249日有業者</t>
    <rPh sb="7" eb="8">
      <t>ニチ</t>
    </rPh>
    <rPh sb="8" eb="11">
      <t>ユウギョウシャ</t>
    </rPh>
    <phoneticPr fontId="2"/>
  </si>
  <si>
    <t>季節的就業</t>
    <rPh sb="0" eb="3">
      <t>キセツテキ</t>
    </rPh>
    <rPh sb="3" eb="4">
      <t>シュウ</t>
    </rPh>
    <rPh sb="4" eb="5">
      <t>ギョウ</t>
    </rPh>
    <phoneticPr fontId="2"/>
  </si>
  <si>
    <t>不規則的就業</t>
    <rPh sb="0" eb="3">
      <t>フキソク</t>
    </rPh>
    <rPh sb="3" eb="4">
      <t>テキ</t>
    </rPh>
    <rPh sb="4" eb="6">
      <t>シュウギョウ</t>
    </rPh>
    <phoneticPr fontId="2"/>
  </si>
  <si>
    <t>35時間以上</t>
    <rPh sb="2" eb="4">
      <t>ジカン</t>
    </rPh>
    <rPh sb="4" eb="5">
      <t>イ</t>
    </rPh>
    <rPh sb="5" eb="6">
      <t>ジョウ</t>
    </rPh>
    <phoneticPr fontId="2"/>
  </si>
  <si>
    <t>規則的就業</t>
    <rPh sb="0" eb="3">
      <t>キソクテキ</t>
    </rPh>
    <rPh sb="3" eb="5">
      <t>シュウギョウ</t>
    </rPh>
    <phoneticPr fontId="2"/>
  </si>
  <si>
    <t>200日未満有業者</t>
    <rPh sb="3" eb="4">
      <t>ニチ</t>
    </rPh>
    <rPh sb="4" eb="6">
      <t>ミマン</t>
    </rPh>
    <rPh sb="6" eb="9">
      <t>ユウギョウシャ</t>
    </rPh>
    <phoneticPr fontId="2"/>
  </si>
  <si>
    <t>総　　　　　数1)</t>
    <rPh sb="0" eb="1">
      <t>フサ</t>
    </rPh>
    <rPh sb="6" eb="7">
      <t>カズ</t>
    </rPh>
    <phoneticPr fontId="2"/>
  </si>
  <si>
    <r>
      <t>うち</t>
    </r>
    <r>
      <rPr>
        <sz val="8"/>
        <color indexed="9"/>
        <rFont val="ＭＳ 明朝"/>
        <family val="1"/>
        <charset val="128"/>
      </rPr>
      <t>，</t>
    </r>
    <r>
      <rPr>
        <sz val="8"/>
        <rFont val="ＭＳ 明朝"/>
        <family val="1"/>
        <charset val="128"/>
      </rPr>
      <t xml:space="preserve">
起業者</t>
    </r>
    <phoneticPr fontId="1"/>
  </si>
  <si>
    <t>うち，
起業者</t>
    <phoneticPr fontId="1"/>
  </si>
  <si>
    <t>契　約
社　員</t>
    <rPh sb="0" eb="1">
      <t>チギリ</t>
    </rPh>
    <rPh sb="2" eb="3">
      <t>ヤク</t>
    </rPh>
    <rPh sb="4" eb="5">
      <t>シャ</t>
    </rPh>
    <rPh sb="6" eb="7">
      <t>イン</t>
    </rPh>
    <phoneticPr fontId="2"/>
  </si>
  <si>
    <t>労 働 者
派　　遣
事業所の
派遣社員</t>
    <rPh sb="0" eb="1">
      <t>ロウ</t>
    </rPh>
    <rPh sb="2" eb="3">
      <t>ハタラキ</t>
    </rPh>
    <rPh sb="4" eb="5">
      <t>シャ</t>
    </rPh>
    <rPh sb="6" eb="7">
      <t>ハ</t>
    </rPh>
    <rPh sb="9" eb="10">
      <t>ツカ</t>
    </rPh>
    <rPh sb="11" eb="12">
      <t>ゴト</t>
    </rPh>
    <phoneticPr fontId="2"/>
  </si>
  <si>
    <t>ア　ル
バイト</t>
    <phoneticPr fontId="2"/>
  </si>
  <si>
    <t>パート</t>
    <phoneticPr fontId="2"/>
  </si>
  <si>
    <t>正規の
職員・
従業員</t>
    <rPh sb="0" eb="2">
      <t>セイキ</t>
    </rPh>
    <rPh sb="4" eb="6">
      <t>ショクイン</t>
    </rPh>
    <phoneticPr fontId="2"/>
  </si>
  <si>
    <t>会　社
などの
役　員</t>
    <rPh sb="0" eb="1">
      <t>カイ</t>
    </rPh>
    <rPh sb="2" eb="3">
      <t>シャ</t>
    </rPh>
    <rPh sb="8" eb="9">
      <t>エキ</t>
    </rPh>
    <rPh sb="10" eb="11">
      <t>イン</t>
    </rPh>
    <phoneticPr fontId="2"/>
  </si>
  <si>
    <t>総　数</t>
    <rPh sb="0" eb="1">
      <t>フサ</t>
    </rPh>
    <rPh sb="2" eb="3">
      <t>カズ</t>
    </rPh>
    <phoneticPr fontId="2"/>
  </si>
  <si>
    <t>総　数</t>
    <rPh sb="0" eb="1">
      <t>フサ</t>
    </rPh>
    <rPh sb="2" eb="3">
      <t>カズ</t>
    </rPh>
    <phoneticPr fontId="1"/>
  </si>
  <si>
    <r>
      <t>うち</t>
    </r>
    <r>
      <rPr>
        <sz val="8"/>
        <color indexed="9"/>
        <rFont val="ＭＳ 明朝"/>
        <family val="1"/>
        <charset val="128"/>
      </rPr>
      <t>，</t>
    </r>
    <r>
      <rPr>
        <sz val="8"/>
        <rFont val="ＭＳ 明朝"/>
        <family val="1"/>
        <charset val="128"/>
      </rPr>
      <t xml:space="preserve">
起業者</t>
    </r>
    <rPh sb="4" eb="6">
      <t>キギョウ</t>
    </rPh>
    <rPh sb="6" eb="7">
      <t>シャ</t>
    </rPh>
    <phoneticPr fontId="2"/>
  </si>
  <si>
    <t>パート</t>
    <phoneticPr fontId="2"/>
  </si>
  <si>
    <t>雇　　　　　用　　　　　者</t>
    <rPh sb="0" eb="1">
      <t>ヤトイ</t>
    </rPh>
    <rPh sb="6" eb="7">
      <t>ヨウ</t>
    </rPh>
    <rPh sb="12" eb="13">
      <t>シャ</t>
    </rPh>
    <phoneticPr fontId="2"/>
  </si>
  <si>
    <t>家　族
従業者</t>
    <rPh sb="0" eb="1">
      <t>イエ</t>
    </rPh>
    <rPh sb="2" eb="3">
      <t>ゾク</t>
    </rPh>
    <rPh sb="4" eb="6">
      <t>ジュウギョウ</t>
    </rPh>
    <rPh sb="6" eb="7">
      <t>シャ</t>
    </rPh>
    <phoneticPr fontId="2"/>
  </si>
  <si>
    <t>雇　　　　　用　　　　　者</t>
    <phoneticPr fontId="1"/>
  </si>
  <si>
    <t>第　　３　　次　　産　　業</t>
    <phoneticPr fontId="1"/>
  </si>
  <si>
    <t>第　　２　　次　　産　　業</t>
    <phoneticPr fontId="1"/>
  </si>
  <si>
    <t>第１次
産　業</t>
    <rPh sb="0" eb="1">
      <t>ダイ</t>
    </rPh>
    <rPh sb="2" eb="3">
      <t>ジ</t>
    </rPh>
    <rPh sb="4" eb="5">
      <t>サン</t>
    </rPh>
    <rPh sb="6" eb="7">
      <t>ギョウ</t>
    </rPh>
    <phoneticPr fontId="2"/>
  </si>
  <si>
    <t>総　数
1)</t>
    <rPh sb="0" eb="1">
      <t>フサ</t>
    </rPh>
    <rPh sb="2" eb="3">
      <t>カズ</t>
    </rPh>
    <phoneticPr fontId="1"/>
  </si>
  <si>
    <t xml:space="preserve"> 年間就業日数,
就業の規則性
週間就業時間</t>
    <rPh sb="1" eb="3">
      <t>ネンカン</t>
    </rPh>
    <rPh sb="3" eb="5">
      <t>シュウギョウ</t>
    </rPh>
    <rPh sb="5" eb="7">
      <t>ニッスウ</t>
    </rPh>
    <rPh sb="9" eb="11">
      <t>シュウギョウ</t>
    </rPh>
    <rPh sb="12" eb="15">
      <t>キソクセイ</t>
    </rPh>
    <rPh sb="16" eb="18">
      <t>シュウカン</t>
    </rPh>
    <rPh sb="18" eb="20">
      <t>シュウギョウ</t>
    </rPh>
    <rPh sb="20" eb="22">
      <t>ジカン</t>
    </rPh>
    <phoneticPr fontId="1"/>
  </si>
  <si>
    <t>平成２９年１０月１日現在</t>
    <rPh sb="0" eb="2">
      <t>ヘイセイ</t>
    </rPh>
    <rPh sb="4" eb="5">
      <t>ネン</t>
    </rPh>
    <rPh sb="7" eb="8">
      <t>ガツ</t>
    </rPh>
    <rPh sb="9" eb="10">
      <t>ニチ</t>
    </rPh>
    <rPh sb="10" eb="12">
      <t>ゲンザイ</t>
    </rPh>
    <phoneticPr fontId="2"/>
  </si>
  <si>
    <t xml:space="preserve">年間就業日数,就業の規則性,週間就業時間別有業者数 </t>
    <phoneticPr fontId="1"/>
  </si>
  <si>
    <t>11-8 産業,従業上の地位,雇用形態,起業の有無,</t>
    <phoneticPr fontId="1"/>
  </si>
  <si>
    <t>　注：1) 「会社などの役員」を含む。</t>
    <rPh sb="1" eb="2">
      <t>チュウ</t>
    </rPh>
    <phoneticPr fontId="1"/>
  </si>
  <si>
    <t>上</t>
    <rPh sb="0" eb="1">
      <t>ジョウ</t>
    </rPh>
    <phoneticPr fontId="1"/>
  </si>
  <si>
    <t>70　 歳　 以</t>
    <rPh sb="4" eb="5">
      <t>サイ</t>
    </rPh>
    <rPh sb="7" eb="8">
      <t>イ</t>
    </rPh>
    <phoneticPr fontId="1"/>
  </si>
  <si>
    <t>60 ～ 69</t>
    <phoneticPr fontId="1"/>
  </si>
  <si>
    <t>50 ～ 59</t>
    <phoneticPr fontId="1"/>
  </si>
  <si>
    <t>40 ～ 49</t>
    <phoneticPr fontId="1"/>
  </si>
  <si>
    <t>歳</t>
    <rPh sb="0" eb="1">
      <t>サイ</t>
    </rPh>
    <phoneticPr fontId="1"/>
  </si>
  <si>
    <t>30 ～ 39</t>
    <phoneticPr fontId="1"/>
  </si>
  <si>
    <t>30 ～ 39</t>
    <phoneticPr fontId="1"/>
  </si>
  <si>
    <t>満</t>
    <rPh sb="0" eb="1">
      <t>マン</t>
    </rPh>
    <phoneticPr fontId="1"/>
  </si>
  <si>
    <t>30　 歳　 未</t>
    <rPh sb="4" eb="5">
      <t>サイ</t>
    </rPh>
    <rPh sb="7" eb="8">
      <t>ミ</t>
    </rPh>
    <phoneticPr fontId="1"/>
  </si>
  <si>
    <t>世帯主以外に
有業者あり</t>
    <rPh sb="0" eb="3">
      <t>セタイヌシ</t>
    </rPh>
    <rPh sb="3" eb="5">
      <t>イガイ</t>
    </rPh>
    <rPh sb="7" eb="8">
      <t>ユウ</t>
    </rPh>
    <rPh sb="8" eb="10">
      <t>ギョウシャ</t>
    </rPh>
    <phoneticPr fontId="1"/>
  </si>
  <si>
    <t>40 ～ 49</t>
    <phoneticPr fontId="1"/>
  </si>
  <si>
    <t>30 ～ 39</t>
    <phoneticPr fontId="1"/>
  </si>
  <si>
    <t>世帯主が無業者</t>
    <rPh sb="0" eb="3">
      <t>セタイヌシ</t>
    </rPh>
    <rPh sb="4" eb="5">
      <t>ム</t>
    </rPh>
    <rPh sb="5" eb="7">
      <t>ギョウシャ</t>
    </rPh>
    <phoneticPr fontId="1"/>
  </si>
  <si>
    <t>60 ～ 69</t>
    <phoneticPr fontId="1"/>
  </si>
  <si>
    <t>50 ～ 59</t>
    <phoneticPr fontId="1"/>
  </si>
  <si>
    <t>60 ～ 69</t>
    <phoneticPr fontId="1"/>
  </si>
  <si>
    <t>50 ～ 59</t>
    <phoneticPr fontId="1"/>
  </si>
  <si>
    <t>40 ～ 49</t>
    <phoneticPr fontId="1"/>
  </si>
  <si>
    <t>30 ～ 39</t>
    <phoneticPr fontId="1"/>
  </si>
  <si>
    <t>世帯主のみ有業者</t>
    <rPh sb="0" eb="3">
      <t>セタイヌシ</t>
    </rPh>
    <rPh sb="5" eb="6">
      <t>ユウ</t>
    </rPh>
    <rPh sb="6" eb="8">
      <t>ギョウシャ</t>
    </rPh>
    <phoneticPr fontId="1"/>
  </si>
  <si>
    <t>30 ～ 39</t>
    <phoneticPr fontId="1"/>
  </si>
  <si>
    <t>うち世帯主が
雇用者1)</t>
    <rPh sb="2" eb="5">
      <t>セタイヌシ</t>
    </rPh>
    <rPh sb="7" eb="10">
      <t>コヨウシャ</t>
    </rPh>
    <phoneticPr fontId="1"/>
  </si>
  <si>
    <t>40 ～ 49</t>
    <phoneticPr fontId="1"/>
  </si>
  <si>
    <t>世帯主が有業者</t>
    <rPh sb="0" eb="3">
      <t>セタイヌシ</t>
    </rPh>
    <rPh sb="4" eb="5">
      <t>ユウ</t>
    </rPh>
    <rPh sb="5" eb="7">
      <t>ギョウシャ</t>
    </rPh>
    <phoneticPr fontId="1"/>
  </si>
  <si>
    <t>30 ～ 39</t>
    <phoneticPr fontId="1"/>
  </si>
  <si>
    <t>総数</t>
    <rPh sb="0" eb="2">
      <t>ソウスウ</t>
    </rPh>
    <phoneticPr fontId="1"/>
  </si>
  <si>
    <t>2000
万円
以上</t>
    <rPh sb="5" eb="6">
      <t>マン</t>
    </rPh>
    <rPh sb="6" eb="7">
      <t>エン</t>
    </rPh>
    <rPh sb="8" eb="9">
      <t>イ</t>
    </rPh>
    <rPh sb="9" eb="10">
      <t>ジョウ</t>
    </rPh>
    <phoneticPr fontId="1"/>
  </si>
  <si>
    <t>1500～
1999</t>
    <phoneticPr fontId="1"/>
  </si>
  <si>
    <t>1250～
1499</t>
    <phoneticPr fontId="1"/>
  </si>
  <si>
    <t>1000～
1249</t>
    <phoneticPr fontId="1"/>
  </si>
  <si>
    <t>900～
999</t>
    <phoneticPr fontId="1"/>
  </si>
  <si>
    <t>800～
899</t>
    <phoneticPr fontId="1"/>
  </si>
  <si>
    <t>700～
799</t>
    <phoneticPr fontId="1"/>
  </si>
  <si>
    <t>600～
699</t>
    <phoneticPr fontId="1"/>
  </si>
  <si>
    <t>500～
599</t>
    <phoneticPr fontId="1"/>
  </si>
  <si>
    <t>400～
499</t>
    <phoneticPr fontId="1"/>
  </si>
  <si>
    <t>300～
399</t>
    <phoneticPr fontId="1"/>
  </si>
  <si>
    <t>200～
299</t>
    <phoneticPr fontId="1"/>
  </si>
  <si>
    <t>100～
199
万円</t>
    <rPh sb="9" eb="10">
      <t>ヨロズ</t>
    </rPh>
    <rPh sb="10" eb="11">
      <t>エン</t>
    </rPh>
    <phoneticPr fontId="1"/>
  </si>
  <si>
    <t>100
万円
未満</t>
    <rPh sb="4" eb="5">
      <t>マン</t>
    </rPh>
    <rPh sb="5" eb="6">
      <t>エン</t>
    </rPh>
    <rPh sb="7" eb="8">
      <t>ミ</t>
    </rPh>
    <rPh sb="8" eb="9">
      <t>マン</t>
    </rPh>
    <phoneticPr fontId="1"/>
  </si>
  <si>
    <t>世　　　　　帯　　　　　所　　　　　得</t>
    <rPh sb="0" eb="1">
      <t>ヨ</t>
    </rPh>
    <rPh sb="6" eb="7">
      <t>オビ</t>
    </rPh>
    <rPh sb="12" eb="13">
      <t>ショ</t>
    </rPh>
    <rPh sb="18" eb="19">
      <t>トク</t>
    </rPh>
    <phoneticPr fontId="1"/>
  </si>
  <si>
    <t>世帯主･世帯員の就業状態,世帯主の年齢</t>
    <phoneticPr fontId="1"/>
  </si>
  <si>
    <t>11-10 世帯主・世帯員の就業状態，世帯主の年齢，世帯所得別世帯数</t>
    <phoneticPr fontId="1"/>
  </si>
  <si>
    <t>分類不能の職業</t>
    <rPh sb="0" eb="2">
      <t>ブンルイ</t>
    </rPh>
    <rPh sb="2" eb="4">
      <t>フノウ</t>
    </rPh>
    <rPh sb="5" eb="7">
      <t>ショクギョウ</t>
    </rPh>
    <phoneticPr fontId="4"/>
  </si>
  <si>
    <t>Ｌ</t>
    <phoneticPr fontId="2"/>
  </si>
  <si>
    <t>運搬・清掃・包装等従事者</t>
    <rPh sb="0" eb="2">
      <t>ウンパン</t>
    </rPh>
    <rPh sb="3" eb="5">
      <t>セイソウ</t>
    </rPh>
    <rPh sb="6" eb="9">
      <t>ホウソウトウ</t>
    </rPh>
    <rPh sb="9" eb="12">
      <t>ジュウジシャ</t>
    </rPh>
    <phoneticPr fontId="4"/>
  </si>
  <si>
    <t>Ｋ</t>
    <phoneticPr fontId="2"/>
  </si>
  <si>
    <t>建設・採掘従事者</t>
    <rPh sb="0" eb="2">
      <t>ケンセツ</t>
    </rPh>
    <rPh sb="3" eb="5">
      <t>サイクツ</t>
    </rPh>
    <rPh sb="5" eb="8">
      <t>ジュウジシャ</t>
    </rPh>
    <phoneticPr fontId="4"/>
  </si>
  <si>
    <t>Ｊ</t>
    <phoneticPr fontId="2"/>
  </si>
  <si>
    <t>輸送・機械運転従事者</t>
    <rPh sb="0" eb="2">
      <t>ユソウ</t>
    </rPh>
    <rPh sb="3" eb="5">
      <t>キカイ</t>
    </rPh>
    <rPh sb="5" eb="7">
      <t>ウンテン</t>
    </rPh>
    <rPh sb="7" eb="9">
      <t>ジュウジ</t>
    </rPh>
    <phoneticPr fontId="4"/>
  </si>
  <si>
    <t>Ｉ</t>
    <phoneticPr fontId="2"/>
  </si>
  <si>
    <t>生産工程従事者</t>
    <rPh sb="0" eb="2">
      <t>セイサン</t>
    </rPh>
    <rPh sb="2" eb="4">
      <t>コウテイ</t>
    </rPh>
    <rPh sb="4" eb="7">
      <t>ジュウジシャ</t>
    </rPh>
    <phoneticPr fontId="4"/>
  </si>
  <si>
    <t>農林漁業従事者</t>
    <rPh sb="0" eb="2">
      <t>ノウリン</t>
    </rPh>
    <rPh sb="2" eb="3">
      <t>ギョ</t>
    </rPh>
    <rPh sb="3" eb="4">
      <t>ギョウ</t>
    </rPh>
    <rPh sb="4" eb="7">
      <t>ジュウジシャ</t>
    </rPh>
    <phoneticPr fontId="4"/>
  </si>
  <si>
    <t>Ｇ</t>
    <phoneticPr fontId="2"/>
  </si>
  <si>
    <t>保安職業従事者</t>
    <rPh sb="0" eb="2">
      <t>ホアン</t>
    </rPh>
    <rPh sb="2" eb="7">
      <t>ショク</t>
    </rPh>
    <phoneticPr fontId="4"/>
  </si>
  <si>
    <t>サービス職業従事者</t>
    <rPh sb="4" eb="6">
      <t>ショクギョウ</t>
    </rPh>
    <rPh sb="6" eb="9">
      <t>ジュウ</t>
    </rPh>
    <phoneticPr fontId="4"/>
  </si>
  <si>
    <t>販売従事者</t>
    <rPh sb="0" eb="2">
      <t>ハンバイ</t>
    </rPh>
    <rPh sb="2" eb="5">
      <t>ジュウ</t>
    </rPh>
    <phoneticPr fontId="4"/>
  </si>
  <si>
    <t>Ｄ</t>
    <phoneticPr fontId="2"/>
  </si>
  <si>
    <t>事務従事者</t>
    <rPh sb="0" eb="2">
      <t>ジム</t>
    </rPh>
    <rPh sb="2" eb="5">
      <t>ジュウ</t>
    </rPh>
    <phoneticPr fontId="4"/>
  </si>
  <si>
    <t>専門的・技術的職業従事者</t>
    <rPh sb="0" eb="3">
      <t>センモンテキ</t>
    </rPh>
    <rPh sb="4" eb="6">
      <t>ギジュツ</t>
    </rPh>
    <rPh sb="6" eb="7">
      <t>テキ</t>
    </rPh>
    <rPh sb="7" eb="9">
      <t>ショクギョウ</t>
    </rPh>
    <rPh sb="9" eb="12">
      <t>ジュウジシャ</t>
    </rPh>
    <phoneticPr fontId="4"/>
  </si>
  <si>
    <t>Ｂ</t>
    <phoneticPr fontId="2"/>
  </si>
  <si>
    <t>管理的職業従事者</t>
    <rPh sb="0" eb="2">
      <t>カンリ</t>
    </rPh>
    <rPh sb="2" eb="3">
      <t>テキ</t>
    </rPh>
    <rPh sb="3" eb="5">
      <t>ショクギョウ</t>
    </rPh>
    <rPh sb="5" eb="8">
      <t>ジュウジシャ</t>
    </rPh>
    <phoneticPr fontId="4"/>
  </si>
  <si>
    <t>Ａ</t>
    <phoneticPr fontId="2"/>
  </si>
  <si>
    <t>女</t>
    <rPh sb="0" eb="1">
      <t>オンナ</t>
    </rPh>
    <phoneticPr fontId="2"/>
  </si>
  <si>
    <t>Ｌ</t>
    <phoneticPr fontId="2"/>
  </si>
  <si>
    <t>Ｋ</t>
    <phoneticPr fontId="2"/>
  </si>
  <si>
    <t>Ｊ</t>
    <phoneticPr fontId="2"/>
  </si>
  <si>
    <t>Ｉ</t>
    <phoneticPr fontId="2"/>
  </si>
  <si>
    <t>Ｈ</t>
    <phoneticPr fontId="2"/>
  </si>
  <si>
    <t>Ｅ</t>
    <phoneticPr fontId="2"/>
  </si>
  <si>
    <t>Ｄ</t>
    <phoneticPr fontId="2"/>
  </si>
  <si>
    <t>Ｂ</t>
    <phoneticPr fontId="2"/>
  </si>
  <si>
    <t>男</t>
    <rPh sb="0" eb="1">
      <t>オトコ</t>
    </rPh>
    <phoneticPr fontId="2"/>
  </si>
  <si>
    <t>Ｇ</t>
    <phoneticPr fontId="2"/>
  </si>
  <si>
    <t>Ｆ</t>
    <phoneticPr fontId="2"/>
  </si>
  <si>
    <t>Ｃ</t>
    <phoneticPr fontId="2"/>
  </si>
  <si>
    <t>総数</t>
    <rPh sb="0" eb="2">
      <t>ソウスウ</t>
    </rPh>
    <phoneticPr fontId="2"/>
  </si>
  <si>
    <r>
      <t>うち</t>
    </r>
    <r>
      <rPr>
        <sz val="8"/>
        <color indexed="9"/>
        <rFont val="ＭＳ 明朝"/>
        <family val="1"/>
        <charset val="128"/>
      </rPr>
      <t>，</t>
    </r>
    <r>
      <rPr>
        <sz val="8"/>
        <rFont val="ＭＳ 明朝"/>
        <family val="1"/>
        <charset val="128"/>
      </rPr>
      <t xml:space="preserve">
起業者</t>
    </r>
    <rPh sb="4" eb="5">
      <t>オコシ</t>
    </rPh>
    <rPh sb="5" eb="6">
      <t>ギョウ</t>
    </rPh>
    <rPh sb="6" eb="7">
      <t>シャ</t>
    </rPh>
    <phoneticPr fontId="2"/>
  </si>
  <si>
    <t>労 働 者
派    遣
事業所の
派遣社員</t>
    <rPh sb="0" eb="1">
      <t>ロウ</t>
    </rPh>
    <rPh sb="2" eb="3">
      <t>ハタラキ</t>
    </rPh>
    <rPh sb="4" eb="5">
      <t>シャ</t>
    </rPh>
    <rPh sb="6" eb="7">
      <t>ハ</t>
    </rPh>
    <rPh sb="11" eb="12">
      <t>ツカ</t>
    </rPh>
    <rPh sb="13" eb="14">
      <t>コト</t>
    </rPh>
    <rPh sb="14" eb="15">
      <t>ギョウ</t>
    </rPh>
    <rPh sb="15" eb="16">
      <t>ジョ</t>
    </rPh>
    <phoneticPr fontId="2"/>
  </si>
  <si>
    <t>ア　ル
バイト</t>
    <phoneticPr fontId="2"/>
  </si>
  <si>
    <t>パート</t>
    <phoneticPr fontId="2"/>
  </si>
  <si>
    <t>正規の
職員・
従業員</t>
    <rPh sb="0" eb="1">
      <t>セイ</t>
    </rPh>
    <rPh sb="1" eb="2">
      <t>タダシ</t>
    </rPh>
    <rPh sb="4" eb="5">
      <t>ショク</t>
    </rPh>
    <rPh sb="5" eb="6">
      <t>イン</t>
    </rPh>
    <phoneticPr fontId="2"/>
  </si>
  <si>
    <t>会　社
などの
役　員</t>
    <rPh sb="0" eb="1">
      <t>カイ</t>
    </rPh>
    <rPh sb="2" eb="3">
      <t>シャ</t>
    </rPh>
    <rPh sb="8" eb="9">
      <t>エキ</t>
    </rPh>
    <rPh sb="10" eb="11">
      <t>イン</t>
    </rPh>
    <phoneticPr fontId="1"/>
  </si>
  <si>
    <t>家　族
従業者</t>
    <rPh sb="0" eb="1">
      <t>イエ</t>
    </rPh>
    <rPh sb="2" eb="3">
      <t>ゾク</t>
    </rPh>
    <rPh sb="4" eb="5">
      <t>ジュウ</t>
    </rPh>
    <rPh sb="5" eb="6">
      <t>ギョウ</t>
    </rPh>
    <rPh sb="6" eb="7">
      <t>シャ</t>
    </rPh>
    <phoneticPr fontId="2"/>
  </si>
  <si>
    <t>自　営
業　主</t>
    <rPh sb="0" eb="1">
      <t>ジ</t>
    </rPh>
    <rPh sb="2" eb="3">
      <t>エイ</t>
    </rPh>
    <rPh sb="4" eb="5">
      <t>ギョウ</t>
    </rPh>
    <rPh sb="6" eb="7">
      <t>シュ</t>
    </rPh>
    <phoneticPr fontId="2"/>
  </si>
  <si>
    <t xml:space="preserve"> 男　　　　女,
職業(大分類)</t>
    <rPh sb="9" eb="11">
      <t>ショクギョウ</t>
    </rPh>
    <rPh sb="12" eb="15">
      <t>ダイブンルイ</t>
    </rPh>
    <phoneticPr fontId="2"/>
  </si>
  <si>
    <t>11-7 男女,職業,従業上の地位,雇用形態,起業の有無別有業者数</t>
    <phoneticPr fontId="2"/>
  </si>
  <si>
    <t>分類不能の産業</t>
    <rPh sb="0" eb="2">
      <t>ブンルイ</t>
    </rPh>
    <rPh sb="2" eb="4">
      <t>フノウ</t>
    </rPh>
    <rPh sb="5" eb="7">
      <t>サンギョウ</t>
    </rPh>
    <phoneticPr fontId="12"/>
  </si>
  <si>
    <t>Ｔ</t>
    <phoneticPr fontId="2"/>
  </si>
  <si>
    <r>
      <t>公務</t>
    </r>
    <r>
      <rPr>
        <sz val="6"/>
        <rFont val="ＭＳ 明朝"/>
        <family val="1"/>
        <charset val="128"/>
      </rPr>
      <t>（他に分類されるものを除く）</t>
    </r>
    <rPh sb="0" eb="2">
      <t>コウム</t>
    </rPh>
    <rPh sb="3" eb="4">
      <t>ホカ</t>
    </rPh>
    <rPh sb="5" eb="7">
      <t>ブンルイ</t>
    </rPh>
    <rPh sb="13" eb="14">
      <t>ノゾ</t>
    </rPh>
    <phoneticPr fontId="12"/>
  </si>
  <si>
    <r>
      <rPr>
        <sz val="7"/>
        <rFont val="ＭＳ 明朝"/>
        <family val="1"/>
        <charset val="128"/>
      </rPr>
      <t>サービス業</t>
    </r>
    <r>
      <rPr>
        <sz val="6"/>
        <rFont val="ＭＳ 明朝"/>
        <family val="1"/>
        <charset val="128"/>
      </rPr>
      <t>（他に分類されないもの）</t>
    </r>
    <rPh sb="4" eb="5">
      <t>ギョウ</t>
    </rPh>
    <rPh sb="6" eb="7">
      <t>ホカ</t>
    </rPh>
    <rPh sb="8" eb="10">
      <t>ブンルイ</t>
    </rPh>
    <phoneticPr fontId="12"/>
  </si>
  <si>
    <t>Ｒ</t>
    <phoneticPr fontId="2"/>
  </si>
  <si>
    <t>複合サービス事業</t>
    <rPh sb="0" eb="2">
      <t>フクゴウ</t>
    </rPh>
    <rPh sb="6" eb="7">
      <t>ジ</t>
    </rPh>
    <rPh sb="7" eb="8">
      <t>ギョウ</t>
    </rPh>
    <phoneticPr fontId="12"/>
  </si>
  <si>
    <t>Ｑ</t>
    <phoneticPr fontId="2"/>
  </si>
  <si>
    <t>医療，福祉</t>
    <rPh sb="0" eb="2">
      <t>イリョウ</t>
    </rPh>
    <rPh sb="3" eb="5">
      <t>フクシ</t>
    </rPh>
    <phoneticPr fontId="12"/>
  </si>
  <si>
    <t>教育，学習支援業</t>
    <rPh sb="0" eb="2">
      <t>キョウイク</t>
    </rPh>
    <rPh sb="3" eb="5">
      <t>ガクシュウ</t>
    </rPh>
    <rPh sb="5" eb="7">
      <t>シエン</t>
    </rPh>
    <rPh sb="7" eb="8">
      <t>ギョウ</t>
    </rPh>
    <phoneticPr fontId="12"/>
  </si>
  <si>
    <t>生活関連サービス業，娯楽業</t>
    <rPh sb="0" eb="2">
      <t>セイカツ</t>
    </rPh>
    <rPh sb="2" eb="4">
      <t>カンレン</t>
    </rPh>
    <rPh sb="8" eb="9">
      <t>ギョウ</t>
    </rPh>
    <rPh sb="10" eb="13">
      <t>ゴラクギョウ</t>
    </rPh>
    <phoneticPr fontId="12"/>
  </si>
  <si>
    <t>宿泊業，飲食サービス業</t>
    <rPh sb="0" eb="2">
      <t>シュクハク</t>
    </rPh>
    <rPh sb="2" eb="3">
      <t>ギョウ</t>
    </rPh>
    <rPh sb="4" eb="6">
      <t>インショク</t>
    </rPh>
    <rPh sb="10" eb="11">
      <t>ギョウ</t>
    </rPh>
    <phoneticPr fontId="12"/>
  </si>
  <si>
    <t>学術研究，専門・技術サービス業</t>
    <rPh sb="0" eb="2">
      <t>ガクジュツ</t>
    </rPh>
    <rPh sb="2" eb="4">
      <t>ケンキュウ</t>
    </rPh>
    <rPh sb="5" eb="7">
      <t>センモン</t>
    </rPh>
    <rPh sb="8" eb="10">
      <t>ギジュツ</t>
    </rPh>
    <rPh sb="14" eb="15">
      <t>ギョウ</t>
    </rPh>
    <phoneticPr fontId="12"/>
  </si>
  <si>
    <t>不動産業，物品賃貸業</t>
    <rPh sb="0" eb="3">
      <t>フドウサン</t>
    </rPh>
    <rPh sb="3" eb="4">
      <t>ギョウ</t>
    </rPh>
    <rPh sb="5" eb="7">
      <t>ブッピン</t>
    </rPh>
    <rPh sb="7" eb="10">
      <t>チンタイギョウ</t>
    </rPh>
    <phoneticPr fontId="12"/>
  </si>
  <si>
    <t>Ｋ</t>
    <phoneticPr fontId="2"/>
  </si>
  <si>
    <t>金融業，保険業</t>
    <rPh sb="0" eb="3">
      <t>キンユウギョウ</t>
    </rPh>
    <rPh sb="4" eb="7">
      <t>ホケンギョウ</t>
    </rPh>
    <phoneticPr fontId="12"/>
  </si>
  <si>
    <t>Ｊ</t>
    <phoneticPr fontId="2"/>
  </si>
  <si>
    <t>卸売業，小売業</t>
    <rPh sb="0" eb="3">
      <t>オロシウリギョウ</t>
    </rPh>
    <rPh sb="4" eb="7">
      <t>コウリギョウ</t>
    </rPh>
    <phoneticPr fontId="12"/>
  </si>
  <si>
    <t>運輸業，郵便業</t>
    <rPh sb="0" eb="3">
      <t>ウンユギョウ</t>
    </rPh>
    <rPh sb="4" eb="6">
      <t>ユウビン</t>
    </rPh>
    <rPh sb="6" eb="7">
      <t>ギョウ</t>
    </rPh>
    <phoneticPr fontId="12"/>
  </si>
  <si>
    <t>情報通信業</t>
    <rPh sb="0" eb="2">
      <t>ジョウホウ</t>
    </rPh>
    <rPh sb="2" eb="5">
      <t>ツウシンギョウ</t>
    </rPh>
    <phoneticPr fontId="12"/>
  </si>
  <si>
    <t>電気・ガス・熱供給・水道業</t>
    <rPh sb="0" eb="2">
      <t>デンキ</t>
    </rPh>
    <rPh sb="6" eb="7">
      <t>ネツ</t>
    </rPh>
    <rPh sb="7" eb="9">
      <t>キョウキュウ</t>
    </rPh>
    <rPh sb="10" eb="13">
      <t>スイドウギョウ</t>
    </rPh>
    <phoneticPr fontId="12"/>
  </si>
  <si>
    <t>製造業</t>
    <rPh sb="0" eb="3">
      <t>セイゾウギョウ</t>
    </rPh>
    <phoneticPr fontId="12"/>
  </si>
  <si>
    <t>建設業</t>
    <rPh sb="0" eb="3">
      <t>ケンセツギョウ</t>
    </rPh>
    <phoneticPr fontId="12"/>
  </si>
  <si>
    <t>Ｄ</t>
    <phoneticPr fontId="2"/>
  </si>
  <si>
    <t>鉱業，採石業，砂利採取業</t>
    <rPh sb="0" eb="2">
      <t>コウギョウ</t>
    </rPh>
    <rPh sb="3" eb="5">
      <t>サイセキ</t>
    </rPh>
    <rPh sb="5" eb="6">
      <t>ギョウ</t>
    </rPh>
    <phoneticPr fontId="12"/>
  </si>
  <si>
    <t>Ｃ</t>
    <phoneticPr fontId="2"/>
  </si>
  <si>
    <t>漁業</t>
    <rPh sb="0" eb="2">
      <t>ギョギョウ</t>
    </rPh>
    <phoneticPr fontId="12"/>
  </si>
  <si>
    <t>農業，林業</t>
    <rPh sb="0" eb="2">
      <t>ノウギョウ</t>
    </rPh>
    <rPh sb="3" eb="5">
      <t>リンギョウ</t>
    </rPh>
    <phoneticPr fontId="12"/>
  </si>
  <si>
    <t>Ｔ</t>
    <phoneticPr fontId="2"/>
  </si>
  <si>
    <t>Ｓ</t>
    <phoneticPr fontId="2"/>
  </si>
  <si>
    <t>Ｐ</t>
    <phoneticPr fontId="2"/>
  </si>
  <si>
    <t>Ｎ</t>
    <phoneticPr fontId="2"/>
  </si>
  <si>
    <t>Ｍ</t>
    <phoneticPr fontId="2"/>
  </si>
  <si>
    <t>Ｔ</t>
    <phoneticPr fontId="2"/>
  </si>
  <si>
    <t>Ｓ</t>
    <phoneticPr fontId="2"/>
  </si>
  <si>
    <t>Ｒ</t>
    <phoneticPr fontId="2"/>
  </si>
  <si>
    <t>Ｏ</t>
    <phoneticPr fontId="2"/>
  </si>
  <si>
    <t>Ｎ</t>
    <phoneticPr fontId="2"/>
  </si>
  <si>
    <t>Ｈ</t>
    <phoneticPr fontId="2"/>
  </si>
  <si>
    <t>Ｂ</t>
    <phoneticPr fontId="2"/>
  </si>
  <si>
    <t>Ａ</t>
    <phoneticPr fontId="2"/>
  </si>
  <si>
    <t>ア　ル
バイト</t>
    <phoneticPr fontId="2"/>
  </si>
  <si>
    <t xml:space="preserve"> 男　　　　女,
産業(大分類)</t>
    <rPh sb="9" eb="11">
      <t>サンギョウ</t>
    </rPh>
    <rPh sb="12" eb="15">
      <t>ダイブンルイ</t>
    </rPh>
    <phoneticPr fontId="2"/>
  </si>
  <si>
    <t>11-6 男女,産業,従業上の地位,雇用形態,起業の有無別有業者数</t>
    <rPh sb="5" eb="6">
      <t>オトコ</t>
    </rPh>
    <rPh sb="6" eb="7">
      <t>オンナ</t>
    </rPh>
    <rPh sb="8" eb="10">
      <t>サンギョウ</t>
    </rPh>
    <rPh sb="11" eb="12">
      <t>ギョウ</t>
    </rPh>
    <rPh sb="12" eb="13">
      <t>ジョウ</t>
    </rPh>
    <rPh sb="14" eb="16">
      <t>チイ</t>
    </rPh>
    <rPh sb="18" eb="19">
      <t>ヤトイ</t>
    </rPh>
    <rPh sb="19" eb="21">
      <t>ケイタイ</t>
    </rPh>
    <rPh sb="27" eb="28">
      <t>ベツ</t>
    </rPh>
    <rPh sb="28" eb="29">
      <t>ユウ</t>
    </rPh>
    <rPh sb="29" eb="32">
      <t>ギョウシャスウ</t>
    </rPh>
    <phoneticPr fontId="1"/>
  </si>
  <si>
    <r>
      <t xml:space="preserve">75 </t>
    </r>
    <r>
      <rPr>
        <sz val="5"/>
        <color indexed="8"/>
        <rFont val="ＭＳ 明朝"/>
        <family val="1"/>
        <charset val="128"/>
      </rPr>
      <t>　</t>
    </r>
    <r>
      <rPr>
        <sz val="8"/>
        <color indexed="8"/>
        <rFont val="ＭＳ 明朝"/>
        <family val="1"/>
        <charset val="128"/>
      </rPr>
      <t>歳</t>
    </r>
    <r>
      <rPr>
        <sz val="5"/>
        <color indexed="8"/>
        <rFont val="ＭＳ 明朝"/>
        <family val="1"/>
        <charset val="128"/>
      </rPr>
      <t>　</t>
    </r>
    <r>
      <rPr>
        <sz val="8"/>
        <color indexed="8"/>
        <rFont val="ＭＳ 明朝"/>
        <family val="1"/>
        <charset val="128"/>
      </rPr>
      <t>以</t>
    </r>
    <r>
      <rPr>
        <sz val="4"/>
        <color indexed="8"/>
        <rFont val="ＭＳ 明朝"/>
        <family val="1"/>
        <charset val="128"/>
      </rPr>
      <t>　</t>
    </r>
    <r>
      <rPr>
        <sz val="8"/>
        <color indexed="8"/>
        <rFont val="ＭＳ 明朝"/>
        <family val="1"/>
        <charset val="128"/>
      </rPr>
      <t>上</t>
    </r>
    <phoneticPr fontId="17"/>
  </si>
  <si>
    <t>70～74</t>
  </si>
  <si>
    <t>65～69</t>
  </si>
  <si>
    <t>60～64</t>
  </si>
  <si>
    <t>55～59</t>
  </si>
  <si>
    <t>50～54</t>
  </si>
  <si>
    <t>45～49</t>
  </si>
  <si>
    <t>40～44</t>
  </si>
  <si>
    <t>35～39</t>
  </si>
  <si>
    <t>30～34</t>
  </si>
  <si>
    <t>25～29</t>
  </si>
  <si>
    <t>20～24</t>
  </si>
  <si>
    <t>歳</t>
    <phoneticPr fontId="17"/>
  </si>
  <si>
    <t>15～19</t>
    <phoneticPr fontId="17"/>
  </si>
  <si>
    <t>女</t>
    <rPh sb="0" eb="1">
      <t>オンナ</t>
    </rPh>
    <phoneticPr fontId="17"/>
  </si>
  <si>
    <r>
      <t xml:space="preserve">75 </t>
    </r>
    <r>
      <rPr>
        <sz val="5"/>
        <color indexed="8"/>
        <rFont val="ＭＳ 明朝"/>
        <family val="1"/>
        <charset val="128"/>
      </rPr>
      <t>　</t>
    </r>
    <r>
      <rPr>
        <sz val="8"/>
        <color indexed="8"/>
        <rFont val="ＭＳ 明朝"/>
        <family val="1"/>
        <charset val="128"/>
      </rPr>
      <t>歳</t>
    </r>
    <r>
      <rPr>
        <sz val="5"/>
        <color indexed="8"/>
        <rFont val="ＭＳ 明朝"/>
        <family val="1"/>
        <charset val="128"/>
      </rPr>
      <t>　</t>
    </r>
    <r>
      <rPr>
        <sz val="8"/>
        <color indexed="8"/>
        <rFont val="ＭＳ 明朝"/>
        <family val="1"/>
        <charset val="128"/>
      </rPr>
      <t>以</t>
    </r>
    <r>
      <rPr>
        <sz val="4"/>
        <color indexed="8"/>
        <rFont val="ＭＳ 明朝"/>
        <family val="1"/>
        <charset val="128"/>
      </rPr>
      <t>　</t>
    </r>
    <r>
      <rPr>
        <sz val="8"/>
        <color indexed="8"/>
        <rFont val="ＭＳ 明朝"/>
        <family val="1"/>
        <charset val="128"/>
      </rPr>
      <t>上</t>
    </r>
    <phoneticPr fontId="17"/>
  </si>
  <si>
    <t>歳</t>
    <phoneticPr fontId="17"/>
  </si>
  <si>
    <t>15～19</t>
    <phoneticPr fontId="17"/>
  </si>
  <si>
    <t>男</t>
    <rPh sb="0" eb="1">
      <t>オトコ</t>
    </rPh>
    <phoneticPr fontId="17"/>
  </si>
  <si>
    <r>
      <t xml:space="preserve">75 </t>
    </r>
    <r>
      <rPr>
        <sz val="5"/>
        <color indexed="8"/>
        <rFont val="ＭＳ 明朝"/>
        <family val="1"/>
        <charset val="128"/>
      </rPr>
      <t>　</t>
    </r>
    <r>
      <rPr>
        <sz val="8"/>
        <color indexed="8"/>
        <rFont val="ＭＳ 明朝"/>
        <family val="1"/>
        <charset val="128"/>
      </rPr>
      <t>歳</t>
    </r>
    <r>
      <rPr>
        <sz val="5"/>
        <color indexed="8"/>
        <rFont val="ＭＳ 明朝"/>
        <family val="1"/>
        <charset val="128"/>
      </rPr>
      <t>　</t>
    </r>
    <r>
      <rPr>
        <sz val="8"/>
        <color indexed="8"/>
        <rFont val="ＭＳ 明朝"/>
        <family val="1"/>
        <charset val="128"/>
      </rPr>
      <t>以</t>
    </r>
    <r>
      <rPr>
        <sz val="4"/>
        <color indexed="8"/>
        <rFont val="ＭＳ 明朝"/>
        <family val="1"/>
        <charset val="128"/>
      </rPr>
      <t>　</t>
    </r>
    <r>
      <rPr>
        <sz val="8"/>
        <color indexed="8"/>
        <rFont val="ＭＳ 明朝"/>
        <family val="1"/>
        <charset val="128"/>
      </rPr>
      <t>上</t>
    </r>
    <phoneticPr fontId="17"/>
  </si>
  <si>
    <t>歳</t>
    <phoneticPr fontId="17"/>
  </si>
  <si>
    <t>総数</t>
    <phoneticPr fontId="17"/>
  </si>
  <si>
    <r>
      <t>うち　</t>
    </r>
    <r>
      <rPr>
        <sz val="8"/>
        <color indexed="9"/>
        <rFont val="ＭＳ 明朝"/>
        <family val="1"/>
        <charset val="128"/>
      </rPr>
      <t>，</t>
    </r>
    <r>
      <rPr>
        <sz val="8"/>
        <rFont val="ＭＳ 明朝"/>
        <family val="1"/>
        <charset val="128"/>
      </rPr>
      <t xml:space="preserve">
起 業 者</t>
    </r>
    <rPh sb="5" eb="6">
      <t>オコシ</t>
    </rPh>
    <rPh sb="7" eb="8">
      <t>ギョウ</t>
    </rPh>
    <rPh sb="9" eb="10">
      <t>シャ</t>
    </rPh>
    <phoneticPr fontId="1"/>
  </si>
  <si>
    <t>そ の 他</t>
    <rPh sb="4" eb="5">
      <t>タ</t>
    </rPh>
    <phoneticPr fontId="2"/>
  </si>
  <si>
    <t>そ の 他</t>
    <rPh sb="4" eb="5">
      <t>タ</t>
    </rPh>
    <phoneticPr fontId="1"/>
  </si>
  <si>
    <t>嘱　　託</t>
    <rPh sb="0" eb="1">
      <t>ショク</t>
    </rPh>
    <rPh sb="3" eb="4">
      <t>コトヅケ</t>
    </rPh>
    <phoneticPr fontId="1"/>
  </si>
  <si>
    <t>契約社員</t>
    <rPh sb="0" eb="2">
      <t>ケイヤク</t>
    </rPh>
    <rPh sb="2" eb="4">
      <t>シャイン</t>
    </rPh>
    <phoneticPr fontId="1"/>
  </si>
  <si>
    <t>労働者派遣
事業所の
派遣社員</t>
    <rPh sb="0" eb="1">
      <t>ロウ</t>
    </rPh>
    <rPh sb="1" eb="2">
      <t>ハタラキ</t>
    </rPh>
    <rPh sb="2" eb="3">
      <t>シャ</t>
    </rPh>
    <rPh sb="3" eb="5">
      <t>ハケン</t>
    </rPh>
    <rPh sb="6" eb="8">
      <t>ジギョウ</t>
    </rPh>
    <rPh sb="8" eb="9">
      <t>トコロ</t>
    </rPh>
    <rPh sb="11" eb="13">
      <t>ハケン</t>
    </rPh>
    <rPh sb="13" eb="14">
      <t>シャ</t>
    </rPh>
    <rPh sb="14" eb="15">
      <t>イン</t>
    </rPh>
    <phoneticPr fontId="1"/>
  </si>
  <si>
    <t>アルバイト</t>
    <phoneticPr fontId="1"/>
  </si>
  <si>
    <t>パ ー ト</t>
    <phoneticPr fontId="1"/>
  </si>
  <si>
    <t>正 規 の
職 員 ・
従 業 員</t>
    <rPh sb="0" eb="1">
      <t>セイ</t>
    </rPh>
    <rPh sb="2" eb="3">
      <t>タダシ</t>
    </rPh>
    <rPh sb="6" eb="7">
      <t>ショク</t>
    </rPh>
    <rPh sb="8" eb="9">
      <t>イン</t>
    </rPh>
    <rPh sb="12" eb="13">
      <t>ジュウ</t>
    </rPh>
    <rPh sb="14" eb="15">
      <t>ギョウ</t>
    </rPh>
    <rPh sb="16" eb="17">
      <t>イン</t>
    </rPh>
    <phoneticPr fontId="1"/>
  </si>
  <si>
    <t>会社など
の 役 員</t>
    <rPh sb="0" eb="2">
      <t>カイシャ</t>
    </rPh>
    <rPh sb="7" eb="8">
      <t>エキ</t>
    </rPh>
    <rPh sb="9" eb="10">
      <t>イン</t>
    </rPh>
    <phoneticPr fontId="1"/>
  </si>
  <si>
    <t>総　　数</t>
    <rPh sb="0" eb="1">
      <t>フサ</t>
    </rPh>
    <rPh sb="3" eb="4">
      <t>カズ</t>
    </rPh>
    <phoneticPr fontId="2"/>
  </si>
  <si>
    <t>総　　数</t>
    <rPh sb="0" eb="1">
      <t>フサ</t>
    </rPh>
    <rPh sb="3" eb="4">
      <t>カズ</t>
    </rPh>
    <phoneticPr fontId="1"/>
  </si>
  <si>
    <t>（別掲）
会社などの
役員を除く
雇用者　</t>
    <rPh sb="1" eb="3">
      <t>ベッケイ</t>
    </rPh>
    <phoneticPr fontId="1"/>
  </si>
  <si>
    <t>用　　　　　　　　　　者</t>
    <phoneticPr fontId="1"/>
  </si>
  <si>
    <t>雇　　　　　　　　　　</t>
    <rPh sb="0" eb="1">
      <t>ヤトイ</t>
    </rPh>
    <phoneticPr fontId="1"/>
  </si>
  <si>
    <t>家族従業者</t>
    <rPh sb="0" eb="1">
      <t>イエ</t>
    </rPh>
    <rPh sb="1" eb="2">
      <t>ゾク</t>
    </rPh>
    <rPh sb="2" eb="5">
      <t>ジュウギョウシャ</t>
    </rPh>
    <phoneticPr fontId="1"/>
  </si>
  <si>
    <t>自営業主</t>
    <rPh sb="0" eb="1">
      <t>ジ</t>
    </rPh>
    <rPh sb="1" eb="2">
      <t>エイ</t>
    </rPh>
    <rPh sb="2" eb="3">
      <t>ギョウ</t>
    </rPh>
    <rPh sb="3" eb="4">
      <t>シュ</t>
    </rPh>
    <phoneticPr fontId="1"/>
  </si>
  <si>
    <t>年　　齢
（5歳階級）</t>
    <rPh sb="0" eb="1">
      <t>トシ</t>
    </rPh>
    <rPh sb="3" eb="4">
      <t>ヨワイ</t>
    </rPh>
    <phoneticPr fontId="1"/>
  </si>
  <si>
    <t>雇用形態,起業の有無別有業者数</t>
    <phoneticPr fontId="1"/>
  </si>
  <si>
    <t>11-5 男女,年齢,従業上の地位,</t>
    <phoneticPr fontId="1"/>
  </si>
  <si>
    <r>
      <t xml:space="preserve">85 </t>
    </r>
    <r>
      <rPr>
        <sz val="5"/>
        <color indexed="8"/>
        <rFont val="ＭＳ 明朝"/>
        <family val="1"/>
        <charset val="128"/>
      </rPr>
      <t>　</t>
    </r>
    <r>
      <rPr>
        <sz val="8"/>
        <color indexed="8"/>
        <rFont val="ＭＳ 明朝"/>
        <family val="1"/>
        <charset val="128"/>
      </rPr>
      <t>歳</t>
    </r>
    <r>
      <rPr>
        <sz val="5"/>
        <color indexed="8"/>
        <rFont val="ＭＳ 明朝"/>
        <family val="1"/>
        <charset val="128"/>
      </rPr>
      <t>　</t>
    </r>
    <r>
      <rPr>
        <sz val="8"/>
        <color indexed="8"/>
        <rFont val="ＭＳ 明朝"/>
        <family val="1"/>
        <charset val="128"/>
      </rPr>
      <t>以</t>
    </r>
    <r>
      <rPr>
        <sz val="4"/>
        <color indexed="8"/>
        <rFont val="ＭＳ 明朝"/>
        <family val="1"/>
        <charset val="128"/>
      </rPr>
      <t>　</t>
    </r>
    <r>
      <rPr>
        <sz val="8"/>
        <color indexed="8"/>
        <rFont val="ＭＳ 明朝"/>
        <family val="1"/>
        <charset val="128"/>
      </rPr>
      <t>上</t>
    </r>
    <phoneticPr fontId="17"/>
  </si>
  <si>
    <t>80～84</t>
  </si>
  <si>
    <t>75～79</t>
  </si>
  <si>
    <t>平均年齢</t>
    <rPh sb="0" eb="2">
      <t>ヘイキン</t>
    </rPh>
    <rPh sb="2" eb="4">
      <t>ネンレイ</t>
    </rPh>
    <phoneticPr fontId="1"/>
  </si>
  <si>
    <r>
      <t xml:space="preserve">85 </t>
    </r>
    <r>
      <rPr>
        <sz val="5"/>
        <color indexed="8"/>
        <rFont val="ＭＳ 明朝"/>
        <family val="1"/>
        <charset val="128"/>
      </rPr>
      <t>　</t>
    </r>
    <r>
      <rPr>
        <sz val="8"/>
        <color indexed="8"/>
        <rFont val="ＭＳ 明朝"/>
        <family val="1"/>
        <charset val="128"/>
      </rPr>
      <t>歳</t>
    </r>
    <r>
      <rPr>
        <sz val="5"/>
        <color indexed="8"/>
        <rFont val="ＭＳ 明朝"/>
        <family val="1"/>
        <charset val="128"/>
      </rPr>
      <t>　</t>
    </r>
    <r>
      <rPr>
        <sz val="8"/>
        <color indexed="8"/>
        <rFont val="ＭＳ 明朝"/>
        <family val="1"/>
        <charset val="128"/>
      </rPr>
      <t>以</t>
    </r>
    <r>
      <rPr>
        <sz val="4"/>
        <color indexed="8"/>
        <rFont val="ＭＳ 明朝"/>
        <family val="1"/>
        <charset val="128"/>
      </rPr>
      <t>　</t>
    </r>
    <r>
      <rPr>
        <sz val="8"/>
        <color indexed="8"/>
        <rFont val="ＭＳ 明朝"/>
        <family val="1"/>
        <charset val="128"/>
      </rPr>
      <t>上</t>
    </r>
    <phoneticPr fontId="17"/>
  </si>
  <si>
    <t>歳</t>
    <phoneticPr fontId="17"/>
  </si>
  <si>
    <t>非求職者</t>
    <rPh sb="0" eb="1">
      <t>ヒ</t>
    </rPh>
    <rPh sb="1" eb="4">
      <t>キュウショクシャ</t>
    </rPh>
    <phoneticPr fontId="2"/>
  </si>
  <si>
    <t>求 職 者</t>
    <rPh sb="0" eb="1">
      <t>モトム</t>
    </rPh>
    <rPh sb="2" eb="3">
      <t>ショク</t>
    </rPh>
    <rPh sb="4" eb="5">
      <t>シャ</t>
    </rPh>
    <phoneticPr fontId="2"/>
  </si>
  <si>
    <t>非 就 業
希 望 者</t>
    <rPh sb="0" eb="1">
      <t>ヒ</t>
    </rPh>
    <rPh sb="2" eb="3">
      <t>シュウ</t>
    </rPh>
    <rPh sb="4" eb="5">
      <t>ギョウ</t>
    </rPh>
    <rPh sb="6" eb="7">
      <t>マレ</t>
    </rPh>
    <rPh sb="8" eb="9">
      <t>ボウ</t>
    </rPh>
    <rPh sb="10" eb="11">
      <t>シャ</t>
    </rPh>
    <phoneticPr fontId="2"/>
  </si>
  <si>
    <t>就    業
希 望 者</t>
    <rPh sb="0" eb="1">
      <t>シュウ</t>
    </rPh>
    <rPh sb="5" eb="6">
      <t>ギョウ</t>
    </rPh>
    <rPh sb="7" eb="8">
      <t>マレ</t>
    </rPh>
    <rPh sb="9" eb="10">
      <t>ボウ</t>
    </rPh>
    <rPh sb="11" eb="12">
      <t>シャ</t>
    </rPh>
    <phoneticPr fontId="2"/>
  </si>
  <si>
    <t>就業休止
希 望 者</t>
    <rPh sb="0" eb="2">
      <t>シュウギョウ</t>
    </rPh>
    <rPh sb="2" eb="4">
      <t>キュウシ</t>
    </rPh>
    <rPh sb="5" eb="6">
      <t>マレ</t>
    </rPh>
    <rPh sb="7" eb="8">
      <t>ボウ</t>
    </rPh>
    <rPh sb="9" eb="10">
      <t>シャ</t>
    </rPh>
    <phoneticPr fontId="2"/>
  </si>
  <si>
    <t>転    職
希 望 者</t>
    <rPh sb="0" eb="1">
      <t>テン</t>
    </rPh>
    <rPh sb="5" eb="6">
      <t>ショク</t>
    </rPh>
    <rPh sb="7" eb="8">
      <t>マレ</t>
    </rPh>
    <rPh sb="9" eb="10">
      <t>ボウ</t>
    </rPh>
    <rPh sb="11" eb="12">
      <t>シャ</t>
    </rPh>
    <phoneticPr fontId="2"/>
  </si>
  <si>
    <t>追加就業
希 望 者</t>
    <rPh sb="0" eb="2">
      <t>ツイカ</t>
    </rPh>
    <rPh sb="2" eb="4">
      <t>シュウギョウ</t>
    </rPh>
    <rPh sb="5" eb="6">
      <t>マレ</t>
    </rPh>
    <rPh sb="7" eb="8">
      <t>ボウ</t>
    </rPh>
    <rPh sb="9" eb="10">
      <t>シャ</t>
    </rPh>
    <phoneticPr fontId="2"/>
  </si>
  <si>
    <t>継続就業
希 望 者</t>
    <rPh sb="0" eb="2">
      <t>ケイゾク</t>
    </rPh>
    <rPh sb="2" eb="4">
      <t>シュウギョウ</t>
    </rPh>
    <rPh sb="5" eb="6">
      <t>マレ</t>
    </rPh>
    <rPh sb="7" eb="8">
      <t>ボウ</t>
    </rPh>
    <rPh sb="9" eb="10">
      <t>シャ</t>
    </rPh>
    <phoneticPr fontId="2"/>
  </si>
  <si>
    <t>家事・通
学以外が
主 な 者</t>
    <rPh sb="0" eb="2">
      <t>カジ</t>
    </rPh>
    <rPh sb="3" eb="4">
      <t>ツウ</t>
    </rPh>
    <rPh sb="5" eb="6">
      <t>ガク</t>
    </rPh>
    <rPh sb="6" eb="7">
      <t>イ</t>
    </rPh>
    <rPh sb="7" eb="8">
      <t>ガイ</t>
    </rPh>
    <rPh sb="10" eb="11">
      <t>オモ</t>
    </rPh>
    <rPh sb="14" eb="15">
      <t>モノ</t>
    </rPh>
    <phoneticPr fontId="2"/>
  </si>
  <si>
    <t>通 学 が
主 な 者</t>
    <rPh sb="0" eb="1">
      <t>ツウ</t>
    </rPh>
    <rPh sb="2" eb="3">
      <t>ガク</t>
    </rPh>
    <rPh sb="6" eb="7">
      <t>オモ</t>
    </rPh>
    <rPh sb="10" eb="11">
      <t>モノ</t>
    </rPh>
    <phoneticPr fontId="2"/>
  </si>
  <si>
    <t>家 事 が
主 な 者</t>
    <rPh sb="0" eb="1">
      <t>イエ</t>
    </rPh>
    <rPh sb="2" eb="3">
      <t>コト</t>
    </rPh>
    <rPh sb="6" eb="7">
      <t>オモ</t>
    </rPh>
    <rPh sb="10" eb="11">
      <t>シャ</t>
    </rPh>
    <phoneticPr fontId="2"/>
  </si>
  <si>
    <t>（就業希望の有無・求職活動の有無）</t>
    <phoneticPr fontId="1"/>
  </si>
  <si>
    <t>通 学 し
ている者</t>
    <rPh sb="0" eb="1">
      <t>ツウ</t>
    </rPh>
    <rPh sb="2" eb="3">
      <t>ガク</t>
    </rPh>
    <rPh sb="9" eb="10">
      <t>モノ</t>
    </rPh>
    <phoneticPr fontId="2"/>
  </si>
  <si>
    <t>家事をし
ている者</t>
    <rPh sb="0" eb="2">
      <t>カジ</t>
    </rPh>
    <rPh sb="8" eb="9">
      <t>モノ</t>
    </rPh>
    <phoneticPr fontId="2"/>
  </si>
  <si>
    <t>望　意　識）</t>
    <phoneticPr fontId="1"/>
  </si>
  <si>
    <t>（就　業　希　</t>
    <rPh sb="1" eb="2">
      <t>シュウ</t>
    </rPh>
    <rPh sb="3" eb="4">
      <t>ギョウ</t>
    </rPh>
    <rPh sb="5" eb="6">
      <t>マレ</t>
    </rPh>
    <phoneticPr fontId="2"/>
  </si>
  <si>
    <t>仕 事 は
従 な 者</t>
    <rPh sb="0" eb="1">
      <t>ツコウ</t>
    </rPh>
    <rPh sb="2" eb="3">
      <t>コト</t>
    </rPh>
    <rPh sb="6" eb="7">
      <t>ジュウ</t>
    </rPh>
    <rPh sb="10" eb="11">
      <t>モノ</t>
    </rPh>
    <phoneticPr fontId="2"/>
  </si>
  <si>
    <t>仕 事 が
主 な 者</t>
    <rPh sb="0" eb="1">
      <t>ツコウ</t>
    </rPh>
    <rPh sb="2" eb="3">
      <t>コト</t>
    </rPh>
    <rPh sb="6" eb="7">
      <t>オモ</t>
    </rPh>
    <rPh sb="10" eb="11">
      <t>モノ</t>
    </rPh>
    <phoneticPr fontId="2"/>
  </si>
  <si>
    <t>無 業 者</t>
    <rPh sb="0" eb="1">
      <t>ム</t>
    </rPh>
    <rPh sb="2" eb="3">
      <t>ギョウ</t>
    </rPh>
    <rPh sb="4" eb="5">
      <t>シャ</t>
    </rPh>
    <phoneticPr fontId="2"/>
  </si>
  <si>
    <t>有 業 者</t>
    <rPh sb="0" eb="1">
      <t>ユウ</t>
    </rPh>
    <rPh sb="2" eb="3">
      <t>ギョウ</t>
    </rPh>
    <rPh sb="4" eb="5">
      <t>シャ</t>
    </rPh>
    <phoneticPr fontId="2"/>
  </si>
  <si>
    <t>の有無,求職活動の有無,年齢別15歳以上人口</t>
    <phoneticPr fontId="1"/>
  </si>
  <si>
    <t>11-4 男女,就業状態,就業希望意識･就業希望</t>
    <phoneticPr fontId="1"/>
  </si>
  <si>
    <t>資料：埼玉県「埼玉県の賃金・労働時間及び雇用の動き（毎月勤労統計調査地方調査結果年報）」</t>
    <rPh sb="0" eb="2">
      <t>シリョウ</t>
    </rPh>
    <rPh sb="3" eb="6">
      <t>サイタマケン</t>
    </rPh>
    <rPh sb="7" eb="10">
      <t>サイタマケン</t>
    </rPh>
    <rPh sb="11" eb="13">
      <t>チンギン</t>
    </rPh>
    <rPh sb="14" eb="16">
      <t>ロウドウ</t>
    </rPh>
    <rPh sb="16" eb="18">
      <t>ジカン</t>
    </rPh>
    <rPh sb="18" eb="19">
      <t>オヨ</t>
    </rPh>
    <rPh sb="20" eb="22">
      <t>コヨウ</t>
    </rPh>
    <rPh sb="23" eb="24">
      <t>ウゴ</t>
    </rPh>
    <rPh sb="26" eb="28">
      <t>マイツキ</t>
    </rPh>
    <rPh sb="28" eb="30">
      <t>キンロウ</t>
    </rPh>
    <rPh sb="30" eb="32">
      <t>トウケイ</t>
    </rPh>
    <rPh sb="32" eb="34">
      <t>チョウサ</t>
    </rPh>
    <rPh sb="34" eb="36">
      <t>チホウ</t>
    </rPh>
    <rPh sb="36" eb="38">
      <t>チョウサ</t>
    </rPh>
    <rPh sb="38" eb="40">
      <t>ケッカ</t>
    </rPh>
    <rPh sb="40" eb="42">
      <t>ネンポウ</t>
    </rPh>
    <phoneticPr fontId="2"/>
  </si>
  <si>
    <t>サービス業（他に分類されないもの）</t>
  </si>
  <si>
    <t>R</t>
    <phoneticPr fontId="2"/>
  </si>
  <si>
    <t>複合サービス事業</t>
  </si>
  <si>
    <t>Q</t>
    <phoneticPr fontId="2"/>
  </si>
  <si>
    <t>Q</t>
    <phoneticPr fontId="2"/>
  </si>
  <si>
    <t>医療,福祉</t>
  </si>
  <si>
    <t>P</t>
    <phoneticPr fontId="2"/>
  </si>
  <si>
    <t>教育,学習支援業</t>
    <phoneticPr fontId="2"/>
  </si>
  <si>
    <t>O</t>
    <phoneticPr fontId="2"/>
  </si>
  <si>
    <t>生活関連サービス業,娯楽業</t>
    <phoneticPr fontId="2"/>
  </si>
  <si>
    <t>N</t>
    <phoneticPr fontId="2"/>
  </si>
  <si>
    <t>宿泊業,飲食サービス業</t>
    <phoneticPr fontId="2"/>
  </si>
  <si>
    <t>M</t>
    <phoneticPr fontId="2"/>
  </si>
  <si>
    <t>学術研究,専門・技術サービス業</t>
    <phoneticPr fontId="2"/>
  </si>
  <si>
    <t>学術研究,専門・技術サービス業</t>
    <phoneticPr fontId="2"/>
  </si>
  <si>
    <t>L</t>
    <phoneticPr fontId="2"/>
  </si>
  <si>
    <t>不動産業,物品賃貸業</t>
    <phoneticPr fontId="2"/>
  </si>
  <si>
    <t>K</t>
    <phoneticPr fontId="2"/>
  </si>
  <si>
    <t>金融業,保険業</t>
    <phoneticPr fontId="2"/>
  </si>
  <si>
    <t>J</t>
    <phoneticPr fontId="2"/>
  </si>
  <si>
    <t>卸売業,小売業</t>
    <phoneticPr fontId="2"/>
  </si>
  <si>
    <t>I</t>
    <phoneticPr fontId="2"/>
  </si>
  <si>
    <t>運輸業,郵便業</t>
    <phoneticPr fontId="2"/>
  </si>
  <si>
    <t>H</t>
    <phoneticPr fontId="2"/>
  </si>
  <si>
    <t>情報通信業</t>
  </si>
  <si>
    <t>G</t>
    <phoneticPr fontId="2"/>
  </si>
  <si>
    <t>電気・ガス・熱供給・水道業</t>
  </si>
  <si>
    <t>F</t>
    <phoneticPr fontId="2"/>
  </si>
  <si>
    <t>製造業</t>
  </si>
  <si>
    <t>E</t>
    <phoneticPr fontId="2"/>
  </si>
  <si>
    <t>建設業</t>
  </si>
  <si>
    <t>D</t>
    <phoneticPr fontId="2"/>
  </si>
  <si>
    <t>D</t>
    <phoneticPr fontId="2"/>
  </si>
  <si>
    <t>X</t>
  </si>
  <si>
    <t>鉱業,採石業,砂利採取業</t>
    <phoneticPr fontId="2"/>
  </si>
  <si>
    <t>C</t>
    <phoneticPr fontId="2"/>
  </si>
  <si>
    <t>調査産業計</t>
    <rPh sb="0" eb="2">
      <t>チョウサ</t>
    </rPh>
    <rPh sb="2" eb="4">
      <t>サンギョウ</t>
    </rPh>
    <rPh sb="4" eb="5">
      <t>ケイ</t>
    </rPh>
    <phoneticPr fontId="2"/>
  </si>
  <si>
    <t>　　２９</t>
    <phoneticPr fontId="2"/>
  </si>
  <si>
    <t>　　２８</t>
    <phoneticPr fontId="2"/>
  </si>
  <si>
    <t>　　２７</t>
    <phoneticPr fontId="2"/>
  </si>
  <si>
    <t>　　２６</t>
    <phoneticPr fontId="2"/>
  </si>
  <si>
    <t>平成２５年</t>
    <rPh sb="0" eb="2">
      <t>ヘイセイ</t>
    </rPh>
    <rPh sb="4" eb="5">
      <t>ネン</t>
    </rPh>
    <phoneticPr fontId="2"/>
  </si>
  <si>
    <t>女</t>
  </si>
  <si>
    <t>男</t>
  </si>
  <si>
    <t>パート労働者比率（％）</t>
    <rPh sb="3" eb="6">
      <t>ロウドウシャ</t>
    </rPh>
    <rPh sb="6" eb="8">
      <t>ヒリツ</t>
    </rPh>
    <phoneticPr fontId="2"/>
  </si>
  <si>
    <t>うちパートタイム労働者数</t>
    <rPh sb="8" eb="11">
      <t>ロウドウシャ</t>
    </rPh>
    <rPh sb="11" eb="12">
      <t>スウ</t>
    </rPh>
    <phoneticPr fontId="2"/>
  </si>
  <si>
    <t>常用労働者数</t>
    <rPh sb="0" eb="2">
      <t>ジョウヨウ</t>
    </rPh>
    <rPh sb="2" eb="5">
      <t>ロウドウシャ</t>
    </rPh>
    <rPh sb="5" eb="6">
      <t>スウ</t>
    </rPh>
    <phoneticPr fontId="2"/>
  </si>
  <si>
    <t>労働者比率（％）</t>
    <phoneticPr fontId="2"/>
  </si>
  <si>
    <t>事　業　所　規　模　30　人　以　上</t>
    <rPh sb="0" eb="1">
      <t>コト</t>
    </rPh>
    <rPh sb="2" eb="3">
      <t>ギョウ</t>
    </rPh>
    <rPh sb="4" eb="5">
      <t>ショ</t>
    </rPh>
    <rPh sb="6" eb="7">
      <t>キ</t>
    </rPh>
    <rPh sb="8" eb="9">
      <t>ボ</t>
    </rPh>
    <rPh sb="13" eb="14">
      <t>ニン</t>
    </rPh>
    <rPh sb="15" eb="16">
      <t>イ</t>
    </rPh>
    <rPh sb="17" eb="18">
      <t>ジョウ</t>
    </rPh>
    <phoneticPr fontId="2"/>
  </si>
  <si>
    <t>事　業　所　規　模　5　人　以　上</t>
    <rPh sb="0" eb="1">
      <t>コト</t>
    </rPh>
    <rPh sb="2" eb="3">
      <t>ギョウ</t>
    </rPh>
    <rPh sb="4" eb="5">
      <t>ショ</t>
    </rPh>
    <rPh sb="6" eb="7">
      <t>キ</t>
    </rPh>
    <rPh sb="8" eb="9">
      <t>ボ</t>
    </rPh>
    <rPh sb="12" eb="13">
      <t>ニン</t>
    </rPh>
    <rPh sb="14" eb="15">
      <t>イ</t>
    </rPh>
    <rPh sb="16" eb="17">
      <t>ジョウ</t>
    </rPh>
    <phoneticPr fontId="2"/>
  </si>
  <si>
    <t>産     　 業</t>
    <phoneticPr fontId="2"/>
  </si>
  <si>
    <t>各年平均</t>
    <rPh sb="0" eb="1">
      <t>カク</t>
    </rPh>
    <rPh sb="1" eb="2">
      <t>トシ</t>
    </rPh>
    <rPh sb="2" eb="4">
      <t>ヘイキン</t>
    </rPh>
    <phoneticPr fontId="2"/>
  </si>
  <si>
    <t>（単位：人）</t>
    <rPh sb="1" eb="3">
      <t>タンイ</t>
    </rPh>
    <rPh sb="4" eb="5">
      <t>ニン</t>
    </rPh>
    <phoneticPr fontId="2"/>
  </si>
  <si>
    <t>及びパートタイム労働者数（埼玉県）</t>
    <rPh sb="13" eb="16">
      <t>サイタマケン</t>
    </rPh>
    <phoneticPr fontId="2"/>
  </si>
  <si>
    <t>11-3 産業，男女別常用労働者数</t>
    <rPh sb="5" eb="7">
      <t>サンギョウ</t>
    </rPh>
    <rPh sb="8" eb="11">
      <t>ダンジョベツ</t>
    </rPh>
    <rPh sb="11" eb="13">
      <t>ジョウヨウ</t>
    </rPh>
    <rPh sb="13" eb="16">
      <t>ロウドウシャ</t>
    </rPh>
    <rPh sb="16" eb="17">
      <t>スウ</t>
    </rPh>
    <phoneticPr fontId="2"/>
  </si>
  <si>
    <t>P</t>
    <phoneticPr fontId="2"/>
  </si>
  <si>
    <t>教育,学習支援業</t>
    <phoneticPr fontId="2"/>
  </si>
  <si>
    <t>教育,学習支援業</t>
    <phoneticPr fontId="2"/>
  </si>
  <si>
    <t>O</t>
    <phoneticPr fontId="2"/>
  </si>
  <si>
    <t>N</t>
    <phoneticPr fontId="2"/>
  </si>
  <si>
    <t>M</t>
    <phoneticPr fontId="2"/>
  </si>
  <si>
    <t>不動産業,物品賃貸業</t>
    <phoneticPr fontId="2"/>
  </si>
  <si>
    <t>I</t>
    <phoneticPr fontId="2"/>
  </si>
  <si>
    <t>運輸業,郵便業</t>
    <phoneticPr fontId="2"/>
  </si>
  <si>
    <t>F</t>
    <phoneticPr fontId="2"/>
  </si>
  <si>
    <t>　　２９</t>
    <phoneticPr fontId="2"/>
  </si>
  <si>
    <t>　　２８</t>
    <phoneticPr fontId="2"/>
  </si>
  <si>
    <t>出勤日数
（日）</t>
    <rPh sb="0" eb="2">
      <t>シュッキン</t>
    </rPh>
    <rPh sb="2" eb="4">
      <t>ニッスウ</t>
    </rPh>
    <rPh sb="6" eb="7">
      <t>ニチ</t>
    </rPh>
    <phoneticPr fontId="2"/>
  </si>
  <si>
    <t>所定外労働時間数</t>
    <rPh sb="0" eb="2">
      <t>ショテイ</t>
    </rPh>
    <rPh sb="2" eb="3">
      <t>ガイ</t>
    </rPh>
    <rPh sb="3" eb="5">
      <t>ロウドウ</t>
    </rPh>
    <rPh sb="5" eb="8">
      <t>ジカンスウ</t>
    </rPh>
    <phoneticPr fontId="2"/>
  </si>
  <si>
    <t>所定内労働時間数</t>
    <rPh sb="0" eb="3">
      <t>ショテイナイ</t>
    </rPh>
    <rPh sb="3" eb="5">
      <t>ロウドウ</t>
    </rPh>
    <rPh sb="5" eb="8">
      <t>ジカンスウ</t>
    </rPh>
    <phoneticPr fontId="2"/>
  </si>
  <si>
    <t>総実労働時間数</t>
    <rPh sb="0" eb="1">
      <t>ソウ</t>
    </rPh>
    <rPh sb="1" eb="2">
      <t>ジツ</t>
    </rPh>
    <rPh sb="2" eb="4">
      <t>ロウドウ</t>
    </rPh>
    <rPh sb="4" eb="7">
      <t>ジカンスウ</t>
    </rPh>
    <phoneticPr fontId="2"/>
  </si>
  <si>
    <t>外労働時間数</t>
    <phoneticPr fontId="2"/>
  </si>
  <si>
    <t>所定</t>
    <rPh sb="0" eb="2">
      <t>ショテイ</t>
    </rPh>
    <phoneticPr fontId="2"/>
  </si>
  <si>
    <t>事　業　所　規　模　5　人　以　上</t>
    <phoneticPr fontId="2"/>
  </si>
  <si>
    <t>産     　 業</t>
    <phoneticPr fontId="2"/>
  </si>
  <si>
    <t>（単位：時間）</t>
    <rPh sb="1" eb="3">
      <t>タンイ</t>
    </rPh>
    <rPh sb="4" eb="6">
      <t>ジカン</t>
    </rPh>
    <phoneticPr fontId="2"/>
  </si>
  <si>
    <t>月間実労働時間数及び出勤日数（埼玉県）</t>
    <rPh sb="8" eb="9">
      <t>オヨ</t>
    </rPh>
    <rPh sb="15" eb="18">
      <t>サイタマケン</t>
    </rPh>
    <phoneticPr fontId="2"/>
  </si>
  <si>
    <t>11-2 産業，男女別常用労働者１人平均</t>
    <rPh sb="11" eb="13">
      <t>ジョウヨウ</t>
    </rPh>
    <rPh sb="13" eb="16">
      <t>ロウドウシャ</t>
    </rPh>
    <phoneticPr fontId="2"/>
  </si>
  <si>
    <t>P</t>
    <phoneticPr fontId="2"/>
  </si>
  <si>
    <t>生活関連サービス業,娯楽業</t>
    <phoneticPr fontId="2"/>
  </si>
  <si>
    <t>学術研究,専門・技術サービス業</t>
    <phoneticPr fontId="2"/>
  </si>
  <si>
    <t>不動産業,物品賃貸業</t>
    <phoneticPr fontId="2"/>
  </si>
  <si>
    <t>J</t>
    <phoneticPr fontId="2"/>
  </si>
  <si>
    <t>I</t>
    <phoneticPr fontId="2"/>
  </si>
  <si>
    <t>G</t>
    <phoneticPr fontId="2"/>
  </si>
  <si>
    <t>F</t>
    <phoneticPr fontId="2"/>
  </si>
  <si>
    <t>　　２９</t>
    <phoneticPr fontId="2"/>
  </si>
  <si>
    <t>　　２８</t>
    <phoneticPr fontId="2"/>
  </si>
  <si>
    <t>総　額</t>
    <phoneticPr fontId="2"/>
  </si>
  <si>
    <t>総　額</t>
    <phoneticPr fontId="2"/>
  </si>
  <si>
    <t>総　額</t>
    <phoneticPr fontId="2"/>
  </si>
  <si>
    <t>特別に支払われた給与</t>
  </si>
  <si>
    <t>きまって支給する給与</t>
  </si>
  <si>
    <t>現　金　給　与　総　額</t>
  </si>
  <si>
    <t>に支払われた給与</t>
    <phoneticPr fontId="2"/>
  </si>
  <si>
    <t>特別</t>
    <phoneticPr fontId="2"/>
  </si>
  <si>
    <t>（単位：円）</t>
    <rPh sb="1" eb="3">
      <t>タンイ</t>
    </rPh>
    <rPh sb="4" eb="5">
      <t>エン</t>
    </rPh>
    <phoneticPr fontId="2"/>
  </si>
  <si>
    <t>１人平均月間現金給与額（埼玉県）</t>
    <rPh sb="12" eb="15">
      <t>サイタマケン</t>
    </rPh>
    <phoneticPr fontId="2"/>
  </si>
  <si>
    <t>11-1 産業，男女別常用労働者</t>
    <rPh sb="13" eb="15">
      <t>ロウドウ</t>
    </rPh>
    <phoneticPr fontId="2"/>
  </si>
  <si>
    <t>　　　２．性別の申告は任意のため、男女の合計が総数と一致しないことがある。</t>
    <rPh sb="5" eb="7">
      <t>セイベツ</t>
    </rPh>
    <rPh sb="8" eb="10">
      <t>シンコク</t>
    </rPh>
    <rPh sb="11" eb="13">
      <t>ニンイ</t>
    </rPh>
    <rPh sb="17" eb="19">
      <t>ダンジョ</t>
    </rPh>
    <rPh sb="20" eb="22">
      <t>ゴウケイ</t>
    </rPh>
    <rPh sb="23" eb="25">
      <t>ソウスウ</t>
    </rPh>
    <rPh sb="26" eb="28">
      <t>イッチ</t>
    </rPh>
    <phoneticPr fontId="2"/>
  </si>
  <si>
    <t>外を含む。</t>
    <phoneticPr fontId="2"/>
  </si>
  <si>
    <t>　注：１．大宮公共職業安定所及び浦和公共職業安定所の所管地域分を集計したものである。なお、大宮公共職業安定所分については一部市</t>
  </si>
  <si>
    <t>資料：埼玉労働局</t>
    <rPh sb="0" eb="2">
      <t>シリョウ</t>
    </rPh>
    <rPh sb="3" eb="5">
      <t>サイタマ</t>
    </rPh>
    <rPh sb="5" eb="7">
      <t>ロウドウ</t>
    </rPh>
    <rPh sb="7" eb="8">
      <t>キョク</t>
    </rPh>
    <phoneticPr fontId="2"/>
  </si>
  <si>
    <r>
      <t>３</t>
    </r>
    <r>
      <rPr>
        <sz val="8"/>
        <color indexed="9"/>
        <rFont val="ＭＳ 明朝"/>
        <family val="1"/>
        <charset val="128"/>
      </rPr>
      <t>月</t>
    </r>
    <phoneticPr fontId="2"/>
  </si>
  <si>
    <r>
      <t>２</t>
    </r>
    <r>
      <rPr>
        <sz val="8"/>
        <color indexed="9"/>
        <rFont val="ＭＳ 明朝"/>
        <family val="1"/>
        <charset val="128"/>
      </rPr>
      <t>月</t>
    </r>
    <phoneticPr fontId="2"/>
  </si>
  <si>
    <t>平成３０年１月</t>
    <rPh sb="0" eb="2">
      <t>ヘイセイ</t>
    </rPh>
    <rPh sb="4" eb="5">
      <t>ネン</t>
    </rPh>
    <rPh sb="6" eb="7">
      <t>ガツ</t>
    </rPh>
    <phoneticPr fontId="2"/>
  </si>
  <si>
    <r>
      <t>１２</t>
    </r>
    <r>
      <rPr>
        <sz val="8"/>
        <color indexed="9"/>
        <rFont val="ＭＳ 明朝"/>
        <family val="1"/>
        <charset val="128"/>
      </rPr>
      <t>月</t>
    </r>
    <phoneticPr fontId="2"/>
  </si>
  <si>
    <r>
      <t>１１</t>
    </r>
    <r>
      <rPr>
        <sz val="8"/>
        <color indexed="9"/>
        <rFont val="ＭＳ 明朝"/>
        <family val="1"/>
        <charset val="128"/>
      </rPr>
      <t>月</t>
    </r>
    <phoneticPr fontId="2"/>
  </si>
  <si>
    <r>
      <t>１０</t>
    </r>
    <r>
      <rPr>
        <sz val="8"/>
        <color indexed="9"/>
        <rFont val="ＭＳ 明朝"/>
        <family val="1"/>
        <charset val="128"/>
      </rPr>
      <t>月</t>
    </r>
    <phoneticPr fontId="2"/>
  </si>
  <si>
    <r>
      <t>９</t>
    </r>
    <r>
      <rPr>
        <sz val="8"/>
        <color indexed="9"/>
        <rFont val="ＭＳ 明朝"/>
        <family val="1"/>
        <charset val="128"/>
      </rPr>
      <t>月</t>
    </r>
    <phoneticPr fontId="2"/>
  </si>
  <si>
    <r>
      <t>８</t>
    </r>
    <r>
      <rPr>
        <sz val="8"/>
        <color indexed="9"/>
        <rFont val="ＭＳ 明朝"/>
        <family val="1"/>
        <charset val="128"/>
      </rPr>
      <t>月</t>
    </r>
    <phoneticPr fontId="2"/>
  </si>
  <si>
    <r>
      <t>７</t>
    </r>
    <r>
      <rPr>
        <sz val="8"/>
        <color indexed="9"/>
        <rFont val="ＭＳ 明朝"/>
        <family val="1"/>
        <charset val="128"/>
      </rPr>
      <t>月</t>
    </r>
    <phoneticPr fontId="2"/>
  </si>
  <si>
    <r>
      <t>６</t>
    </r>
    <r>
      <rPr>
        <sz val="8"/>
        <color indexed="9"/>
        <rFont val="ＭＳ 明朝"/>
        <family val="1"/>
        <charset val="128"/>
      </rPr>
      <t>月</t>
    </r>
    <phoneticPr fontId="2"/>
  </si>
  <si>
    <r>
      <t>５</t>
    </r>
    <r>
      <rPr>
        <sz val="8"/>
        <color indexed="9"/>
        <rFont val="ＭＳ 明朝"/>
        <family val="1"/>
        <charset val="128"/>
      </rPr>
      <t>月</t>
    </r>
    <rPh sb="1" eb="2">
      <t>ガツ</t>
    </rPh>
    <phoneticPr fontId="2"/>
  </si>
  <si>
    <t>平成２９年４月</t>
    <rPh sb="0" eb="2">
      <t>ヘイセイ</t>
    </rPh>
    <rPh sb="4" eb="5">
      <t>ネン</t>
    </rPh>
    <rPh sb="6" eb="7">
      <t>ガツ</t>
    </rPh>
    <phoneticPr fontId="2"/>
  </si>
  <si>
    <t>うち浦和所</t>
    <rPh sb="2" eb="4">
      <t>ウラワ</t>
    </rPh>
    <rPh sb="4" eb="5">
      <t>ショ</t>
    </rPh>
    <phoneticPr fontId="2"/>
  </si>
  <si>
    <t>うち大宮所</t>
    <rPh sb="2" eb="4">
      <t>オオミヤ</t>
    </rPh>
    <rPh sb="4" eb="5">
      <t>ショ</t>
    </rPh>
    <phoneticPr fontId="2"/>
  </si>
  <si>
    <t>２９</t>
    <phoneticPr fontId="2"/>
  </si>
  <si>
    <t>２８</t>
    <phoneticPr fontId="2"/>
  </si>
  <si>
    <t>２７</t>
    <phoneticPr fontId="2"/>
  </si>
  <si>
    <t>２６</t>
    <phoneticPr fontId="2"/>
  </si>
  <si>
    <t>平成２５年度</t>
    <rPh sb="0" eb="2">
      <t>ヘイセイ</t>
    </rPh>
    <rPh sb="4" eb="6">
      <t>ネンド</t>
    </rPh>
    <phoneticPr fontId="2"/>
  </si>
  <si>
    <t>（Ｆ／Ｃ）</t>
    <phoneticPr fontId="2"/>
  </si>
  <si>
    <t>（Ｅ／Ａ）</t>
    <phoneticPr fontId="2"/>
  </si>
  <si>
    <t>（Ｃ／Ａ）</t>
    <phoneticPr fontId="2"/>
  </si>
  <si>
    <t>（Ｄ／Ｂ）</t>
    <phoneticPr fontId="2"/>
  </si>
  <si>
    <t>総 数</t>
    <phoneticPr fontId="2"/>
  </si>
  <si>
    <t>充 足 率
（％）</t>
    <rPh sb="0" eb="1">
      <t>ミツル</t>
    </rPh>
    <rPh sb="2" eb="3">
      <t>アシ</t>
    </rPh>
    <rPh sb="4" eb="5">
      <t>リツ</t>
    </rPh>
    <phoneticPr fontId="2"/>
  </si>
  <si>
    <t>就 職 率
（％）</t>
    <rPh sb="0" eb="1">
      <t>シュウ</t>
    </rPh>
    <rPh sb="2" eb="3">
      <t>ショク</t>
    </rPh>
    <rPh sb="4" eb="5">
      <t>リツ</t>
    </rPh>
    <phoneticPr fontId="2"/>
  </si>
  <si>
    <t>新    規
求人倍率</t>
    <rPh sb="0" eb="1">
      <t>シン</t>
    </rPh>
    <rPh sb="5" eb="6">
      <t>キ</t>
    </rPh>
    <rPh sb="7" eb="9">
      <t>キュウジン</t>
    </rPh>
    <rPh sb="9" eb="11">
      <t>バイリツ</t>
    </rPh>
    <phoneticPr fontId="2"/>
  </si>
  <si>
    <t>有    効
求人倍率</t>
    <rPh sb="0" eb="1">
      <t>ユウ</t>
    </rPh>
    <rPh sb="5" eb="6">
      <t>コウ</t>
    </rPh>
    <rPh sb="7" eb="9">
      <t>キュウジン</t>
    </rPh>
    <rPh sb="9" eb="11">
      <t>バイリツ</t>
    </rPh>
    <phoneticPr fontId="2"/>
  </si>
  <si>
    <t>充 足 数</t>
    <rPh sb="0" eb="1">
      <t>ミツル</t>
    </rPh>
    <rPh sb="2" eb="3">
      <t>アシ</t>
    </rPh>
    <rPh sb="4" eb="5">
      <t>スウ</t>
    </rPh>
    <phoneticPr fontId="2"/>
  </si>
  <si>
    <t>就職件数　Ｅ</t>
    <rPh sb="2" eb="4">
      <t>ケンスウ</t>
    </rPh>
    <phoneticPr fontId="2"/>
  </si>
  <si>
    <t>紹介件数</t>
    <rPh sb="2" eb="4">
      <t>ケンスウ</t>
    </rPh>
    <phoneticPr fontId="2"/>
  </si>
  <si>
    <t>月間有効
求 人 数</t>
    <rPh sb="0" eb="2">
      <t>ゲッカン</t>
    </rPh>
    <rPh sb="2" eb="3">
      <t>ユウ</t>
    </rPh>
    <rPh sb="3" eb="4">
      <t>コウ</t>
    </rPh>
    <rPh sb="5" eb="6">
      <t>モトム</t>
    </rPh>
    <rPh sb="7" eb="8">
      <t>ヒト</t>
    </rPh>
    <rPh sb="9" eb="10">
      <t>カズ</t>
    </rPh>
    <phoneticPr fontId="2"/>
  </si>
  <si>
    <t>新    規
求 人 数</t>
    <rPh sb="0" eb="1">
      <t>シン</t>
    </rPh>
    <rPh sb="5" eb="6">
      <t>キ</t>
    </rPh>
    <rPh sb="7" eb="8">
      <t>モトム</t>
    </rPh>
    <rPh sb="9" eb="10">
      <t>ジン</t>
    </rPh>
    <rPh sb="11" eb="12">
      <t>カズ</t>
    </rPh>
    <phoneticPr fontId="2"/>
  </si>
  <si>
    <t>月間有効求職者数　Ｂ</t>
    <phoneticPr fontId="2"/>
  </si>
  <si>
    <t>新規求職申込件数　Ａ</t>
    <rPh sb="0" eb="2">
      <t>シンキ</t>
    </rPh>
    <rPh sb="2" eb="4">
      <t>キュウショク</t>
    </rPh>
    <rPh sb="4" eb="6">
      <t>モウシコミ</t>
    </rPh>
    <rPh sb="6" eb="8">
      <t>ケンスウ</t>
    </rPh>
    <phoneticPr fontId="2"/>
  </si>
  <si>
    <t>年　月</t>
    <rPh sb="2" eb="3">
      <t>ツキ</t>
    </rPh>
    <phoneticPr fontId="2"/>
  </si>
  <si>
    <t>学卒を除きパートを含む）</t>
    <phoneticPr fontId="2"/>
  </si>
  <si>
    <t>11-11 一般職業紹介状況（新規</t>
    <rPh sb="6" eb="8">
      <t>イッパン</t>
    </rPh>
    <phoneticPr fontId="2"/>
  </si>
  <si>
    <t>　　　２．性別の申告は任意のため、男女の合計が総数と一致しないことがある。</t>
    <rPh sb="5" eb="7">
      <t>セイベツ</t>
    </rPh>
    <rPh sb="8" eb="10">
      <t>シンコク</t>
    </rPh>
    <rPh sb="11" eb="13">
      <t>ニンイ</t>
    </rPh>
    <rPh sb="17" eb="19">
      <t>ダンジョ</t>
    </rPh>
    <rPh sb="20" eb="22">
      <t>ゴウケイ</t>
    </rPh>
    <rPh sb="23" eb="25">
      <t>ソウスウ</t>
    </rPh>
    <rPh sb="26" eb="28">
      <t>イッチ</t>
    </rPh>
    <phoneticPr fontId="4"/>
  </si>
  <si>
    <t>市外を含む。</t>
    <phoneticPr fontId="2"/>
  </si>
  <si>
    <t>　注：１．大宮公共職業安定所及び浦和公共職業安定所の所管地域分を集計したものである。なお、大宮公共職業安定所分については一部</t>
  </si>
  <si>
    <t>資料：埼玉労働局</t>
    <rPh sb="0" eb="2">
      <t>シリョウ</t>
    </rPh>
    <rPh sb="3" eb="5">
      <t>サイタマ</t>
    </rPh>
    <rPh sb="5" eb="7">
      <t>ロウドウ</t>
    </rPh>
    <rPh sb="7" eb="8">
      <t>キョク</t>
    </rPh>
    <phoneticPr fontId="4"/>
  </si>
  <si>
    <r>
      <t>８</t>
    </r>
    <r>
      <rPr>
        <sz val="8"/>
        <color indexed="9"/>
        <rFont val="ＭＳ 明朝"/>
        <family val="1"/>
        <charset val="128"/>
      </rPr>
      <t>月</t>
    </r>
    <phoneticPr fontId="2"/>
  </si>
  <si>
    <t>２７</t>
    <phoneticPr fontId="2"/>
  </si>
  <si>
    <t>２６</t>
    <phoneticPr fontId="2"/>
  </si>
  <si>
    <t>総 数</t>
    <phoneticPr fontId="2"/>
  </si>
  <si>
    <t>就職件数</t>
    <rPh sb="2" eb="4">
      <t>ケンスウ</t>
    </rPh>
    <phoneticPr fontId="2"/>
  </si>
  <si>
    <t>月間有効求職者数</t>
    <rPh sb="0" eb="2">
      <t>ゲッカン</t>
    </rPh>
    <rPh sb="2" eb="4">
      <t>ユウコウ</t>
    </rPh>
    <phoneticPr fontId="2"/>
  </si>
  <si>
    <t>新規求職申込件数</t>
    <rPh sb="0" eb="2">
      <t>シンキ</t>
    </rPh>
    <rPh sb="2" eb="4">
      <t>キュウショク</t>
    </rPh>
    <rPh sb="4" eb="6">
      <t>モウシコミ</t>
    </rPh>
    <rPh sb="6" eb="8">
      <t>ケンスウ</t>
    </rPh>
    <phoneticPr fontId="2"/>
  </si>
  <si>
    <t>職業紹介状況</t>
    <phoneticPr fontId="2"/>
  </si>
  <si>
    <t>11-12 パートタイム</t>
    <phoneticPr fontId="2"/>
  </si>
  <si>
    <t>　　　３．性別の申告は任意のため、男女の合計が総数と一致しないことがある。</t>
    <rPh sb="5" eb="7">
      <t>セイベツ</t>
    </rPh>
    <rPh sb="8" eb="10">
      <t>シンコク</t>
    </rPh>
    <rPh sb="11" eb="13">
      <t>ニンイ</t>
    </rPh>
    <rPh sb="17" eb="19">
      <t>ダンジョ</t>
    </rPh>
    <rPh sb="20" eb="22">
      <t>ゴウケイ</t>
    </rPh>
    <rPh sb="23" eb="25">
      <t>ソウスウ</t>
    </rPh>
    <rPh sb="26" eb="28">
      <t>イッチ</t>
    </rPh>
    <phoneticPr fontId="4"/>
  </si>
  <si>
    <t>市外を含む。</t>
    <phoneticPr fontId="2"/>
  </si>
  <si>
    <t>　　　２．大宮公共職業安定所及び浦和公共職業安定所の所管地域分を集計したものである。なお、大宮公共職業安定所分については一部</t>
    <rPh sb="5" eb="7">
      <t>オオミヤ</t>
    </rPh>
    <rPh sb="7" eb="9">
      <t>コウキョウ</t>
    </rPh>
    <rPh sb="9" eb="11">
      <t>ショクギョウ</t>
    </rPh>
    <rPh sb="11" eb="13">
      <t>アンテイ</t>
    </rPh>
    <rPh sb="13" eb="14">
      <t>ジョ</t>
    </rPh>
    <rPh sb="14" eb="15">
      <t>オヨ</t>
    </rPh>
    <rPh sb="16" eb="18">
      <t>ウラワ</t>
    </rPh>
    <rPh sb="18" eb="20">
      <t>コウキョウ</t>
    </rPh>
    <rPh sb="20" eb="22">
      <t>ショクギョウ</t>
    </rPh>
    <rPh sb="22" eb="24">
      <t>アンテイ</t>
    </rPh>
    <rPh sb="24" eb="25">
      <t>ジョ</t>
    </rPh>
    <rPh sb="26" eb="28">
      <t>ショカン</t>
    </rPh>
    <rPh sb="28" eb="30">
      <t>チイキ</t>
    </rPh>
    <rPh sb="30" eb="31">
      <t>ブン</t>
    </rPh>
    <rPh sb="32" eb="34">
      <t>シュウケイ</t>
    </rPh>
    <rPh sb="45" eb="47">
      <t>オオミヤ</t>
    </rPh>
    <rPh sb="47" eb="49">
      <t>コウキョウ</t>
    </rPh>
    <rPh sb="49" eb="51">
      <t>ショクギョウ</t>
    </rPh>
    <rPh sb="51" eb="53">
      <t>アンテイ</t>
    </rPh>
    <rPh sb="53" eb="54">
      <t>ショ</t>
    </rPh>
    <rPh sb="54" eb="55">
      <t>ブン</t>
    </rPh>
    <phoneticPr fontId="18"/>
  </si>
  <si>
    <t>　注：１．中高年とは45歳以上の者を指す。</t>
    <rPh sb="1" eb="2">
      <t>チュウ</t>
    </rPh>
    <rPh sb="5" eb="8">
      <t>チュウコウネン</t>
    </rPh>
    <rPh sb="12" eb="15">
      <t>サイイジョウ</t>
    </rPh>
    <rPh sb="16" eb="17">
      <t>モノ</t>
    </rPh>
    <rPh sb="18" eb="19">
      <t>サ</t>
    </rPh>
    <phoneticPr fontId="18"/>
  </si>
  <si>
    <t>２７</t>
    <phoneticPr fontId="2"/>
  </si>
  <si>
    <t>２６</t>
    <phoneticPr fontId="2"/>
  </si>
  <si>
    <t>総 数</t>
    <phoneticPr fontId="2"/>
  </si>
  <si>
    <t>総 数</t>
    <phoneticPr fontId="2"/>
  </si>
  <si>
    <t>年　度</t>
    <phoneticPr fontId="2"/>
  </si>
  <si>
    <t>紹介状況（常用のみ）</t>
    <rPh sb="5" eb="7">
      <t>ジョウヨウ</t>
    </rPh>
    <phoneticPr fontId="2"/>
  </si>
  <si>
    <t>11-13 中高年職業</t>
    <rPh sb="6" eb="9">
      <t>チュウコウネン</t>
    </rPh>
    <rPh sb="9" eb="11">
      <t>ショクギョウ</t>
    </rPh>
    <phoneticPr fontId="2"/>
  </si>
  <si>
    <t>市外を含む。</t>
    <phoneticPr fontId="2"/>
  </si>
  <si>
    <t>　　　２．大宮公共職業安定所及び浦和公共職業安定所の所管地域分を集計したものである。なお、大宮公共職業安定所分については一部</t>
    <rPh sb="5" eb="7">
      <t>オオミヤ</t>
    </rPh>
    <rPh sb="7" eb="9">
      <t>コウキョウ</t>
    </rPh>
    <rPh sb="9" eb="11">
      <t>ショクギョウ</t>
    </rPh>
    <rPh sb="11" eb="13">
      <t>アンテイ</t>
    </rPh>
    <rPh sb="13" eb="14">
      <t>ジョ</t>
    </rPh>
    <rPh sb="14" eb="15">
      <t>オヨ</t>
    </rPh>
    <rPh sb="16" eb="18">
      <t>ウラワ</t>
    </rPh>
    <rPh sb="18" eb="20">
      <t>コウキョウ</t>
    </rPh>
    <rPh sb="20" eb="22">
      <t>ショクギョウ</t>
    </rPh>
    <rPh sb="22" eb="24">
      <t>アンテイ</t>
    </rPh>
    <rPh sb="24" eb="25">
      <t>ジョ</t>
    </rPh>
    <rPh sb="26" eb="28">
      <t>ショカン</t>
    </rPh>
    <rPh sb="28" eb="30">
      <t>チイキ</t>
    </rPh>
    <rPh sb="30" eb="31">
      <t>ブン</t>
    </rPh>
    <rPh sb="32" eb="34">
      <t>シュウケイ</t>
    </rPh>
    <rPh sb="45" eb="47">
      <t>オオミヤ</t>
    </rPh>
    <rPh sb="47" eb="49">
      <t>コウキョウ</t>
    </rPh>
    <rPh sb="49" eb="51">
      <t>ショクギョウ</t>
    </rPh>
    <rPh sb="51" eb="53">
      <t>アンテイ</t>
    </rPh>
    <rPh sb="53" eb="54">
      <t>ショ</t>
    </rPh>
    <rPh sb="54" eb="55">
      <t>ブン</t>
    </rPh>
    <phoneticPr fontId="19"/>
  </si>
  <si>
    <t>　注：１．各年3月卒業者の同年6月末までの就職状況を掲げたものである。</t>
    <rPh sb="1" eb="2">
      <t>チュウ</t>
    </rPh>
    <rPh sb="5" eb="7">
      <t>カクネン</t>
    </rPh>
    <rPh sb="8" eb="9">
      <t>ガツ</t>
    </rPh>
    <rPh sb="9" eb="12">
      <t>ソツギョウシャ</t>
    </rPh>
    <rPh sb="13" eb="15">
      <t>ドウネン</t>
    </rPh>
    <rPh sb="16" eb="17">
      <t>ガツ</t>
    </rPh>
    <rPh sb="17" eb="18">
      <t>マツ</t>
    </rPh>
    <rPh sb="21" eb="23">
      <t>シュウショク</t>
    </rPh>
    <rPh sb="23" eb="25">
      <t>ジョウキョウ</t>
    </rPh>
    <rPh sb="26" eb="27">
      <t>カカ</t>
    </rPh>
    <phoneticPr fontId="20"/>
  </si>
  <si>
    <t>資料：埼玉労働局</t>
    <rPh sb="0" eb="2">
      <t>シリョウ</t>
    </rPh>
    <rPh sb="3" eb="5">
      <t>サイタマ</t>
    </rPh>
    <rPh sb="5" eb="7">
      <t>ロウドウ</t>
    </rPh>
    <rPh sb="7" eb="8">
      <t>キョク</t>
    </rPh>
    <phoneticPr fontId="20"/>
  </si>
  <si>
    <t>　２９</t>
  </si>
  <si>
    <t>　２８</t>
  </si>
  <si>
    <t>　２７</t>
  </si>
  <si>
    <t>　２６</t>
  </si>
  <si>
    <t>高等学校卒業者</t>
    <rPh sb="0" eb="2">
      <t>コウトウ</t>
    </rPh>
    <rPh sb="2" eb="4">
      <t>ガッコウ</t>
    </rPh>
    <rPh sb="4" eb="7">
      <t>ソツギョウシャ</t>
    </rPh>
    <phoneticPr fontId="2"/>
  </si>
  <si>
    <t>－</t>
    <phoneticPr fontId="2"/>
  </si>
  <si>
    <t>－</t>
    <phoneticPr fontId="2"/>
  </si>
  <si>
    <t>－</t>
    <phoneticPr fontId="2"/>
  </si>
  <si>
    <t>－</t>
    <phoneticPr fontId="2"/>
  </si>
  <si>
    <t>－</t>
    <phoneticPr fontId="2"/>
  </si>
  <si>
    <t>　２９</t>
    <phoneticPr fontId="2"/>
  </si>
  <si>
    <t>　２８</t>
    <phoneticPr fontId="2"/>
  </si>
  <si>
    <t>　２７</t>
    <phoneticPr fontId="2"/>
  </si>
  <si>
    <t>　２６</t>
    <phoneticPr fontId="2"/>
  </si>
  <si>
    <t>中学校卒業者</t>
    <rPh sb="0" eb="3">
      <t>チュウガッコウ</t>
    </rPh>
    <rPh sb="3" eb="6">
      <t>ソツギョウシャ</t>
    </rPh>
    <phoneticPr fontId="2"/>
  </si>
  <si>
    <t>Ｂ／Ａ</t>
    <phoneticPr fontId="2"/>
  </si>
  <si>
    <t>総　数</t>
    <rPh sb="2" eb="3">
      <t>スウ</t>
    </rPh>
    <phoneticPr fontId="21"/>
  </si>
  <si>
    <t>Ｂ</t>
    <phoneticPr fontId="2"/>
  </si>
  <si>
    <t>県 外 へ の 就 職</t>
    <rPh sb="0" eb="1">
      <t>ケン</t>
    </rPh>
    <rPh sb="2" eb="3">
      <t>ガイ</t>
    </rPh>
    <phoneticPr fontId="21"/>
  </si>
  <si>
    <t>管 外 （県 内） へ の 就 職</t>
    <phoneticPr fontId="21"/>
  </si>
  <si>
    <t xml:space="preserve"> 職</t>
    <phoneticPr fontId="2"/>
  </si>
  <si>
    <t>管 内 へ の 就</t>
    <phoneticPr fontId="21"/>
  </si>
  <si>
    <t>総 　   　数</t>
    <phoneticPr fontId="21"/>
  </si>
  <si>
    <t>数</t>
    <rPh sb="0" eb="1">
      <t>スウ</t>
    </rPh>
    <phoneticPr fontId="2"/>
  </si>
  <si>
    <t>件</t>
    <rPh sb="0" eb="1">
      <t>ケン</t>
    </rPh>
    <phoneticPr fontId="2"/>
  </si>
  <si>
    <t>職</t>
    <rPh sb="0" eb="1">
      <t>ショク</t>
    </rPh>
    <phoneticPr fontId="2"/>
  </si>
  <si>
    <t>就</t>
    <rPh sb="0" eb="1">
      <t>シュウ</t>
    </rPh>
    <phoneticPr fontId="2"/>
  </si>
  <si>
    <t>新　　規
求人件数</t>
    <phoneticPr fontId="21"/>
  </si>
  <si>
    <t>新　　規
求 人 数</t>
    <phoneticPr fontId="21"/>
  </si>
  <si>
    <t>新規求職申込件数　Ａ</t>
    <rPh sb="6" eb="7">
      <t>ケン</t>
    </rPh>
    <phoneticPr fontId="21"/>
  </si>
  <si>
    <t>年</t>
    <phoneticPr fontId="2"/>
  </si>
  <si>
    <t>者職業紹介状況</t>
    <rPh sb="5" eb="7">
      <t>ジョウキョウ</t>
    </rPh>
    <phoneticPr fontId="2"/>
  </si>
  <si>
    <t>11-14 新規学校卒業</t>
    <phoneticPr fontId="2"/>
  </si>
  <si>
    <t>を含む。</t>
    <phoneticPr fontId="22"/>
  </si>
  <si>
    <t>　注：大宮公共職業安定所及び浦和公共職業安定所の所管地域分を集計したものである。なお、大宮公共職業安定所分については一部市外</t>
  </si>
  <si>
    <t>資料：埼玉労働局</t>
    <rPh sb="0" eb="2">
      <t>シリョウ</t>
    </rPh>
    <rPh sb="3" eb="5">
      <t>サイタマ</t>
    </rPh>
    <rPh sb="5" eb="7">
      <t>ロウドウ</t>
    </rPh>
    <rPh sb="7" eb="8">
      <t>キョク</t>
    </rPh>
    <phoneticPr fontId="5"/>
  </si>
  <si>
    <t>…</t>
  </si>
  <si>
    <t>うち浦和所</t>
    <rPh sb="2" eb="4">
      <t>ウラワ</t>
    </rPh>
    <rPh sb="4" eb="5">
      <t>ショ</t>
    </rPh>
    <phoneticPr fontId="22"/>
  </si>
  <si>
    <t>うち大宮所</t>
    <rPh sb="2" eb="4">
      <t>オオミヤ</t>
    </rPh>
    <rPh sb="4" eb="5">
      <t>ショ</t>
    </rPh>
    <phoneticPr fontId="22"/>
  </si>
  <si>
    <t>２９</t>
    <phoneticPr fontId="22"/>
  </si>
  <si>
    <t>２８</t>
    <phoneticPr fontId="22"/>
  </si>
  <si>
    <t>２７</t>
    <phoneticPr fontId="22"/>
  </si>
  <si>
    <t>２６</t>
    <phoneticPr fontId="22"/>
  </si>
  <si>
    <t>平成２５年度</t>
    <rPh sb="0" eb="2">
      <t>ヘイセイ</t>
    </rPh>
    <phoneticPr fontId="22"/>
  </si>
  <si>
    <t>総　額</t>
  </si>
  <si>
    <t>総　数</t>
  </si>
  <si>
    <t>支　　給　　金　　額</t>
    <rPh sb="0" eb="1">
      <t>ササ</t>
    </rPh>
    <rPh sb="3" eb="4">
      <t>キュウ</t>
    </rPh>
    <rPh sb="6" eb="7">
      <t>キン</t>
    </rPh>
    <rPh sb="9" eb="10">
      <t>ガク</t>
    </rPh>
    <phoneticPr fontId="22"/>
  </si>
  <si>
    <t>受　給　実　人　数</t>
    <phoneticPr fontId="22"/>
  </si>
  <si>
    <t>回 受 給 件 数</t>
    <rPh sb="0" eb="1">
      <t>カイ</t>
    </rPh>
    <rPh sb="2" eb="3">
      <t>ウケ</t>
    </rPh>
    <rPh sb="4" eb="5">
      <t>キュウ</t>
    </rPh>
    <rPh sb="6" eb="7">
      <t>ケン</t>
    </rPh>
    <rPh sb="8" eb="9">
      <t>カズ</t>
    </rPh>
    <phoneticPr fontId="22"/>
  </si>
  <si>
    <t xml:space="preserve">初 </t>
    <rPh sb="0" eb="1">
      <t>ショ</t>
    </rPh>
    <phoneticPr fontId="22"/>
  </si>
  <si>
    <t>受 給 資 格 決 定 件 数</t>
    <rPh sb="0" eb="1">
      <t>ウケ</t>
    </rPh>
    <rPh sb="2" eb="3">
      <t>キュウ</t>
    </rPh>
    <rPh sb="4" eb="5">
      <t>シ</t>
    </rPh>
    <rPh sb="6" eb="7">
      <t>カク</t>
    </rPh>
    <rPh sb="8" eb="9">
      <t>ケツ</t>
    </rPh>
    <rPh sb="10" eb="11">
      <t>サダム</t>
    </rPh>
    <rPh sb="12" eb="13">
      <t>ケン</t>
    </rPh>
    <rPh sb="14" eb="15">
      <t>カズ</t>
    </rPh>
    <phoneticPr fontId="22"/>
  </si>
  <si>
    <t>離 職 票 提 出 件 数</t>
    <rPh sb="4" eb="5">
      <t>ヒョウ</t>
    </rPh>
    <phoneticPr fontId="22"/>
  </si>
  <si>
    <t>年　度　　　　　　　　　　　　　　</t>
    <phoneticPr fontId="22"/>
  </si>
  <si>
    <t>(単位：金額 千円)</t>
    <rPh sb="4" eb="6">
      <t>キンガク</t>
    </rPh>
    <phoneticPr fontId="22"/>
  </si>
  <si>
    <t>基本手当給付状況</t>
    <phoneticPr fontId="22"/>
  </si>
  <si>
    <t>11-15 雇用保険</t>
    <phoneticPr fontId="22"/>
  </si>
  <si>
    <t>を含む。</t>
    <phoneticPr fontId="22"/>
  </si>
  <si>
    <t>－</t>
    <phoneticPr fontId="22"/>
  </si>
  <si>
    <t>－</t>
    <phoneticPr fontId="22"/>
  </si>
  <si>
    <t>２９</t>
  </si>
  <si>
    <t>２８</t>
  </si>
  <si>
    <t>２７</t>
  </si>
  <si>
    <t>２６</t>
  </si>
  <si>
    <t>平成２５年度</t>
    <rPh sb="0" eb="2">
      <t>ヘイセイ</t>
    </rPh>
    <phoneticPr fontId="23"/>
  </si>
  <si>
    <t>総　数</t>
    <phoneticPr fontId="22"/>
  </si>
  <si>
    <t>総　数</t>
    <phoneticPr fontId="22"/>
  </si>
  <si>
    <t>3　　　級</t>
    <phoneticPr fontId="22"/>
  </si>
  <si>
    <t>2　　　級</t>
    <phoneticPr fontId="22"/>
  </si>
  <si>
    <t>1　    　級</t>
    <phoneticPr fontId="22"/>
  </si>
  <si>
    <t>総　額</t>
    <rPh sb="0" eb="1">
      <t>フサ</t>
    </rPh>
    <rPh sb="2" eb="3">
      <t>ガク</t>
    </rPh>
    <phoneticPr fontId="22"/>
  </si>
  <si>
    <t>3　　　級</t>
    <phoneticPr fontId="22"/>
  </si>
  <si>
    <t>2　　　級</t>
    <phoneticPr fontId="22"/>
  </si>
  <si>
    <t>1　    　級</t>
    <phoneticPr fontId="22"/>
  </si>
  <si>
    <t>給　　　　　付　　　　　額</t>
    <rPh sb="0" eb="1">
      <t>キュウ</t>
    </rPh>
    <rPh sb="6" eb="7">
      <t>ヅケ</t>
    </rPh>
    <rPh sb="12" eb="13">
      <t>ガク</t>
    </rPh>
    <phoneticPr fontId="22"/>
  </si>
  <si>
    <t>受　給　者　実　人　員</t>
    <rPh sb="0" eb="1">
      <t>ウケ</t>
    </rPh>
    <rPh sb="2" eb="3">
      <t>キュウ</t>
    </rPh>
    <rPh sb="4" eb="5">
      <t>シャ</t>
    </rPh>
    <rPh sb="6" eb="7">
      <t>ジツ</t>
    </rPh>
    <rPh sb="8" eb="9">
      <t>ニン</t>
    </rPh>
    <rPh sb="10" eb="11">
      <t>イン</t>
    </rPh>
    <phoneticPr fontId="22"/>
  </si>
  <si>
    <t>保険手帳
交付件数</t>
    <rPh sb="0" eb="2">
      <t>ホケン</t>
    </rPh>
    <rPh sb="2" eb="4">
      <t>テチョウ</t>
    </rPh>
    <rPh sb="5" eb="7">
      <t>コウフ</t>
    </rPh>
    <rPh sb="7" eb="9">
      <t>ケンスウ</t>
    </rPh>
    <phoneticPr fontId="22"/>
  </si>
  <si>
    <t>年　 度</t>
    <phoneticPr fontId="22"/>
  </si>
  <si>
    <t>保険給付状況</t>
    <phoneticPr fontId="22"/>
  </si>
  <si>
    <t>11-16 日雇失業</t>
    <phoneticPr fontId="22"/>
  </si>
  <si>
    <t>資料：埼玉県産業労働部雇用労働課</t>
    <rPh sb="3" eb="6">
      <t>サイタマケン</t>
    </rPh>
    <rPh sb="6" eb="8">
      <t>サンギョウ</t>
    </rPh>
    <rPh sb="8" eb="10">
      <t>ロウドウ</t>
    </rPh>
    <rPh sb="10" eb="11">
      <t>ブ</t>
    </rPh>
    <rPh sb="11" eb="13">
      <t>コヨウ</t>
    </rPh>
    <rPh sb="13" eb="15">
      <t>ロウドウ</t>
    </rPh>
    <rPh sb="15" eb="16">
      <t>カ</t>
    </rPh>
    <phoneticPr fontId="26"/>
  </si>
  <si>
    <t>地方公務員法</t>
    <rPh sb="0" eb="2">
      <t>チホウ</t>
    </rPh>
    <rPh sb="2" eb="5">
      <t>コウムイン</t>
    </rPh>
    <rPh sb="5" eb="6">
      <t>ホウ</t>
    </rPh>
    <phoneticPr fontId="2"/>
  </si>
  <si>
    <t>国家公務員法</t>
    <rPh sb="0" eb="2">
      <t>コッカ</t>
    </rPh>
    <rPh sb="2" eb="5">
      <t>コウムイン</t>
    </rPh>
    <rPh sb="5" eb="6">
      <t>ホウ</t>
    </rPh>
    <phoneticPr fontId="2"/>
  </si>
  <si>
    <t>地方公営企業労働関係法</t>
    <rPh sb="0" eb="2">
      <t>チホウ</t>
    </rPh>
    <rPh sb="2" eb="4">
      <t>コウエイ</t>
    </rPh>
    <rPh sb="4" eb="6">
      <t>キギョウ</t>
    </rPh>
    <rPh sb="6" eb="8">
      <t>ロウドウ</t>
    </rPh>
    <rPh sb="8" eb="10">
      <t>カンケイ</t>
    </rPh>
    <rPh sb="10" eb="11">
      <t>ホウ</t>
    </rPh>
    <phoneticPr fontId="2"/>
  </si>
  <si>
    <t>行政執行法人の労働関係に関する法律</t>
    <rPh sb="0" eb="2">
      <t>ギョウセイ</t>
    </rPh>
    <rPh sb="2" eb="4">
      <t>シッコウ</t>
    </rPh>
    <rPh sb="4" eb="6">
      <t>ホウジン</t>
    </rPh>
    <rPh sb="7" eb="9">
      <t>ロウドウ</t>
    </rPh>
    <rPh sb="9" eb="11">
      <t>カンケイ</t>
    </rPh>
    <rPh sb="12" eb="13">
      <t>カン</t>
    </rPh>
    <rPh sb="15" eb="17">
      <t>ホウリツ</t>
    </rPh>
    <phoneticPr fontId="2"/>
  </si>
  <si>
    <t>分類不能の産業</t>
  </si>
  <si>
    <t>―</t>
  </si>
  <si>
    <t>公務（他に分類されるものを除く）</t>
  </si>
  <si>
    <t>教育,学習支援業</t>
  </si>
  <si>
    <t>生活関連サービス業,娯楽業</t>
  </si>
  <si>
    <t>宿泊業,飲食サービス業</t>
  </si>
  <si>
    <t>学術研究,専門・技術サービス業</t>
  </si>
  <si>
    <t>不動産業,物品賃貸業</t>
  </si>
  <si>
    <t>金融業,保険業</t>
  </si>
  <si>
    <t>卸売業,小売業</t>
  </si>
  <si>
    <t>運輸業,郵便業</t>
  </si>
  <si>
    <t>鉱業,採石業,砂利採取業</t>
  </si>
  <si>
    <t>漁業</t>
  </si>
  <si>
    <t>農業,林業</t>
  </si>
  <si>
    <t>労働組合法</t>
    <rPh sb="0" eb="4">
      <t>ロウドウクミアイ</t>
    </rPh>
    <rPh sb="4" eb="5">
      <t>ホウ</t>
    </rPh>
    <phoneticPr fontId="2"/>
  </si>
  <si>
    <t>　　２９</t>
    <phoneticPr fontId="2"/>
  </si>
  <si>
    <t>　　２８</t>
    <phoneticPr fontId="2"/>
  </si>
  <si>
    <t>　　２７</t>
    <phoneticPr fontId="2"/>
  </si>
  <si>
    <t>平成２５年</t>
    <rPh sb="0" eb="2">
      <t>ヘイセイ</t>
    </rPh>
    <phoneticPr fontId="2"/>
  </si>
  <si>
    <t>組　合　員　数</t>
    <phoneticPr fontId="26"/>
  </si>
  <si>
    <t>組　　合　　数</t>
    <phoneticPr fontId="26"/>
  </si>
  <si>
    <t xml:space="preserve"> 適　　用　　法　　規,
産　　　　　　　　業</t>
    <rPh sb="1" eb="2">
      <t>テキ</t>
    </rPh>
    <rPh sb="4" eb="5">
      <t>ヨウ</t>
    </rPh>
    <rPh sb="7" eb="8">
      <t>ホウ</t>
    </rPh>
    <rPh sb="10" eb="11">
      <t>キ</t>
    </rPh>
    <rPh sb="13" eb="14">
      <t>サン</t>
    </rPh>
    <rPh sb="22" eb="23">
      <t>ギョウ</t>
    </rPh>
    <phoneticPr fontId="2"/>
  </si>
  <si>
    <t xml:space="preserve">           各年６月３０日現在</t>
    <rPh sb="11" eb="12">
      <t>カク</t>
    </rPh>
    <phoneticPr fontId="26"/>
  </si>
  <si>
    <t>11-17 労働組合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</si>
</sst>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0;&quot;-&quot;##,###,##0"/>
    <numFmt numFmtId="178" formatCode="##,###,##0;&quot;-&quot;#,###,##0"/>
    <numFmt numFmtId="179" formatCode="#,##0.0;[Red]\-#,##0.0"/>
    <numFmt numFmtId="180" formatCode="#,##0.0;\-#,##0.0"/>
    <numFmt numFmtId="181" formatCode="0.0"/>
    <numFmt numFmtId="182" formatCode="0.0;[Red]0.0"/>
    <numFmt numFmtId="183" formatCode="#,##0.0"/>
    <numFmt numFmtId="184" formatCode="#,##0_ "/>
    <numFmt numFmtId="185" formatCode="#,##0.00_ "/>
  </numFmts>
  <fonts count="27">
    <font>
      <sz val="10"/>
      <name val="ＭＳ 明朝"/>
      <family val="1"/>
      <charset val="128"/>
    </font>
    <font>
      <sz val="6"/>
      <name val="ＭＳ 明朝"/>
      <family val="1"/>
      <charset val="128"/>
    </font>
    <font>
      <sz val="6"/>
      <name val="ＭＳ Ｐゴシック"/>
      <family val="3"/>
      <charset val="128"/>
    </font>
    <font>
      <sz val="8"/>
      <name val="ＭＳ 明朝"/>
      <family val="1"/>
      <charset val="128"/>
    </font>
    <font>
      <b/>
      <sz val="13"/>
      <name val="ＭＳ ゴシック"/>
      <family val="3"/>
      <charset val="128"/>
    </font>
    <font>
      <sz val="9"/>
      <name val="ＭＳ 明朝"/>
      <family val="1"/>
      <charset val="128"/>
    </font>
    <font>
      <sz val="5"/>
      <name val="ＭＳ 明朝"/>
      <family val="1"/>
      <charset val="128"/>
    </font>
    <font>
      <sz val="8"/>
      <color theme="1"/>
      <name val="ＭＳ 明朝"/>
      <family val="1"/>
      <charset val="128"/>
    </font>
    <font>
      <sz val="7.5"/>
      <name val="ＭＳ 明朝"/>
      <family val="1"/>
      <charset val="128"/>
    </font>
    <font>
      <sz val="10"/>
      <name val="ＭＳ 明朝"/>
      <family val="1"/>
      <charset val="128"/>
    </font>
    <font>
      <sz val="8"/>
      <color indexed="9"/>
      <name val="ＭＳ 明朝"/>
      <family val="1"/>
      <charset val="128"/>
    </font>
    <font>
      <sz val="7"/>
      <name val="ＭＳ 明朝"/>
      <family val="1"/>
      <charset val="128"/>
    </font>
    <font>
      <b/>
      <sz val="8"/>
      <name val="ＭＳ 明朝"/>
      <family val="1"/>
      <charset val="128"/>
    </font>
    <font>
      <sz val="11"/>
      <name val="ＭＳ Ｐゴシック"/>
      <family val="3"/>
      <charset val="128"/>
    </font>
    <font>
      <sz val="8"/>
      <color indexed="8"/>
      <name val="ＭＳ 明朝"/>
      <family val="1"/>
      <charset val="128"/>
    </font>
    <font>
      <sz val="5"/>
      <color indexed="8"/>
      <name val="ＭＳ 明朝"/>
      <family val="1"/>
      <charset val="128"/>
    </font>
    <font>
      <sz val="4"/>
      <color indexed="8"/>
      <name val="ＭＳ 明朝"/>
      <family val="1"/>
      <charset val="128"/>
    </font>
    <font>
      <sz val="6"/>
      <name val="ＭＳ Ｐ明朝"/>
      <family val="1"/>
      <charset val="128"/>
    </font>
    <font>
      <sz val="11"/>
      <color rgb="FFFA7D00"/>
      <name val="ＭＳ 明朝"/>
      <family val="2"/>
      <charset val="128"/>
    </font>
    <font>
      <b/>
      <sz val="11"/>
      <color rgb="FF3F3F3F"/>
      <name val="ＭＳ 明朝"/>
      <family val="2"/>
      <charset val="128"/>
    </font>
    <font>
      <sz val="11"/>
      <name val="明朝"/>
      <family val="1"/>
      <charset val="128"/>
    </font>
    <font>
      <b/>
      <sz val="14"/>
      <name val="明朝"/>
      <family val="1"/>
      <charset val="128"/>
    </font>
    <font>
      <sz val="6"/>
      <name val="明朝"/>
      <family val="3"/>
      <charset val="128"/>
    </font>
    <font>
      <sz val="11"/>
      <color rgb="FFFF0000"/>
      <name val="ＭＳ 明朝"/>
      <family val="2"/>
      <charset val="128"/>
    </font>
    <font>
      <sz val="11"/>
      <color rgb="FFFF0000"/>
      <name val="ＭＳ Ｐゴシック"/>
      <family val="3"/>
      <charset val="128"/>
    </font>
    <font>
      <sz val="8"/>
      <color rgb="FFFF0000"/>
      <name val="ＭＳ 明朝"/>
      <family val="1"/>
      <charset val="128"/>
    </font>
    <font>
      <b/>
      <sz val="18"/>
      <name val="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15">
    <xf numFmtId="0" fontId="0" fillId="0" borderId="0">
      <alignment vertical="center"/>
    </xf>
    <xf numFmtId="38" fontId="9" fillId="0" borderId="0" applyFont="0" applyFill="0" applyBorder="0" applyAlignment="0" applyProtection="0">
      <alignment vertical="center"/>
    </xf>
    <xf numFmtId="0" fontId="9" fillId="0" borderId="0"/>
    <xf numFmtId="0" fontId="9" fillId="0" borderId="0">
      <alignment horizontal="right"/>
    </xf>
    <xf numFmtId="0" fontId="9" fillId="0" borderId="0" applyProtection="0">
      <alignment horizontal="right"/>
    </xf>
    <xf numFmtId="0" fontId="13" fillId="0" borderId="0"/>
    <xf numFmtId="0" fontId="13" fillId="0" borderId="0">
      <alignment vertical="center"/>
    </xf>
    <xf numFmtId="38" fontId="13" fillId="0" borderId="0" applyFont="0" applyFill="0" applyBorder="0" applyAlignment="0" applyProtection="0">
      <alignment vertical="center"/>
    </xf>
    <xf numFmtId="0" fontId="13" fillId="0" borderId="0"/>
    <xf numFmtId="0" fontId="13" fillId="0" borderId="0">
      <alignment vertical="center"/>
    </xf>
    <xf numFmtId="0" fontId="20" fillId="0" borderId="0"/>
    <xf numFmtId="0" fontId="20" fillId="0" borderId="0"/>
    <xf numFmtId="38" fontId="20" fillId="0" borderId="0" applyFont="0" applyFill="0" applyBorder="0" applyAlignment="0" applyProtection="0">
      <alignment vertical="center"/>
    </xf>
    <xf numFmtId="0" fontId="20" fillId="0" borderId="0"/>
    <xf numFmtId="0" fontId="20" fillId="0" borderId="0"/>
  </cellStyleXfs>
  <cellXfs count="624">
    <xf numFmtId="0" fontId="0" fillId="0" borderId="0" xfId="0">
      <alignment vertical="center"/>
    </xf>
    <xf numFmtId="176" fontId="3" fillId="0" borderId="0" xfId="0" applyNumberFormat="1" applyFont="1" applyBorder="1" applyAlignment="1">
      <alignment horizontal="distributed" vertical="center"/>
    </xf>
    <xf numFmtId="0" fontId="3" fillId="0" borderId="0" xfId="0" applyFont="1" applyBorder="1" applyAlignment="1">
      <alignment horizontal="distributed" vertical="center" wrapText="1"/>
    </xf>
    <xf numFmtId="0" fontId="3" fillId="0" borderId="0" xfId="0" applyFont="1" applyAlignment="1">
      <alignment vertical="center"/>
    </xf>
    <xf numFmtId="0" fontId="3" fillId="0" borderId="0" xfId="0" applyFont="1" applyBorder="1" applyAlignment="1">
      <alignment horizontal="distributed" vertical="center"/>
    </xf>
    <xf numFmtId="0" fontId="3" fillId="0" borderId="1" xfId="0" applyFont="1" applyBorder="1" applyAlignment="1">
      <alignment horizontal="distributed"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Alignment="1">
      <alignment horizontal="right" vertical="center"/>
    </xf>
    <xf numFmtId="176" fontId="3" fillId="0" borderId="0" xfId="0" applyNumberFormat="1" applyFont="1" applyBorder="1" applyAlignment="1">
      <alignment horizontal="distributed" vertical="center" wrapText="1"/>
    </xf>
    <xf numFmtId="0" fontId="3" fillId="0" borderId="0" xfId="0" applyFont="1" applyBorder="1" applyAlignment="1">
      <alignment horizontal="distributed" vertical="center"/>
    </xf>
    <xf numFmtId="0" fontId="3" fillId="0" borderId="0" xfId="0" applyFont="1" applyBorder="1" applyAlignment="1">
      <alignment horizontal="distributed" vertical="center"/>
    </xf>
    <xf numFmtId="176" fontId="8" fillId="0" borderId="0" xfId="0" applyNumberFormat="1" applyFont="1" applyBorder="1" applyAlignment="1">
      <alignment horizontal="left" vertical="center" wrapText="1"/>
    </xf>
    <xf numFmtId="176" fontId="8" fillId="0" borderId="0" xfId="0" applyNumberFormat="1" applyFont="1" applyBorder="1" applyAlignment="1">
      <alignment horizontal="distributed" vertical="center" wrapText="1"/>
    </xf>
    <xf numFmtId="3" fontId="8" fillId="0" borderId="2" xfId="0" applyNumberFormat="1" applyFont="1" applyBorder="1" applyAlignment="1">
      <alignment vertical="center"/>
    </xf>
    <xf numFmtId="3" fontId="8" fillId="0" borderId="0" xfId="0" applyNumberFormat="1" applyFont="1" applyBorder="1" applyAlignment="1">
      <alignment vertical="center"/>
    </xf>
    <xf numFmtId="3" fontId="8" fillId="0" borderId="0"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3" xfId="0" applyNumberFormat="1" applyFont="1" applyBorder="1" applyAlignment="1">
      <alignment horizontal="right" vertical="center"/>
    </xf>
    <xf numFmtId="3" fontId="8" fillId="0" borderId="1" xfId="0" applyNumberFormat="1" applyFont="1" applyBorder="1" applyAlignment="1">
      <alignment horizontal="right" vertical="center"/>
    </xf>
    <xf numFmtId="0" fontId="3" fillId="0" borderId="0" xfId="0" applyFont="1" applyBorder="1" applyAlignment="1">
      <alignment vertical="center"/>
    </xf>
    <xf numFmtId="177" fontId="3" fillId="0" borderId="0" xfId="0" applyNumberFormat="1"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distributed" vertical="center"/>
    </xf>
    <xf numFmtId="178" fontId="5" fillId="0" borderId="0" xfId="0" applyNumberFormat="1" applyFont="1" applyFill="1" applyBorder="1" applyAlignment="1">
      <alignment vertical="center"/>
    </xf>
    <xf numFmtId="178" fontId="5" fillId="0" borderId="0" xfId="0" quotePrefix="1" applyNumberFormat="1" applyFont="1" applyFill="1" applyBorder="1" applyAlignment="1">
      <alignment vertical="center"/>
    </xf>
    <xf numFmtId="178" fontId="3" fillId="0" borderId="1" xfId="0" applyNumberFormat="1" applyFont="1" applyFill="1" applyBorder="1" applyAlignment="1">
      <alignment horizontal="right" vertical="center"/>
    </xf>
    <xf numFmtId="178" fontId="3" fillId="0" borderId="1" xfId="0" quotePrefix="1" applyNumberFormat="1" applyFont="1" applyFill="1" applyBorder="1" applyAlignment="1">
      <alignment horizontal="right" vertical="center"/>
    </xf>
    <xf numFmtId="178" fontId="3" fillId="0" borderId="3" xfId="0" quotePrefix="1" applyNumberFormat="1" applyFont="1" applyFill="1" applyBorder="1" applyAlignment="1">
      <alignment horizontal="right" vertical="center"/>
    </xf>
    <xf numFmtId="0" fontId="3" fillId="0" borderId="1" xfId="0" applyFont="1" applyFill="1" applyBorder="1" applyAlignment="1">
      <alignment horizontal="distributed" vertical="center"/>
    </xf>
    <xf numFmtId="178" fontId="3" fillId="0" borderId="0" xfId="0" applyNumberFormat="1" applyFont="1" applyFill="1" applyBorder="1" applyAlignment="1">
      <alignment horizontal="right" vertical="center"/>
    </xf>
    <xf numFmtId="178" fontId="3" fillId="0" borderId="0" xfId="0" quotePrefix="1" applyNumberFormat="1" applyFont="1" applyFill="1" applyBorder="1" applyAlignment="1">
      <alignment horizontal="right" vertical="center"/>
    </xf>
    <xf numFmtId="178" fontId="3" fillId="0" borderId="2" xfId="0" quotePrefix="1" applyNumberFormat="1" applyFont="1" applyFill="1" applyBorder="1" applyAlignment="1">
      <alignment horizontal="right" vertical="center"/>
    </xf>
    <xf numFmtId="0" fontId="3" fillId="0" borderId="0" xfId="0" applyFont="1" applyFill="1" applyBorder="1" applyAlignment="1">
      <alignment horizontal="distributed" vertical="center"/>
    </xf>
    <xf numFmtId="177" fontId="3" fillId="0" borderId="0" xfId="0" quotePrefix="1" applyNumberFormat="1" applyFont="1" applyFill="1" applyBorder="1" applyAlignment="1">
      <alignment horizontal="right" vertical="center"/>
    </xf>
    <xf numFmtId="177" fontId="3" fillId="0" borderId="2" xfId="0" quotePrefix="1" applyNumberFormat="1" applyFont="1" applyFill="1" applyBorder="1" applyAlignment="1">
      <alignment horizontal="right" vertical="center"/>
    </xf>
    <xf numFmtId="0" fontId="3" fillId="0" borderId="4"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5" xfId="0" applyFont="1" applyBorder="1" applyAlignment="1">
      <alignment vertical="center"/>
    </xf>
    <xf numFmtId="0" fontId="3" fillId="0" borderId="17" xfId="0" applyFont="1" applyFill="1" applyBorder="1" applyAlignment="1">
      <alignment horizontal="center" vertical="center" wrapText="1"/>
    </xf>
    <xf numFmtId="0" fontId="3" fillId="0" borderId="15" xfId="0" applyFont="1" applyFill="1" applyBorder="1" applyAlignment="1">
      <alignment vertical="center"/>
    </xf>
    <xf numFmtId="0" fontId="3" fillId="0" borderId="18" xfId="0" applyFont="1" applyFill="1" applyBorder="1" applyAlignment="1">
      <alignment vertical="center"/>
    </xf>
    <xf numFmtId="0" fontId="3" fillId="0" borderId="18" xfId="0" applyFont="1" applyFill="1" applyBorder="1" applyAlignment="1">
      <alignment horizontal="center" vertical="center"/>
    </xf>
    <xf numFmtId="0" fontId="3" fillId="0" borderId="5" xfId="0" applyFont="1" applyFill="1" applyBorder="1" applyAlignment="1">
      <alignment vertical="center"/>
    </xf>
    <xf numFmtId="0" fontId="3" fillId="0" borderId="20" xfId="0" applyFont="1" applyFill="1" applyBorder="1" applyAlignment="1">
      <alignment horizontal="center" vertical="center"/>
    </xf>
    <xf numFmtId="0" fontId="3" fillId="0" borderId="20" xfId="0" applyFont="1" applyFill="1" applyBorder="1" applyAlignment="1">
      <alignment vertical="center"/>
    </xf>
    <xf numFmtId="0" fontId="3" fillId="0" borderId="7" xfId="0" applyFont="1" applyFill="1" applyBorder="1" applyAlignment="1">
      <alignment vertical="center"/>
    </xf>
    <xf numFmtId="0" fontId="5" fillId="0" borderId="0" xfId="0" applyFont="1" applyBorder="1" applyAlignment="1">
      <alignment horizontal="right" vertical="center"/>
    </xf>
    <xf numFmtId="0" fontId="4" fillId="0" borderId="0" xfId="0" applyFont="1" applyBorder="1" applyAlignment="1">
      <alignment vertical="center"/>
    </xf>
    <xf numFmtId="0" fontId="4" fillId="0" borderId="0" xfId="0" applyFont="1" applyFill="1" applyBorder="1" applyAlignment="1">
      <alignment horizontal="right" vertical="center"/>
    </xf>
    <xf numFmtId="0" fontId="3" fillId="0" borderId="0" xfId="0" applyFont="1" applyBorder="1" applyAlignment="1">
      <alignment horizontal="right" vertical="center"/>
    </xf>
    <xf numFmtId="177" fontId="3" fillId="0" borderId="3" xfId="0" quotePrefix="1" applyNumberFormat="1" applyFont="1" applyFill="1" applyBorder="1" applyAlignment="1">
      <alignment horizontal="right" vertical="center"/>
    </xf>
    <xf numFmtId="0" fontId="3" fillId="0" borderId="12" xfId="0" applyFont="1" applyFill="1" applyBorder="1" applyAlignment="1">
      <alignment horizontal="right" vertical="center"/>
    </xf>
    <xf numFmtId="0" fontId="3" fillId="0" borderId="1" xfId="0" applyFont="1" applyFill="1" applyBorder="1" applyAlignment="1">
      <alignment horizontal="left" vertical="center"/>
    </xf>
    <xf numFmtId="0" fontId="3" fillId="0" borderId="13" xfId="0" applyFont="1" applyFill="1" applyBorder="1" applyAlignment="1">
      <alignment horizontal="right" vertical="center"/>
    </xf>
    <xf numFmtId="177" fontId="3" fillId="0" borderId="2" xfId="0" applyNumberFormat="1" applyFont="1" applyFill="1" applyBorder="1" applyAlignment="1">
      <alignment horizontal="right" vertical="center"/>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3" fillId="0" borderId="0" xfId="2" applyFont="1" applyAlignment="1">
      <alignment vertical="center"/>
    </xf>
    <xf numFmtId="177" fontId="3" fillId="0" borderId="0" xfId="2" applyNumberFormat="1" applyFont="1" applyAlignment="1">
      <alignment vertical="center"/>
    </xf>
    <xf numFmtId="0" fontId="5" fillId="0" borderId="0" xfId="2" applyFont="1" applyBorder="1" applyAlignment="1">
      <alignment horizontal="right" vertical="center"/>
    </xf>
    <xf numFmtId="176" fontId="5" fillId="0" borderId="0" xfId="2" applyNumberFormat="1" applyFont="1" applyBorder="1" applyAlignment="1">
      <alignment horizontal="center" vertical="center"/>
    </xf>
    <xf numFmtId="0" fontId="5" fillId="0" borderId="0" xfId="2" applyFont="1" applyBorder="1" applyAlignment="1">
      <alignment vertical="center"/>
    </xf>
    <xf numFmtId="178" fontId="3" fillId="0" borderId="1" xfId="2" quotePrefix="1" applyNumberFormat="1" applyFont="1" applyFill="1" applyBorder="1" applyAlignment="1">
      <alignment horizontal="right" vertical="center"/>
    </xf>
    <xf numFmtId="178" fontId="3" fillId="0" borderId="1" xfId="2" applyNumberFormat="1" applyFont="1" applyFill="1" applyBorder="1" applyAlignment="1">
      <alignment horizontal="right" vertical="center"/>
    </xf>
    <xf numFmtId="177" fontId="3" fillId="0" borderId="3" xfId="2" quotePrefix="1" applyNumberFormat="1" applyFont="1" applyFill="1" applyBorder="1" applyAlignment="1">
      <alignment horizontal="right" vertical="center"/>
    </xf>
    <xf numFmtId="0" fontId="3" fillId="0" borderId="12" xfId="2" applyFont="1" applyFill="1" applyBorder="1" applyAlignment="1">
      <alignment horizontal="distributed" vertical="center"/>
    </xf>
    <xf numFmtId="0" fontId="3" fillId="0" borderId="1" xfId="2" applyFont="1" applyBorder="1" applyAlignment="1">
      <alignment horizontal="distributed" vertical="center"/>
    </xf>
    <xf numFmtId="178" fontId="3" fillId="0" borderId="0" xfId="2" quotePrefix="1" applyNumberFormat="1" applyFont="1" applyFill="1" applyBorder="1" applyAlignment="1">
      <alignment horizontal="right" vertical="center"/>
    </xf>
    <xf numFmtId="178" fontId="3" fillId="0" borderId="0" xfId="2" applyNumberFormat="1" applyFont="1" applyFill="1" applyBorder="1" applyAlignment="1">
      <alignment horizontal="right" vertical="center"/>
    </xf>
    <xf numFmtId="177" fontId="3" fillId="0" borderId="2" xfId="2" quotePrefix="1" applyNumberFormat="1" applyFont="1" applyFill="1" applyBorder="1" applyAlignment="1">
      <alignment horizontal="right" vertical="center"/>
    </xf>
    <xf numFmtId="0" fontId="3" fillId="0" borderId="13" xfId="2" applyFont="1" applyFill="1" applyBorder="1" applyAlignment="1">
      <alignment horizontal="distributed" vertical="center"/>
    </xf>
    <xf numFmtId="0" fontId="3" fillId="0" borderId="0" xfId="2" applyFont="1" applyBorder="1" applyAlignment="1">
      <alignment horizontal="distributed" vertical="center"/>
    </xf>
    <xf numFmtId="0" fontId="3" fillId="0" borderId="0" xfId="2" applyFont="1" applyFill="1" applyBorder="1" applyAlignment="1">
      <alignment horizontal="distributed" vertical="center"/>
    </xf>
    <xf numFmtId="0" fontId="3" fillId="0" borderId="0" xfId="2" applyFont="1" applyBorder="1" applyAlignment="1">
      <alignment horizontal="center" vertical="center"/>
    </xf>
    <xf numFmtId="0" fontId="3" fillId="0" borderId="4" xfId="2" applyFont="1" applyFill="1" applyBorder="1" applyAlignment="1">
      <alignment horizontal="center" vertical="center" wrapText="1"/>
    </xf>
    <xf numFmtId="0" fontId="3" fillId="0" borderId="15" xfId="2" applyFont="1" applyFill="1" applyBorder="1" applyAlignment="1">
      <alignment horizontal="center" vertical="center"/>
    </xf>
    <xf numFmtId="0" fontId="3" fillId="0" borderId="19" xfId="2" applyFont="1" applyFill="1" applyBorder="1" applyAlignment="1">
      <alignment horizontal="center" vertical="center"/>
    </xf>
    <xf numFmtId="0" fontId="5" fillId="0" borderId="0" xfId="2" applyFont="1" applyFill="1" applyBorder="1" applyAlignment="1">
      <alignment horizontal="right" vertical="center"/>
    </xf>
    <xf numFmtId="176" fontId="5" fillId="0" borderId="0" xfId="2" applyNumberFormat="1" applyFont="1" applyBorder="1" applyAlignment="1">
      <alignment horizontal="right" vertical="center"/>
    </xf>
    <xf numFmtId="0" fontId="4" fillId="0" borderId="0" xfId="2" applyFont="1" applyAlignment="1">
      <alignment horizontal="left" vertical="center"/>
    </xf>
    <xf numFmtId="0" fontId="3" fillId="0" borderId="0" xfId="4" applyFont="1" applyBorder="1" applyAlignment="1">
      <alignment horizontal="right" vertical="center"/>
    </xf>
    <xf numFmtId="176" fontId="1" fillId="0" borderId="0" xfId="4" applyNumberFormat="1" applyFont="1" applyBorder="1" applyAlignment="1">
      <alignment horizontal="center" vertical="center"/>
    </xf>
    <xf numFmtId="176" fontId="11" fillId="0" borderId="0" xfId="4" applyNumberFormat="1" applyFont="1" applyBorder="1" applyAlignment="1">
      <alignment horizontal="right" vertical="center"/>
    </xf>
    <xf numFmtId="177" fontId="1" fillId="0" borderId="0" xfId="4" applyNumberFormat="1" applyFont="1" applyBorder="1" applyAlignment="1">
      <alignment horizontal="right" vertical="center"/>
    </xf>
    <xf numFmtId="177" fontId="3" fillId="0" borderId="0" xfId="4" applyNumberFormat="1" applyFont="1" applyBorder="1" applyAlignment="1">
      <alignment horizontal="right" vertical="center"/>
    </xf>
    <xf numFmtId="177" fontId="11" fillId="0" borderId="0" xfId="4" applyNumberFormat="1" applyFont="1" applyBorder="1" applyAlignment="1">
      <alignment horizontal="right" vertical="center"/>
    </xf>
    <xf numFmtId="0" fontId="5" fillId="0" borderId="0" xfId="4" applyFont="1" applyBorder="1" applyAlignment="1">
      <alignment vertical="center"/>
    </xf>
    <xf numFmtId="178" fontId="3" fillId="0" borderId="1" xfId="4" quotePrefix="1" applyNumberFormat="1" applyFont="1" applyFill="1" applyBorder="1" applyAlignment="1">
      <alignment horizontal="right" vertical="center"/>
    </xf>
    <xf numFmtId="178" fontId="3" fillId="0" borderId="1" xfId="4" applyNumberFormat="1" applyFont="1" applyFill="1" applyBorder="1" applyAlignment="1">
      <alignment horizontal="right" vertical="center"/>
    </xf>
    <xf numFmtId="177" fontId="3" fillId="0" borderId="3" xfId="4" quotePrefix="1" applyNumberFormat="1" applyFont="1" applyFill="1" applyBorder="1" applyAlignment="1">
      <alignment horizontal="right" vertical="center"/>
    </xf>
    <xf numFmtId="176" fontId="3" fillId="0" borderId="12" xfId="4" applyNumberFormat="1" applyFont="1" applyBorder="1" applyAlignment="1">
      <alignment horizontal="distributed" vertical="center"/>
    </xf>
    <xf numFmtId="176" fontId="3" fillId="0" borderId="1" xfId="4" applyNumberFormat="1" applyFont="1" applyBorder="1" applyAlignment="1">
      <alignment horizontal="center" vertical="center"/>
    </xf>
    <xf numFmtId="178" fontId="3" fillId="0" borderId="0" xfId="4" applyNumberFormat="1" applyFont="1" applyFill="1" applyBorder="1" applyAlignment="1">
      <alignment horizontal="right" vertical="center"/>
    </xf>
    <xf numFmtId="178" fontId="3" fillId="0" borderId="0" xfId="4" quotePrefix="1" applyNumberFormat="1" applyFont="1" applyFill="1" applyBorder="1" applyAlignment="1">
      <alignment horizontal="right" vertical="center"/>
    </xf>
    <xf numFmtId="177" fontId="3" fillId="0" borderId="2" xfId="4" quotePrefix="1" applyNumberFormat="1" applyFont="1" applyFill="1" applyBorder="1" applyAlignment="1">
      <alignment horizontal="right" vertical="center"/>
    </xf>
    <xf numFmtId="176" fontId="3" fillId="0" borderId="0" xfId="4" applyNumberFormat="1" applyFont="1" applyBorder="1" applyAlignment="1">
      <alignment horizontal="distributed" vertical="center"/>
    </xf>
    <xf numFmtId="176" fontId="3" fillId="0" borderId="0" xfId="4" applyNumberFormat="1" applyFont="1" applyBorder="1" applyAlignment="1">
      <alignment horizontal="center" vertical="center"/>
    </xf>
    <xf numFmtId="0" fontId="3" fillId="0" borderId="0" xfId="4" applyFont="1" applyBorder="1" applyAlignment="1">
      <alignment horizontal="distributed" vertical="center" wrapText="1"/>
    </xf>
    <xf numFmtId="0" fontId="3" fillId="0" borderId="0" xfId="4" applyFont="1" applyBorder="1" applyAlignment="1">
      <alignment horizontal="center" vertical="center" wrapText="1"/>
    </xf>
    <xf numFmtId="176" fontId="3" fillId="0" borderId="0" xfId="4" applyNumberFormat="1" applyFont="1" applyBorder="1" applyAlignment="1">
      <alignment horizontal="center" vertical="center" wrapText="1"/>
    </xf>
    <xf numFmtId="176" fontId="11" fillId="0" borderId="0" xfId="4" applyNumberFormat="1" applyFont="1" applyBorder="1" applyAlignment="1">
      <alignment horizontal="distributed" vertical="center"/>
    </xf>
    <xf numFmtId="0" fontId="12" fillId="0" borderId="0" xfId="4" applyFont="1" applyBorder="1" applyAlignment="1">
      <alignment horizontal="right" vertical="center"/>
    </xf>
    <xf numFmtId="177" fontId="3" fillId="0" borderId="2" xfId="4" applyNumberFormat="1" applyFont="1" applyFill="1" applyBorder="1" applyAlignment="1">
      <alignment horizontal="right" vertical="center"/>
    </xf>
    <xf numFmtId="0" fontId="3" fillId="0" borderId="0" xfId="4" applyFont="1" applyBorder="1" applyAlignment="1">
      <alignment horizontal="center" vertical="center"/>
    </xf>
    <xf numFmtId="0" fontId="3" fillId="0" borderId="4" xfId="4" applyFont="1" applyFill="1" applyBorder="1" applyAlignment="1">
      <alignment horizontal="center" vertical="center" wrapText="1"/>
    </xf>
    <xf numFmtId="0" fontId="3" fillId="0" borderId="15" xfId="4" applyFont="1" applyFill="1" applyBorder="1" applyAlignment="1">
      <alignment horizontal="center" vertical="center"/>
    </xf>
    <xf numFmtId="0" fontId="3" fillId="0" borderId="19" xfId="4" applyFont="1" applyFill="1" applyBorder="1" applyAlignment="1">
      <alignment horizontal="center" vertical="center"/>
    </xf>
    <xf numFmtId="0" fontId="5" fillId="0" borderId="0" xfId="4" applyFont="1" applyBorder="1" applyAlignment="1">
      <alignment horizontal="right" vertical="center"/>
    </xf>
    <xf numFmtId="0" fontId="5" fillId="0" borderId="0" xfId="4" applyFont="1" applyFill="1" applyBorder="1" applyAlignment="1">
      <alignment horizontal="right" vertical="center"/>
    </xf>
    <xf numFmtId="176" fontId="5" fillId="0" borderId="0" xfId="4" applyNumberFormat="1" applyFont="1" applyBorder="1" applyAlignment="1">
      <alignment horizontal="center" vertical="center"/>
    </xf>
    <xf numFmtId="176" fontId="5" fillId="0" borderId="0" xfId="4" applyNumberFormat="1" applyFont="1" applyBorder="1" applyAlignment="1">
      <alignment horizontal="right" vertical="center"/>
    </xf>
    <xf numFmtId="0" fontId="4" fillId="0" borderId="0" xfId="4" applyFont="1" applyBorder="1" applyAlignment="1">
      <alignment horizontal="right" vertical="center"/>
    </xf>
    <xf numFmtId="0" fontId="14" fillId="0" borderId="1" xfId="5" applyNumberFormat="1" applyFont="1" applyFill="1" applyBorder="1" applyAlignment="1">
      <alignment vertical="center"/>
    </xf>
    <xf numFmtId="0" fontId="14" fillId="0" borderId="0" xfId="5" applyNumberFormat="1" applyFont="1" applyFill="1" applyBorder="1" applyAlignment="1">
      <alignment horizontal="left" vertical="center"/>
    </xf>
    <xf numFmtId="0" fontId="14" fillId="0" borderId="0" xfId="5" applyNumberFormat="1" applyFont="1" applyFill="1" applyBorder="1" applyAlignment="1">
      <alignment horizontal="distributed" vertical="center"/>
    </xf>
    <xf numFmtId="0" fontId="14" fillId="0" borderId="0" xfId="5" applyNumberFormat="1" applyFont="1" applyFill="1" applyBorder="1" applyAlignment="1">
      <alignment vertical="center"/>
    </xf>
    <xf numFmtId="0" fontId="14" fillId="0" borderId="0" xfId="5" applyNumberFormat="1" applyFont="1" applyFill="1" applyBorder="1" applyAlignment="1">
      <alignment horizontal="right" vertical="center"/>
    </xf>
    <xf numFmtId="0" fontId="3" fillId="0" borderId="14" xfId="0" applyFont="1" applyBorder="1" applyAlignment="1">
      <alignment horizontal="center" vertical="center" wrapText="1"/>
    </xf>
    <xf numFmtId="0" fontId="3" fillId="0" borderId="0" xfId="0" applyFont="1" applyBorder="1" applyAlignment="1">
      <alignment horizontal="center" vertical="center"/>
    </xf>
    <xf numFmtId="0" fontId="3" fillId="0" borderId="17" xfId="0" applyFont="1" applyBorder="1" applyAlignment="1">
      <alignment horizontal="center" vertical="center" wrapText="1"/>
    </xf>
    <xf numFmtId="0" fontId="3" fillId="0" borderId="15" xfId="0" applyFont="1" applyBorder="1" applyAlignment="1">
      <alignment horizontal="center" vertical="center"/>
    </xf>
    <xf numFmtId="0" fontId="3" fillId="0" borderId="20" xfId="0" applyFont="1" applyBorder="1" applyAlignment="1">
      <alignment horizontal="right" vertical="center"/>
    </xf>
    <xf numFmtId="0" fontId="3" fillId="0" borderId="19" xfId="0" applyFont="1" applyBorder="1" applyAlignment="1">
      <alignment horizontal="center" vertical="center" wrapText="1"/>
    </xf>
    <xf numFmtId="0" fontId="4" fillId="0" borderId="0" xfId="0" applyFont="1" applyBorder="1" applyAlignment="1">
      <alignment horizontal="right" vertical="center"/>
    </xf>
    <xf numFmtId="37" fontId="7" fillId="0" borderId="1" xfId="0" applyNumberFormat="1" applyFont="1" applyBorder="1" applyAlignment="1">
      <alignment horizontal="right"/>
    </xf>
    <xf numFmtId="37" fontId="7" fillId="0" borderId="0" xfId="0" applyNumberFormat="1" applyFont="1" applyAlignment="1">
      <alignment horizontal="right"/>
    </xf>
    <xf numFmtId="0" fontId="14" fillId="0" borderId="13" xfId="5" applyNumberFormat="1" applyFont="1" applyFill="1" applyBorder="1" applyAlignment="1">
      <alignment horizontal="left" vertical="center"/>
    </xf>
    <xf numFmtId="0" fontId="14" fillId="0" borderId="13" xfId="5" applyNumberFormat="1" applyFont="1" applyFill="1" applyBorder="1" applyAlignment="1">
      <alignment horizontal="right" vertical="center"/>
    </xf>
    <xf numFmtId="179" fontId="3" fillId="0" borderId="0" xfId="0" quotePrefix="1" applyNumberFormat="1" applyFont="1" applyFill="1" applyBorder="1" applyAlignment="1">
      <alignment horizontal="right" vertical="center"/>
    </xf>
    <xf numFmtId="179" fontId="7" fillId="0" borderId="0" xfId="1" applyNumberFormat="1" applyFont="1">
      <alignment vertical="center"/>
    </xf>
    <xf numFmtId="180" fontId="7" fillId="0" borderId="0" xfId="0" applyNumberFormat="1" applyFont="1" applyAlignment="1">
      <alignment horizontal="right"/>
    </xf>
    <xf numFmtId="0" fontId="7" fillId="0" borderId="0" xfId="0" applyFont="1">
      <alignment vertical="center"/>
    </xf>
    <xf numFmtId="0" fontId="3" fillId="0" borderId="13" xfId="0" applyFont="1" applyBorder="1" applyAlignment="1">
      <alignment vertical="center"/>
    </xf>
    <xf numFmtId="181" fontId="7" fillId="0" borderId="0" xfId="0" applyNumberFormat="1" applyFont="1">
      <alignment vertical="center"/>
    </xf>
    <xf numFmtId="0" fontId="3" fillId="0" borderId="4" xfId="0" applyFont="1" applyFill="1" applyBorder="1" applyAlignment="1">
      <alignment horizontal="center" vertical="center"/>
    </xf>
    <xf numFmtId="0" fontId="3" fillId="0" borderId="18" xfId="0" applyFont="1" applyFill="1" applyBorder="1" applyAlignment="1">
      <alignment horizontal="right" vertical="center"/>
    </xf>
    <xf numFmtId="0" fontId="3" fillId="0" borderId="15" xfId="0" applyFont="1" applyFill="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2" borderId="0" xfId="6" applyFont="1" applyFill="1" applyBorder="1" applyAlignment="1">
      <alignment vertical="center"/>
    </xf>
    <xf numFmtId="176" fontId="3" fillId="2" borderId="0" xfId="6" applyNumberFormat="1" applyFont="1" applyFill="1" applyBorder="1" applyAlignment="1">
      <alignment vertical="center"/>
    </xf>
    <xf numFmtId="0" fontId="5" fillId="2" borderId="0" xfId="6" applyFont="1" applyFill="1" applyBorder="1" applyAlignment="1">
      <alignment vertical="center"/>
    </xf>
    <xf numFmtId="176" fontId="5" fillId="2" borderId="0" xfId="6" applyNumberFormat="1" applyFont="1" applyFill="1" applyBorder="1" applyAlignment="1">
      <alignment vertical="center"/>
    </xf>
    <xf numFmtId="182" fontId="3" fillId="2" borderId="1" xfId="6" applyNumberFormat="1" applyFont="1" applyFill="1" applyBorder="1" applyAlignment="1">
      <alignment horizontal="right" vertical="center"/>
    </xf>
    <xf numFmtId="38" fontId="3" fillId="2" borderId="1" xfId="7" applyFont="1" applyFill="1" applyBorder="1" applyAlignment="1">
      <alignment horizontal="right" vertical="center"/>
    </xf>
    <xf numFmtId="38" fontId="3" fillId="2" borderId="3" xfId="7" applyFont="1" applyFill="1" applyBorder="1" applyAlignment="1">
      <alignment horizontal="right" vertical="center"/>
    </xf>
    <xf numFmtId="0" fontId="3" fillId="2" borderId="1" xfId="6" applyFont="1" applyFill="1" applyBorder="1" applyAlignment="1">
      <alignment vertical="center"/>
    </xf>
    <xf numFmtId="182" fontId="3" fillId="2" borderId="0" xfId="6" applyNumberFormat="1" applyFont="1" applyFill="1" applyBorder="1" applyAlignment="1">
      <alignment horizontal="right" vertical="center"/>
    </xf>
    <xf numFmtId="38" fontId="3" fillId="2" borderId="0" xfId="7" applyFont="1" applyFill="1" applyBorder="1" applyAlignment="1">
      <alignment horizontal="right" vertical="center"/>
    </xf>
    <xf numFmtId="38" fontId="3" fillId="2" borderId="2" xfId="7" applyFont="1" applyFill="1" applyBorder="1" applyAlignment="1">
      <alignment horizontal="right" vertical="center"/>
    </xf>
    <xf numFmtId="38" fontId="3" fillId="2" borderId="0" xfId="7" applyFont="1" applyFill="1" applyBorder="1" applyAlignment="1">
      <alignment vertical="center"/>
    </xf>
    <xf numFmtId="0" fontId="3" fillId="2" borderId="13" xfId="6" applyFont="1" applyFill="1" applyBorder="1" applyAlignment="1">
      <alignment horizontal="distributed" vertical="center" wrapText="1"/>
    </xf>
    <xf numFmtId="38" fontId="3" fillId="0" borderId="0" xfId="7" applyFont="1" applyFill="1" applyBorder="1" applyAlignment="1">
      <alignment horizontal="right" vertical="center"/>
    </xf>
    <xf numFmtId="38" fontId="3" fillId="0" borderId="2" xfId="7" applyFont="1" applyFill="1" applyBorder="1" applyAlignment="1">
      <alignment horizontal="right" vertical="center"/>
    </xf>
    <xf numFmtId="0" fontId="3" fillId="2" borderId="0" xfId="6" applyFont="1" applyFill="1" applyBorder="1" applyAlignment="1">
      <alignment horizontal="distributed" vertical="center" wrapText="1"/>
    </xf>
    <xf numFmtId="181" fontId="3" fillId="2" borderId="0" xfId="6" applyNumberFormat="1" applyFont="1" applyFill="1" applyBorder="1" applyAlignment="1">
      <alignment horizontal="right" vertical="center"/>
    </xf>
    <xf numFmtId="0" fontId="3" fillId="2" borderId="5" xfId="6" applyFont="1" applyFill="1" applyBorder="1" applyAlignment="1">
      <alignment horizontal="center" vertical="center"/>
    </xf>
    <xf numFmtId="0" fontId="3" fillId="2" borderId="4" xfId="6" applyFont="1" applyFill="1" applyBorder="1" applyAlignment="1">
      <alignment horizontal="center" vertical="center"/>
    </xf>
    <xf numFmtId="0" fontId="3" fillId="2" borderId="15" xfId="6" applyFont="1" applyFill="1" applyBorder="1" applyAlignment="1">
      <alignment horizontal="center" vertical="center"/>
    </xf>
    <xf numFmtId="176" fontId="3" fillId="2" borderId="4" xfId="6" applyNumberFormat="1" applyFont="1" applyFill="1" applyBorder="1" applyAlignment="1">
      <alignment horizontal="center" vertical="center"/>
    </xf>
    <xf numFmtId="0" fontId="3" fillId="2" borderId="15" xfId="6" applyFont="1" applyFill="1" applyBorder="1" applyAlignment="1">
      <alignment vertical="center"/>
    </xf>
    <xf numFmtId="0" fontId="3" fillId="2" borderId="18" xfId="6" applyFont="1" applyFill="1" applyBorder="1" applyAlignment="1">
      <alignment vertical="center"/>
    </xf>
    <xf numFmtId="0" fontId="3" fillId="2" borderId="18" xfId="6" applyFont="1" applyFill="1" applyBorder="1" applyAlignment="1">
      <alignment horizontal="right" vertical="center"/>
    </xf>
    <xf numFmtId="0" fontId="3" fillId="2" borderId="5" xfId="6" applyFont="1" applyFill="1" applyBorder="1" applyAlignment="1">
      <alignment horizontal="right" vertical="center"/>
    </xf>
    <xf numFmtId="0" fontId="3" fillId="2" borderId="19" xfId="6" applyFont="1" applyFill="1" applyBorder="1" applyAlignment="1">
      <alignment vertical="center"/>
    </xf>
    <xf numFmtId="0" fontId="3" fillId="2" borderId="20" xfId="6" applyFont="1" applyFill="1" applyBorder="1" applyAlignment="1">
      <alignment vertical="center"/>
    </xf>
    <xf numFmtId="0" fontId="3" fillId="2" borderId="20" xfId="6" applyFont="1" applyFill="1" applyBorder="1" applyAlignment="1">
      <alignment horizontal="center" vertical="center"/>
    </xf>
    <xf numFmtId="0" fontId="3" fillId="2" borderId="7" xfId="6" applyFont="1" applyFill="1" applyBorder="1" applyAlignment="1">
      <alignment vertical="center"/>
    </xf>
    <xf numFmtId="0" fontId="5" fillId="2" borderId="0" xfId="6" applyFont="1" applyFill="1" applyBorder="1" applyAlignment="1">
      <alignment horizontal="right" vertical="center"/>
    </xf>
    <xf numFmtId="0" fontId="4" fillId="2" borderId="0" xfId="6" applyFont="1" applyFill="1" applyBorder="1" applyAlignment="1">
      <alignment vertical="center"/>
    </xf>
    <xf numFmtId="0" fontId="4" fillId="2" borderId="0" xfId="6" applyFont="1" applyFill="1" applyBorder="1" applyAlignment="1">
      <alignment horizontal="right" vertical="center"/>
    </xf>
    <xf numFmtId="0" fontId="3" fillId="0" borderId="0" xfId="6" applyFont="1" applyFill="1" applyBorder="1" applyAlignment="1">
      <alignment vertical="center"/>
    </xf>
    <xf numFmtId="0" fontId="5" fillId="0" borderId="0" xfId="6" applyFont="1" applyFill="1" applyBorder="1" applyAlignment="1">
      <alignment vertical="center"/>
    </xf>
    <xf numFmtId="182" fontId="3" fillId="2" borderId="1" xfId="6" applyNumberFormat="1" applyFont="1" applyFill="1" applyBorder="1" applyAlignment="1">
      <alignment vertical="center"/>
    </xf>
    <xf numFmtId="181" fontId="3" fillId="2" borderId="1" xfId="6" applyNumberFormat="1" applyFont="1" applyFill="1" applyBorder="1" applyAlignment="1"/>
    <xf numFmtId="181" fontId="3" fillId="2" borderId="3" xfId="6" applyNumberFormat="1" applyFont="1" applyFill="1" applyBorder="1" applyAlignment="1"/>
    <xf numFmtId="0" fontId="3" fillId="0" borderId="1" xfId="6" applyFont="1" applyFill="1" applyBorder="1" applyAlignment="1">
      <alignment vertical="center"/>
    </xf>
    <xf numFmtId="182" fontId="3" fillId="2" borderId="0" xfId="6" applyNumberFormat="1" applyFont="1" applyFill="1" applyBorder="1" applyAlignment="1">
      <alignment vertical="center"/>
    </xf>
    <xf numFmtId="181" fontId="3" fillId="2" borderId="0" xfId="6" applyNumberFormat="1" applyFont="1" applyFill="1" applyAlignment="1">
      <alignment horizontal="right"/>
    </xf>
    <xf numFmtId="181" fontId="3" fillId="2" borderId="0" xfId="6" applyNumberFormat="1" applyFont="1" applyFill="1" applyAlignment="1"/>
    <xf numFmtId="0" fontId="3" fillId="0" borderId="13" xfId="6" applyFont="1" applyFill="1" applyBorder="1" applyAlignment="1">
      <alignment horizontal="distributed" vertical="center" wrapText="1"/>
    </xf>
    <xf numFmtId="182" fontId="3" fillId="0" borderId="0" xfId="6" applyNumberFormat="1" applyFont="1" applyFill="1" applyBorder="1" applyAlignment="1">
      <alignment horizontal="right" vertical="center"/>
    </xf>
    <xf numFmtId="182" fontId="3" fillId="0" borderId="2" xfId="6" applyNumberFormat="1" applyFont="1" applyFill="1" applyBorder="1" applyAlignment="1">
      <alignment horizontal="right" vertical="center"/>
    </xf>
    <xf numFmtId="0" fontId="3" fillId="0" borderId="0" xfId="6" applyFont="1" applyFill="1" applyBorder="1" applyAlignment="1">
      <alignment horizontal="distributed" vertical="center" wrapText="1"/>
    </xf>
    <xf numFmtId="182" fontId="3" fillId="2" borderId="2" xfId="6"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3" fillId="0" borderId="2" xfId="6" applyNumberFormat="1" applyFont="1" applyFill="1" applyBorder="1" applyAlignment="1">
      <alignment horizontal="right" vertical="center"/>
    </xf>
    <xf numFmtId="0" fontId="3" fillId="0" borderId="5" xfId="6" applyFont="1" applyFill="1" applyBorder="1" applyAlignment="1">
      <alignment horizontal="center" vertical="center"/>
    </xf>
    <xf numFmtId="0" fontId="3" fillId="0" borderId="4" xfId="6" applyFont="1" applyFill="1" applyBorder="1" applyAlignment="1">
      <alignment horizontal="center" vertical="center"/>
    </xf>
    <xf numFmtId="0" fontId="3" fillId="0" borderId="15" xfId="6" applyFont="1" applyFill="1" applyBorder="1" applyAlignment="1">
      <alignment horizontal="center" vertical="center"/>
    </xf>
    <xf numFmtId="0" fontId="3" fillId="0" borderId="18" xfId="6" applyFont="1" applyFill="1" applyBorder="1" applyAlignment="1">
      <alignment horizontal="right" vertical="center"/>
    </xf>
    <xf numFmtId="0" fontId="3" fillId="0" borderId="5" xfId="6" applyFont="1" applyFill="1" applyBorder="1" applyAlignment="1">
      <alignment horizontal="right" vertical="center"/>
    </xf>
    <xf numFmtId="0" fontId="3" fillId="0" borderId="20" xfId="6" applyFont="1" applyFill="1" applyBorder="1" applyAlignment="1">
      <alignment horizontal="center" vertical="center"/>
    </xf>
    <xf numFmtId="0" fontId="3" fillId="0" borderId="20" xfId="6" applyFont="1" applyFill="1" applyBorder="1" applyAlignment="1">
      <alignment vertical="center"/>
    </xf>
    <xf numFmtId="0" fontId="3" fillId="0" borderId="7" xfId="6" applyFont="1" applyFill="1" applyBorder="1" applyAlignment="1">
      <alignment vertical="center"/>
    </xf>
    <xf numFmtId="0" fontId="4" fillId="0" borderId="0" xfId="6" applyFont="1" applyFill="1" applyBorder="1" applyAlignment="1">
      <alignment vertical="center"/>
    </xf>
    <xf numFmtId="0" fontId="4" fillId="0" borderId="0" xfId="6" applyFont="1" applyFill="1" applyBorder="1" applyAlignment="1">
      <alignment horizontal="right" vertical="center"/>
    </xf>
    <xf numFmtId="38" fontId="3" fillId="2" borderId="1" xfId="7" applyFont="1" applyFill="1" applyBorder="1" applyAlignment="1">
      <alignment vertical="center"/>
    </xf>
    <xf numFmtId="176" fontId="3" fillId="2" borderId="1" xfId="6" applyNumberFormat="1" applyFont="1" applyFill="1" applyBorder="1" applyAlignment="1">
      <alignment horizontal="right" vertical="center"/>
    </xf>
    <xf numFmtId="38" fontId="3" fillId="2" borderId="0" xfId="7" applyFont="1" applyFill="1" applyAlignment="1">
      <alignment horizontal="right" vertical="center"/>
    </xf>
    <xf numFmtId="176" fontId="3" fillId="2" borderId="0" xfId="6" applyNumberFormat="1" applyFont="1" applyFill="1" applyBorder="1" applyAlignment="1">
      <alignment horizontal="right" vertical="center"/>
    </xf>
    <xf numFmtId="38" fontId="3" fillId="2" borderId="0" xfId="7" applyFont="1" applyFill="1" applyAlignment="1">
      <alignment vertical="center"/>
    </xf>
    <xf numFmtId="3" fontId="3" fillId="0" borderId="0" xfId="6" applyNumberFormat="1" applyFont="1" applyFill="1" applyBorder="1" applyAlignment="1">
      <alignment horizontal="right" vertical="center"/>
    </xf>
    <xf numFmtId="3" fontId="3" fillId="2" borderId="0" xfId="6" applyNumberFormat="1" applyFont="1" applyFill="1" applyBorder="1" applyAlignment="1">
      <alignment horizontal="right" vertical="center"/>
    </xf>
    <xf numFmtId="0" fontId="4" fillId="2" borderId="0" xfId="6" applyFont="1" applyFill="1" applyBorder="1" applyAlignment="1">
      <alignment horizontal="right" vertical="center"/>
    </xf>
    <xf numFmtId="0" fontId="3" fillId="2" borderId="20" xfId="6" applyFont="1" applyFill="1" applyBorder="1" applyAlignment="1">
      <alignment horizontal="center" vertical="center"/>
    </xf>
    <xf numFmtId="0" fontId="4" fillId="2" borderId="0" xfId="6" applyFont="1" applyFill="1" applyBorder="1" applyAlignment="1">
      <alignment horizontal="left" vertical="center"/>
    </xf>
    <xf numFmtId="0" fontId="3" fillId="2" borderId="4" xfId="6" applyFont="1" applyFill="1" applyBorder="1" applyAlignment="1">
      <alignment horizontal="center" vertical="center"/>
    </xf>
    <xf numFmtId="0" fontId="3" fillId="2" borderId="5" xfId="6" applyFont="1" applyFill="1" applyBorder="1" applyAlignment="1">
      <alignment horizontal="center" vertical="center"/>
    </xf>
    <xf numFmtId="0" fontId="3" fillId="2" borderId="6" xfId="6" applyFont="1" applyFill="1" applyBorder="1" applyAlignment="1">
      <alignment horizontal="center" vertical="center"/>
    </xf>
    <xf numFmtId="0" fontId="3" fillId="2" borderId="7" xfId="6" applyFont="1" applyFill="1" applyBorder="1" applyAlignment="1">
      <alignment horizontal="center" vertical="center"/>
    </xf>
    <xf numFmtId="49" fontId="3" fillId="2" borderId="0" xfId="6" applyNumberFormat="1" applyFont="1" applyFill="1" applyBorder="1" applyAlignment="1">
      <alignment horizontal="distributed" vertical="center" wrapText="1"/>
    </xf>
    <xf numFmtId="49" fontId="3" fillId="2" borderId="13" xfId="6" applyNumberFormat="1" applyFont="1" applyFill="1" applyBorder="1" applyAlignment="1">
      <alignment horizontal="distributed" vertical="center" wrapText="1"/>
    </xf>
    <xf numFmtId="49" fontId="3" fillId="2" borderId="0" xfId="6" applyNumberFormat="1" applyFont="1" applyFill="1" applyBorder="1" applyAlignment="1">
      <alignment horizontal="left" vertical="center" wrapText="1"/>
    </xf>
    <xf numFmtId="0" fontId="3" fillId="2" borderId="19" xfId="6" applyFont="1" applyFill="1" applyBorder="1" applyAlignment="1">
      <alignment horizontal="center" vertical="center" wrapText="1"/>
    </xf>
    <xf numFmtId="0" fontId="3" fillId="2" borderId="6" xfId="6" applyFont="1" applyFill="1" applyBorder="1" applyAlignment="1">
      <alignment horizontal="center" vertical="center" wrapText="1"/>
    </xf>
    <xf numFmtId="0" fontId="3" fillId="2" borderId="15" xfId="6" applyFont="1" applyFill="1" applyBorder="1" applyAlignment="1">
      <alignment horizontal="center" vertical="center" wrapText="1"/>
    </xf>
    <xf numFmtId="0" fontId="3" fillId="2" borderId="4" xfId="6" applyFont="1" applyFill="1" applyBorder="1" applyAlignment="1">
      <alignment horizontal="center" vertical="center" wrapText="1"/>
    </xf>
    <xf numFmtId="0" fontId="3" fillId="2" borderId="21" xfId="6" applyFont="1" applyFill="1" applyBorder="1" applyAlignment="1">
      <alignment horizontal="left" vertical="center" wrapText="1"/>
    </xf>
    <xf numFmtId="49" fontId="3" fillId="2" borderId="1" xfId="6" applyNumberFormat="1" applyFont="1" applyFill="1" applyBorder="1" applyAlignment="1">
      <alignment horizontal="distributed" vertical="center" wrapText="1"/>
    </xf>
    <xf numFmtId="49" fontId="3" fillId="2" borderId="12" xfId="6" applyNumberFormat="1" applyFont="1" applyFill="1" applyBorder="1" applyAlignment="1">
      <alignment horizontal="distributed" vertical="center" wrapText="1"/>
    </xf>
    <xf numFmtId="0" fontId="3" fillId="0" borderId="25" xfId="6" applyFont="1" applyFill="1" applyBorder="1" applyAlignment="1">
      <alignment horizontal="center" vertical="center" wrapText="1"/>
    </xf>
    <xf numFmtId="0" fontId="3" fillId="0" borderId="23" xfId="6" applyFont="1" applyFill="1" applyBorder="1" applyAlignment="1">
      <alignment horizontal="center" vertical="center" wrapText="1"/>
    </xf>
    <xf numFmtId="0" fontId="3" fillId="0" borderId="5" xfId="6" applyFont="1" applyFill="1" applyBorder="1" applyAlignment="1">
      <alignment horizontal="center" vertical="center"/>
    </xf>
    <xf numFmtId="0" fontId="3" fillId="0" borderId="18" xfId="6" applyFont="1" applyFill="1" applyBorder="1" applyAlignment="1">
      <alignment horizontal="center" vertical="center"/>
    </xf>
    <xf numFmtId="0" fontId="3" fillId="0" borderId="15" xfId="6" applyFont="1" applyFill="1" applyBorder="1" applyAlignment="1">
      <alignment horizontal="center" vertical="center"/>
    </xf>
    <xf numFmtId="0" fontId="4" fillId="0" borderId="0" xfId="6" applyFont="1" applyFill="1" applyBorder="1" applyAlignment="1">
      <alignment horizontal="left" vertical="center"/>
    </xf>
    <xf numFmtId="0" fontId="3" fillId="0" borderId="20" xfId="6" applyFont="1" applyFill="1" applyBorder="1" applyAlignment="1">
      <alignment horizontal="center" vertical="center"/>
    </xf>
    <xf numFmtId="0" fontId="3" fillId="0" borderId="20" xfId="6" applyFont="1" applyFill="1" applyBorder="1" applyAlignment="1">
      <alignment horizontal="left" vertical="center"/>
    </xf>
    <xf numFmtId="0" fontId="3" fillId="0" borderId="19" xfId="6" applyFont="1" applyFill="1" applyBorder="1" applyAlignment="1">
      <alignment horizontal="left" vertical="center"/>
    </xf>
    <xf numFmtId="0" fontId="3" fillId="0" borderId="7" xfId="6" applyFont="1" applyFill="1" applyBorder="1" applyAlignment="1">
      <alignment horizontal="center" vertical="center"/>
    </xf>
    <xf numFmtId="0" fontId="3" fillId="0" borderId="19" xfId="6" applyFont="1" applyFill="1" applyBorder="1" applyAlignment="1">
      <alignment horizontal="center" vertical="center" wrapText="1"/>
    </xf>
    <xf numFmtId="0" fontId="3" fillId="0" borderId="6"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3" fillId="0" borderId="4" xfId="6" applyFont="1" applyFill="1" applyBorder="1" applyAlignment="1">
      <alignment horizontal="center" vertical="center" wrapText="1"/>
    </xf>
    <xf numFmtId="0" fontId="3" fillId="0" borderId="17" xfId="6" applyFont="1" applyFill="1" applyBorder="1" applyAlignment="1">
      <alignment horizontal="center" vertical="center" wrapText="1"/>
    </xf>
    <xf numFmtId="0" fontId="3" fillId="0" borderId="14" xfId="6" applyFont="1" applyFill="1" applyBorder="1" applyAlignment="1">
      <alignment horizontal="center" vertical="center" wrapText="1"/>
    </xf>
    <xf numFmtId="0" fontId="3" fillId="0" borderId="18" xfId="6" applyFont="1" applyFill="1" applyBorder="1" applyAlignment="1">
      <alignment horizontal="left" vertical="center"/>
    </xf>
    <xf numFmtId="0" fontId="3" fillId="0" borderId="15" xfId="6" applyFont="1" applyFill="1" applyBorder="1" applyAlignment="1">
      <alignment horizontal="left" vertical="center"/>
    </xf>
    <xf numFmtId="49" fontId="3" fillId="0" borderId="0" xfId="6" applyNumberFormat="1" applyFont="1" applyFill="1" applyBorder="1" applyAlignment="1">
      <alignment horizontal="left" vertical="center" wrapText="1"/>
    </xf>
    <xf numFmtId="0" fontId="3" fillId="0" borderId="0" xfId="6" applyFont="1" applyFill="1" applyBorder="1" applyAlignment="1">
      <alignment horizontal="left" vertical="center" wrapText="1"/>
    </xf>
    <xf numFmtId="0" fontId="4" fillId="0" borderId="0" xfId="6" applyFont="1" applyFill="1" applyBorder="1" applyAlignment="1">
      <alignment horizontal="right" vertical="center"/>
    </xf>
    <xf numFmtId="49" fontId="3" fillId="0" borderId="0" xfId="6" applyNumberFormat="1" applyFont="1" applyFill="1" applyBorder="1" applyAlignment="1">
      <alignment horizontal="distributed" vertical="center" wrapText="1"/>
    </xf>
    <xf numFmtId="49" fontId="3" fillId="0" borderId="13" xfId="6" applyNumberFormat="1" applyFont="1" applyFill="1" applyBorder="1" applyAlignment="1">
      <alignment horizontal="distributed" vertical="center" wrapText="1"/>
    </xf>
    <xf numFmtId="49" fontId="3" fillId="0" borderId="1" xfId="6" applyNumberFormat="1" applyFont="1" applyFill="1" applyBorder="1" applyAlignment="1">
      <alignment horizontal="distributed" vertical="center" wrapText="1"/>
    </xf>
    <xf numFmtId="49" fontId="3" fillId="0" borderId="12" xfId="6" applyNumberFormat="1" applyFont="1" applyFill="1" applyBorder="1" applyAlignment="1">
      <alignment horizontal="distributed" vertical="center" wrapText="1"/>
    </xf>
    <xf numFmtId="0" fontId="3" fillId="2" borderId="18" xfId="6" applyFont="1" applyFill="1" applyBorder="1" applyAlignment="1">
      <alignment horizontal="center" vertical="center"/>
    </xf>
    <xf numFmtId="176" fontId="3" fillId="2" borderId="4" xfId="6" applyNumberFormat="1" applyFont="1" applyFill="1" applyBorder="1" applyAlignment="1">
      <alignment horizontal="center" vertical="center"/>
    </xf>
    <xf numFmtId="0" fontId="3" fillId="2" borderId="0" xfId="6" applyFont="1" applyFill="1" applyBorder="1" applyAlignment="1">
      <alignment horizontal="left" vertical="center" wrapText="1"/>
    </xf>
    <xf numFmtId="0" fontId="14" fillId="0" borderId="0" xfId="5" applyNumberFormat="1" applyFont="1" applyFill="1" applyBorder="1" applyAlignment="1">
      <alignment vertical="center"/>
    </xf>
    <xf numFmtId="0" fontId="14" fillId="0" borderId="13" xfId="5" applyNumberFormat="1" applyFont="1" applyFill="1" applyBorder="1" applyAlignment="1">
      <alignment vertical="center"/>
    </xf>
    <xf numFmtId="0" fontId="14" fillId="0" borderId="0" xfId="5" applyNumberFormat="1" applyFont="1" applyFill="1" applyBorder="1" applyAlignment="1">
      <alignment horizontal="left" vertical="center"/>
    </xf>
    <xf numFmtId="0" fontId="14" fillId="0" borderId="13" xfId="5" applyNumberFormat="1" applyFont="1" applyFill="1" applyBorder="1" applyAlignment="1">
      <alignment horizontal="left" vertical="center"/>
    </xf>
    <xf numFmtId="0" fontId="14" fillId="0" borderId="1" xfId="5" applyNumberFormat="1" applyFont="1" applyFill="1" applyBorder="1" applyAlignment="1">
      <alignment vertical="center"/>
    </xf>
    <xf numFmtId="0" fontId="14" fillId="0" borderId="12" xfId="5" applyNumberFormat="1" applyFont="1" applyFill="1" applyBorder="1" applyAlignment="1">
      <alignment vertical="center"/>
    </xf>
    <xf numFmtId="0" fontId="3" fillId="0" borderId="1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14" fillId="0" borderId="0" xfId="5" applyNumberFormat="1" applyFont="1" applyFill="1" applyBorder="1" applyAlignment="1">
      <alignment horizontal="distributed" vertical="center"/>
    </xf>
    <xf numFmtId="0" fontId="14" fillId="0" borderId="13" xfId="5" applyNumberFormat="1" applyFont="1" applyFill="1" applyBorder="1" applyAlignment="1">
      <alignment horizontal="distributed"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3" fillId="0" borderId="5"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18"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center" vertical="center" wrapText="1"/>
    </xf>
    <xf numFmtId="0" fontId="0" fillId="0" borderId="14" xfId="0" applyBorder="1">
      <alignment vertical="center"/>
    </xf>
    <xf numFmtId="0" fontId="3" fillId="0" borderId="1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25" xfId="0" applyFont="1" applyFill="1" applyBorder="1" applyAlignment="1">
      <alignment horizontal="center" vertical="center" wrapText="1"/>
    </xf>
    <xf numFmtId="0" fontId="0" fillId="0" borderId="24" xfId="0" applyBorder="1">
      <alignment vertical="center"/>
    </xf>
    <xf numFmtId="0" fontId="0" fillId="0" borderId="23" xfId="0" applyBorder="1">
      <alignment vertical="center"/>
    </xf>
    <xf numFmtId="0" fontId="3" fillId="0" borderId="22" xfId="0" applyFont="1" applyFill="1" applyBorder="1" applyAlignment="1">
      <alignment horizontal="center" vertical="center"/>
    </xf>
    <xf numFmtId="0" fontId="0" fillId="0" borderId="2" xfId="0" applyBorder="1">
      <alignment vertic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right" vertical="center"/>
    </xf>
    <xf numFmtId="0" fontId="3" fillId="0" borderId="20" xfId="0" applyFont="1" applyBorder="1" applyAlignment="1">
      <alignment horizontal="right" vertical="center"/>
    </xf>
    <xf numFmtId="0" fontId="3" fillId="2" borderId="2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0" xfId="0" applyFont="1" applyBorder="1" applyAlignment="1">
      <alignment horizontal="left" vertical="center"/>
    </xf>
    <xf numFmtId="0" fontId="3" fillId="0" borderId="19" xfId="0" applyFont="1" applyBorder="1" applyAlignment="1">
      <alignment horizontal="left" vertical="center"/>
    </xf>
    <xf numFmtId="0" fontId="3" fillId="0" borderId="7" xfId="4" applyFont="1" applyFill="1" applyBorder="1" applyAlignment="1">
      <alignment horizontal="center" vertical="center" wrapText="1"/>
    </xf>
    <xf numFmtId="0" fontId="3" fillId="0" borderId="4" xfId="4" applyFont="1" applyFill="1" applyBorder="1" applyAlignment="1">
      <alignment horizontal="center" vertical="center"/>
    </xf>
    <xf numFmtId="0" fontId="3" fillId="0" borderId="6" xfId="4" applyFont="1" applyFill="1" applyBorder="1" applyAlignment="1">
      <alignment horizontal="center" vertical="center" wrapText="1"/>
    </xf>
    <xf numFmtId="0" fontId="3" fillId="0" borderId="4" xfId="4" applyFont="1" applyFill="1" applyBorder="1" applyAlignment="1">
      <alignment horizontal="center" vertical="center" wrapText="1"/>
    </xf>
    <xf numFmtId="176" fontId="3" fillId="0" borderId="0" xfId="4" applyNumberFormat="1" applyFont="1" applyBorder="1" applyAlignment="1">
      <alignment horizontal="left" vertical="center" wrapText="1"/>
    </xf>
    <xf numFmtId="176" fontId="3" fillId="0" borderId="0" xfId="4" applyNumberFormat="1" applyFont="1" applyBorder="1" applyAlignment="1">
      <alignment horizontal="distributed" vertical="center" wrapText="1"/>
    </xf>
    <xf numFmtId="0" fontId="3" fillId="0" borderId="5"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4" fillId="0" borderId="0" xfId="4" applyFont="1" applyFill="1" applyBorder="1" applyAlignment="1">
      <alignment horizontal="center" vertical="center"/>
    </xf>
    <xf numFmtId="0" fontId="3" fillId="0" borderId="6" xfId="4" applyFont="1" applyFill="1" applyBorder="1" applyAlignment="1">
      <alignment horizontal="center" vertical="center"/>
    </xf>
    <xf numFmtId="0" fontId="3" fillId="0" borderId="7" xfId="4" applyFont="1" applyFill="1" applyBorder="1" applyAlignment="1">
      <alignment horizontal="center" vertical="center"/>
    </xf>
    <xf numFmtId="0" fontId="3" fillId="0" borderId="5" xfId="4" applyFont="1" applyFill="1" applyBorder="1" applyAlignment="1">
      <alignment horizontal="center" vertical="center" wrapText="1"/>
    </xf>
    <xf numFmtId="176" fontId="3" fillId="0" borderId="19" xfId="4" applyNumberFormat="1" applyFont="1" applyBorder="1" applyAlignment="1">
      <alignment horizontal="center" vertical="center" wrapText="1"/>
    </xf>
    <xf numFmtId="176" fontId="3" fillId="0" borderId="6" xfId="4" applyNumberFormat="1" applyFont="1" applyBorder="1" applyAlignment="1">
      <alignment horizontal="center" vertical="center" wrapText="1"/>
    </xf>
    <xf numFmtId="176" fontId="3" fillId="0" borderId="15" xfId="4" applyNumberFormat="1" applyFont="1" applyBorder="1" applyAlignment="1">
      <alignment horizontal="center" vertical="center" wrapText="1"/>
    </xf>
    <xf numFmtId="176" fontId="3" fillId="0" borderId="4" xfId="4" applyNumberFormat="1" applyFont="1" applyBorder="1" applyAlignment="1">
      <alignment horizontal="center" vertical="center" wrapText="1"/>
    </xf>
    <xf numFmtId="0" fontId="3" fillId="0" borderId="4" xfId="2" applyFont="1" applyFill="1" applyBorder="1" applyAlignment="1">
      <alignment horizontal="center" vertical="center" wrapText="1"/>
    </xf>
    <xf numFmtId="0" fontId="4" fillId="0" borderId="0" xfId="2" applyFont="1" applyFill="1" applyAlignment="1">
      <alignment horizontal="center" vertical="center"/>
    </xf>
    <xf numFmtId="0" fontId="3" fillId="0" borderId="5"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3" fillId="0" borderId="6" xfId="2" applyFont="1" applyFill="1" applyBorder="1" applyAlignment="1">
      <alignment horizontal="center" vertical="center"/>
    </xf>
    <xf numFmtId="0" fontId="3" fillId="0" borderId="7" xfId="2" applyFont="1" applyFill="1" applyBorder="1" applyAlignment="1">
      <alignment horizontal="center" vertical="center"/>
    </xf>
    <xf numFmtId="0" fontId="3" fillId="0" borderId="0" xfId="2" applyFont="1" applyFill="1" applyBorder="1" applyAlignment="1">
      <alignment horizontal="left" vertical="center"/>
    </xf>
    <xf numFmtId="0" fontId="3" fillId="0" borderId="13" xfId="2" applyFont="1" applyFill="1" applyBorder="1" applyAlignment="1">
      <alignment horizontal="left" vertical="center"/>
    </xf>
    <xf numFmtId="0" fontId="3" fillId="0" borderId="7" xfId="2" applyFont="1" applyFill="1" applyBorder="1" applyAlignment="1">
      <alignment horizontal="center" vertical="center" wrapText="1"/>
    </xf>
    <xf numFmtId="0" fontId="3" fillId="0" borderId="4" xfId="2" applyFont="1" applyFill="1" applyBorder="1" applyAlignment="1">
      <alignment horizontal="center" vertical="center"/>
    </xf>
    <xf numFmtId="0" fontId="3" fillId="0" borderId="21" xfId="2" applyFont="1" applyFill="1" applyBorder="1" applyAlignment="1">
      <alignment horizontal="distributed" vertical="center"/>
    </xf>
    <xf numFmtId="176" fontId="3" fillId="0" borderId="19" xfId="2" applyNumberFormat="1" applyFont="1" applyBorder="1" applyAlignment="1">
      <alignment horizontal="center" vertical="center" wrapText="1"/>
    </xf>
    <xf numFmtId="176" fontId="3" fillId="0" borderId="7" xfId="2" applyNumberFormat="1" applyFont="1" applyBorder="1" applyAlignment="1">
      <alignment horizontal="center" vertical="center" wrapText="1"/>
    </xf>
    <xf numFmtId="176" fontId="3" fillId="0" borderId="15" xfId="2" applyNumberFormat="1" applyFont="1" applyBorder="1" applyAlignment="1">
      <alignment horizontal="center" vertical="center" wrapText="1"/>
    </xf>
    <xf numFmtId="176" fontId="3" fillId="0" borderId="5" xfId="2" applyNumberFormat="1" applyFont="1" applyBorder="1" applyAlignment="1">
      <alignment horizontal="center" vertical="center" wrapText="1"/>
    </xf>
    <xf numFmtId="0" fontId="3" fillId="0" borderId="2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6" xfId="0" applyFont="1" applyFill="1" applyBorder="1" applyAlignment="1">
      <alignment horizontal="center" vertical="center"/>
    </xf>
    <xf numFmtId="0" fontId="4" fillId="0" borderId="0" xfId="0" applyFont="1" applyFill="1" applyBorder="1" applyAlignment="1">
      <alignment horizontal="right" vertical="center"/>
    </xf>
    <xf numFmtId="0" fontId="3" fillId="0" borderId="0" xfId="0" applyFont="1" applyFill="1" applyBorder="1" applyAlignment="1">
      <alignment horizontal="distributed" vertical="center"/>
    </xf>
    <xf numFmtId="0" fontId="3" fillId="0" borderId="13" xfId="0" applyFont="1" applyFill="1" applyBorder="1" applyAlignment="1">
      <alignment horizontal="distributed" vertical="center"/>
    </xf>
    <xf numFmtId="0" fontId="3" fillId="0" borderId="6" xfId="0" applyFont="1" applyFill="1" applyBorder="1" applyAlignment="1">
      <alignment horizontal="center" vertical="center" wrapText="1"/>
    </xf>
    <xf numFmtId="0" fontId="3" fillId="0" borderId="1" xfId="0" applyFont="1" applyFill="1" applyBorder="1" applyAlignment="1">
      <alignment horizontal="distributed" vertical="center"/>
    </xf>
    <xf numFmtId="0" fontId="3" fillId="0" borderId="12" xfId="0" applyFont="1" applyFill="1" applyBorder="1" applyAlignment="1">
      <alignment horizontal="distributed" vertical="center"/>
    </xf>
    <xf numFmtId="0" fontId="7" fillId="0" borderId="1" xfId="0" applyFont="1" applyBorder="1" applyAlignment="1">
      <alignment horizontal="distributed" vertical="center"/>
    </xf>
    <xf numFmtId="0" fontId="3" fillId="0" borderId="0" xfId="0" applyFont="1" applyBorder="1" applyAlignment="1">
      <alignment horizontal="distributed" vertical="center" wrapText="1"/>
    </xf>
    <xf numFmtId="0" fontId="3" fillId="0" borderId="0" xfId="0" applyFont="1" applyBorder="1" applyAlignment="1">
      <alignment horizontal="distributed" vertical="center"/>
    </xf>
    <xf numFmtId="3" fontId="8" fillId="0" borderId="1" xfId="0" applyNumberFormat="1" applyFont="1" applyBorder="1" applyAlignment="1">
      <alignment horizontal="center" vertical="center"/>
    </xf>
    <xf numFmtId="3" fontId="8" fillId="0" borderId="0" xfId="0" applyNumberFormat="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Fill="1" applyBorder="1" applyAlignment="1">
      <alignment horizontal="distributed" vertical="center" wrapText="1"/>
    </xf>
    <xf numFmtId="0" fontId="4" fillId="0" borderId="0" xfId="0" applyFont="1" applyBorder="1" applyAlignment="1">
      <alignment horizontal="center" vertical="center"/>
    </xf>
    <xf numFmtId="0" fontId="3" fillId="0" borderId="8"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2" borderId="0" xfId="8" applyFont="1" applyFill="1" applyBorder="1" applyAlignment="1">
      <alignment vertical="center"/>
    </xf>
    <xf numFmtId="3" fontId="3" fillId="2" borderId="0" xfId="8" applyNumberFormat="1" applyFont="1" applyFill="1" applyBorder="1" applyAlignment="1">
      <alignment vertical="center"/>
    </xf>
    <xf numFmtId="0" fontId="5" fillId="2" borderId="0" xfId="8" applyFont="1" applyFill="1" applyBorder="1" applyAlignment="1">
      <alignment vertical="center"/>
    </xf>
    <xf numFmtId="0" fontId="5" fillId="2" borderId="0" xfId="8" applyFont="1" applyFill="1" applyBorder="1" applyAlignment="1">
      <alignment horizontal="left" vertical="center"/>
    </xf>
    <xf numFmtId="3" fontId="5" fillId="2" borderId="0" xfId="8" applyNumberFormat="1" applyFont="1" applyFill="1" applyBorder="1" applyAlignment="1">
      <alignment horizontal="right" vertical="center"/>
    </xf>
    <xf numFmtId="0" fontId="5" fillId="2" borderId="0" xfId="8" applyFont="1" applyFill="1" applyBorder="1" applyAlignment="1">
      <alignment horizontal="right" vertical="center"/>
    </xf>
    <xf numFmtId="184" fontId="5" fillId="2" borderId="0" xfId="8" applyNumberFormat="1" applyFont="1" applyFill="1" applyBorder="1" applyAlignment="1" applyProtection="1">
      <alignment horizontal="right" vertical="center"/>
      <protection locked="0"/>
    </xf>
    <xf numFmtId="38" fontId="5" fillId="2" borderId="0" xfId="7" applyFont="1" applyFill="1" applyBorder="1" applyAlignment="1" applyProtection="1">
      <alignment horizontal="right" vertical="center"/>
      <protection locked="0"/>
    </xf>
    <xf numFmtId="0" fontId="3" fillId="2" borderId="0" xfId="8" applyFont="1" applyFill="1" applyBorder="1" applyAlignment="1">
      <alignment horizontal="right" vertical="center"/>
    </xf>
    <xf numFmtId="181" fontId="3" fillId="2" borderId="1" xfId="8" applyNumberFormat="1" applyFont="1" applyFill="1" applyBorder="1" applyAlignment="1">
      <alignment horizontal="right" vertical="center"/>
    </xf>
    <xf numFmtId="2" fontId="3" fillId="2" borderId="1" xfId="8" applyNumberFormat="1" applyFont="1" applyFill="1" applyBorder="1" applyAlignment="1">
      <alignment horizontal="right" vertical="center"/>
    </xf>
    <xf numFmtId="38" fontId="3" fillId="2" borderId="1" xfId="7" applyFont="1" applyFill="1" applyBorder="1" applyAlignment="1" applyProtection="1">
      <alignment horizontal="right" vertical="center"/>
      <protection locked="0"/>
    </xf>
    <xf numFmtId="38" fontId="3" fillId="2" borderId="3" xfId="7" applyFont="1" applyFill="1" applyBorder="1" applyAlignment="1" applyProtection="1">
      <alignment horizontal="right" vertical="center"/>
      <protection locked="0"/>
    </xf>
    <xf numFmtId="0" fontId="3" fillId="2" borderId="1" xfId="8" applyFont="1" applyFill="1" applyBorder="1" applyAlignment="1">
      <alignment horizontal="right" vertical="center"/>
    </xf>
    <xf numFmtId="181" fontId="3" fillId="2" borderId="0" xfId="8" applyNumberFormat="1" applyFont="1" applyFill="1" applyBorder="1" applyAlignment="1">
      <alignment horizontal="right" vertical="center"/>
    </xf>
    <xf numFmtId="2" fontId="3" fillId="2" borderId="0" xfId="8" applyNumberFormat="1" applyFont="1" applyFill="1" applyBorder="1" applyAlignment="1">
      <alignment horizontal="right" vertical="center"/>
    </xf>
    <xf numFmtId="38" fontId="3" fillId="2" borderId="0" xfId="7" applyFont="1" applyFill="1" applyBorder="1" applyAlignment="1" applyProtection="1">
      <alignment horizontal="right" vertical="center"/>
      <protection locked="0"/>
    </xf>
    <xf numFmtId="38" fontId="3" fillId="2" borderId="2" xfId="7" applyFont="1" applyFill="1" applyBorder="1" applyAlignment="1" applyProtection="1">
      <alignment horizontal="right" vertical="center"/>
      <protection locked="0"/>
    </xf>
    <xf numFmtId="0" fontId="3" fillId="2" borderId="0" xfId="8" applyFont="1" applyFill="1" applyBorder="1" applyAlignment="1">
      <alignment horizontal="right" vertical="center"/>
    </xf>
    <xf numFmtId="0" fontId="3" fillId="2" borderId="13" xfId="8" applyFont="1" applyFill="1" applyBorder="1" applyAlignment="1">
      <alignment horizontal="right" vertical="center"/>
    </xf>
    <xf numFmtId="0" fontId="3" fillId="2" borderId="0" xfId="8" applyFont="1" applyFill="1" applyBorder="1" applyAlignment="1">
      <alignment horizontal="center" vertical="center"/>
    </xf>
    <xf numFmtId="49" fontId="3" fillId="2" borderId="13" xfId="8" applyNumberFormat="1" applyFont="1" applyFill="1" applyBorder="1" applyAlignment="1">
      <alignment horizontal="center" vertical="center"/>
    </xf>
    <xf numFmtId="49" fontId="3" fillId="2" borderId="0" xfId="8" applyNumberFormat="1" applyFont="1" applyFill="1" applyBorder="1" applyAlignment="1">
      <alignment horizontal="center" vertical="center"/>
    </xf>
    <xf numFmtId="181" fontId="3" fillId="0" borderId="0" xfId="8" applyNumberFormat="1" applyFont="1" applyFill="1" applyBorder="1" applyAlignment="1">
      <alignment horizontal="right" vertical="center"/>
    </xf>
    <xf numFmtId="2" fontId="3" fillId="0" borderId="0" xfId="8" applyNumberFormat="1" applyFont="1" applyFill="1" applyBorder="1" applyAlignment="1">
      <alignment horizontal="right" vertical="center"/>
    </xf>
    <xf numFmtId="38" fontId="3" fillId="0" borderId="0" xfId="7" applyFont="1" applyFill="1" applyBorder="1" applyAlignment="1" applyProtection="1">
      <alignment horizontal="right" vertical="center"/>
      <protection locked="0"/>
    </xf>
    <xf numFmtId="38" fontId="3" fillId="0" borderId="2" xfId="7" applyFont="1" applyFill="1" applyBorder="1" applyAlignment="1" applyProtection="1">
      <alignment horizontal="right" vertical="center"/>
      <protection locked="0"/>
    </xf>
    <xf numFmtId="0" fontId="3" fillId="2" borderId="0" xfId="8" applyFont="1" applyFill="1" applyBorder="1" applyAlignment="1">
      <alignment horizontal="center" vertical="center"/>
    </xf>
    <xf numFmtId="0" fontId="3" fillId="2" borderId="14" xfId="8" applyFont="1" applyFill="1" applyBorder="1" applyAlignment="1">
      <alignment horizontal="center" vertical="center"/>
    </xf>
    <xf numFmtId="0" fontId="3" fillId="2" borderId="23" xfId="8" applyFont="1" applyFill="1" applyBorder="1" applyAlignment="1">
      <alignment horizontal="center" vertical="center"/>
    </xf>
    <xf numFmtId="0" fontId="3" fillId="2" borderId="4" xfId="8" applyFont="1" applyFill="1" applyBorder="1" applyAlignment="1">
      <alignment horizontal="center" vertical="center"/>
    </xf>
    <xf numFmtId="0" fontId="3" fillId="2" borderId="15" xfId="8" applyFont="1" applyFill="1" applyBorder="1" applyAlignment="1">
      <alignment horizontal="center" vertical="center"/>
    </xf>
    <xf numFmtId="0" fontId="3" fillId="2" borderId="5" xfId="8" applyNumberFormat="1" applyFont="1" applyFill="1" applyBorder="1" applyAlignment="1">
      <alignment horizontal="center" vertical="center"/>
    </xf>
    <xf numFmtId="0" fontId="3" fillId="2" borderId="23" xfId="8" applyNumberFormat="1" applyFont="1" applyFill="1" applyBorder="1" applyAlignment="1">
      <alignment horizontal="center" vertical="center"/>
    </xf>
    <xf numFmtId="0" fontId="3" fillId="2" borderId="4" xfId="8" applyFont="1" applyFill="1" applyBorder="1" applyAlignment="1">
      <alignment horizontal="center" vertical="center"/>
    </xf>
    <xf numFmtId="0" fontId="3" fillId="2" borderId="15" xfId="8" applyFont="1" applyFill="1" applyBorder="1" applyAlignment="1">
      <alignment horizontal="center" vertical="center"/>
    </xf>
    <xf numFmtId="0" fontId="3" fillId="2" borderId="22" xfId="8" applyFont="1" applyFill="1" applyBorder="1" applyAlignment="1">
      <alignment horizontal="center" vertical="center" wrapText="1"/>
    </xf>
    <xf numFmtId="0" fontId="3" fillId="2" borderId="26" xfId="8" applyFont="1" applyFill="1" applyBorder="1" applyAlignment="1">
      <alignment horizontal="center" vertical="center" wrapText="1"/>
    </xf>
    <xf numFmtId="0" fontId="3" fillId="2" borderId="6" xfId="8" applyFont="1" applyFill="1" applyBorder="1" applyAlignment="1">
      <alignment horizontal="center" vertical="center"/>
    </xf>
    <xf numFmtId="0" fontId="3" fillId="2" borderId="19" xfId="8" applyFont="1" applyFill="1" applyBorder="1" applyAlignment="1">
      <alignment horizontal="center" vertical="center"/>
    </xf>
    <xf numFmtId="0" fontId="3" fillId="2" borderId="20" xfId="8" applyFont="1" applyFill="1" applyBorder="1" applyAlignment="1">
      <alignment horizontal="center" vertical="center"/>
    </xf>
    <xf numFmtId="0" fontId="3" fillId="2" borderId="22" xfId="8" applyNumberFormat="1" applyFont="1" applyFill="1" applyBorder="1" applyAlignment="1">
      <alignment horizontal="center" vertical="center" wrapText="1"/>
    </xf>
    <xf numFmtId="0" fontId="3" fillId="2" borderId="26" xfId="8" applyNumberFormat="1" applyFont="1" applyFill="1" applyBorder="1" applyAlignment="1">
      <alignment horizontal="center" vertical="center" wrapText="1"/>
    </xf>
    <xf numFmtId="0" fontId="3" fillId="2" borderId="6" xfId="8" applyNumberFormat="1" applyFont="1" applyFill="1" applyBorder="1" applyAlignment="1">
      <alignment horizontal="center" vertical="center"/>
    </xf>
    <xf numFmtId="0" fontId="5" fillId="2" borderId="0" xfId="8" applyFont="1" applyFill="1" applyBorder="1" applyAlignment="1">
      <alignment horizontal="center" vertical="center"/>
    </xf>
    <xf numFmtId="0" fontId="4" fillId="2" borderId="0" xfId="8" applyFont="1" applyFill="1" applyBorder="1" applyAlignment="1">
      <alignment vertical="center"/>
    </xf>
    <xf numFmtId="0" fontId="4" fillId="2" borderId="0" xfId="8" applyFont="1" applyFill="1" applyBorder="1" applyAlignment="1">
      <alignment horizontal="left" vertical="center"/>
    </xf>
    <xf numFmtId="0" fontId="4" fillId="2" borderId="0" xfId="8" applyFont="1" applyFill="1" applyBorder="1" applyAlignment="1">
      <alignment horizontal="right" vertical="center"/>
    </xf>
    <xf numFmtId="0" fontId="4" fillId="2" borderId="0" xfId="8" applyFont="1" applyFill="1" applyBorder="1" applyAlignment="1">
      <alignment horizontal="right" vertical="center"/>
    </xf>
    <xf numFmtId="0" fontId="3" fillId="2" borderId="0" xfId="9" applyFont="1" applyFill="1" applyBorder="1" applyAlignment="1">
      <alignment vertical="center"/>
    </xf>
    <xf numFmtId="3" fontId="3" fillId="2" borderId="0" xfId="9" applyNumberFormat="1" applyFont="1" applyFill="1" applyBorder="1" applyAlignment="1">
      <alignment vertical="center"/>
    </xf>
    <xf numFmtId="38" fontId="3" fillId="2" borderId="0" xfId="9" applyNumberFormat="1" applyFont="1" applyFill="1" applyBorder="1" applyAlignment="1">
      <alignment vertical="center"/>
    </xf>
    <xf numFmtId="0" fontId="5" fillId="2" borderId="0" xfId="9" applyFont="1" applyFill="1" applyBorder="1" applyAlignment="1">
      <alignment vertical="center"/>
    </xf>
    <xf numFmtId="0" fontId="5" fillId="2" borderId="0" xfId="9" applyFont="1" applyFill="1" applyBorder="1" applyAlignment="1">
      <alignment horizontal="left" vertical="center"/>
    </xf>
    <xf numFmtId="3" fontId="5" fillId="2" borderId="0" xfId="9" applyNumberFormat="1" applyFont="1" applyFill="1" applyBorder="1" applyAlignment="1">
      <alignment vertical="center"/>
    </xf>
    <xf numFmtId="0" fontId="5" fillId="2" borderId="0" xfId="9" applyFont="1" applyFill="1" applyBorder="1" applyAlignment="1">
      <alignment horizontal="right" vertical="center"/>
    </xf>
    <xf numFmtId="184" fontId="5" fillId="2" borderId="0" xfId="9" applyNumberFormat="1" applyFont="1" applyFill="1" applyBorder="1" applyAlignment="1" applyProtection="1">
      <alignment horizontal="right" vertical="center"/>
      <protection locked="0"/>
    </xf>
    <xf numFmtId="0" fontId="3" fillId="2" borderId="0" xfId="9" applyFont="1" applyFill="1" applyBorder="1" applyAlignment="1">
      <alignment horizontal="right" vertical="center"/>
    </xf>
    <xf numFmtId="0" fontId="3" fillId="2" borderId="1" xfId="9" applyFont="1" applyFill="1" applyBorder="1" applyAlignment="1">
      <alignment horizontal="right" vertical="center"/>
    </xf>
    <xf numFmtId="0" fontId="3" fillId="2" borderId="0" xfId="9" applyFont="1" applyFill="1" applyBorder="1" applyAlignment="1">
      <alignment horizontal="right" vertical="center"/>
    </xf>
    <xf numFmtId="0" fontId="3" fillId="2" borderId="13" xfId="9" applyFont="1" applyFill="1" applyBorder="1" applyAlignment="1">
      <alignment horizontal="right" vertical="center"/>
    </xf>
    <xf numFmtId="0" fontId="3" fillId="2" borderId="0" xfId="9" applyFont="1" applyFill="1" applyBorder="1" applyAlignment="1">
      <alignment horizontal="center" vertical="center"/>
    </xf>
    <xf numFmtId="49" fontId="3" fillId="2" borderId="13" xfId="9" applyNumberFormat="1" applyFont="1" applyFill="1" applyBorder="1" applyAlignment="1">
      <alignment horizontal="center" vertical="center"/>
    </xf>
    <xf numFmtId="49" fontId="3" fillId="2" borderId="0" xfId="9" applyNumberFormat="1" applyFont="1" applyFill="1" applyBorder="1" applyAlignment="1">
      <alignment horizontal="center" vertical="center"/>
    </xf>
    <xf numFmtId="0" fontId="3" fillId="2" borderId="0" xfId="9" applyFont="1" applyFill="1" applyBorder="1" applyAlignment="1">
      <alignment horizontal="center" vertical="center"/>
    </xf>
    <xf numFmtId="0" fontId="3" fillId="2" borderId="14" xfId="9" applyFont="1" applyFill="1" applyBorder="1" applyAlignment="1">
      <alignment horizontal="center" vertical="center" wrapText="1"/>
    </xf>
    <xf numFmtId="0" fontId="3" fillId="2" borderId="4" xfId="9" applyFont="1" applyFill="1" applyBorder="1" applyAlignment="1">
      <alignment horizontal="center" vertical="center"/>
    </xf>
    <xf numFmtId="0" fontId="3" fillId="2" borderId="11" xfId="9" applyNumberFormat="1" applyFont="1" applyFill="1" applyBorder="1" applyAlignment="1">
      <alignment horizontal="center" vertical="center" wrapText="1"/>
    </xf>
    <xf numFmtId="0" fontId="3" fillId="2" borderId="14" xfId="9" applyNumberFormat="1" applyFont="1" applyFill="1" applyBorder="1" applyAlignment="1">
      <alignment horizontal="center" vertical="center" wrapText="1"/>
    </xf>
    <xf numFmtId="0" fontId="3" fillId="2" borderId="23" xfId="9" applyNumberFormat="1" applyFont="1" applyFill="1" applyBorder="1" applyAlignment="1">
      <alignment horizontal="center" vertical="center" wrapText="1"/>
    </xf>
    <xf numFmtId="0" fontId="3" fillId="2" borderId="4" xfId="9" applyFont="1" applyFill="1" applyBorder="1" applyAlignment="1">
      <alignment horizontal="center" vertical="center"/>
    </xf>
    <xf numFmtId="0" fontId="3" fillId="2" borderId="15" xfId="9" applyFont="1" applyFill="1" applyBorder="1" applyAlignment="1">
      <alignment horizontal="center" vertical="center"/>
    </xf>
    <xf numFmtId="0" fontId="3" fillId="2" borderId="22" xfId="9" applyFont="1" applyFill="1" applyBorder="1" applyAlignment="1">
      <alignment horizontal="center" vertical="center" wrapText="1"/>
    </xf>
    <xf numFmtId="0" fontId="3" fillId="2" borderId="6" xfId="9" applyFont="1" applyFill="1" applyBorder="1" applyAlignment="1">
      <alignment horizontal="center" vertical="center"/>
    </xf>
    <xf numFmtId="0" fontId="3" fillId="2" borderId="19" xfId="9" applyFont="1" applyFill="1" applyBorder="1" applyAlignment="1">
      <alignment horizontal="center" vertical="center"/>
    </xf>
    <xf numFmtId="0" fontId="3" fillId="2" borderId="20" xfId="9" applyFont="1" applyFill="1" applyBorder="1" applyAlignment="1">
      <alignment horizontal="center" vertical="center"/>
    </xf>
    <xf numFmtId="0" fontId="3" fillId="2" borderId="7" xfId="9" applyFont="1" applyFill="1" applyBorder="1" applyAlignment="1">
      <alignment horizontal="center" vertical="center"/>
    </xf>
    <xf numFmtId="0" fontId="3" fillId="2" borderId="9" xfId="9" applyNumberFormat="1" applyFont="1" applyFill="1" applyBorder="1" applyAlignment="1">
      <alignment horizontal="center" vertical="center" wrapText="1"/>
    </xf>
    <xf numFmtId="0" fontId="3" fillId="2" borderId="22" xfId="9" applyNumberFormat="1" applyFont="1" applyFill="1" applyBorder="1" applyAlignment="1">
      <alignment horizontal="center" vertical="center" wrapText="1"/>
    </xf>
    <xf numFmtId="0" fontId="3" fillId="2" borderId="26" xfId="9" applyNumberFormat="1" applyFont="1" applyFill="1" applyBorder="1" applyAlignment="1">
      <alignment horizontal="center" vertical="center" wrapText="1"/>
    </xf>
    <xf numFmtId="0" fontId="3" fillId="2" borderId="6" xfId="9" applyNumberFormat="1" applyFont="1" applyFill="1" applyBorder="1" applyAlignment="1">
      <alignment horizontal="center" vertical="center"/>
    </xf>
    <xf numFmtId="0" fontId="5" fillId="2" borderId="0" xfId="9" applyFont="1" applyFill="1" applyBorder="1" applyAlignment="1">
      <alignment horizontal="center" vertical="center"/>
    </xf>
    <xf numFmtId="0" fontId="4" fillId="2" borderId="0" xfId="9" applyFont="1" applyFill="1" applyBorder="1" applyAlignment="1">
      <alignment vertical="center"/>
    </xf>
    <xf numFmtId="0" fontId="4" fillId="2" borderId="0" xfId="9" applyFont="1" applyFill="1" applyBorder="1" applyAlignment="1">
      <alignment horizontal="left" vertical="center"/>
    </xf>
    <xf numFmtId="0" fontId="4" fillId="2" borderId="0" xfId="9" applyFont="1" applyFill="1" applyBorder="1" applyAlignment="1">
      <alignment horizontal="right" vertical="center"/>
    </xf>
    <xf numFmtId="0" fontId="4" fillId="2" borderId="0" xfId="9" applyFont="1" applyFill="1" applyBorder="1" applyAlignment="1">
      <alignment horizontal="right" vertical="center"/>
    </xf>
    <xf numFmtId="3" fontId="3" fillId="2" borderId="1" xfId="9" applyNumberFormat="1" applyFont="1" applyFill="1" applyBorder="1" applyAlignment="1" applyProtection="1">
      <alignment horizontal="right" vertical="center"/>
      <protection locked="0"/>
    </xf>
    <xf numFmtId="0" fontId="3" fillId="2" borderId="1" xfId="9" applyFont="1" applyFill="1" applyBorder="1" applyAlignment="1">
      <alignment horizontal="right" vertical="center"/>
    </xf>
    <xf numFmtId="0" fontId="3" fillId="2" borderId="1" xfId="9" applyFont="1" applyFill="1" applyBorder="1" applyAlignment="1">
      <alignment horizontal="center" vertical="center"/>
    </xf>
    <xf numFmtId="3" fontId="3" fillId="2" borderId="0" xfId="9" applyNumberFormat="1" applyFont="1" applyFill="1" applyBorder="1" applyAlignment="1" applyProtection="1">
      <alignment horizontal="right" vertical="center"/>
      <protection locked="0"/>
    </xf>
    <xf numFmtId="3" fontId="3" fillId="0" borderId="0" xfId="9" applyNumberFormat="1" applyFont="1" applyFill="1" applyBorder="1" applyAlignment="1" applyProtection="1">
      <alignment horizontal="right" vertical="center"/>
      <protection locked="0"/>
    </xf>
    <xf numFmtId="0" fontId="3" fillId="2" borderId="5" xfId="9" applyFont="1" applyFill="1" applyBorder="1" applyAlignment="1">
      <alignment horizontal="center" vertical="center"/>
    </xf>
    <xf numFmtId="0" fontId="3" fillId="2" borderId="15" xfId="9" applyFont="1" applyFill="1" applyBorder="1" applyAlignment="1">
      <alignment horizontal="center" vertical="center"/>
    </xf>
    <xf numFmtId="0" fontId="3" fillId="2" borderId="7" xfId="9" applyNumberFormat="1" applyFont="1" applyFill="1" applyBorder="1" applyAlignment="1">
      <alignment horizontal="center" vertical="center"/>
    </xf>
    <xf numFmtId="0" fontId="3" fillId="2" borderId="0" xfId="8" applyFont="1" applyFill="1" applyAlignment="1">
      <alignment vertical="center"/>
    </xf>
    <xf numFmtId="185" fontId="5" fillId="2" borderId="0" xfId="8" applyNumberFormat="1" applyFont="1" applyFill="1" applyBorder="1" applyAlignment="1" applyProtection="1">
      <alignment horizontal="right" vertical="center"/>
      <protection locked="0"/>
    </xf>
    <xf numFmtId="3" fontId="5" fillId="2" borderId="0" xfId="8" applyNumberFormat="1" applyFont="1" applyFill="1" applyBorder="1" applyAlignment="1">
      <alignment vertical="center"/>
    </xf>
    <xf numFmtId="40" fontId="3" fillId="2" borderId="1" xfId="7" applyNumberFormat="1" applyFont="1" applyFill="1" applyBorder="1" applyAlignment="1">
      <alignment horizontal="right" vertical="center"/>
    </xf>
    <xf numFmtId="0" fontId="3" fillId="2" borderId="1" xfId="8" applyFont="1" applyFill="1" applyBorder="1" applyAlignment="1">
      <alignment horizontal="right" vertical="center"/>
    </xf>
    <xf numFmtId="0" fontId="3" fillId="2" borderId="1" xfId="8" applyFont="1" applyFill="1" applyBorder="1" applyAlignment="1">
      <alignment vertical="center"/>
    </xf>
    <xf numFmtId="40" fontId="3" fillId="2" borderId="0" xfId="7" applyNumberFormat="1" applyFont="1" applyFill="1" applyBorder="1" applyAlignment="1">
      <alignment horizontal="right" vertical="center"/>
    </xf>
    <xf numFmtId="40" fontId="3" fillId="2" borderId="0" xfId="7" applyNumberFormat="1" applyFont="1" applyFill="1" applyBorder="1" applyAlignment="1">
      <alignment vertical="center"/>
    </xf>
    <xf numFmtId="49" fontId="3" fillId="2" borderId="13" xfId="8" applyNumberFormat="1" applyFont="1" applyFill="1" applyBorder="1" applyAlignment="1">
      <alignment horizontal="center" vertical="center"/>
    </xf>
    <xf numFmtId="3" fontId="3" fillId="2" borderId="0" xfId="8" applyNumberFormat="1" applyFont="1" applyFill="1" applyBorder="1" applyAlignment="1">
      <alignment horizontal="right" vertical="center"/>
    </xf>
    <xf numFmtId="3" fontId="3" fillId="2" borderId="2" xfId="8" applyNumberFormat="1" applyFont="1" applyFill="1" applyBorder="1" applyAlignment="1">
      <alignment horizontal="right" vertical="center"/>
    </xf>
    <xf numFmtId="49" fontId="3" fillId="2" borderId="0" xfId="8" applyNumberFormat="1" applyFont="1" applyFill="1" applyBorder="1" applyAlignment="1">
      <alignment horizontal="center" vertical="center"/>
    </xf>
    <xf numFmtId="0" fontId="3" fillId="2" borderId="13" xfId="8" applyFont="1" applyFill="1" applyBorder="1" applyAlignment="1">
      <alignment horizontal="distributed" vertical="center"/>
    </xf>
    <xf numFmtId="0" fontId="3" fillId="2" borderId="0" xfId="8" applyFont="1" applyFill="1" applyBorder="1" applyAlignment="1">
      <alignment horizontal="distributed" vertical="center"/>
    </xf>
    <xf numFmtId="4" fontId="3" fillId="2" borderId="0" xfId="8" applyNumberFormat="1" applyFont="1" applyFill="1" applyBorder="1" applyAlignment="1">
      <alignment horizontal="right" vertical="center"/>
    </xf>
    <xf numFmtId="0" fontId="3" fillId="2" borderId="0" xfId="8" applyFont="1" applyFill="1" applyAlignment="1">
      <alignment horizontal="right" vertical="center"/>
    </xf>
    <xf numFmtId="0" fontId="3" fillId="2" borderId="21" xfId="8" applyFont="1" applyFill="1" applyBorder="1" applyAlignment="1">
      <alignment horizontal="distributed" vertical="center"/>
    </xf>
    <xf numFmtId="0" fontId="3" fillId="2" borderId="5" xfId="10" applyFont="1" applyFill="1" applyBorder="1" applyAlignment="1">
      <alignment horizontal="center" vertical="center"/>
    </xf>
    <xf numFmtId="0" fontId="3" fillId="2" borderId="15" xfId="10" applyFont="1" applyFill="1" applyBorder="1" applyAlignment="1">
      <alignment horizontal="center" vertical="center"/>
    </xf>
    <xf numFmtId="0" fontId="3" fillId="2" borderId="4" xfId="10" applyFont="1" applyFill="1" applyBorder="1" applyAlignment="1">
      <alignment horizontal="center" vertical="center"/>
    </xf>
    <xf numFmtId="0" fontId="3" fillId="2" borderId="10" xfId="10" applyFont="1" applyFill="1" applyBorder="1" applyAlignment="1">
      <alignment horizontal="center" vertical="center"/>
    </xf>
    <xf numFmtId="0" fontId="3" fillId="2" borderId="23" xfId="10" applyFont="1" applyFill="1" applyBorder="1" applyAlignment="1">
      <alignment vertical="center" wrapText="1"/>
    </xf>
    <xf numFmtId="0" fontId="3" fillId="2" borderId="23" xfId="10" applyFont="1" applyFill="1" applyBorder="1" applyAlignment="1">
      <alignment horizontal="center" vertical="center"/>
    </xf>
    <xf numFmtId="0" fontId="3" fillId="2" borderId="10" xfId="10" applyFont="1" applyFill="1" applyBorder="1" applyAlignment="1">
      <alignment horizontal="center" vertical="center"/>
    </xf>
    <xf numFmtId="0" fontId="3" fillId="2" borderId="17" xfId="8" applyFont="1" applyFill="1" applyBorder="1" applyAlignment="1">
      <alignment horizontal="center" vertical="center"/>
    </xf>
    <xf numFmtId="0" fontId="3" fillId="2" borderId="18" xfId="10" applyFont="1" applyFill="1" applyBorder="1" applyAlignment="1">
      <alignment horizontal="center" vertical="center"/>
    </xf>
    <xf numFmtId="0" fontId="3" fillId="2" borderId="5" xfId="10" applyFont="1" applyFill="1" applyBorder="1" applyAlignment="1">
      <alignment horizontal="center" vertical="center"/>
    </xf>
    <xf numFmtId="0" fontId="3" fillId="2" borderId="15" xfId="10" applyFont="1" applyFill="1" applyBorder="1" applyAlignment="1">
      <alignment horizontal="centerContinuous" vertical="center"/>
    </xf>
    <xf numFmtId="0" fontId="3" fillId="2" borderId="18" xfId="10" applyFont="1" applyFill="1" applyBorder="1" applyAlignment="1">
      <alignment horizontal="centerContinuous" vertical="center"/>
    </xf>
    <xf numFmtId="0" fontId="3" fillId="2" borderId="15" xfId="10" applyFont="1" applyFill="1" applyBorder="1" applyAlignment="1">
      <alignment horizontal="left" vertical="center"/>
    </xf>
    <xf numFmtId="0" fontId="3" fillId="2" borderId="21" xfId="10" applyFont="1" applyFill="1" applyBorder="1" applyAlignment="1">
      <alignment horizontal="right" vertical="center"/>
    </xf>
    <xf numFmtId="0" fontId="3" fillId="2" borderId="5" xfId="10" applyFont="1" applyFill="1" applyBorder="1" applyAlignment="1">
      <alignment horizontal="centerContinuous" vertical="center"/>
    </xf>
    <xf numFmtId="0" fontId="3" fillId="2" borderId="15" xfId="10" applyFont="1" applyFill="1" applyBorder="1" applyAlignment="1">
      <alignment horizontal="center" vertical="center"/>
    </xf>
    <xf numFmtId="0" fontId="3" fillId="2" borderId="24" xfId="10" applyFont="1" applyFill="1" applyBorder="1" applyAlignment="1">
      <alignment horizontal="center" vertical="center" wrapText="1"/>
    </xf>
    <xf numFmtId="0" fontId="3" fillId="2" borderId="24" xfId="10" applyFont="1" applyFill="1" applyBorder="1" applyAlignment="1">
      <alignment horizontal="center" vertical="center"/>
    </xf>
    <xf numFmtId="0" fontId="3" fillId="2" borderId="11" xfId="10" applyFont="1" applyFill="1" applyBorder="1" applyAlignment="1">
      <alignment horizontal="center" vertical="center"/>
    </xf>
    <xf numFmtId="0" fontId="3" fillId="2" borderId="14" xfId="10" applyFont="1" applyFill="1" applyBorder="1" applyAlignment="1">
      <alignment horizontal="center" vertical="center"/>
    </xf>
    <xf numFmtId="0" fontId="3" fillId="2" borderId="13" xfId="10" applyFont="1" applyFill="1" applyBorder="1" applyAlignment="1">
      <alignment horizontal="center" vertical="center"/>
    </xf>
    <xf numFmtId="0" fontId="3" fillId="2" borderId="0" xfId="10" applyFont="1" applyFill="1" applyBorder="1" applyAlignment="1">
      <alignment horizontal="center" vertical="center"/>
    </xf>
    <xf numFmtId="0" fontId="3" fillId="2" borderId="7" xfId="8" applyFont="1" applyFill="1" applyBorder="1" applyAlignment="1">
      <alignment horizontal="center" vertical="center" wrapText="1"/>
    </xf>
    <xf numFmtId="0" fontId="3" fillId="2" borderId="20" xfId="10" applyFont="1" applyFill="1" applyBorder="1" applyAlignment="1">
      <alignment horizontal="center" vertical="center"/>
    </xf>
    <xf numFmtId="0" fontId="3" fillId="2" borderId="7" xfId="10" applyFont="1" applyFill="1" applyBorder="1" applyAlignment="1">
      <alignment horizontal="center" vertical="center"/>
    </xf>
    <xf numFmtId="0" fontId="3" fillId="2" borderId="26" xfId="10" applyFont="1" applyFill="1" applyBorder="1" applyAlignment="1">
      <alignment horizontal="center" vertical="center" wrapText="1"/>
    </xf>
    <xf numFmtId="0" fontId="3" fillId="2" borderId="9" xfId="10" applyFont="1" applyFill="1" applyBorder="1" applyAlignment="1">
      <alignment horizontal="center" vertical="center"/>
    </xf>
    <xf numFmtId="0" fontId="3" fillId="2" borderId="8" xfId="10" applyFont="1" applyFill="1" applyBorder="1" applyAlignment="1">
      <alignment horizontal="center" vertical="center"/>
    </xf>
    <xf numFmtId="0" fontId="3" fillId="2" borderId="22" xfId="10" applyFont="1" applyFill="1" applyBorder="1" applyAlignment="1">
      <alignment horizontal="center" vertical="center"/>
    </xf>
    <xf numFmtId="0" fontId="3" fillId="2" borderId="1" xfId="8" applyFont="1" applyFill="1" applyBorder="1" applyAlignment="1">
      <alignment horizontal="left" vertical="center"/>
    </xf>
    <xf numFmtId="0" fontId="3" fillId="2" borderId="0" xfId="10" applyFont="1" applyFill="1" applyBorder="1" applyAlignment="1">
      <alignment horizontal="right" vertical="center"/>
    </xf>
    <xf numFmtId="0" fontId="4" fillId="2" borderId="0" xfId="8" applyFont="1" applyFill="1" applyAlignment="1">
      <alignment vertical="center"/>
    </xf>
    <xf numFmtId="0" fontId="4" fillId="2" borderId="0" xfId="10" applyFont="1" applyFill="1" applyAlignment="1">
      <alignment horizontal="right" vertical="center"/>
    </xf>
    <xf numFmtId="0" fontId="4" fillId="2" borderId="0" xfId="10" applyFont="1" applyFill="1" applyAlignment="1">
      <alignment horizontal="right" vertical="center"/>
    </xf>
    <xf numFmtId="0" fontId="3" fillId="2" borderId="0" xfId="11" applyNumberFormat="1" applyFont="1" applyFill="1" applyAlignment="1">
      <alignment vertical="center"/>
    </xf>
    <xf numFmtId="0" fontId="3" fillId="2" borderId="0" xfId="11" applyNumberFormat="1" applyFont="1" applyFill="1" applyBorder="1" applyAlignment="1">
      <alignment vertical="center"/>
    </xf>
    <xf numFmtId="3" fontId="3" fillId="2" borderId="0" xfId="11" applyNumberFormat="1" applyFont="1" applyFill="1" applyAlignment="1">
      <alignment vertical="center"/>
    </xf>
    <xf numFmtId="38" fontId="3" fillId="2" borderId="0" xfId="11" applyNumberFormat="1" applyFont="1" applyFill="1" applyAlignment="1">
      <alignment vertical="center"/>
    </xf>
    <xf numFmtId="0" fontId="5" fillId="2" borderId="0" xfId="11" applyNumberFormat="1" applyFont="1" applyFill="1" applyBorder="1" applyAlignment="1">
      <alignment vertical="center"/>
    </xf>
    <xf numFmtId="0" fontId="5" fillId="2" borderId="0" xfId="11" applyNumberFormat="1" applyFont="1" applyFill="1" applyBorder="1" applyAlignment="1">
      <alignment horizontal="right" vertical="center"/>
    </xf>
    <xf numFmtId="3" fontId="5" fillId="2" borderId="0" xfId="11" applyNumberFormat="1" applyFont="1" applyFill="1" applyBorder="1" applyAlignment="1" applyProtection="1">
      <alignment horizontal="right" vertical="center"/>
      <protection locked="0"/>
    </xf>
    <xf numFmtId="0" fontId="5" fillId="2" borderId="0" xfId="11" applyNumberFormat="1" applyFont="1" applyFill="1" applyBorder="1" applyAlignment="1">
      <alignment horizontal="left" vertical="center"/>
    </xf>
    <xf numFmtId="38" fontId="3" fillId="2" borderId="1" xfId="12" applyFont="1" applyFill="1" applyBorder="1" applyAlignment="1" applyProtection="1">
      <alignment horizontal="right" vertical="center" wrapText="1"/>
      <protection locked="0"/>
    </xf>
    <xf numFmtId="3" fontId="3" fillId="2" borderId="1" xfId="11" applyNumberFormat="1" applyFont="1" applyFill="1" applyBorder="1" applyAlignment="1" applyProtection="1">
      <alignment horizontal="right" vertical="center" wrapText="1"/>
      <protection locked="0"/>
    </xf>
    <xf numFmtId="3" fontId="3" fillId="2" borderId="3" xfId="11" applyNumberFormat="1" applyFont="1" applyFill="1" applyBorder="1" applyAlignment="1" applyProtection="1">
      <alignment horizontal="right" vertical="center" wrapText="1"/>
      <protection locked="0"/>
    </xf>
    <xf numFmtId="0" fontId="3" fillId="2" borderId="1" xfId="11" applyNumberFormat="1" applyFont="1" applyFill="1" applyBorder="1" applyAlignment="1">
      <alignment horizontal="right" vertical="center"/>
    </xf>
    <xf numFmtId="0" fontId="3" fillId="2" borderId="1" xfId="11" applyNumberFormat="1" applyFont="1" applyFill="1" applyBorder="1" applyAlignment="1">
      <alignment horizontal="center" vertical="center"/>
    </xf>
    <xf numFmtId="38" fontId="3" fillId="2" borderId="0" xfId="12" applyFont="1" applyFill="1" applyBorder="1" applyAlignment="1" applyProtection="1">
      <alignment horizontal="right" vertical="center" wrapText="1"/>
      <protection locked="0"/>
    </xf>
    <xf numFmtId="3" fontId="3" fillId="2" borderId="0" xfId="11" applyNumberFormat="1" applyFont="1" applyFill="1" applyBorder="1" applyAlignment="1" applyProtection="1">
      <alignment horizontal="right" vertical="center" wrapText="1"/>
      <protection locked="0"/>
    </xf>
    <xf numFmtId="3" fontId="3" fillId="2" borderId="2" xfId="11" applyNumberFormat="1" applyFont="1" applyFill="1" applyBorder="1" applyAlignment="1" applyProtection="1">
      <alignment horizontal="right" vertical="center" wrapText="1"/>
      <protection locked="0"/>
    </xf>
    <xf numFmtId="0" fontId="3" fillId="2" borderId="0" xfId="11" applyNumberFormat="1" applyFont="1" applyFill="1" applyBorder="1" applyAlignment="1">
      <alignment horizontal="right" vertical="center"/>
    </xf>
    <xf numFmtId="38" fontId="3" fillId="2" borderId="0" xfId="12" applyFont="1" applyFill="1" applyBorder="1" applyAlignment="1">
      <alignment vertical="center"/>
    </xf>
    <xf numFmtId="49" fontId="3" fillId="2" borderId="13" xfId="11" applyNumberFormat="1" applyFont="1" applyFill="1" applyBorder="1" applyAlignment="1">
      <alignment horizontal="center" vertical="center"/>
    </xf>
    <xf numFmtId="49" fontId="3" fillId="2" borderId="0" xfId="11" applyNumberFormat="1" applyFont="1" applyFill="1" applyBorder="1" applyAlignment="1">
      <alignment horizontal="center" vertical="center"/>
    </xf>
    <xf numFmtId="38" fontId="3" fillId="0" borderId="0" xfId="12" applyFont="1" applyFill="1" applyBorder="1" applyAlignment="1" applyProtection="1">
      <alignment horizontal="right" vertical="center" wrapText="1"/>
      <protection locked="0"/>
    </xf>
    <xf numFmtId="3" fontId="3" fillId="0" borderId="0" xfId="11" applyNumberFormat="1" applyFont="1" applyFill="1" applyBorder="1" applyAlignment="1" applyProtection="1">
      <alignment horizontal="right" vertical="center" wrapText="1"/>
      <protection locked="0"/>
    </xf>
    <xf numFmtId="3" fontId="3" fillId="0" borderId="2" xfId="11" applyNumberFormat="1" applyFont="1" applyFill="1" applyBorder="1" applyAlignment="1" applyProtection="1">
      <alignment horizontal="right" vertical="center" wrapText="1"/>
      <protection locked="0"/>
    </xf>
    <xf numFmtId="0" fontId="3" fillId="2" borderId="0" xfId="11" applyNumberFormat="1" applyFont="1" applyFill="1" applyBorder="1" applyAlignment="1">
      <alignment horizontal="center" vertical="center"/>
    </xf>
    <xf numFmtId="0" fontId="3" fillId="2" borderId="5" xfId="13" applyNumberFormat="1" applyFont="1" applyFill="1" applyBorder="1" applyAlignment="1">
      <alignment horizontal="center" vertical="center"/>
    </xf>
    <xf numFmtId="0" fontId="3" fillId="2" borderId="4" xfId="13" applyNumberFormat="1" applyFont="1" applyFill="1" applyBorder="1" applyAlignment="1">
      <alignment horizontal="center" vertical="center"/>
    </xf>
    <xf numFmtId="0" fontId="3" fillId="2" borderId="15" xfId="13" applyNumberFormat="1" applyFont="1" applyFill="1" applyBorder="1" applyAlignment="1">
      <alignment horizontal="center" vertical="center"/>
    </xf>
    <xf numFmtId="0" fontId="3" fillId="2" borderId="4" xfId="11" applyNumberFormat="1" applyFont="1" applyFill="1" applyBorder="1" applyAlignment="1">
      <alignment horizontal="center" vertical="center" wrapText="1"/>
    </xf>
    <xf numFmtId="0" fontId="3" fillId="2" borderId="15" xfId="11" applyNumberFormat="1" applyFont="1" applyFill="1" applyBorder="1" applyAlignment="1">
      <alignment horizontal="center" vertical="center" wrapText="1"/>
    </xf>
    <xf numFmtId="0" fontId="3" fillId="2" borderId="7" xfId="13" applyNumberFormat="1" applyFont="1" applyFill="1" applyBorder="1" applyAlignment="1">
      <alignment horizontal="center" vertical="center"/>
    </xf>
    <xf numFmtId="0" fontId="3" fillId="2" borderId="6" xfId="13" applyNumberFormat="1" applyFont="1" applyFill="1" applyBorder="1" applyAlignment="1">
      <alignment horizontal="center" vertical="center"/>
    </xf>
    <xf numFmtId="0" fontId="3" fillId="2" borderId="19" xfId="13" applyNumberFormat="1" applyFont="1" applyFill="1" applyBorder="1" applyAlignment="1">
      <alignment vertical="center"/>
    </xf>
    <xf numFmtId="0" fontId="3" fillId="2" borderId="20" xfId="13" applyNumberFormat="1" applyFont="1" applyFill="1" applyBorder="1" applyAlignment="1">
      <alignment vertical="center"/>
    </xf>
    <xf numFmtId="0" fontId="3" fillId="2" borderId="20" xfId="13" applyNumberFormat="1" applyFont="1" applyFill="1" applyBorder="1" applyAlignment="1">
      <alignment horizontal="right" vertical="center"/>
    </xf>
    <xf numFmtId="0" fontId="3" fillId="2" borderId="7" xfId="13" applyNumberFormat="1" applyFont="1" applyFill="1" applyBorder="1" applyAlignment="1">
      <alignment horizontal="right" vertical="center"/>
    </xf>
    <xf numFmtId="0" fontId="3" fillId="2" borderId="19" xfId="13" applyNumberFormat="1" applyFont="1" applyFill="1" applyBorder="1" applyAlignment="1">
      <alignment horizontal="center" vertical="center"/>
    </xf>
    <xf numFmtId="0" fontId="3" fillId="2" borderId="20" xfId="13" applyNumberFormat="1" applyFont="1" applyFill="1" applyBorder="1" applyAlignment="1">
      <alignment horizontal="center" vertical="center"/>
    </xf>
    <xf numFmtId="0" fontId="3" fillId="2" borderId="6" xfId="11" applyNumberFormat="1" applyFont="1" applyFill="1" applyBorder="1" applyAlignment="1">
      <alignment horizontal="center" vertical="center" wrapText="1"/>
    </xf>
    <xf numFmtId="0" fontId="3" fillId="2" borderId="19" xfId="11" applyNumberFormat="1" applyFont="1" applyFill="1" applyBorder="1" applyAlignment="1">
      <alignment horizontal="center" vertical="center" wrapText="1"/>
    </xf>
    <xf numFmtId="0" fontId="5" fillId="2" borderId="0" xfId="11" applyNumberFormat="1" applyFont="1" applyFill="1" applyAlignment="1">
      <alignment vertical="center"/>
    </xf>
    <xf numFmtId="0" fontId="5" fillId="2" borderId="1" xfId="11" applyNumberFormat="1" applyFont="1" applyFill="1" applyBorder="1" applyAlignment="1">
      <alignment horizontal="center" vertical="center"/>
    </xf>
    <xf numFmtId="0" fontId="5" fillId="2" borderId="1" xfId="11" applyNumberFormat="1" applyFont="1" applyFill="1" applyBorder="1" applyAlignment="1">
      <alignment vertical="center"/>
    </xf>
    <xf numFmtId="0" fontId="5" fillId="2" borderId="1" xfId="11" applyNumberFormat="1" applyFont="1" applyFill="1" applyBorder="1" applyAlignment="1">
      <alignment horizontal="left" vertical="center"/>
    </xf>
    <xf numFmtId="0" fontId="4" fillId="2" borderId="0" xfId="11" applyNumberFormat="1" applyFont="1" applyFill="1" applyAlignment="1">
      <alignment vertical="center"/>
    </xf>
    <xf numFmtId="0" fontId="4" fillId="2" borderId="0" xfId="11" applyNumberFormat="1" applyFont="1" applyFill="1" applyAlignment="1">
      <alignment horizontal="left" vertical="center"/>
    </xf>
    <xf numFmtId="0" fontId="4" fillId="2" borderId="0" xfId="11" applyNumberFormat="1" applyFont="1" applyFill="1" applyAlignment="1">
      <alignment horizontal="right" vertical="center"/>
    </xf>
    <xf numFmtId="0" fontId="4" fillId="2" borderId="0" xfId="11" applyNumberFormat="1" applyFont="1" applyFill="1" applyAlignment="1">
      <alignment horizontal="right" vertical="center"/>
    </xf>
    <xf numFmtId="0" fontId="3" fillId="2" borderId="0" xfId="11" applyFont="1" applyFill="1" applyAlignment="1">
      <alignment vertical="center"/>
    </xf>
    <xf numFmtId="0" fontId="3" fillId="2" borderId="0" xfId="11" applyFont="1" applyFill="1" applyBorder="1" applyAlignment="1">
      <alignment vertical="center"/>
    </xf>
    <xf numFmtId="0" fontId="5" fillId="2" borderId="0" xfId="11" applyNumberFormat="1" applyFont="1" applyFill="1" applyBorder="1" applyAlignment="1" applyProtection="1">
      <alignment horizontal="right" vertical="center"/>
      <protection locked="0"/>
    </xf>
    <xf numFmtId="0" fontId="3" fillId="2" borderId="0" xfId="11" applyFont="1" applyFill="1" applyBorder="1" applyAlignment="1">
      <alignment horizontal="center" vertical="center"/>
    </xf>
    <xf numFmtId="38" fontId="3" fillId="2" borderId="1" xfId="12" applyFont="1" applyFill="1" applyBorder="1" applyAlignment="1">
      <alignment horizontal="right" vertical="center" wrapText="1"/>
    </xf>
    <xf numFmtId="184" fontId="3" fillId="2" borderId="1" xfId="11" applyNumberFormat="1" applyFont="1" applyFill="1" applyBorder="1" applyAlignment="1">
      <alignment horizontal="right" vertical="center" wrapText="1"/>
    </xf>
    <xf numFmtId="38" fontId="3" fillId="2" borderId="3" xfId="12" applyFont="1" applyFill="1" applyBorder="1" applyAlignment="1">
      <alignment horizontal="right" vertical="center"/>
    </xf>
    <xf numFmtId="0" fontId="3" fillId="2" borderId="1" xfId="11" applyFont="1" applyFill="1" applyBorder="1" applyAlignment="1">
      <alignment horizontal="right" vertical="center"/>
    </xf>
    <xf numFmtId="0" fontId="3" fillId="2" borderId="1" xfId="11" applyFont="1" applyFill="1" applyBorder="1" applyAlignment="1">
      <alignment vertical="center"/>
    </xf>
    <xf numFmtId="38" fontId="3" fillId="2" borderId="0" xfId="12" applyFont="1" applyFill="1" applyBorder="1" applyAlignment="1">
      <alignment horizontal="right" vertical="center" wrapText="1"/>
    </xf>
    <xf numFmtId="184" fontId="3" fillId="2" borderId="0" xfId="11" applyNumberFormat="1" applyFont="1" applyFill="1" applyBorder="1" applyAlignment="1">
      <alignment horizontal="right" vertical="center" wrapText="1"/>
    </xf>
    <xf numFmtId="38" fontId="3" fillId="2" borderId="2" xfId="12" applyFont="1" applyFill="1" applyBorder="1" applyAlignment="1">
      <alignment horizontal="right" vertical="center" wrapText="1"/>
    </xf>
    <xf numFmtId="0" fontId="3" fillId="2" borderId="0" xfId="11" applyFont="1" applyFill="1" applyBorder="1" applyAlignment="1">
      <alignment horizontal="right" vertical="center"/>
    </xf>
    <xf numFmtId="38" fontId="3" fillId="2" borderId="0" xfId="12" applyFont="1" applyFill="1" applyBorder="1" applyAlignment="1">
      <alignment horizontal="right" vertical="center"/>
    </xf>
    <xf numFmtId="0" fontId="3" fillId="2" borderId="21" xfId="11" applyFont="1" applyFill="1" applyBorder="1" applyAlignment="1">
      <alignment horizontal="center" vertical="center"/>
    </xf>
    <xf numFmtId="0" fontId="3" fillId="2" borderId="5" xfId="11" applyFont="1" applyFill="1" applyBorder="1" applyAlignment="1">
      <alignment horizontal="center" vertical="center"/>
    </xf>
    <xf numFmtId="0" fontId="3" fillId="2" borderId="4" xfId="11" applyFont="1" applyFill="1" applyBorder="1" applyAlignment="1">
      <alignment horizontal="center" vertical="center"/>
    </xf>
    <xf numFmtId="0" fontId="3" fillId="2" borderId="11" xfId="11" applyFont="1" applyFill="1" applyBorder="1" applyAlignment="1">
      <alignment horizontal="center" vertical="center"/>
    </xf>
    <xf numFmtId="0" fontId="3" fillId="2" borderId="14" xfId="11" applyFont="1" applyFill="1" applyBorder="1" applyAlignment="1">
      <alignment horizontal="center" vertical="center"/>
    </xf>
    <xf numFmtId="0" fontId="3" fillId="2" borderId="14" xfId="11" applyFont="1" applyFill="1" applyBorder="1" applyAlignment="1">
      <alignment horizontal="center" vertical="center"/>
    </xf>
    <xf numFmtId="0" fontId="3" fillId="2" borderId="10" xfId="11" applyFont="1" applyFill="1" applyBorder="1" applyAlignment="1">
      <alignment horizontal="center" vertical="center"/>
    </xf>
    <xf numFmtId="0" fontId="3" fillId="2" borderId="16" xfId="11" applyFont="1" applyFill="1" applyBorder="1" applyAlignment="1">
      <alignment horizontal="center" vertical="center"/>
    </xf>
    <xf numFmtId="0" fontId="3" fillId="2" borderId="17" xfId="11" applyFont="1" applyFill="1" applyBorder="1" applyAlignment="1">
      <alignment horizontal="center" vertical="center"/>
    </xf>
    <xf numFmtId="0" fontId="3" fillId="2" borderId="2" xfId="11" applyFont="1" applyFill="1" applyBorder="1" applyAlignment="1">
      <alignment horizontal="center" vertical="center"/>
    </xf>
    <xf numFmtId="0" fontId="3" fillId="2" borderId="0" xfId="11" applyFont="1" applyFill="1" applyBorder="1" applyAlignment="1">
      <alignment horizontal="center" vertical="center"/>
    </xf>
    <xf numFmtId="0" fontId="3" fillId="2" borderId="20" xfId="11" applyFont="1" applyFill="1" applyBorder="1" applyAlignment="1">
      <alignment horizontal="center" vertical="center"/>
    </xf>
    <xf numFmtId="0" fontId="3" fillId="2" borderId="20" xfId="11" applyFont="1" applyFill="1" applyBorder="1" applyAlignment="1">
      <alignment horizontal="center" vertical="center"/>
    </xf>
    <xf numFmtId="0" fontId="3" fillId="2" borderId="19" xfId="11" applyFont="1" applyFill="1" applyBorder="1" applyAlignment="1">
      <alignment horizontal="center" vertical="center"/>
    </xf>
    <xf numFmtId="0" fontId="3" fillId="2" borderId="7" xfId="11" applyFont="1" applyFill="1" applyBorder="1" applyAlignment="1">
      <alignment horizontal="center" vertical="center"/>
    </xf>
    <xf numFmtId="0" fontId="3" fillId="2" borderId="22" xfId="11" applyFont="1" applyFill="1" applyBorder="1" applyAlignment="1">
      <alignment horizontal="center" vertical="center" wrapText="1"/>
    </xf>
    <xf numFmtId="0" fontId="3" fillId="2" borderId="8" xfId="11" applyFont="1" applyFill="1" applyBorder="1" applyAlignment="1">
      <alignment horizontal="center" vertical="center"/>
    </xf>
    <xf numFmtId="0" fontId="5" fillId="2" borderId="0" xfId="11" applyFont="1" applyFill="1" applyAlignment="1">
      <alignment vertical="center"/>
    </xf>
    <xf numFmtId="0" fontId="5" fillId="2" borderId="0" xfId="11" applyFont="1" applyFill="1" applyBorder="1" applyAlignment="1">
      <alignment vertical="center"/>
    </xf>
    <xf numFmtId="0" fontId="5" fillId="2" borderId="1" xfId="11" applyFont="1" applyFill="1" applyBorder="1" applyAlignment="1">
      <alignment vertical="center"/>
    </xf>
    <xf numFmtId="0" fontId="4" fillId="2" borderId="0" xfId="11" applyFont="1" applyFill="1" applyAlignment="1">
      <alignment vertical="center"/>
    </xf>
    <xf numFmtId="0" fontId="4" fillId="2" borderId="0" xfId="11" applyFont="1" applyFill="1" applyAlignment="1">
      <alignment horizontal="left" vertical="center"/>
    </xf>
    <xf numFmtId="0" fontId="4" fillId="2" borderId="0" xfId="11" applyFont="1" applyFill="1" applyAlignment="1">
      <alignment horizontal="right" vertical="center"/>
    </xf>
    <xf numFmtId="0" fontId="4" fillId="2" borderId="0" xfId="11" applyFont="1" applyFill="1" applyAlignment="1">
      <alignment horizontal="right" vertical="center"/>
    </xf>
    <xf numFmtId="0" fontId="13" fillId="0" borderId="0" xfId="8" applyAlignment="1">
      <alignment vertical="center" wrapText="1"/>
    </xf>
    <xf numFmtId="0" fontId="24" fillId="0" borderId="0" xfId="8" applyFont="1" applyAlignment="1">
      <alignment vertical="center" wrapText="1"/>
    </xf>
    <xf numFmtId="0" fontId="25" fillId="2" borderId="0" xfId="8" applyFont="1" applyFill="1" applyBorder="1" applyAlignment="1">
      <alignment vertical="center" wrapText="1"/>
    </xf>
    <xf numFmtId="176" fontId="5" fillId="2" borderId="0" xfId="14" applyNumberFormat="1" applyFont="1" applyFill="1" applyBorder="1" applyAlignment="1">
      <alignment vertical="center"/>
    </xf>
    <xf numFmtId="0" fontId="5" fillId="2" borderId="0" xfId="14" applyFont="1" applyFill="1" applyBorder="1" applyAlignment="1">
      <alignment vertical="center"/>
    </xf>
    <xf numFmtId="176" fontId="3" fillId="0" borderId="1" xfId="14" applyNumberFormat="1" applyFont="1" applyFill="1" applyBorder="1" applyAlignment="1" applyProtection="1">
      <alignment horizontal="right" vertical="center" wrapText="1"/>
      <protection locked="0"/>
    </xf>
    <xf numFmtId="176" fontId="3" fillId="0" borderId="3" xfId="14" applyNumberFormat="1" applyFont="1" applyFill="1" applyBorder="1" applyAlignment="1" applyProtection="1">
      <alignment horizontal="right" vertical="center" wrapText="1"/>
      <protection locked="0"/>
    </xf>
    <xf numFmtId="0" fontId="3" fillId="2" borderId="12" xfId="8" applyFont="1" applyFill="1" applyBorder="1" applyAlignment="1">
      <alignment horizontal="distributed" vertical="center"/>
    </xf>
    <xf numFmtId="0" fontId="3" fillId="2" borderId="1" xfId="8" applyFont="1" applyFill="1" applyBorder="1" applyAlignment="1">
      <alignment horizontal="distributed" vertical="center"/>
    </xf>
    <xf numFmtId="0" fontId="3" fillId="2" borderId="1" xfId="8" applyFont="1" applyFill="1" applyBorder="1" applyAlignment="1">
      <alignment horizontal="center" vertical="center"/>
    </xf>
    <xf numFmtId="176" fontId="3" fillId="0" borderId="0" xfId="14" applyNumberFormat="1" applyFont="1" applyFill="1" applyBorder="1" applyAlignment="1" applyProtection="1">
      <alignment horizontal="right" vertical="center" wrapText="1"/>
      <protection locked="0"/>
    </xf>
    <xf numFmtId="176" fontId="3" fillId="0" borderId="2" xfId="14" applyNumberFormat="1" applyFont="1" applyFill="1" applyBorder="1" applyAlignment="1" applyProtection="1">
      <alignment horizontal="right" vertical="center" wrapText="1"/>
      <protection locked="0"/>
    </xf>
    <xf numFmtId="0" fontId="3" fillId="2" borderId="0" xfId="8" applyFont="1" applyFill="1" applyBorder="1" applyAlignment="1">
      <alignment horizontal="distributed" vertical="center"/>
    </xf>
    <xf numFmtId="0" fontId="13" fillId="2" borderId="13" xfId="8" applyFill="1" applyBorder="1" applyAlignment="1">
      <alignment horizontal="distributed" vertical="center"/>
    </xf>
    <xf numFmtId="176" fontId="3" fillId="2" borderId="0" xfId="8" applyNumberFormat="1" applyFont="1" applyFill="1" applyBorder="1" applyAlignment="1">
      <alignment vertical="center"/>
    </xf>
    <xf numFmtId="0" fontId="3" fillId="2" borderId="13" xfId="8" applyFont="1" applyFill="1" applyBorder="1" applyAlignment="1">
      <alignment horizontal="distributed" vertical="center"/>
    </xf>
    <xf numFmtId="49" fontId="3" fillId="2" borderId="0" xfId="8" applyNumberFormat="1" applyFont="1" applyFill="1" applyBorder="1" applyAlignment="1">
      <alignment horizontal="left" vertical="center"/>
    </xf>
    <xf numFmtId="176" fontId="3" fillId="2" borderId="0" xfId="14" applyNumberFormat="1" applyFont="1" applyFill="1" applyBorder="1" applyAlignment="1" applyProtection="1">
      <alignment horizontal="right" vertical="center" wrapText="1"/>
      <protection locked="0"/>
    </xf>
    <xf numFmtId="176" fontId="3" fillId="2" borderId="2" xfId="14" applyNumberFormat="1" applyFont="1" applyFill="1" applyBorder="1" applyAlignment="1" applyProtection="1">
      <alignment horizontal="right" vertical="center" wrapText="1"/>
      <protection locked="0"/>
    </xf>
    <xf numFmtId="0" fontId="3" fillId="2" borderId="0" xfId="8" applyFont="1" applyFill="1" applyBorder="1" applyAlignment="1">
      <alignment horizontal="left" vertical="center"/>
    </xf>
    <xf numFmtId="0" fontId="3" fillId="2" borderId="7" xfId="14" applyFont="1" applyFill="1" applyBorder="1" applyAlignment="1">
      <alignment horizontal="centerContinuous" vertical="center"/>
    </xf>
    <xf numFmtId="0" fontId="3" fillId="2" borderId="6" xfId="14" applyFont="1" applyFill="1" applyBorder="1" applyAlignment="1">
      <alignment horizontal="center" vertical="center"/>
    </xf>
    <xf numFmtId="0" fontId="3" fillId="2" borderId="19" xfId="8" applyFont="1" applyFill="1" applyBorder="1" applyAlignment="1">
      <alignment horizontal="center" vertical="center" wrapText="1"/>
    </xf>
    <xf numFmtId="0" fontId="3" fillId="2" borderId="20" xfId="8" applyFont="1" applyFill="1" applyBorder="1" applyAlignment="1">
      <alignment horizontal="center" vertical="center" wrapText="1"/>
    </xf>
    <xf numFmtId="0" fontId="5" fillId="2" borderId="0" xfId="14" applyFont="1" applyFill="1" applyBorder="1" applyAlignment="1">
      <alignment horizontal="right" vertical="center"/>
    </xf>
    <xf numFmtId="0" fontId="4" fillId="2" borderId="0" xfId="14" applyFont="1" applyFill="1" applyBorder="1" applyAlignment="1">
      <alignment horizontal="center" vertical="center"/>
    </xf>
  </cellXfs>
  <cellStyles count="15">
    <cellStyle name="桁区切り" xfId="1" builtinId="6"/>
    <cellStyle name="桁区切り 2" xfId="7"/>
    <cellStyle name="桁区切り 3" xfId="12"/>
    <cellStyle name="標準" xfId="0" builtinId="0"/>
    <cellStyle name="標準 2" xfId="2"/>
    <cellStyle name="標準 2 2" xfId="8"/>
    <cellStyle name="標準 3" xfId="4"/>
    <cellStyle name="標準 3 2" xfId="9"/>
    <cellStyle name="標準 4" xfId="6"/>
    <cellStyle name="標準 5" xfId="11"/>
    <cellStyle name="標準 6" xfId="13"/>
    <cellStyle name="標準_JB16_3-05  配偶関係（4区分）、年齢（5歳階級）、男女別１5歳以上人口" xfId="5"/>
    <cellStyle name="標準_Sheet1" xfId="10"/>
    <cellStyle name="標準_Sheet2" xfId="14"/>
    <cellStyle name="標準_平成14年就調全国編掲載非掲載b01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0</xdr:colOff>
      <xdr:row>30</xdr:row>
      <xdr:rowOff>0</xdr:rowOff>
    </xdr:from>
    <xdr:to>
      <xdr:col>22</xdr:col>
      <xdr:colOff>0</xdr:colOff>
      <xdr:row>30</xdr:row>
      <xdr:rowOff>76200</xdr:rowOff>
    </xdr:to>
    <xdr:sp macro="" textlink="">
      <xdr:nvSpPr>
        <xdr:cNvPr id="1025" name="AutoShape 1"/>
        <xdr:cNvSpPr>
          <a:spLocks/>
        </xdr:cNvSpPr>
      </xdr:nvSpPr>
      <xdr:spPr bwMode="auto">
        <a:xfrm rot="5400000">
          <a:off x="5876925" y="6953250"/>
          <a:ext cx="76200" cy="2495550"/>
        </a:xfrm>
        <a:prstGeom prst="rightBrace">
          <a:avLst>
            <a:gd name="adj1" fmla="val 27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0</xdr:colOff>
      <xdr:row>31</xdr:row>
      <xdr:rowOff>0</xdr:rowOff>
    </xdr:from>
    <xdr:to>
      <xdr:col>22</xdr:col>
      <xdr:colOff>0</xdr:colOff>
      <xdr:row>31</xdr:row>
      <xdr:rowOff>76200</xdr:rowOff>
    </xdr:to>
    <xdr:sp macro="" textlink="">
      <xdr:nvSpPr>
        <xdr:cNvPr id="1026" name="AutoShape 2"/>
        <xdr:cNvSpPr>
          <a:spLocks/>
        </xdr:cNvSpPr>
      </xdr:nvSpPr>
      <xdr:spPr bwMode="auto">
        <a:xfrm rot="5400000">
          <a:off x="5876925" y="7239000"/>
          <a:ext cx="76200" cy="2495550"/>
        </a:xfrm>
        <a:prstGeom prst="rightBrace">
          <a:avLst>
            <a:gd name="adj1" fmla="val 27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0</xdr:colOff>
      <xdr:row>32</xdr:row>
      <xdr:rowOff>0</xdr:rowOff>
    </xdr:from>
    <xdr:to>
      <xdr:col>22</xdr:col>
      <xdr:colOff>0</xdr:colOff>
      <xdr:row>32</xdr:row>
      <xdr:rowOff>76200</xdr:rowOff>
    </xdr:to>
    <xdr:sp macro="" textlink="">
      <xdr:nvSpPr>
        <xdr:cNvPr id="1027" name="AutoShape 3"/>
        <xdr:cNvSpPr>
          <a:spLocks/>
        </xdr:cNvSpPr>
      </xdr:nvSpPr>
      <xdr:spPr bwMode="auto">
        <a:xfrm rot="5400000">
          <a:off x="5876925" y="7524750"/>
          <a:ext cx="76200" cy="2495550"/>
        </a:xfrm>
        <a:prstGeom prst="rightBrace">
          <a:avLst>
            <a:gd name="adj1" fmla="val 27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0</xdr:colOff>
      <xdr:row>33</xdr:row>
      <xdr:rowOff>0</xdr:rowOff>
    </xdr:from>
    <xdr:to>
      <xdr:col>22</xdr:col>
      <xdr:colOff>0</xdr:colOff>
      <xdr:row>33</xdr:row>
      <xdr:rowOff>76200</xdr:rowOff>
    </xdr:to>
    <xdr:sp macro="" textlink="">
      <xdr:nvSpPr>
        <xdr:cNvPr id="1028" name="AutoShape 4"/>
        <xdr:cNvSpPr>
          <a:spLocks/>
        </xdr:cNvSpPr>
      </xdr:nvSpPr>
      <xdr:spPr bwMode="auto">
        <a:xfrm rot="5400000">
          <a:off x="5876925" y="7810500"/>
          <a:ext cx="76200" cy="2495550"/>
        </a:xfrm>
        <a:prstGeom prst="rightBrace">
          <a:avLst>
            <a:gd name="adj1" fmla="val 27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tabSelected="1" zoomScale="85" zoomScaleNormal="85" zoomScaleSheetLayoutView="100" workbookViewId="0">
      <selection sqref="A1:J1"/>
    </sheetView>
  </sheetViews>
  <sheetFormatPr defaultColWidth="10.140625" defaultRowHeight="13.9" customHeight="1"/>
  <cols>
    <col min="1" max="1" width="5.7109375" style="146" customWidth="1"/>
    <col min="2" max="2" width="7.28515625" style="146" customWidth="1"/>
    <col min="3" max="3" width="29.140625" style="146" customWidth="1"/>
    <col min="4" max="10" width="9.42578125" style="146" customWidth="1"/>
    <col min="11" max="11" width="0.5703125" style="146" customWidth="1"/>
    <col min="12" max="13" width="9.7109375" style="146" customWidth="1"/>
    <col min="14" max="14" width="9.85546875" style="146" customWidth="1"/>
    <col min="15" max="16" width="9.7109375" style="146" customWidth="1"/>
    <col min="17" max="17" width="9.85546875" style="146" customWidth="1"/>
    <col min="18" max="19" width="9.7109375" style="146" customWidth="1"/>
    <col min="20" max="20" width="9.85546875" style="146" customWidth="1"/>
    <col min="21" max="22" width="9.7109375" style="146" customWidth="1"/>
    <col min="23" max="16384" width="10.140625" style="146"/>
  </cols>
  <sheetData>
    <row r="1" spans="1:22" s="176" customFormat="1" ht="19.899999999999999" customHeight="1">
      <c r="A1" s="211" t="s">
        <v>421</v>
      </c>
      <c r="B1" s="211"/>
      <c r="C1" s="211"/>
      <c r="D1" s="211"/>
      <c r="E1" s="211"/>
      <c r="F1" s="211"/>
      <c r="G1" s="211"/>
      <c r="H1" s="211"/>
      <c r="I1" s="211"/>
      <c r="J1" s="211"/>
      <c r="K1" s="177"/>
      <c r="L1" s="213" t="s">
        <v>420</v>
      </c>
      <c r="M1" s="213"/>
      <c r="N1" s="213"/>
      <c r="O1" s="213"/>
      <c r="P1" s="213"/>
      <c r="Q1" s="213"/>
      <c r="R1" s="213"/>
      <c r="S1" s="213"/>
      <c r="T1" s="213"/>
      <c r="U1" s="213"/>
      <c r="V1" s="213"/>
    </row>
    <row r="2" spans="1:22" s="148" customFormat="1" ht="13.9" customHeight="1" thickBot="1">
      <c r="A2" s="148" t="s">
        <v>419</v>
      </c>
    </row>
    <row r="3" spans="1:22" ht="13.9" customHeight="1">
      <c r="A3" s="221" t="s">
        <v>373</v>
      </c>
      <c r="B3" s="222"/>
      <c r="C3" s="222"/>
      <c r="D3" s="174"/>
      <c r="E3" s="172"/>
      <c r="F3" s="212" t="s">
        <v>372</v>
      </c>
      <c r="G3" s="212"/>
      <c r="H3" s="212"/>
      <c r="I3" s="212"/>
      <c r="J3" s="212"/>
      <c r="K3" s="173"/>
      <c r="L3" s="172"/>
      <c r="M3" s="171"/>
      <c r="N3" s="216" t="s">
        <v>371</v>
      </c>
      <c r="O3" s="216"/>
      <c r="P3" s="216"/>
      <c r="Q3" s="216"/>
      <c r="R3" s="216"/>
      <c r="S3" s="216"/>
      <c r="T3" s="216"/>
      <c r="U3" s="216"/>
      <c r="V3" s="217"/>
    </row>
    <row r="4" spans="1:22" ht="13.9" customHeight="1">
      <c r="A4" s="223"/>
      <c r="B4" s="224"/>
      <c r="C4" s="224"/>
      <c r="D4" s="214" t="s">
        <v>416</v>
      </c>
      <c r="E4" s="214"/>
      <c r="F4" s="214"/>
      <c r="G4" s="214" t="s">
        <v>415</v>
      </c>
      <c r="H4" s="214"/>
      <c r="I4" s="214"/>
      <c r="J4" s="170" t="s">
        <v>418</v>
      </c>
      <c r="K4" s="169"/>
      <c r="L4" s="168" t="s">
        <v>417</v>
      </c>
      <c r="M4" s="167"/>
      <c r="N4" s="214" t="s">
        <v>416</v>
      </c>
      <c r="O4" s="214"/>
      <c r="P4" s="214"/>
      <c r="Q4" s="214" t="s">
        <v>415</v>
      </c>
      <c r="R4" s="214"/>
      <c r="S4" s="214"/>
      <c r="T4" s="214" t="s">
        <v>414</v>
      </c>
      <c r="U4" s="214"/>
      <c r="V4" s="215"/>
    </row>
    <row r="5" spans="1:22" ht="13.9" customHeight="1">
      <c r="A5" s="223"/>
      <c r="B5" s="224"/>
      <c r="C5" s="224"/>
      <c r="D5" s="164" t="s">
        <v>411</v>
      </c>
      <c r="E5" s="164" t="s">
        <v>366</v>
      </c>
      <c r="F5" s="164" t="s">
        <v>365</v>
      </c>
      <c r="G5" s="164" t="s">
        <v>413</v>
      </c>
      <c r="H5" s="164" t="s">
        <v>366</v>
      </c>
      <c r="I5" s="164" t="s">
        <v>365</v>
      </c>
      <c r="J5" s="164" t="s">
        <v>411</v>
      </c>
      <c r="K5" s="163"/>
      <c r="L5" s="165" t="s">
        <v>366</v>
      </c>
      <c r="M5" s="164" t="s">
        <v>365</v>
      </c>
      <c r="N5" s="164" t="s">
        <v>411</v>
      </c>
      <c r="O5" s="164" t="s">
        <v>366</v>
      </c>
      <c r="P5" s="164" t="s">
        <v>365</v>
      </c>
      <c r="Q5" s="164" t="s">
        <v>411</v>
      </c>
      <c r="R5" s="164" t="s">
        <v>366</v>
      </c>
      <c r="S5" s="164" t="s">
        <v>365</v>
      </c>
      <c r="T5" s="164" t="s">
        <v>412</v>
      </c>
      <c r="U5" s="164" t="s">
        <v>366</v>
      </c>
      <c r="V5" s="163" t="s">
        <v>365</v>
      </c>
    </row>
    <row r="6" spans="1:22" ht="13.9" customHeight="1">
      <c r="A6" s="225" t="s">
        <v>364</v>
      </c>
      <c r="B6" s="225"/>
      <c r="C6" s="161" t="s">
        <v>359</v>
      </c>
      <c r="D6" s="156">
        <v>278145</v>
      </c>
      <c r="E6" s="155">
        <v>364407</v>
      </c>
      <c r="F6" s="155">
        <v>178382</v>
      </c>
      <c r="G6" s="155">
        <v>237004</v>
      </c>
      <c r="H6" s="155">
        <v>306696</v>
      </c>
      <c r="I6" s="155">
        <v>156404</v>
      </c>
      <c r="J6" s="155">
        <v>41141</v>
      </c>
      <c r="K6" s="210"/>
      <c r="L6" s="155">
        <v>57711</v>
      </c>
      <c r="M6" s="155">
        <v>21978</v>
      </c>
      <c r="N6" s="155">
        <v>307311</v>
      </c>
      <c r="O6" s="155">
        <v>396146</v>
      </c>
      <c r="P6" s="155">
        <v>199611</v>
      </c>
      <c r="Q6" s="155">
        <v>258139</v>
      </c>
      <c r="R6" s="155">
        <v>328000</v>
      </c>
      <c r="S6" s="155">
        <v>173441</v>
      </c>
      <c r="T6" s="155">
        <v>49172</v>
      </c>
      <c r="U6" s="155">
        <v>68146</v>
      </c>
      <c r="V6" s="155">
        <v>26170</v>
      </c>
    </row>
    <row r="7" spans="1:22" ht="13.9" customHeight="1">
      <c r="A7" s="220" t="s">
        <v>363</v>
      </c>
      <c r="B7" s="220"/>
      <c r="C7" s="161" t="s">
        <v>359</v>
      </c>
      <c r="D7" s="156">
        <v>280876</v>
      </c>
      <c r="E7" s="155">
        <v>363943</v>
      </c>
      <c r="F7" s="155">
        <v>181636</v>
      </c>
      <c r="G7" s="155">
        <v>238982</v>
      </c>
      <c r="H7" s="155">
        <v>305554</v>
      </c>
      <c r="I7" s="155">
        <v>159448</v>
      </c>
      <c r="J7" s="155">
        <v>41894</v>
      </c>
      <c r="K7" s="210"/>
      <c r="L7" s="155">
        <v>58389</v>
      </c>
      <c r="M7" s="155">
        <v>22188</v>
      </c>
      <c r="N7" s="155">
        <v>310110</v>
      </c>
      <c r="O7" s="155">
        <v>400276</v>
      </c>
      <c r="P7" s="155">
        <v>201278</v>
      </c>
      <c r="Q7" s="155">
        <v>258451</v>
      </c>
      <c r="R7" s="155">
        <v>328248</v>
      </c>
      <c r="S7" s="155">
        <v>174205</v>
      </c>
      <c r="T7" s="155">
        <v>51659</v>
      </c>
      <c r="U7" s="155">
        <v>72028</v>
      </c>
      <c r="V7" s="155">
        <v>27073</v>
      </c>
    </row>
    <row r="8" spans="1:22" ht="13.9" customHeight="1">
      <c r="A8" s="220" t="s">
        <v>362</v>
      </c>
      <c r="B8" s="220"/>
      <c r="C8" s="161" t="s">
        <v>359</v>
      </c>
      <c r="D8" s="156">
        <v>275030</v>
      </c>
      <c r="E8" s="155">
        <v>356895</v>
      </c>
      <c r="F8" s="155">
        <v>180379</v>
      </c>
      <c r="G8" s="155">
        <v>235030</v>
      </c>
      <c r="H8" s="155">
        <v>301077</v>
      </c>
      <c r="I8" s="155">
        <v>158667</v>
      </c>
      <c r="J8" s="155">
        <v>40000</v>
      </c>
      <c r="K8" s="210"/>
      <c r="L8" s="155">
        <v>55818</v>
      </c>
      <c r="M8" s="155">
        <v>21712</v>
      </c>
      <c r="N8" s="155">
        <v>297058</v>
      </c>
      <c r="O8" s="155">
        <v>378190</v>
      </c>
      <c r="P8" s="155">
        <v>201795</v>
      </c>
      <c r="Q8" s="155">
        <v>250629</v>
      </c>
      <c r="R8" s="155">
        <v>315138</v>
      </c>
      <c r="S8" s="155">
        <v>174885</v>
      </c>
      <c r="T8" s="155">
        <v>46429</v>
      </c>
      <c r="U8" s="155">
        <v>63052</v>
      </c>
      <c r="V8" s="155">
        <v>26910</v>
      </c>
    </row>
    <row r="9" spans="1:22" ht="13.9" customHeight="1">
      <c r="A9" s="220" t="s">
        <v>410</v>
      </c>
      <c r="B9" s="220"/>
      <c r="C9" s="161" t="s">
        <v>359</v>
      </c>
      <c r="D9" s="160">
        <v>278352</v>
      </c>
      <c r="E9" s="159">
        <v>365032</v>
      </c>
      <c r="F9" s="159">
        <v>182914</v>
      </c>
      <c r="G9" s="159">
        <v>236774</v>
      </c>
      <c r="H9" s="159">
        <v>306780</v>
      </c>
      <c r="I9" s="159">
        <v>159694</v>
      </c>
      <c r="J9" s="159">
        <v>41578</v>
      </c>
      <c r="K9" s="209"/>
      <c r="L9" s="159">
        <v>58252</v>
      </c>
      <c r="M9" s="159">
        <v>23220</v>
      </c>
      <c r="N9" s="159">
        <v>300332</v>
      </c>
      <c r="O9" s="159">
        <v>384858</v>
      </c>
      <c r="P9" s="159">
        <v>203594</v>
      </c>
      <c r="Q9" s="159">
        <v>252467</v>
      </c>
      <c r="R9" s="159">
        <v>319639</v>
      </c>
      <c r="S9" s="159">
        <v>175590</v>
      </c>
      <c r="T9" s="159">
        <v>47865</v>
      </c>
      <c r="U9" s="159">
        <v>65219</v>
      </c>
      <c r="V9" s="159">
        <v>28004</v>
      </c>
    </row>
    <row r="10" spans="1:22" ht="13.9" customHeight="1">
      <c r="A10" s="220" t="s">
        <v>409</v>
      </c>
      <c r="B10" s="220"/>
      <c r="C10" s="158" t="s">
        <v>359</v>
      </c>
      <c r="D10" s="155">
        <v>281758</v>
      </c>
      <c r="E10" s="208">
        <v>369303</v>
      </c>
      <c r="F10" s="208">
        <v>185639</v>
      </c>
      <c r="G10" s="208">
        <v>240178</v>
      </c>
      <c r="H10" s="208">
        <v>310836</v>
      </c>
      <c r="I10" s="208">
        <v>162600</v>
      </c>
      <c r="J10" s="157">
        <v>41580</v>
      </c>
      <c r="K10" s="147"/>
      <c r="L10" s="208">
        <v>58467</v>
      </c>
      <c r="M10" s="208">
        <v>23039</v>
      </c>
      <c r="N10" s="208">
        <v>303573</v>
      </c>
      <c r="O10" s="208">
        <v>393044</v>
      </c>
      <c r="P10" s="208">
        <v>204637</v>
      </c>
      <c r="Q10" s="208">
        <v>255920</v>
      </c>
      <c r="R10" s="208">
        <v>326088</v>
      </c>
      <c r="S10" s="208">
        <v>178329</v>
      </c>
      <c r="T10" s="208">
        <v>47653</v>
      </c>
      <c r="U10" s="208">
        <v>66956</v>
      </c>
      <c r="V10" s="208">
        <v>26308</v>
      </c>
    </row>
    <row r="11" spans="1:22" ht="13.9" customHeight="1">
      <c r="A11" s="146" t="s">
        <v>358</v>
      </c>
      <c r="B11" s="218" t="s">
        <v>357</v>
      </c>
      <c r="C11" s="219"/>
      <c r="D11" s="206">
        <v>379884</v>
      </c>
      <c r="E11" s="206">
        <v>387605</v>
      </c>
      <c r="F11" s="206">
        <v>285131</v>
      </c>
      <c r="G11" s="206">
        <v>314041</v>
      </c>
      <c r="H11" s="206">
        <v>321624</v>
      </c>
      <c r="I11" s="206">
        <v>220972</v>
      </c>
      <c r="J11" s="155">
        <v>65843</v>
      </c>
      <c r="K11" s="207"/>
      <c r="L11" s="206">
        <v>65981</v>
      </c>
      <c r="M11" s="206">
        <v>64159</v>
      </c>
      <c r="N11" s="206">
        <v>379884</v>
      </c>
      <c r="O11" s="206">
        <v>387605</v>
      </c>
      <c r="P11" s="206">
        <v>285131</v>
      </c>
      <c r="Q11" s="206">
        <v>314041</v>
      </c>
      <c r="R11" s="206">
        <v>321624</v>
      </c>
      <c r="S11" s="206">
        <v>220972</v>
      </c>
      <c r="T11" s="206">
        <v>65843</v>
      </c>
      <c r="U11" s="206">
        <v>65981</v>
      </c>
      <c r="V11" s="206">
        <v>64159</v>
      </c>
    </row>
    <row r="12" spans="1:22" ht="13.9" customHeight="1">
      <c r="A12" s="146" t="s">
        <v>354</v>
      </c>
      <c r="B12" s="218" t="s">
        <v>353</v>
      </c>
      <c r="C12" s="219"/>
      <c r="D12" s="206">
        <v>374716</v>
      </c>
      <c r="E12" s="206">
        <v>441405</v>
      </c>
      <c r="F12" s="206">
        <v>181720</v>
      </c>
      <c r="G12" s="206">
        <v>331665</v>
      </c>
      <c r="H12" s="206">
        <v>390071</v>
      </c>
      <c r="I12" s="206">
        <v>162637</v>
      </c>
      <c r="J12" s="155">
        <v>43051</v>
      </c>
      <c r="K12" s="207"/>
      <c r="L12" s="206">
        <v>51334</v>
      </c>
      <c r="M12" s="206">
        <v>19083</v>
      </c>
      <c r="N12" s="206">
        <v>368199</v>
      </c>
      <c r="O12" s="206">
        <v>521463</v>
      </c>
      <c r="P12" s="206">
        <v>144742</v>
      </c>
      <c r="Q12" s="206">
        <v>314392</v>
      </c>
      <c r="R12" s="206">
        <v>440004</v>
      </c>
      <c r="S12" s="206">
        <v>131251</v>
      </c>
      <c r="T12" s="206">
        <v>53807</v>
      </c>
      <c r="U12" s="206">
        <v>81459</v>
      </c>
      <c r="V12" s="206">
        <v>13491</v>
      </c>
    </row>
    <row r="13" spans="1:22" ht="13.9" customHeight="1">
      <c r="A13" s="146" t="s">
        <v>352</v>
      </c>
      <c r="B13" s="218" t="s">
        <v>351</v>
      </c>
      <c r="C13" s="219"/>
      <c r="D13" s="208">
        <v>363146</v>
      </c>
      <c r="E13" s="208">
        <v>424302</v>
      </c>
      <c r="F13" s="208">
        <v>208264</v>
      </c>
      <c r="G13" s="208">
        <v>297904</v>
      </c>
      <c r="H13" s="208">
        <v>344347</v>
      </c>
      <c r="I13" s="208">
        <v>180284</v>
      </c>
      <c r="J13" s="155">
        <v>65242</v>
      </c>
      <c r="K13" s="207"/>
      <c r="L13" s="208">
        <v>79955</v>
      </c>
      <c r="M13" s="208">
        <v>27980</v>
      </c>
      <c r="N13" s="208">
        <v>380377</v>
      </c>
      <c r="O13" s="208">
        <v>443286</v>
      </c>
      <c r="P13" s="208">
        <v>219040</v>
      </c>
      <c r="Q13" s="208">
        <v>306186</v>
      </c>
      <c r="R13" s="208">
        <v>352466</v>
      </c>
      <c r="S13" s="208">
        <v>187496</v>
      </c>
      <c r="T13" s="208">
        <v>74191</v>
      </c>
      <c r="U13" s="208">
        <v>90820</v>
      </c>
      <c r="V13" s="208">
        <v>31544</v>
      </c>
    </row>
    <row r="14" spans="1:22" ht="13.9" customHeight="1">
      <c r="A14" s="146" t="s">
        <v>408</v>
      </c>
      <c r="B14" s="218" t="s">
        <v>349</v>
      </c>
      <c r="C14" s="219"/>
      <c r="D14" s="208">
        <v>518607</v>
      </c>
      <c r="E14" s="208">
        <v>537913</v>
      </c>
      <c r="F14" s="208">
        <v>386061</v>
      </c>
      <c r="G14" s="208">
        <v>450432</v>
      </c>
      <c r="H14" s="208">
        <v>468260</v>
      </c>
      <c r="I14" s="208">
        <v>328030</v>
      </c>
      <c r="J14" s="155">
        <v>68175</v>
      </c>
      <c r="K14" s="207"/>
      <c r="L14" s="208">
        <v>69653</v>
      </c>
      <c r="M14" s="208">
        <v>58031</v>
      </c>
      <c r="N14" s="206">
        <v>561185</v>
      </c>
      <c r="O14" s="206">
        <v>578109</v>
      </c>
      <c r="P14" s="206">
        <v>440775</v>
      </c>
      <c r="Q14" s="206">
        <v>507122</v>
      </c>
      <c r="R14" s="206">
        <v>523506</v>
      </c>
      <c r="S14" s="206">
        <v>390552</v>
      </c>
      <c r="T14" s="206">
        <v>54063</v>
      </c>
      <c r="U14" s="206">
        <v>54603</v>
      </c>
      <c r="V14" s="206">
        <v>50223</v>
      </c>
    </row>
    <row r="15" spans="1:22" ht="13.9" customHeight="1">
      <c r="A15" s="146" t="s">
        <v>407</v>
      </c>
      <c r="B15" s="218" t="s">
        <v>347</v>
      </c>
      <c r="C15" s="219"/>
      <c r="D15" s="208">
        <v>411925</v>
      </c>
      <c r="E15" s="208">
        <v>445891</v>
      </c>
      <c r="F15" s="208">
        <v>303455</v>
      </c>
      <c r="G15" s="208">
        <v>336454</v>
      </c>
      <c r="H15" s="208">
        <v>361394</v>
      </c>
      <c r="I15" s="208">
        <v>256808</v>
      </c>
      <c r="J15" s="155">
        <v>75471</v>
      </c>
      <c r="K15" s="207"/>
      <c r="L15" s="208">
        <v>84497</v>
      </c>
      <c r="M15" s="208">
        <v>46647</v>
      </c>
      <c r="N15" s="208">
        <v>442207</v>
      </c>
      <c r="O15" s="208">
        <v>467071</v>
      </c>
      <c r="P15" s="208">
        <v>338527</v>
      </c>
      <c r="Q15" s="208">
        <v>361612</v>
      </c>
      <c r="R15" s="208">
        <v>379262</v>
      </c>
      <c r="S15" s="208">
        <v>288015</v>
      </c>
      <c r="T15" s="208">
        <v>80595</v>
      </c>
      <c r="U15" s="208">
        <v>87809</v>
      </c>
      <c r="V15" s="208">
        <v>50512</v>
      </c>
    </row>
    <row r="16" spans="1:22" ht="13.9" customHeight="1">
      <c r="A16" s="146" t="s">
        <v>346</v>
      </c>
      <c r="B16" s="218" t="s">
        <v>386</v>
      </c>
      <c r="C16" s="219"/>
      <c r="D16" s="208">
        <v>273679</v>
      </c>
      <c r="E16" s="208">
        <v>327084</v>
      </c>
      <c r="F16" s="208">
        <v>144199</v>
      </c>
      <c r="G16" s="208">
        <v>244780</v>
      </c>
      <c r="H16" s="208">
        <v>290343</v>
      </c>
      <c r="I16" s="208">
        <v>134313</v>
      </c>
      <c r="J16" s="155">
        <v>28899</v>
      </c>
      <c r="K16" s="207"/>
      <c r="L16" s="208">
        <v>36741</v>
      </c>
      <c r="M16" s="208">
        <v>9886</v>
      </c>
      <c r="N16" s="208">
        <v>277554</v>
      </c>
      <c r="O16" s="208">
        <v>327510</v>
      </c>
      <c r="P16" s="208">
        <v>156399</v>
      </c>
      <c r="Q16" s="208">
        <v>248141</v>
      </c>
      <c r="R16" s="208">
        <v>290109</v>
      </c>
      <c r="S16" s="208">
        <v>146359</v>
      </c>
      <c r="T16" s="208">
        <v>29413</v>
      </c>
      <c r="U16" s="208">
        <v>37401</v>
      </c>
      <c r="V16" s="208">
        <v>10040</v>
      </c>
    </row>
    <row r="17" spans="1:22" ht="13.9" customHeight="1">
      <c r="A17" s="146" t="s">
        <v>406</v>
      </c>
      <c r="B17" s="218" t="s">
        <v>343</v>
      </c>
      <c r="C17" s="219"/>
      <c r="D17" s="208">
        <v>227211</v>
      </c>
      <c r="E17" s="208">
        <v>336688</v>
      </c>
      <c r="F17" s="208">
        <v>140573</v>
      </c>
      <c r="G17" s="208">
        <v>194176</v>
      </c>
      <c r="H17" s="208">
        <v>279677</v>
      </c>
      <c r="I17" s="208">
        <v>126512</v>
      </c>
      <c r="J17" s="155">
        <v>33035</v>
      </c>
      <c r="K17" s="207"/>
      <c r="L17" s="208">
        <v>57011</v>
      </c>
      <c r="M17" s="208">
        <v>14061</v>
      </c>
      <c r="N17" s="208">
        <v>222797</v>
      </c>
      <c r="O17" s="208">
        <v>349218</v>
      </c>
      <c r="P17" s="208">
        <v>143756</v>
      </c>
      <c r="Q17" s="208">
        <v>189281</v>
      </c>
      <c r="R17" s="208">
        <v>285818</v>
      </c>
      <c r="S17" s="208">
        <v>128924</v>
      </c>
      <c r="T17" s="208">
        <v>33516</v>
      </c>
      <c r="U17" s="208">
        <v>63400</v>
      </c>
      <c r="V17" s="208">
        <v>14832</v>
      </c>
    </row>
    <row r="18" spans="1:22" ht="13.9" customHeight="1">
      <c r="A18" s="146" t="s">
        <v>405</v>
      </c>
      <c r="B18" s="218" t="s">
        <v>341</v>
      </c>
      <c r="C18" s="219"/>
      <c r="D18" s="208">
        <v>382557</v>
      </c>
      <c r="E18" s="208">
        <v>571157</v>
      </c>
      <c r="F18" s="208">
        <v>288296</v>
      </c>
      <c r="G18" s="208">
        <v>301086</v>
      </c>
      <c r="H18" s="208">
        <v>431665</v>
      </c>
      <c r="I18" s="208">
        <v>235823</v>
      </c>
      <c r="J18" s="155">
        <v>81471</v>
      </c>
      <c r="K18" s="207"/>
      <c r="L18" s="208">
        <v>139492</v>
      </c>
      <c r="M18" s="208">
        <v>52473</v>
      </c>
      <c r="N18" s="208">
        <v>370078</v>
      </c>
      <c r="O18" s="208">
        <v>565571</v>
      </c>
      <c r="P18" s="208">
        <v>288700</v>
      </c>
      <c r="Q18" s="208">
        <v>298921</v>
      </c>
      <c r="R18" s="208">
        <v>435601</v>
      </c>
      <c r="S18" s="208">
        <v>242025</v>
      </c>
      <c r="T18" s="208">
        <v>71157</v>
      </c>
      <c r="U18" s="208">
        <v>129970</v>
      </c>
      <c r="V18" s="208">
        <v>46675</v>
      </c>
    </row>
    <row r="19" spans="1:22" ht="13.9" customHeight="1">
      <c r="A19" s="146" t="s">
        <v>340</v>
      </c>
      <c r="B19" s="218" t="s">
        <v>404</v>
      </c>
      <c r="C19" s="219"/>
      <c r="D19" s="208">
        <v>349210</v>
      </c>
      <c r="E19" s="208">
        <v>416612</v>
      </c>
      <c r="F19" s="208">
        <v>225334</v>
      </c>
      <c r="G19" s="208">
        <v>291144</v>
      </c>
      <c r="H19" s="208">
        <v>343781</v>
      </c>
      <c r="I19" s="208">
        <v>194404</v>
      </c>
      <c r="J19" s="155">
        <v>58066</v>
      </c>
      <c r="K19" s="207"/>
      <c r="L19" s="208">
        <v>72831</v>
      </c>
      <c r="M19" s="208">
        <v>30930</v>
      </c>
      <c r="N19" s="208">
        <v>342453</v>
      </c>
      <c r="O19" s="208">
        <v>438361</v>
      </c>
      <c r="P19" s="208">
        <v>212533</v>
      </c>
      <c r="Q19" s="208">
        <v>272286</v>
      </c>
      <c r="R19" s="208">
        <v>343061</v>
      </c>
      <c r="S19" s="208">
        <v>176412</v>
      </c>
      <c r="T19" s="208">
        <v>70167</v>
      </c>
      <c r="U19" s="208">
        <v>95300</v>
      </c>
      <c r="V19" s="208">
        <v>36121</v>
      </c>
    </row>
    <row r="20" spans="1:22" ht="13.9" customHeight="1">
      <c r="A20" s="146" t="s">
        <v>338</v>
      </c>
      <c r="B20" s="218" t="s">
        <v>403</v>
      </c>
      <c r="C20" s="219"/>
      <c r="D20" s="208">
        <v>460775</v>
      </c>
      <c r="E20" s="208">
        <v>541971</v>
      </c>
      <c r="F20" s="208">
        <v>295521</v>
      </c>
      <c r="G20" s="208">
        <v>359582</v>
      </c>
      <c r="H20" s="208">
        <v>417274</v>
      </c>
      <c r="I20" s="208">
        <v>242166</v>
      </c>
      <c r="J20" s="155">
        <v>101193</v>
      </c>
      <c r="K20" s="207"/>
      <c r="L20" s="208">
        <v>124697</v>
      </c>
      <c r="M20" s="208">
        <v>53355</v>
      </c>
      <c r="N20" s="208">
        <v>502828</v>
      </c>
      <c r="O20" s="208">
        <v>572215</v>
      </c>
      <c r="P20" s="208">
        <v>304713</v>
      </c>
      <c r="Q20" s="208">
        <v>396956</v>
      </c>
      <c r="R20" s="208">
        <v>445293</v>
      </c>
      <c r="S20" s="208">
        <v>258944</v>
      </c>
      <c r="T20" s="208">
        <v>105872</v>
      </c>
      <c r="U20" s="208">
        <v>126922</v>
      </c>
      <c r="V20" s="208">
        <v>45769</v>
      </c>
    </row>
    <row r="21" spans="1:22" ht="13.9" customHeight="1">
      <c r="A21" s="146" t="s">
        <v>335</v>
      </c>
      <c r="B21" s="218" t="s">
        <v>334</v>
      </c>
      <c r="C21" s="219"/>
      <c r="D21" s="208">
        <v>115126</v>
      </c>
      <c r="E21" s="208">
        <v>158679</v>
      </c>
      <c r="F21" s="208">
        <v>87908</v>
      </c>
      <c r="G21" s="208">
        <v>108126</v>
      </c>
      <c r="H21" s="208">
        <v>145924</v>
      </c>
      <c r="I21" s="208">
        <v>84504</v>
      </c>
      <c r="J21" s="155">
        <v>7000</v>
      </c>
      <c r="K21" s="207"/>
      <c r="L21" s="208">
        <v>12755</v>
      </c>
      <c r="M21" s="208">
        <v>3404</v>
      </c>
      <c r="N21" s="208">
        <v>139161</v>
      </c>
      <c r="O21" s="208">
        <v>199905</v>
      </c>
      <c r="P21" s="208">
        <v>101866</v>
      </c>
      <c r="Q21" s="208">
        <v>126650</v>
      </c>
      <c r="R21" s="208">
        <v>176469</v>
      </c>
      <c r="S21" s="208">
        <v>96063</v>
      </c>
      <c r="T21" s="208">
        <v>12511</v>
      </c>
      <c r="U21" s="208">
        <v>23436</v>
      </c>
      <c r="V21" s="208">
        <v>5803</v>
      </c>
    </row>
    <row r="22" spans="1:22" ht="13.9" customHeight="1">
      <c r="A22" s="146" t="s">
        <v>333</v>
      </c>
      <c r="B22" s="218" t="s">
        <v>402</v>
      </c>
      <c r="C22" s="219"/>
      <c r="D22" s="208">
        <v>181854</v>
      </c>
      <c r="E22" s="208">
        <v>251356</v>
      </c>
      <c r="F22" s="208">
        <v>133858</v>
      </c>
      <c r="G22" s="208">
        <v>172654</v>
      </c>
      <c r="H22" s="208">
        <v>233742</v>
      </c>
      <c r="I22" s="208">
        <v>130468</v>
      </c>
      <c r="J22" s="155">
        <v>9200</v>
      </c>
      <c r="K22" s="207"/>
      <c r="L22" s="208">
        <v>17614</v>
      </c>
      <c r="M22" s="208">
        <v>3390</v>
      </c>
      <c r="N22" s="208">
        <v>190851</v>
      </c>
      <c r="O22" s="208">
        <v>275766</v>
      </c>
      <c r="P22" s="208">
        <v>128034</v>
      </c>
      <c r="Q22" s="208">
        <v>178497</v>
      </c>
      <c r="R22" s="208">
        <v>250277</v>
      </c>
      <c r="S22" s="208">
        <v>125397</v>
      </c>
      <c r="T22" s="208">
        <v>12354</v>
      </c>
      <c r="U22" s="208">
        <v>25489</v>
      </c>
      <c r="V22" s="208">
        <v>2637</v>
      </c>
    </row>
    <row r="23" spans="1:22" ht="13.9" customHeight="1">
      <c r="A23" s="146" t="s">
        <v>331</v>
      </c>
      <c r="B23" s="218" t="s">
        <v>379</v>
      </c>
      <c r="C23" s="219"/>
      <c r="D23" s="208">
        <v>361452</v>
      </c>
      <c r="E23" s="208">
        <v>427826</v>
      </c>
      <c r="F23" s="208">
        <v>309525</v>
      </c>
      <c r="G23" s="208">
        <v>289527</v>
      </c>
      <c r="H23" s="208">
        <v>337714</v>
      </c>
      <c r="I23" s="208">
        <v>251828</v>
      </c>
      <c r="J23" s="155">
        <v>71925</v>
      </c>
      <c r="K23" s="207"/>
      <c r="L23" s="208">
        <v>90112</v>
      </c>
      <c r="M23" s="208">
        <v>57697</v>
      </c>
      <c r="N23" s="206">
        <v>411572</v>
      </c>
      <c r="O23" s="206">
        <v>461153</v>
      </c>
      <c r="P23" s="206">
        <v>362440</v>
      </c>
      <c r="Q23" s="206">
        <v>331736</v>
      </c>
      <c r="R23" s="206">
        <v>365969</v>
      </c>
      <c r="S23" s="206">
        <v>297813</v>
      </c>
      <c r="T23" s="206">
        <v>79836</v>
      </c>
      <c r="U23" s="206">
        <v>95184</v>
      </c>
      <c r="V23" s="206">
        <v>64627</v>
      </c>
    </row>
    <row r="24" spans="1:22" ht="13.9" customHeight="1">
      <c r="A24" s="146" t="s">
        <v>401</v>
      </c>
      <c r="B24" s="218" t="s">
        <v>328</v>
      </c>
      <c r="C24" s="219"/>
      <c r="D24" s="208">
        <v>295664</v>
      </c>
      <c r="E24" s="208">
        <v>412268</v>
      </c>
      <c r="F24" s="208">
        <v>249689</v>
      </c>
      <c r="G24" s="208">
        <v>256825</v>
      </c>
      <c r="H24" s="208">
        <v>365053</v>
      </c>
      <c r="I24" s="208">
        <v>214153</v>
      </c>
      <c r="J24" s="155">
        <v>38839</v>
      </c>
      <c r="K24" s="207"/>
      <c r="L24" s="208">
        <v>47215</v>
      </c>
      <c r="M24" s="208">
        <v>35536</v>
      </c>
      <c r="N24" s="206">
        <v>331217</v>
      </c>
      <c r="O24" s="206">
        <v>458347</v>
      </c>
      <c r="P24" s="206">
        <v>276682</v>
      </c>
      <c r="Q24" s="206">
        <v>285984</v>
      </c>
      <c r="R24" s="206">
        <v>403603</v>
      </c>
      <c r="S24" s="206">
        <v>235529</v>
      </c>
      <c r="T24" s="206">
        <v>45233</v>
      </c>
      <c r="U24" s="206">
        <v>54744</v>
      </c>
      <c r="V24" s="206">
        <v>41153</v>
      </c>
    </row>
    <row r="25" spans="1:22" ht="13.9" customHeight="1">
      <c r="A25" s="146" t="s">
        <v>326</v>
      </c>
      <c r="B25" s="218" t="s">
        <v>325</v>
      </c>
      <c r="C25" s="219"/>
      <c r="D25" s="206">
        <v>399714</v>
      </c>
      <c r="E25" s="206">
        <v>484634</v>
      </c>
      <c r="F25" s="206">
        <v>281777</v>
      </c>
      <c r="G25" s="206">
        <v>293693</v>
      </c>
      <c r="H25" s="206">
        <v>348985</v>
      </c>
      <c r="I25" s="206">
        <v>216904</v>
      </c>
      <c r="J25" s="155">
        <v>106021</v>
      </c>
      <c r="K25" s="207"/>
      <c r="L25" s="206">
        <v>135649</v>
      </c>
      <c r="M25" s="206">
        <v>64873</v>
      </c>
      <c r="N25" s="206">
        <v>437090</v>
      </c>
      <c r="O25" s="206">
        <v>503458</v>
      </c>
      <c r="P25" s="206">
        <v>283797</v>
      </c>
      <c r="Q25" s="206">
        <v>330603</v>
      </c>
      <c r="R25" s="206">
        <v>378797</v>
      </c>
      <c r="S25" s="206">
        <v>219288</v>
      </c>
      <c r="T25" s="206">
        <v>106487</v>
      </c>
      <c r="U25" s="206">
        <v>124661</v>
      </c>
      <c r="V25" s="206">
        <v>64509</v>
      </c>
    </row>
    <row r="26" spans="1:22" ht="13.9" customHeight="1" thickBot="1">
      <c r="A26" s="153" t="s">
        <v>324</v>
      </c>
      <c r="B26" s="226" t="s">
        <v>323</v>
      </c>
      <c r="C26" s="227"/>
      <c r="D26" s="204">
        <v>219254</v>
      </c>
      <c r="E26" s="204">
        <v>277554</v>
      </c>
      <c r="F26" s="204">
        <v>144436</v>
      </c>
      <c r="G26" s="204">
        <v>200835</v>
      </c>
      <c r="H26" s="204">
        <v>251352</v>
      </c>
      <c r="I26" s="204">
        <v>136006</v>
      </c>
      <c r="J26" s="151">
        <v>18419</v>
      </c>
      <c r="K26" s="205"/>
      <c r="L26" s="204">
        <v>26202</v>
      </c>
      <c r="M26" s="204">
        <v>8430</v>
      </c>
      <c r="N26" s="204">
        <v>186984</v>
      </c>
      <c r="O26" s="204">
        <v>234988</v>
      </c>
      <c r="P26" s="204">
        <v>136258</v>
      </c>
      <c r="Q26" s="204">
        <v>174214</v>
      </c>
      <c r="R26" s="204">
        <v>216475</v>
      </c>
      <c r="S26" s="204">
        <v>129558</v>
      </c>
      <c r="T26" s="204">
        <v>12770</v>
      </c>
      <c r="U26" s="204">
        <v>18513</v>
      </c>
      <c r="V26" s="204">
        <v>6700</v>
      </c>
    </row>
    <row r="27" spans="1:22" s="148" customFormat="1" ht="13.9" customHeight="1">
      <c r="A27" s="148" t="s">
        <v>322</v>
      </c>
    </row>
  </sheetData>
  <mergeCells count="31">
    <mergeCell ref="B26:C26"/>
    <mergeCell ref="B25:C25"/>
    <mergeCell ref="B24:C24"/>
    <mergeCell ref="B19:C19"/>
    <mergeCell ref="B20:C20"/>
    <mergeCell ref="B21:C21"/>
    <mergeCell ref="B22:C22"/>
    <mergeCell ref="B23:C23"/>
    <mergeCell ref="B18:C18"/>
    <mergeCell ref="A3:C5"/>
    <mergeCell ref="B17:C17"/>
    <mergeCell ref="B16:C16"/>
    <mergeCell ref="B15:C15"/>
    <mergeCell ref="B14:C14"/>
    <mergeCell ref="A7:B7"/>
    <mergeCell ref="A6:B6"/>
    <mergeCell ref="B13:C13"/>
    <mergeCell ref="B12:C12"/>
    <mergeCell ref="B11:C11"/>
    <mergeCell ref="A10:B10"/>
    <mergeCell ref="G4:I4"/>
    <mergeCell ref="D4:F4"/>
    <mergeCell ref="A8:B8"/>
    <mergeCell ref="A9:B9"/>
    <mergeCell ref="A1:J1"/>
    <mergeCell ref="F3:J3"/>
    <mergeCell ref="L1:V1"/>
    <mergeCell ref="N4:P4"/>
    <mergeCell ref="Q4:S4"/>
    <mergeCell ref="T4:V4"/>
    <mergeCell ref="N3:V3"/>
  </mergeCells>
  <phoneticPr fontId="1"/>
  <dataValidations count="1">
    <dataValidation allowBlank="1" showInputMessage="1" showErrorMessage="1" errorTitle="入力エラー" error="入力した値に誤りがあります" sqref="A11:C26"/>
  </dataValidations>
  <pageMargins left="0.74803149606299213" right="0.74803149606299213" top="0.98425196850393704" bottom="0.98425196850393704" header="0.51181102362204722" footer="0.51181102362204722"/>
  <pageSetup paperSize="9" scale="7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showGridLines="0" zoomScaleNormal="100" zoomScaleSheetLayoutView="100" workbookViewId="0">
      <selection sqref="A1:U1"/>
    </sheetView>
  </sheetViews>
  <sheetFormatPr defaultRowHeight="13.9" customHeight="1"/>
  <cols>
    <col min="1" max="4" width="1.140625" style="24" customWidth="1"/>
    <col min="5" max="5" width="10.85546875" style="24" customWidth="1"/>
    <col min="6" max="6" width="2.5703125" style="54" customWidth="1"/>
    <col min="7" max="7" width="6.7109375" style="24" customWidth="1"/>
    <col min="8" max="21" width="5.85546875" style="24" customWidth="1"/>
    <col min="22" max="16384" width="9.140625" style="24"/>
  </cols>
  <sheetData>
    <row r="1" spans="1:21" s="52" customFormat="1" ht="19.899999999999999" customHeight="1">
      <c r="A1" s="361" t="s">
        <v>164</v>
      </c>
      <c r="B1" s="361"/>
      <c r="C1" s="361"/>
      <c r="D1" s="361"/>
      <c r="E1" s="361"/>
      <c r="F1" s="361"/>
      <c r="G1" s="361"/>
      <c r="H1" s="361"/>
      <c r="I1" s="361"/>
      <c r="J1" s="361"/>
      <c r="K1" s="361"/>
      <c r="L1" s="361"/>
      <c r="M1" s="361"/>
      <c r="N1" s="361"/>
      <c r="O1" s="361"/>
      <c r="P1" s="361"/>
      <c r="Q1" s="361"/>
      <c r="R1" s="361"/>
      <c r="S1" s="361"/>
      <c r="T1" s="361"/>
      <c r="U1" s="361"/>
    </row>
    <row r="2" spans="1:21" s="26" customFormat="1" ht="13.9" customHeight="1" thickBot="1">
      <c r="F2" s="51"/>
      <c r="U2" s="51" t="s">
        <v>75</v>
      </c>
    </row>
    <row r="3" spans="1:21" s="26" customFormat="1" ht="11.25">
      <c r="A3" s="362" t="s">
        <v>163</v>
      </c>
      <c r="B3" s="362"/>
      <c r="C3" s="362"/>
      <c r="D3" s="362"/>
      <c r="E3" s="362"/>
      <c r="F3" s="363"/>
      <c r="G3" s="263" t="s">
        <v>106</v>
      </c>
      <c r="H3" s="366" t="s">
        <v>162</v>
      </c>
      <c r="I3" s="366"/>
      <c r="J3" s="366"/>
      <c r="K3" s="366"/>
      <c r="L3" s="366"/>
      <c r="M3" s="366"/>
      <c r="N3" s="366"/>
      <c r="O3" s="366"/>
      <c r="P3" s="366"/>
      <c r="Q3" s="366"/>
      <c r="R3" s="366"/>
      <c r="S3" s="366"/>
      <c r="T3" s="366"/>
      <c r="U3" s="367"/>
    </row>
    <row r="4" spans="1:21" ht="31.15" customHeight="1">
      <c r="A4" s="364"/>
      <c r="B4" s="364"/>
      <c r="C4" s="364"/>
      <c r="D4" s="364"/>
      <c r="E4" s="364"/>
      <c r="F4" s="365"/>
      <c r="G4" s="265"/>
      <c r="H4" s="63" t="s">
        <v>161</v>
      </c>
      <c r="I4" s="63" t="s">
        <v>160</v>
      </c>
      <c r="J4" s="63" t="s">
        <v>159</v>
      </c>
      <c r="K4" s="63" t="s">
        <v>158</v>
      </c>
      <c r="L4" s="63" t="s">
        <v>157</v>
      </c>
      <c r="M4" s="63" t="s">
        <v>156</v>
      </c>
      <c r="N4" s="63" t="s">
        <v>155</v>
      </c>
      <c r="O4" s="63" t="s">
        <v>154</v>
      </c>
      <c r="P4" s="63" t="s">
        <v>153</v>
      </c>
      <c r="Q4" s="63" t="s">
        <v>152</v>
      </c>
      <c r="R4" s="63" t="s">
        <v>151</v>
      </c>
      <c r="S4" s="63" t="s">
        <v>150</v>
      </c>
      <c r="T4" s="63" t="s">
        <v>149</v>
      </c>
      <c r="U4" s="62" t="s">
        <v>148</v>
      </c>
    </row>
    <row r="5" spans="1:21" ht="13.9" customHeight="1">
      <c r="A5" s="343" t="s">
        <v>147</v>
      </c>
      <c r="B5" s="343"/>
      <c r="C5" s="343"/>
      <c r="D5" s="343"/>
      <c r="E5" s="343"/>
      <c r="F5" s="343"/>
      <c r="G5" s="39">
        <v>559700</v>
      </c>
      <c r="H5" s="35">
        <v>34800</v>
      </c>
      <c r="I5" s="35">
        <v>42500</v>
      </c>
      <c r="J5" s="35">
        <v>62800</v>
      </c>
      <c r="K5" s="35">
        <v>68700</v>
      </c>
      <c r="L5" s="35">
        <v>49700</v>
      </c>
      <c r="M5" s="35">
        <v>50900</v>
      </c>
      <c r="N5" s="35">
        <v>45000</v>
      </c>
      <c r="O5" s="35">
        <v>38800</v>
      </c>
      <c r="P5" s="35">
        <v>27300</v>
      </c>
      <c r="Q5" s="35">
        <v>25300</v>
      </c>
      <c r="R5" s="35">
        <v>40500</v>
      </c>
      <c r="S5" s="35">
        <v>16000</v>
      </c>
      <c r="T5" s="35">
        <v>10300</v>
      </c>
      <c r="U5" s="35">
        <v>7300</v>
      </c>
    </row>
    <row r="6" spans="1:21" ht="13.9" customHeight="1">
      <c r="A6" s="15"/>
      <c r="B6" s="15"/>
      <c r="C6" s="15"/>
      <c r="D6" s="15"/>
      <c r="E6" s="60" t="s">
        <v>130</v>
      </c>
      <c r="F6" s="61" t="s">
        <v>129</v>
      </c>
      <c r="G6" s="39">
        <v>46900</v>
      </c>
      <c r="H6" s="35">
        <v>9100</v>
      </c>
      <c r="I6" s="35">
        <v>5500</v>
      </c>
      <c r="J6" s="35">
        <v>11000</v>
      </c>
      <c r="K6" s="35">
        <v>3600</v>
      </c>
      <c r="L6" s="35">
        <v>5300</v>
      </c>
      <c r="M6" s="35">
        <v>1400</v>
      </c>
      <c r="N6" s="35">
        <v>3000</v>
      </c>
      <c r="O6" s="35">
        <v>1300</v>
      </c>
      <c r="P6" s="35">
        <v>2100</v>
      </c>
      <c r="Q6" s="34">
        <v>300</v>
      </c>
      <c r="R6" s="35">
        <v>1000</v>
      </c>
      <c r="S6" s="35">
        <v>400</v>
      </c>
      <c r="T6" s="34" t="s">
        <v>65</v>
      </c>
      <c r="U6" s="34" t="s">
        <v>65</v>
      </c>
    </row>
    <row r="7" spans="1:21" ht="13.9" customHeight="1">
      <c r="A7" s="15"/>
      <c r="B7" s="15"/>
      <c r="C7" s="15"/>
      <c r="D7" s="15"/>
      <c r="E7" s="37" t="s">
        <v>146</v>
      </c>
      <c r="F7" s="61" t="s">
        <v>126</v>
      </c>
      <c r="G7" s="39">
        <v>78300</v>
      </c>
      <c r="H7" s="35">
        <v>3200</v>
      </c>
      <c r="I7" s="35">
        <v>1400</v>
      </c>
      <c r="J7" s="35">
        <v>5700</v>
      </c>
      <c r="K7" s="35">
        <v>11100</v>
      </c>
      <c r="L7" s="35">
        <v>10000</v>
      </c>
      <c r="M7" s="35">
        <v>12900</v>
      </c>
      <c r="N7" s="35">
        <v>9500</v>
      </c>
      <c r="O7" s="35">
        <v>7500</v>
      </c>
      <c r="P7" s="35">
        <v>4700</v>
      </c>
      <c r="Q7" s="35">
        <v>3500</v>
      </c>
      <c r="R7" s="35">
        <v>5300</v>
      </c>
      <c r="S7" s="35">
        <v>1000</v>
      </c>
      <c r="T7" s="35">
        <v>1900</v>
      </c>
      <c r="U7" s="35" t="s">
        <v>65</v>
      </c>
    </row>
    <row r="8" spans="1:21" ht="13.9" customHeight="1">
      <c r="A8" s="15"/>
      <c r="B8" s="15"/>
      <c r="C8" s="15"/>
      <c r="D8" s="15"/>
      <c r="E8" s="37" t="s">
        <v>139</v>
      </c>
      <c r="F8" s="61"/>
      <c r="G8" s="39">
        <v>106700</v>
      </c>
      <c r="H8" s="35">
        <v>1200</v>
      </c>
      <c r="I8" s="35">
        <v>4200</v>
      </c>
      <c r="J8" s="35">
        <v>5100</v>
      </c>
      <c r="K8" s="35">
        <v>8700</v>
      </c>
      <c r="L8" s="35">
        <v>8700</v>
      </c>
      <c r="M8" s="35">
        <v>12100</v>
      </c>
      <c r="N8" s="35">
        <v>14600</v>
      </c>
      <c r="O8" s="35">
        <v>11700</v>
      </c>
      <c r="P8" s="35">
        <v>9900</v>
      </c>
      <c r="Q8" s="35">
        <v>7400</v>
      </c>
      <c r="R8" s="35">
        <v>11900</v>
      </c>
      <c r="S8" s="35">
        <v>5400</v>
      </c>
      <c r="T8" s="35">
        <v>700</v>
      </c>
      <c r="U8" s="35">
        <v>1900</v>
      </c>
    </row>
    <row r="9" spans="1:21" ht="13.9" customHeight="1">
      <c r="A9" s="15"/>
      <c r="B9" s="15"/>
      <c r="C9" s="15"/>
      <c r="D9" s="15"/>
      <c r="E9" s="37" t="s">
        <v>138</v>
      </c>
      <c r="F9" s="61"/>
      <c r="G9" s="39">
        <v>94700</v>
      </c>
      <c r="H9" s="35">
        <v>5200</v>
      </c>
      <c r="I9" s="35">
        <v>3600</v>
      </c>
      <c r="J9" s="35">
        <v>3600</v>
      </c>
      <c r="K9" s="35">
        <v>6100</v>
      </c>
      <c r="L9" s="35">
        <v>5600</v>
      </c>
      <c r="M9" s="35">
        <v>7900</v>
      </c>
      <c r="N9" s="35">
        <v>6000</v>
      </c>
      <c r="O9" s="35">
        <v>9200</v>
      </c>
      <c r="P9" s="35">
        <v>5800</v>
      </c>
      <c r="Q9" s="35">
        <v>9500</v>
      </c>
      <c r="R9" s="35">
        <v>15500</v>
      </c>
      <c r="S9" s="35">
        <v>5800</v>
      </c>
      <c r="T9" s="35">
        <v>5400</v>
      </c>
      <c r="U9" s="35">
        <v>3400</v>
      </c>
    </row>
    <row r="10" spans="1:21" ht="13.9" customHeight="1">
      <c r="A10" s="15"/>
      <c r="B10" s="15"/>
      <c r="C10" s="15"/>
      <c r="D10" s="15"/>
      <c r="E10" s="37" t="s">
        <v>135</v>
      </c>
      <c r="F10" s="61"/>
      <c r="G10" s="39">
        <v>90300</v>
      </c>
      <c r="H10" s="35">
        <v>4700</v>
      </c>
      <c r="I10" s="35">
        <v>9800</v>
      </c>
      <c r="J10" s="35">
        <v>12300</v>
      </c>
      <c r="K10" s="35">
        <v>14400</v>
      </c>
      <c r="L10" s="35">
        <v>8500</v>
      </c>
      <c r="M10" s="35">
        <v>8700</v>
      </c>
      <c r="N10" s="35">
        <v>8300</v>
      </c>
      <c r="O10" s="35">
        <v>5400</v>
      </c>
      <c r="P10" s="35">
        <v>2900</v>
      </c>
      <c r="Q10" s="35">
        <v>2700</v>
      </c>
      <c r="R10" s="35">
        <v>4200</v>
      </c>
      <c r="S10" s="35">
        <v>1200</v>
      </c>
      <c r="T10" s="35">
        <v>1600</v>
      </c>
      <c r="U10" s="35">
        <v>1400</v>
      </c>
    </row>
    <row r="11" spans="1:21" ht="13.9" customHeight="1">
      <c r="A11" s="15"/>
      <c r="B11" s="15"/>
      <c r="C11" s="15"/>
      <c r="D11" s="15"/>
      <c r="E11" s="60" t="s">
        <v>122</v>
      </c>
      <c r="F11" s="61" t="s">
        <v>121</v>
      </c>
      <c r="G11" s="39">
        <v>135900</v>
      </c>
      <c r="H11" s="35">
        <v>11400</v>
      </c>
      <c r="I11" s="35">
        <v>17900</v>
      </c>
      <c r="J11" s="35">
        <v>25100</v>
      </c>
      <c r="K11" s="35">
        <v>24500</v>
      </c>
      <c r="L11" s="35">
        <v>11600</v>
      </c>
      <c r="M11" s="35">
        <v>8000</v>
      </c>
      <c r="N11" s="35">
        <v>3600</v>
      </c>
      <c r="O11" s="35">
        <v>3800</v>
      </c>
      <c r="P11" s="35">
        <v>1800</v>
      </c>
      <c r="Q11" s="35">
        <v>1900</v>
      </c>
      <c r="R11" s="35">
        <v>2600</v>
      </c>
      <c r="S11" s="35">
        <v>2100</v>
      </c>
      <c r="T11" s="35">
        <v>700</v>
      </c>
      <c r="U11" s="35">
        <v>600</v>
      </c>
    </row>
    <row r="12" spans="1:21" ht="13.9" customHeight="1">
      <c r="A12" s="15"/>
      <c r="B12" s="343" t="s">
        <v>145</v>
      </c>
      <c r="C12" s="343"/>
      <c r="D12" s="343"/>
      <c r="E12" s="343"/>
      <c r="F12" s="343"/>
      <c r="G12" s="39">
        <v>380800</v>
      </c>
      <c r="H12" s="35">
        <v>9200</v>
      </c>
      <c r="I12" s="35">
        <v>16600</v>
      </c>
      <c r="J12" s="35">
        <v>32300</v>
      </c>
      <c r="K12" s="35">
        <v>41900</v>
      </c>
      <c r="L12" s="35">
        <v>38900</v>
      </c>
      <c r="M12" s="35">
        <v>41900</v>
      </c>
      <c r="N12" s="35">
        <v>39600</v>
      </c>
      <c r="O12" s="35">
        <v>34300</v>
      </c>
      <c r="P12" s="35">
        <v>25200</v>
      </c>
      <c r="Q12" s="35">
        <v>23900</v>
      </c>
      <c r="R12" s="35">
        <v>38900</v>
      </c>
      <c r="S12" s="35">
        <v>14200</v>
      </c>
      <c r="T12" s="35">
        <v>10300</v>
      </c>
      <c r="U12" s="35">
        <v>7300</v>
      </c>
    </row>
    <row r="13" spans="1:21" ht="13.9" customHeight="1">
      <c r="A13" s="37"/>
      <c r="B13" s="37"/>
      <c r="C13" s="37"/>
      <c r="D13" s="15"/>
      <c r="E13" s="60" t="s">
        <v>130</v>
      </c>
      <c r="F13" s="61" t="s">
        <v>129</v>
      </c>
      <c r="G13" s="39">
        <v>35100</v>
      </c>
      <c r="H13" s="35">
        <v>3500</v>
      </c>
      <c r="I13" s="35">
        <v>2800</v>
      </c>
      <c r="J13" s="35">
        <v>10300</v>
      </c>
      <c r="K13" s="35">
        <v>3600</v>
      </c>
      <c r="L13" s="35">
        <v>5300</v>
      </c>
      <c r="M13" s="35">
        <v>1400</v>
      </c>
      <c r="N13" s="35">
        <v>3000</v>
      </c>
      <c r="O13" s="35">
        <v>1300</v>
      </c>
      <c r="P13" s="35">
        <v>2100</v>
      </c>
      <c r="Q13" s="34">
        <v>300</v>
      </c>
      <c r="R13" s="35">
        <v>1000</v>
      </c>
      <c r="S13" s="35">
        <v>400</v>
      </c>
      <c r="T13" s="34" t="s">
        <v>65</v>
      </c>
      <c r="U13" s="34" t="s">
        <v>65</v>
      </c>
    </row>
    <row r="14" spans="1:21" ht="13.9" customHeight="1">
      <c r="A14" s="37"/>
      <c r="B14" s="37"/>
      <c r="C14" s="37"/>
      <c r="D14" s="15"/>
      <c r="E14" s="37" t="s">
        <v>140</v>
      </c>
      <c r="F14" s="61" t="s">
        <v>126</v>
      </c>
      <c r="G14" s="39">
        <v>74400</v>
      </c>
      <c r="H14" s="35">
        <v>800</v>
      </c>
      <c r="I14" s="35">
        <v>1400</v>
      </c>
      <c r="J14" s="35">
        <v>5000</v>
      </c>
      <c r="K14" s="35">
        <v>10600</v>
      </c>
      <c r="L14" s="35">
        <v>10000</v>
      </c>
      <c r="M14" s="35">
        <v>12900</v>
      </c>
      <c r="N14" s="35">
        <v>9500</v>
      </c>
      <c r="O14" s="35">
        <v>7500</v>
      </c>
      <c r="P14" s="35">
        <v>4700</v>
      </c>
      <c r="Q14" s="35">
        <v>3500</v>
      </c>
      <c r="R14" s="35">
        <v>5300</v>
      </c>
      <c r="S14" s="35">
        <v>1000</v>
      </c>
      <c r="T14" s="35">
        <v>1900</v>
      </c>
      <c r="U14" s="35" t="s">
        <v>65</v>
      </c>
    </row>
    <row r="15" spans="1:21" ht="13.9" customHeight="1">
      <c r="A15" s="37"/>
      <c r="B15" s="37"/>
      <c r="C15" s="37"/>
      <c r="D15" s="15"/>
      <c r="E15" s="37" t="s">
        <v>144</v>
      </c>
      <c r="F15" s="61"/>
      <c r="G15" s="39">
        <v>102000</v>
      </c>
      <c r="H15" s="35">
        <v>300</v>
      </c>
      <c r="I15" s="35">
        <v>2900</v>
      </c>
      <c r="J15" s="35">
        <v>4600</v>
      </c>
      <c r="K15" s="35">
        <v>8100</v>
      </c>
      <c r="L15" s="35">
        <v>8500</v>
      </c>
      <c r="M15" s="35">
        <v>12100</v>
      </c>
      <c r="N15" s="35">
        <v>14600</v>
      </c>
      <c r="O15" s="35">
        <v>11700</v>
      </c>
      <c r="P15" s="35">
        <v>9900</v>
      </c>
      <c r="Q15" s="35">
        <v>7400</v>
      </c>
      <c r="R15" s="35">
        <v>11900</v>
      </c>
      <c r="S15" s="35">
        <v>5200</v>
      </c>
      <c r="T15" s="35">
        <v>700</v>
      </c>
      <c r="U15" s="35">
        <v>1900</v>
      </c>
    </row>
    <row r="16" spans="1:21" ht="13.9" customHeight="1">
      <c r="A16" s="37"/>
      <c r="B16" s="37"/>
      <c r="C16" s="37"/>
      <c r="D16" s="15"/>
      <c r="E16" s="37" t="s">
        <v>138</v>
      </c>
      <c r="F16" s="61"/>
      <c r="G16" s="39">
        <v>86100</v>
      </c>
      <c r="H16" s="35">
        <v>1800</v>
      </c>
      <c r="I16" s="35">
        <v>1600</v>
      </c>
      <c r="J16" s="35">
        <v>2900</v>
      </c>
      <c r="K16" s="35">
        <v>5800</v>
      </c>
      <c r="L16" s="35">
        <v>5300</v>
      </c>
      <c r="M16" s="35">
        <v>7500</v>
      </c>
      <c r="N16" s="35">
        <v>5700</v>
      </c>
      <c r="O16" s="35">
        <v>9200</v>
      </c>
      <c r="P16" s="35">
        <v>5600</v>
      </c>
      <c r="Q16" s="35">
        <v>9500</v>
      </c>
      <c r="R16" s="35">
        <v>15500</v>
      </c>
      <c r="S16" s="35">
        <v>5800</v>
      </c>
      <c r="T16" s="35">
        <v>5400</v>
      </c>
      <c r="U16" s="35">
        <v>3400</v>
      </c>
    </row>
    <row r="17" spans="1:21" ht="13.9" customHeight="1">
      <c r="A17" s="37"/>
      <c r="B17" s="37"/>
      <c r="C17" s="37"/>
      <c r="D17" s="15"/>
      <c r="E17" s="37" t="s">
        <v>137</v>
      </c>
      <c r="F17" s="61"/>
      <c r="G17" s="39">
        <v>57200</v>
      </c>
      <c r="H17" s="35">
        <v>2100</v>
      </c>
      <c r="I17" s="35">
        <v>4400</v>
      </c>
      <c r="J17" s="35">
        <v>5800</v>
      </c>
      <c r="K17" s="35">
        <v>9300</v>
      </c>
      <c r="L17" s="35">
        <v>5700</v>
      </c>
      <c r="M17" s="35">
        <v>6200</v>
      </c>
      <c r="N17" s="35">
        <v>6000</v>
      </c>
      <c r="O17" s="35">
        <v>3700</v>
      </c>
      <c r="P17" s="35">
        <v>2200</v>
      </c>
      <c r="Q17" s="35">
        <v>2700</v>
      </c>
      <c r="R17" s="35">
        <v>3800</v>
      </c>
      <c r="S17" s="35">
        <v>800</v>
      </c>
      <c r="T17" s="35">
        <v>1600</v>
      </c>
      <c r="U17" s="35">
        <v>1400</v>
      </c>
    </row>
    <row r="18" spans="1:21" ht="13.9" customHeight="1">
      <c r="A18" s="37"/>
      <c r="B18" s="37"/>
      <c r="C18" s="37"/>
      <c r="D18" s="15"/>
      <c r="E18" s="60" t="s">
        <v>122</v>
      </c>
      <c r="F18" s="61" t="s">
        <v>121</v>
      </c>
      <c r="G18" s="39">
        <v>26100</v>
      </c>
      <c r="H18" s="35">
        <v>600</v>
      </c>
      <c r="I18" s="35">
        <v>3500</v>
      </c>
      <c r="J18" s="35">
        <v>3700</v>
      </c>
      <c r="K18" s="35">
        <v>4400</v>
      </c>
      <c r="L18" s="35">
        <v>4000</v>
      </c>
      <c r="M18" s="35">
        <v>2000</v>
      </c>
      <c r="N18" s="35">
        <v>800</v>
      </c>
      <c r="O18" s="34">
        <v>1000</v>
      </c>
      <c r="P18" s="35">
        <v>700</v>
      </c>
      <c r="Q18" s="34">
        <v>600</v>
      </c>
      <c r="R18" s="35">
        <v>1400</v>
      </c>
      <c r="S18" s="34">
        <v>1000</v>
      </c>
      <c r="T18" s="34">
        <v>700</v>
      </c>
      <c r="U18" s="35">
        <v>600</v>
      </c>
    </row>
    <row r="19" spans="1:21" ht="18" customHeight="1">
      <c r="A19" s="15"/>
      <c r="B19" s="15"/>
      <c r="C19" s="15"/>
      <c r="D19" s="360" t="s">
        <v>143</v>
      </c>
      <c r="E19" s="343"/>
      <c r="F19" s="344"/>
      <c r="G19" s="39">
        <v>351700</v>
      </c>
      <c r="H19" s="35">
        <v>7700</v>
      </c>
      <c r="I19" s="35">
        <v>13000</v>
      </c>
      <c r="J19" s="35">
        <v>29200</v>
      </c>
      <c r="K19" s="35">
        <v>36700</v>
      </c>
      <c r="L19" s="35">
        <v>34400</v>
      </c>
      <c r="M19" s="35">
        <v>39500</v>
      </c>
      <c r="N19" s="35">
        <v>38400</v>
      </c>
      <c r="O19" s="35">
        <v>34000</v>
      </c>
      <c r="P19" s="35">
        <v>23700</v>
      </c>
      <c r="Q19" s="35">
        <v>22900</v>
      </c>
      <c r="R19" s="35">
        <v>37100</v>
      </c>
      <c r="S19" s="35">
        <v>13300</v>
      </c>
      <c r="T19" s="35">
        <v>9400</v>
      </c>
      <c r="U19" s="35">
        <v>6400</v>
      </c>
    </row>
    <row r="20" spans="1:21" ht="13.9" customHeight="1">
      <c r="A20" s="37"/>
      <c r="B20" s="37"/>
      <c r="C20" s="37"/>
      <c r="D20" s="15"/>
      <c r="E20" s="60" t="s">
        <v>130</v>
      </c>
      <c r="F20" s="61" t="s">
        <v>129</v>
      </c>
      <c r="G20" s="39">
        <v>35100</v>
      </c>
      <c r="H20" s="35">
        <v>3500</v>
      </c>
      <c r="I20" s="35">
        <v>2800</v>
      </c>
      <c r="J20" s="35">
        <v>10300</v>
      </c>
      <c r="K20" s="35">
        <v>3600</v>
      </c>
      <c r="L20" s="35">
        <v>5300</v>
      </c>
      <c r="M20" s="35">
        <v>1400</v>
      </c>
      <c r="N20" s="35">
        <v>3000</v>
      </c>
      <c r="O20" s="35">
        <v>1300</v>
      </c>
      <c r="P20" s="35">
        <v>2100</v>
      </c>
      <c r="Q20" s="34">
        <v>300</v>
      </c>
      <c r="R20" s="35">
        <v>1000</v>
      </c>
      <c r="S20" s="35">
        <v>400</v>
      </c>
      <c r="T20" s="34" t="s">
        <v>65</v>
      </c>
      <c r="U20" s="34" t="s">
        <v>65</v>
      </c>
    </row>
    <row r="21" spans="1:21" ht="13.9" customHeight="1">
      <c r="A21" s="37"/>
      <c r="B21" s="37"/>
      <c r="C21" s="37"/>
      <c r="D21" s="15"/>
      <c r="E21" s="37" t="s">
        <v>142</v>
      </c>
      <c r="F21" s="61" t="s">
        <v>126</v>
      </c>
      <c r="G21" s="39">
        <v>72600</v>
      </c>
      <c r="H21" s="35">
        <v>300</v>
      </c>
      <c r="I21" s="35">
        <v>1400</v>
      </c>
      <c r="J21" s="35">
        <v>5000</v>
      </c>
      <c r="K21" s="35">
        <v>10400</v>
      </c>
      <c r="L21" s="35">
        <v>9700</v>
      </c>
      <c r="M21" s="35">
        <v>12600</v>
      </c>
      <c r="N21" s="35">
        <v>9500</v>
      </c>
      <c r="O21" s="35">
        <v>7500</v>
      </c>
      <c r="P21" s="35">
        <v>4700</v>
      </c>
      <c r="Q21" s="35">
        <v>3200</v>
      </c>
      <c r="R21" s="35">
        <v>5000</v>
      </c>
      <c r="S21" s="35">
        <v>1000</v>
      </c>
      <c r="T21" s="35">
        <v>1900</v>
      </c>
      <c r="U21" s="34" t="s">
        <v>65</v>
      </c>
    </row>
    <row r="22" spans="1:21" ht="13.9" customHeight="1">
      <c r="A22" s="37"/>
      <c r="B22" s="37"/>
      <c r="C22" s="37"/>
      <c r="D22" s="15"/>
      <c r="E22" s="37" t="s">
        <v>125</v>
      </c>
      <c r="F22" s="61"/>
      <c r="G22" s="39">
        <v>95800</v>
      </c>
      <c r="H22" s="35">
        <v>300</v>
      </c>
      <c r="I22" s="35">
        <v>2300</v>
      </c>
      <c r="J22" s="35">
        <v>4400</v>
      </c>
      <c r="K22" s="35">
        <v>5900</v>
      </c>
      <c r="L22" s="35">
        <v>7400</v>
      </c>
      <c r="M22" s="35">
        <v>11400</v>
      </c>
      <c r="N22" s="35">
        <v>14600</v>
      </c>
      <c r="O22" s="35">
        <v>11700</v>
      </c>
      <c r="P22" s="35">
        <v>9700</v>
      </c>
      <c r="Q22" s="35">
        <v>7100</v>
      </c>
      <c r="R22" s="35">
        <v>11600</v>
      </c>
      <c r="S22" s="35">
        <v>5000</v>
      </c>
      <c r="T22" s="35">
        <v>700</v>
      </c>
      <c r="U22" s="35">
        <v>1600</v>
      </c>
    </row>
    <row r="23" spans="1:21" ht="13.9" customHeight="1">
      <c r="A23" s="37"/>
      <c r="B23" s="37"/>
      <c r="C23" s="37"/>
      <c r="D23" s="15"/>
      <c r="E23" s="37" t="s">
        <v>124</v>
      </c>
      <c r="F23" s="61"/>
      <c r="G23" s="39">
        <v>81300</v>
      </c>
      <c r="H23" s="35">
        <v>1800</v>
      </c>
      <c r="I23" s="35">
        <v>1300</v>
      </c>
      <c r="J23" s="35">
        <v>2200</v>
      </c>
      <c r="K23" s="35">
        <v>5100</v>
      </c>
      <c r="L23" s="35">
        <v>4800</v>
      </c>
      <c r="M23" s="35">
        <v>6800</v>
      </c>
      <c r="N23" s="35">
        <v>5700</v>
      </c>
      <c r="O23" s="35">
        <v>8900</v>
      </c>
      <c r="P23" s="35">
        <v>5300</v>
      </c>
      <c r="Q23" s="35">
        <v>9500</v>
      </c>
      <c r="R23" s="35">
        <v>15200</v>
      </c>
      <c r="S23" s="35">
        <v>5300</v>
      </c>
      <c r="T23" s="35">
        <v>5200</v>
      </c>
      <c r="U23" s="35">
        <v>3000</v>
      </c>
    </row>
    <row r="24" spans="1:21" ht="13.9" customHeight="1">
      <c r="A24" s="37"/>
      <c r="B24" s="37"/>
      <c r="C24" s="37"/>
      <c r="D24" s="15"/>
      <c r="E24" s="37" t="s">
        <v>137</v>
      </c>
      <c r="F24" s="61"/>
      <c r="G24" s="39">
        <v>51100</v>
      </c>
      <c r="H24" s="35">
        <v>1500</v>
      </c>
      <c r="I24" s="35">
        <v>3800</v>
      </c>
      <c r="J24" s="35">
        <v>5100</v>
      </c>
      <c r="K24" s="35">
        <v>8400</v>
      </c>
      <c r="L24" s="35">
        <v>4900</v>
      </c>
      <c r="M24" s="35">
        <v>6000</v>
      </c>
      <c r="N24" s="35">
        <v>5100</v>
      </c>
      <c r="O24" s="35">
        <v>3700</v>
      </c>
      <c r="P24" s="35">
        <v>1600</v>
      </c>
      <c r="Q24" s="35">
        <v>2500</v>
      </c>
      <c r="R24" s="35">
        <v>3600</v>
      </c>
      <c r="S24" s="35">
        <v>800</v>
      </c>
      <c r="T24" s="35">
        <v>1300</v>
      </c>
      <c r="U24" s="35">
        <v>1400</v>
      </c>
    </row>
    <row r="25" spans="1:21" ht="13.9" customHeight="1">
      <c r="A25" s="37"/>
      <c r="B25" s="37"/>
      <c r="C25" s="37"/>
      <c r="D25" s="15"/>
      <c r="E25" s="60" t="s">
        <v>122</v>
      </c>
      <c r="F25" s="61" t="s">
        <v>121</v>
      </c>
      <c r="G25" s="39">
        <v>16000</v>
      </c>
      <c r="H25" s="34">
        <v>200</v>
      </c>
      <c r="I25" s="34">
        <v>1500</v>
      </c>
      <c r="J25" s="35">
        <v>2200</v>
      </c>
      <c r="K25" s="35">
        <v>3300</v>
      </c>
      <c r="L25" s="35">
        <v>2200</v>
      </c>
      <c r="M25" s="35">
        <v>1400</v>
      </c>
      <c r="N25" s="34">
        <v>500</v>
      </c>
      <c r="O25" s="34">
        <v>1000</v>
      </c>
      <c r="P25" s="35">
        <v>300</v>
      </c>
      <c r="Q25" s="34">
        <v>300</v>
      </c>
      <c r="R25" s="35">
        <v>700</v>
      </c>
      <c r="S25" s="34">
        <v>800</v>
      </c>
      <c r="T25" s="34">
        <v>300</v>
      </c>
      <c r="U25" s="34">
        <v>400</v>
      </c>
    </row>
    <row r="26" spans="1:21" ht="13.9" customHeight="1">
      <c r="A26" s="15"/>
      <c r="B26" s="15"/>
      <c r="C26" s="343" t="s">
        <v>141</v>
      </c>
      <c r="D26" s="343"/>
      <c r="E26" s="343"/>
      <c r="F26" s="343"/>
      <c r="G26" s="39">
        <v>214000</v>
      </c>
      <c r="H26" s="35">
        <v>8600</v>
      </c>
      <c r="I26" s="35">
        <v>14400</v>
      </c>
      <c r="J26" s="35">
        <v>27000</v>
      </c>
      <c r="K26" s="35">
        <v>32900</v>
      </c>
      <c r="L26" s="35">
        <v>27900</v>
      </c>
      <c r="M26" s="35">
        <v>26900</v>
      </c>
      <c r="N26" s="35">
        <v>22200</v>
      </c>
      <c r="O26" s="35">
        <v>14400</v>
      </c>
      <c r="P26" s="35">
        <v>6500</v>
      </c>
      <c r="Q26" s="35">
        <v>8800</v>
      </c>
      <c r="R26" s="35">
        <v>11100</v>
      </c>
      <c r="S26" s="35">
        <v>2900</v>
      </c>
      <c r="T26" s="35">
        <v>3200</v>
      </c>
      <c r="U26" s="35">
        <v>2200</v>
      </c>
    </row>
    <row r="27" spans="1:21" ht="13.9" customHeight="1">
      <c r="A27" s="37"/>
      <c r="B27" s="37"/>
      <c r="C27" s="37"/>
      <c r="D27" s="15"/>
      <c r="E27" s="60" t="s">
        <v>130</v>
      </c>
      <c r="F27" s="61" t="s">
        <v>129</v>
      </c>
      <c r="G27" s="39">
        <v>29000</v>
      </c>
      <c r="H27" s="35">
        <v>3500</v>
      </c>
      <c r="I27" s="35">
        <v>2800</v>
      </c>
      <c r="J27" s="35">
        <v>10300</v>
      </c>
      <c r="K27" s="35">
        <v>3600</v>
      </c>
      <c r="L27" s="35">
        <v>5300</v>
      </c>
      <c r="M27" s="35">
        <v>1000</v>
      </c>
      <c r="N27" s="35">
        <v>1600</v>
      </c>
      <c r="O27" s="34">
        <v>700</v>
      </c>
      <c r="P27" s="34" t="s">
        <v>65</v>
      </c>
      <c r="Q27" s="34" t="s">
        <v>65</v>
      </c>
      <c r="R27" s="34" t="s">
        <v>65</v>
      </c>
      <c r="S27" s="34" t="s">
        <v>65</v>
      </c>
      <c r="T27" s="34" t="s">
        <v>65</v>
      </c>
      <c r="U27" s="34" t="s">
        <v>65</v>
      </c>
    </row>
    <row r="28" spans="1:21" ht="13.9" customHeight="1">
      <c r="A28" s="37"/>
      <c r="B28" s="37"/>
      <c r="C28" s="37"/>
      <c r="D28" s="15"/>
      <c r="E28" s="37" t="s">
        <v>140</v>
      </c>
      <c r="F28" s="61" t="s">
        <v>126</v>
      </c>
      <c r="G28" s="39">
        <v>51400</v>
      </c>
      <c r="H28" s="35">
        <v>800</v>
      </c>
      <c r="I28" s="35">
        <v>1400</v>
      </c>
      <c r="J28" s="35">
        <v>4200</v>
      </c>
      <c r="K28" s="35">
        <v>10000</v>
      </c>
      <c r="L28" s="35">
        <v>7900</v>
      </c>
      <c r="M28" s="35">
        <v>9800</v>
      </c>
      <c r="N28" s="35">
        <v>8100</v>
      </c>
      <c r="O28" s="35">
        <v>3900</v>
      </c>
      <c r="P28" s="35">
        <v>800</v>
      </c>
      <c r="Q28" s="35">
        <v>1200</v>
      </c>
      <c r="R28" s="35">
        <v>1200</v>
      </c>
      <c r="S28" s="34" t="s">
        <v>65</v>
      </c>
      <c r="T28" s="34">
        <v>1700</v>
      </c>
      <c r="U28" s="34" t="s">
        <v>65</v>
      </c>
    </row>
    <row r="29" spans="1:21" ht="13.9" customHeight="1">
      <c r="A29" s="37"/>
      <c r="B29" s="37"/>
      <c r="C29" s="37"/>
      <c r="D29" s="15"/>
      <c r="E29" s="37" t="s">
        <v>139</v>
      </c>
      <c r="F29" s="61"/>
      <c r="G29" s="39">
        <v>56300</v>
      </c>
      <c r="H29" s="35">
        <v>300</v>
      </c>
      <c r="I29" s="35">
        <v>2600</v>
      </c>
      <c r="J29" s="35">
        <v>4400</v>
      </c>
      <c r="K29" s="35">
        <v>6500</v>
      </c>
      <c r="L29" s="35">
        <v>6400</v>
      </c>
      <c r="M29" s="35">
        <v>7400</v>
      </c>
      <c r="N29" s="35">
        <v>8200</v>
      </c>
      <c r="O29" s="35">
        <v>4700</v>
      </c>
      <c r="P29" s="35">
        <v>2600</v>
      </c>
      <c r="Q29" s="35">
        <v>3900</v>
      </c>
      <c r="R29" s="35">
        <v>5100</v>
      </c>
      <c r="S29" s="35">
        <v>1000</v>
      </c>
      <c r="T29" s="35">
        <v>200</v>
      </c>
      <c r="U29" s="34">
        <v>1000</v>
      </c>
    </row>
    <row r="30" spans="1:21" ht="13.9" customHeight="1">
      <c r="A30" s="37"/>
      <c r="B30" s="37"/>
      <c r="C30" s="37"/>
      <c r="D30" s="15"/>
      <c r="E30" s="37" t="s">
        <v>138</v>
      </c>
      <c r="F30" s="61"/>
      <c r="G30" s="39">
        <v>34900</v>
      </c>
      <c r="H30" s="35">
        <v>1400</v>
      </c>
      <c r="I30" s="35">
        <v>1300</v>
      </c>
      <c r="J30" s="35">
        <v>1700</v>
      </c>
      <c r="K30" s="35">
        <v>3900</v>
      </c>
      <c r="L30" s="35">
        <v>3300</v>
      </c>
      <c r="M30" s="35">
        <v>5300</v>
      </c>
      <c r="N30" s="35">
        <v>2000</v>
      </c>
      <c r="O30" s="35">
        <v>3800</v>
      </c>
      <c r="P30" s="35">
        <v>2100</v>
      </c>
      <c r="Q30" s="35">
        <v>2800</v>
      </c>
      <c r="R30" s="35">
        <v>3500</v>
      </c>
      <c r="S30" s="35">
        <v>1200</v>
      </c>
      <c r="T30" s="35">
        <v>800</v>
      </c>
      <c r="U30" s="34">
        <v>900</v>
      </c>
    </row>
    <row r="31" spans="1:21" ht="13.9" customHeight="1">
      <c r="A31" s="37"/>
      <c r="B31" s="37"/>
      <c r="C31" s="37"/>
      <c r="D31" s="15"/>
      <c r="E31" s="37" t="s">
        <v>137</v>
      </c>
      <c r="F31" s="61"/>
      <c r="G31" s="39">
        <v>29000</v>
      </c>
      <c r="H31" s="35">
        <v>2100</v>
      </c>
      <c r="I31" s="35">
        <v>3800</v>
      </c>
      <c r="J31" s="35">
        <v>4300</v>
      </c>
      <c r="K31" s="35">
        <v>5900</v>
      </c>
      <c r="L31" s="35">
        <v>3600</v>
      </c>
      <c r="M31" s="35">
        <v>2400</v>
      </c>
      <c r="N31" s="35">
        <v>2200</v>
      </c>
      <c r="O31" s="35">
        <v>1000</v>
      </c>
      <c r="P31" s="35">
        <v>600</v>
      </c>
      <c r="Q31" s="35">
        <v>500</v>
      </c>
      <c r="R31" s="35">
        <v>700</v>
      </c>
      <c r="S31" s="35">
        <v>600</v>
      </c>
      <c r="T31" s="35" t="s">
        <v>65</v>
      </c>
      <c r="U31" s="35">
        <v>400</v>
      </c>
    </row>
    <row r="32" spans="1:21" ht="13.9" customHeight="1">
      <c r="A32" s="37"/>
      <c r="B32" s="37"/>
      <c r="C32" s="37"/>
      <c r="D32" s="15"/>
      <c r="E32" s="60" t="s">
        <v>122</v>
      </c>
      <c r="F32" s="61" t="s">
        <v>121</v>
      </c>
      <c r="G32" s="39">
        <v>13300</v>
      </c>
      <c r="H32" s="35">
        <v>400</v>
      </c>
      <c r="I32" s="34">
        <v>2500</v>
      </c>
      <c r="J32" s="35">
        <v>2200</v>
      </c>
      <c r="K32" s="35">
        <v>2900</v>
      </c>
      <c r="L32" s="35">
        <v>1500</v>
      </c>
      <c r="M32" s="35">
        <v>1000</v>
      </c>
      <c r="N32" s="35" t="s">
        <v>65</v>
      </c>
      <c r="O32" s="34">
        <v>200</v>
      </c>
      <c r="P32" s="35">
        <v>300</v>
      </c>
      <c r="Q32" s="34">
        <v>300</v>
      </c>
      <c r="R32" s="35">
        <v>600</v>
      </c>
      <c r="S32" s="34" t="s">
        <v>65</v>
      </c>
      <c r="T32" s="34">
        <v>500</v>
      </c>
      <c r="U32" s="34" t="s">
        <v>65</v>
      </c>
    </row>
    <row r="33" spans="1:21" ht="18" customHeight="1">
      <c r="A33" s="15"/>
      <c r="B33" s="15"/>
      <c r="C33" s="360" t="s">
        <v>131</v>
      </c>
      <c r="D33" s="343"/>
      <c r="E33" s="343"/>
      <c r="F33" s="343"/>
      <c r="G33" s="39">
        <v>166900</v>
      </c>
      <c r="H33" s="35">
        <v>600</v>
      </c>
      <c r="I33" s="35">
        <v>2200</v>
      </c>
      <c r="J33" s="35">
        <v>5300</v>
      </c>
      <c r="K33" s="35">
        <v>9000</v>
      </c>
      <c r="L33" s="35">
        <v>10900</v>
      </c>
      <c r="M33" s="35">
        <v>15100</v>
      </c>
      <c r="N33" s="35">
        <v>17400</v>
      </c>
      <c r="O33" s="35">
        <v>19900</v>
      </c>
      <c r="P33" s="35">
        <v>18700</v>
      </c>
      <c r="Q33" s="35">
        <v>15200</v>
      </c>
      <c r="R33" s="35">
        <v>27800</v>
      </c>
      <c r="S33" s="35">
        <v>11200</v>
      </c>
      <c r="T33" s="35">
        <v>7000</v>
      </c>
      <c r="U33" s="35">
        <v>5000</v>
      </c>
    </row>
    <row r="34" spans="1:21" ht="13.9" customHeight="1">
      <c r="A34" s="37"/>
      <c r="B34" s="37"/>
      <c r="C34" s="37"/>
      <c r="D34" s="15"/>
      <c r="E34" s="60" t="s">
        <v>130</v>
      </c>
      <c r="F34" s="61" t="s">
        <v>129</v>
      </c>
      <c r="G34" s="39">
        <v>6100</v>
      </c>
      <c r="H34" s="34" t="s">
        <v>65</v>
      </c>
      <c r="I34" s="34" t="s">
        <v>65</v>
      </c>
      <c r="J34" s="34" t="s">
        <v>65</v>
      </c>
      <c r="K34" s="35" t="s">
        <v>65</v>
      </c>
      <c r="L34" s="35" t="s">
        <v>65</v>
      </c>
      <c r="M34" s="35">
        <v>400</v>
      </c>
      <c r="N34" s="35">
        <v>1400</v>
      </c>
      <c r="O34" s="35">
        <v>500</v>
      </c>
      <c r="P34" s="35">
        <v>2100</v>
      </c>
      <c r="Q34" s="34">
        <v>300</v>
      </c>
      <c r="R34" s="35">
        <v>1000</v>
      </c>
      <c r="S34" s="35">
        <v>400</v>
      </c>
      <c r="T34" s="34" t="s">
        <v>65</v>
      </c>
      <c r="U34" s="34" t="s">
        <v>65</v>
      </c>
    </row>
    <row r="35" spans="1:21" ht="13.9" customHeight="1">
      <c r="A35" s="37"/>
      <c r="B35" s="37"/>
      <c r="C35" s="37"/>
      <c r="D35" s="15"/>
      <c r="E35" s="37" t="s">
        <v>127</v>
      </c>
      <c r="F35" s="61" t="s">
        <v>126</v>
      </c>
      <c r="G35" s="39">
        <v>23000</v>
      </c>
      <c r="H35" s="34" t="s">
        <v>65</v>
      </c>
      <c r="I35" s="35" t="s">
        <v>65</v>
      </c>
      <c r="J35" s="35">
        <v>800</v>
      </c>
      <c r="K35" s="35">
        <v>600</v>
      </c>
      <c r="L35" s="35">
        <v>2100</v>
      </c>
      <c r="M35" s="35">
        <v>3100</v>
      </c>
      <c r="N35" s="35">
        <v>1300</v>
      </c>
      <c r="O35" s="35">
        <v>3600</v>
      </c>
      <c r="P35" s="35">
        <v>3900</v>
      </c>
      <c r="Q35" s="35">
        <v>2300</v>
      </c>
      <c r="R35" s="35">
        <v>4000</v>
      </c>
      <c r="S35" s="35">
        <v>1000</v>
      </c>
      <c r="T35" s="35">
        <v>200</v>
      </c>
      <c r="U35" s="35" t="s">
        <v>65</v>
      </c>
    </row>
    <row r="36" spans="1:21" ht="13.9" customHeight="1">
      <c r="A36" s="37"/>
      <c r="B36" s="37"/>
      <c r="C36" s="37"/>
      <c r="D36" s="15"/>
      <c r="E36" s="37" t="s">
        <v>125</v>
      </c>
      <c r="F36" s="61"/>
      <c r="G36" s="39">
        <v>45700</v>
      </c>
      <c r="H36" s="34" t="s">
        <v>65</v>
      </c>
      <c r="I36" s="34">
        <v>300</v>
      </c>
      <c r="J36" s="35">
        <v>200</v>
      </c>
      <c r="K36" s="35">
        <v>1600</v>
      </c>
      <c r="L36" s="35">
        <v>2100</v>
      </c>
      <c r="M36" s="35">
        <v>4700</v>
      </c>
      <c r="N36" s="35">
        <v>6400</v>
      </c>
      <c r="O36" s="35">
        <v>7000</v>
      </c>
      <c r="P36" s="35">
        <v>7300</v>
      </c>
      <c r="Q36" s="35">
        <v>3500</v>
      </c>
      <c r="R36" s="35">
        <v>6900</v>
      </c>
      <c r="S36" s="35">
        <v>4100</v>
      </c>
      <c r="T36" s="35">
        <v>400</v>
      </c>
      <c r="U36" s="35">
        <v>900</v>
      </c>
    </row>
    <row r="37" spans="1:21" ht="13.9" customHeight="1">
      <c r="A37" s="37"/>
      <c r="B37" s="37"/>
      <c r="C37" s="37"/>
      <c r="D37" s="15"/>
      <c r="E37" s="37" t="s">
        <v>136</v>
      </c>
      <c r="F37" s="61"/>
      <c r="G37" s="39">
        <v>51200</v>
      </c>
      <c r="H37" s="35">
        <v>400</v>
      </c>
      <c r="I37" s="34">
        <v>300</v>
      </c>
      <c r="J37" s="35">
        <v>1200</v>
      </c>
      <c r="K37" s="35">
        <v>1900</v>
      </c>
      <c r="L37" s="35">
        <v>2000</v>
      </c>
      <c r="M37" s="35">
        <v>2200</v>
      </c>
      <c r="N37" s="35">
        <v>3700</v>
      </c>
      <c r="O37" s="35">
        <v>5400</v>
      </c>
      <c r="P37" s="35">
        <v>3500</v>
      </c>
      <c r="Q37" s="35">
        <v>6700</v>
      </c>
      <c r="R37" s="35">
        <v>12000</v>
      </c>
      <c r="S37" s="35">
        <v>4500</v>
      </c>
      <c r="T37" s="35">
        <v>4600</v>
      </c>
      <c r="U37" s="35">
        <v>2500</v>
      </c>
    </row>
    <row r="38" spans="1:21" ht="13.9" customHeight="1">
      <c r="A38" s="37"/>
      <c r="B38" s="37"/>
      <c r="C38" s="37"/>
      <c r="D38" s="15"/>
      <c r="E38" s="37" t="s">
        <v>135</v>
      </c>
      <c r="F38" s="61"/>
      <c r="G38" s="39">
        <v>28200</v>
      </c>
      <c r="H38" s="34" t="s">
        <v>65</v>
      </c>
      <c r="I38" s="35">
        <v>600</v>
      </c>
      <c r="J38" s="35">
        <v>1500</v>
      </c>
      <c r="K38" s="35">
        <v>3400</v>
      </c>
      <c r="L38" s="35">
        <v>2100</v>
      </c>
      <c r="M38" s="35">
        <v>3700</v>
      </c>
      <c r="N38" s="35">
        <v>3800</v>
      </c>
      <c r="O38" s="35">
        <v>2700</v>
      </c>
      <c r="P38" s="35">
        <v>1500</v>
      </c>
      <c r="Q38" s="35">
        <v>2200</v>
      </c>
      <c r="R38" s="35">
        <v>3100</v>
      </c>
      <c r="S38" s="35">
        <v>200</v>
      </c>
      <c r="T38" s="35">
        <v>1600</v>
      </c>
      <c r="U38" s="35">
        <v>1000</v>
      </c>
    </row>
    <row r="39" spans="1:21" ht="13.9" customHeight="1">
      <c r="A39" s="37"/>
      <c r="B39" s="37"/>
      <c r="C39" s="37"/>
      <c r="D39" s="15"/>
      <c r="E39" s="60" t="s">
        <v>122</v>
      </c>
      <c r="F39" s="61" t="s">
        <v>121</v>
      </c>
      <c r="G39" s="39">
        <v>12700</v>
      </c>
      <c r="H39" s="34">
        <v>200</v>
      </c>
      <c r="I39" s="35">
        <v>1000</v>
      </c>
      <c r="J39" s="35">
        <v>1500</v>
      </c>
      <c r="K39" s="35">
        <v>1500</v>
      </c>
      <c r="L39" s="35">
        <v>2500</v>
      </c>
      <c r="M39" s="35">
        <v>1000</v>
      </c>
      <c r="N39" s="35">
        <v>800</v>
      </c>
      <c r="O39" s="34">
        <v>700</v>
      </c>
      <c r="P39" s="35">
        <v>300</v>
      </c>
      <c r="Q39" s="34">
        <v>300</v>
      </c>
      <c r="R39" s="35">
        <v>800</v>
      </c>
      <c r="S39" s="34">
        <v>1000</v>
      </c>
      <c r="T39" s="34">
        <v>200</v>
      </c>
      <c r="U39" s="35">
        <v>600</v>
      </c>
    </row>
    <row r="40" spans="1:21" ht="13.9" customHeight="1">
      <c r="A40" s="15"/>
      <c r="B40" s="343" t="s">
        <v>134</v>
      </c>
      <c r="C40" s="343"/>
      <c r="D40" s="343"/>
      <c r="E40" s="343"/>
      <c r="F40" s="343"/>
      <c r="G40" s="39">
        <v>171900</v>
      </c>
      <c r="H40" s="35">
        <v>25700</v>
      </c>
      <c r="I40" s="35">
        <v>25900</v>
      </c>
      <c r="J40" s="35">
        <v>30500</v>
      </c>
      <c r="K40" s="35">
        <v>26600</v>
      </c>
      <c r="L40" s="35">
        <v>10800</v>
      </c>
      <c r="M40" s="35">
        <v>9000</v>
      </c>
      <c r="N40" s="35">
        <v>5400</v>
      </c>
      <c r="O40" s="35">
        <v>4600</v>
      </c>
      <c r="P40" s="35">
        <v>2200</v>
      </c>
      <c r="Q40" s="35">
        <v>1400</v>
      </c>
      <c r="R40" s="35">
        <v>1600</v>
      </c>
      <c r="S40" s="35">
        <v>1800</v>
      </c>
      <c r="T40" s="35" t="s">
        <v>65</v>
      </c>
      <c r="U40" s="35" t="s">
        <v>65</v>
      </c>
    </row>
    <row r="41" spans="1:21" ht="13.9" customHeight="1">
      <c r="A41" s="37"/>
      <c r="B41" s="37"/>
      <c r="C41" s="37"/>
      <c r="D41" s="15"/>
      <c r="E41" s="60" t="s">
        <v>130</v>
      </c>
      <c r="F41" s="61" t="s">
        <v>129</v>
      </c>
      <c r="G41" s="39">
        <v>11800</v>
      </c>
      <c r="H41" s="35">
        <v>5600</v>
      </c>
      <c r="I41" s="35">
        <v>2700</v>
      </c>
      <c r="J41" s="35">
        <v>700</v>
      </c>
      <c r="K41" s="35" t="s">
        <v>65</v>
      </c>
      <c r="L41" s="34" t="s">
        <v>65</v>
      </c>
      <c r="M41" s="34" t="s">
        <v>65</v>
      </c>
      <c r="N41" s="34" t="s">
        <v>65</v>
      </c>
      <c r="O41" s="34" t="s">
        <v>65</v>
      </c>
      <c r="P41" s="34" t="s">
        <v>65</v>
      </c>
      <c r="Q41" s="34" t="s">
        <v>65</v>
      </c>
      <c r="R41" s="34" t="s">
        <v>65</v>
      </c>
      <c r="S41" s="34" t="s">
        <v>65</v>
      </c>
      <c r="T41" s="34" t="s">
        <v>65</v>
      </c>
      <c r="U41" s="34" t="s">
        <v>65</v>
      </c>
    </row>
    <row r="42" spans="1:21" ht="13.9" customHeight="1">
      <c r="A42" s="37"/>
      <c r="B42" s="37"/>
      <c r="C42" s="37"/>
      <c r="D42" s="15"/>
      <c r="E42" s="37" t="s">
        <v>133</v>
      </c>
      <c r="F42" s="61" t="s">
        <v>126</v>
      </c>
      <c r="G42" s="39">
        <v>3900</v>
      </c>
      <c r="H42" s="35">
        <v>2400</v>
      </c>
      <c r="I42" s="35" t="s">
        <v>65</v>
      </c>
      <c r="J42" s="35">
        <v>700</v>
      </c>
      <c r="K42" s="34">
        <v>500</v>
      </c>
      <c r="L42" s="35" t="s">
        <v>65</v>
      </c>
      <c r="M42" s="35" t="s">
        <v>65</v>
      </c>
      <c r="N42" s="34" t="s">
        <v>65</v>
      </c>
      <c r="O42" s="34" t="s">
        <v>65</v>
      </c>
      <c r="P42" s="34" t="s">
        <v>65</v>
      </c>
      <c r="Q42" s="34" t="s">
        <v>65</v>
      </c>
      <c r="R42" s="34" t="s">
        <v>65</v>
      </c>
      <c r="S42" s="34" t="s">
        <v>65</v>
      </c>
      <c r="T42" s="34" t="s">
        <v>65</v>
      </c>
      <c r="U42" s="34" t="s">
        <v>65</v>
      </c>
    </row>
    <row r="43" spans="1:21" ht="13.9" customHeight="1">
      <c r="A43" s="37"/>
      <c r="B43" s="37"/>
      <c r="C43" s="37"/>
      <c r="D43" s="15"/>
      <c r="E43" s="37" t="s">
        <v>132</v>
      </c>
      <c r="F43" s="61"/>
      <c r="G43" s="39">
        <v>4700</v>
      </c>
      <c r="H43" s="35">
        <v>900</v>
      </c>
      <c r="I43" s="35">
        <v>1400</v>
      </c>
      <c r="J43" s="34">
        <v>500</v>
      </c>
      <c r="K43" s="34">
        <v>600</v>
      </c>
      <c r="L43" s="35">
        <v>200</v>
      </c>
      <c r="M43" s="34" t="s">
        <v>65</v>
      </c>
      <c r="N43" s="34" t="s">
        <v>65</v>
      </c>
      <c r="O43" s="34" t="s">
        <v>65</v>
      </c>
      <c r="P43" s="34" t="s">
        <v>65</v>
      </c>
      <c r="Q43" s="34" t="s">
        <v>65</v>
      </c>
      <c r="R43" s="34" t="s">
        <v>65</v>
      </c>
      <c r="S43" s="34">
        <v>200</v>
      </c>
      <c r="T43" s="34" t="s">
        <v>65</v>
      </c>
      <c r="U43" s="34" t="s">
        <v>65</v>
      </c>
    </row>
    <row r="44" spans="1:21" ht="13.9" customHeight="1">
      <c r="A44" s="37"/>
      <c r="B44" s="37"/>
      <c r="C44" s="37"/>
      <c r="D44" s="15"/>
      <c r="E44" s="37" t="s">
        <v>124</v>
      </c>
      <c r="F44" s="61"/>
      <c r="G44" s="39">
        <v>8600</v>
      </c>
      <c r="H44" s="35">
        <v>3400</v>
      </c>
      <c r="I44" s="35">
        <v>2000</v>
      </c>
      <c r="J44" s="35">
        <v>700</v>
      </c>
      <c r="K44" s="35">
        <v>300</v>
      </c>
      <c r="L44" s="35">
        <v>300</v>
      </c>
      <c r="M44" s="35">
        <v>500</v>
      </c>
      <c r="N44" s="35">
        <v>300</v>
      </c>
      <c r="O44" s="35" t="s">
        <v>65</v>
      </c>
      <c r="P44" s="34">
        <v>200</v>
      </c>
      <c r="Q44" s="35" t="s">
        <v>65</v>
      </c>
      <c r="R44" s="35" t="s">
        <v>65</v>
      </c>
      <c r="S44" s="35" t="s">
        <v>65</v>
      </c>
      <c r="T44" s="34" t="s">
        <v>65</v>
      </c>
      <c r="U44" s="35" t="s">
        <v>65</v>
      </c>
    </row>
    <row r="45" spans="1:21" ht="13.9" customHeight="1">
      <c r="A45" s="37"/>
      <c r="B45" s="37"/>
      <c r="C45" s="37"/>
      <c r="D45" s="15"/>
      <c r="E45" s="37" t="s">
        <v>123</v>
      </c>
      <c r="F45" s="61"/>
      <c r="G45" s="39">
        <v>33100</v>
      </c>
      <c r="H45" s="35">
        <v>2600</v>
      </c>
      <c r="I45" s="35">
        <v>5400</v>
      </c>
      <c r="J45" s="35">
        <v>6600</v>
      </c>
      <c r="K45" s="35">
        <v>5100</v>
      </c>
      <c r="L45" s="35">
        <v>2800</v>
      </c>
      <c r="M45" s="35">
        <v>2500</v>
      </c>
      <c r="N45" s="35">
        <v>2300</v>
      </c>
      <c r="O45" s="35">
        <v>1700</v>
      </c>
      <c r="P45" s="35">
        <v>800</v>
      </c>
      <c r="Q45" s="35" t="s">
        <v>65</v>
      </c>
      <c r="R45" s="35">
        <v>400</v>
      </c>
      <c r="S45" s="35">
        <v>400</v>
      </c>
      <c r="T45" s="35" t="s">
        <v>65</v>
      </c>
      <c r="U45" s="35" t="s">
        <v>65</v>
      </c>
    </row>
    <row r="46" spans="1:21" ht="13.9" customHeight="1">
      <c r="A46" s="37"/>
      <c r="B46" s="37"/>
      <c r="C46" s="37"/>
      <c r="D46" s="15"/>
      <c r="E46" s="60" t="s">
        <v>122</v>
      </c>
      <c r="F46" s="61" t="s">
        <v>121</v>
      </c>
      <c r="G46" s="39">
        <v>109900</v>
      </c>
      <c r="H46" s="35">
        <v>10800</v>
      </c>
      <c r="I46" s="35">
        <v>14400</v>
      </c>
      <c r="J46" s="35">
        <v>21400</v>
      </c>
      <c r="K46" s="35">
        <v>20100</v>
      </c>
      <c r="L46" s="35">
        <v>7600</v>
      </c>
      <c r="M46" s="35">
        <v>6000</v>
      </c>
      <c r="N46" s="35">
        <v>2800</v>
      </c>
      <c r="O46" s="35">
        <v>2900</v>
      </c>
      <c r="P46" s="35">
        <v>1200</v>
      </c>
      <c r="Q46" s="35">
        <v>1400</v>
      </c>
      <c r="R46" s="35">
        <v>1200</v>
      </c>
      <c r="S46" s="35">
        <v>1100</v>
      </c>
      <c r="T46" s="35" t="s">
        <v>65</v>
      </c>
      <c r="U46" s="34" t="s">
        <v>65</v>
      </c>
    </row>
    <row r="47" spans="1:21" ht="18" customHeight="1">
      <c r="A47" s="15"/>
      <c r="B47" s="15"/>
      <c r="C47" s="360" t="s">
        <v>131</v>
      </c>
      <c r="D47" s="343"/>
      <c r="E47" s="343"/>
      <c r="F47" s="343"/>
      <c r="G47" s="39">
        <v>40800</v>
      </c>
      <c r="H47" s="34">
        <v>200</v>
      </c>
      <c r="I47" s="35">
        <v>2000</v>
      </c>
      <c r="J47" s="35">
        <v>5500</v>
      </c>
      <c r="K47" s="35">
        <v>5900</v>
      </c>
      <c r="L47" s="35">
        <v>5600</v>
      </c>
      <c r="M47" s="35">
        <v>6400</v>
      </c>
      <c r="N47" s="35">
        <v>4700</v>
      </c>
      <c r="O47" s="35">
        <v>3700</v>
      </c>
      <c r="P47" s="35">
        <v>2000</v>
      </c>
      <c r="Q47" s="35">
        <v>1400</v>
      </c>
      <c r="R47" s="35">
        <v>1400</v>
      </c>
      <c r="S47" s="35">
        <v>1800</v>
      </c>
      <c r="T47" s="35" t="s">
        <v>65</v>
      </c>
      <c r="U47" s="35" t="s">
        <v>65</v>
      </c>
    </row>
    <row r="48" spans="1:21" ht="13.9" customHeight="1">
      <c r="A48" s="37"/>
      <c r="B48" s="37"/>
      <c r="C48" s="37"/>
      <c r="D48" s="15"/>
      <c r="E48" s="60" t="s">
        <v>130</v>
      </c>
      <c r="F48" s="58" t="s">
        <v>129</v>
      </c>
      <c r="G48" s="59" t="s">
        <v>65</v>
      </c>
      <c r="H48" s="34" t="s">
        <v>65</v>
      </c>
      <c r="I48" s="34" t="s">
        <v>65</v>
      </c>
      <c r="J48" s="34" t="s">
        <v>65</v>
      </c>
      <c r="K48" s="34" t="s">
        <v>65</v>
      </c>
      <c r="L48" s="34" t="s">
        <v>65</v>
      </c>
      <c r="M48" s="34" t="s">
        <v>65</v>
      </c>
      <c r="N48" s="34" t="s">
        <v>65</v>
      </c>
      <c r="O48" s="34" t="s">
        <v>65</v>
      </c>
      <c r="P48" s="34" t="s">
        <v>65</v>
      </c>
      <c r="Q48" s="34" t="s">
        <v>65</v>
      </c>
      <c r="R48" s="34" t="s">
        <v>65</v>
      </c>
      <c r="S48" s="34" t="s">
        <v>65</v>
      </c>
      <c r="T48" s="34" t="s">
        <v>65</v>
      </c>
      <c r="U48" s="34" t="s">
        <v>65</v>
      </c>
    </row>
    <row r="49" spans="1:21" ht="13.9" customHeight="1">
      <c r="A49" s="37"/>
      <c r="B49" s="37"/>
      <c r="C49" s="37"/>
      <c r="D49" s="15"/>
      <c r="E49" s="37" t="s">
        <v>128</v>
      </c>
      <c r="F49" s="58" t="s">
        <v>126</v>
      </c>
      <c r="G49" s="39">
        <v>200</v>
      </c>
      <c r="H49" s="34" t="s">
        <v>65</v>
      </c>
      <c r="I49" s="34" t="s">
        <v>65</v>
      </c>
      <c r="J49" s="34" t="s">
        <v>65</v>
      </c>
      <c r="K49" s="34">
        <v>200</v>
      </c>
      <c r="L49" s="34" t="s">
        <v>65</v>
      </c>
      <c r="M49" s="35" t="s">
        <v>65</v>
      </c>
      <c r="N49" s="34" t="s">
        <v>65</v>
      </c>
      <c r="O49" s="34" t="s">
        <v>65</v>
      </c>
      <c r="P49" s="34" t="s">
        <v>65</v>
      </c>
      <c r="Q49" s="34" t="s">
        <v>65</v>
      </c>
      <c r="R49" s="34" t="s">
        <v>65</v>
      </c>
      <c r="S49" s="34" t="s">
        <v>65</v>
      </c>
      <c r="T49" s="34" t="s">
        <v>65</v>
      </c>
      <c r="U49" s="34" t="s">
        <v>65</v>
      </c>
    </row>
    <row r="50" spans="1:21" ht="13.9" customHeight="1">
      <c r="A50" s="37"/>
      <c r="B50" s="37"/>
      <c r="C50" s="37"/>
      <c r="D50" s="15"/>
      <c r="E50" s="37" t="s">
        <v>125</v>
      </c>
      <c r="F50" s="58"/>
      <c r="G50" s="39">
        <v>600</v>
      </c>
      <c r="H50" s="34" t="s">
        <v>65</v>
      </c>
      <c r="I50" s="35" t="s">
        <v>65</v>
      </c>
      <c r="J50" s="34" t="s">
        <v>65</v>
      </c>
      <c r="K50" s="34">
        <v>200</v>
      </c>
      <c r="L50" s="35">
        <v>200</v>
      </c>
      <c r="M50" s="34" t="s">
        <v>65</v>
      </c>
      <c r="N50" s="34" t="s">
        <v>65</v>
      </c>
      <c r="O50" s="34" t="s">
        <v>65</v>
      </c>
      <c r="P50" s="34" t="s">
        <v>65</v>
      </c>
      <c r="Q50" s="34" t="s">
        <v>65</v>
      </c>
      <c r="R50" s="34" t="s">
        <v>65</v>
      </c>
      <c r="S50" s="34">
        <v>200</v>
      </c>
      <c r="T50" s="34" t="s">
        <v>65</v>
      </c>
      <c r="U50" s="34" t="s">
        <v>65</v>
      </c>
    </row>
    <row r="51" spans="1:21" ht="13.9" customHeight="1">
      <c r="A51" s="37"/>
      <c r="B51" s="37"/>
      <c r="C51" s="37"/>
      <c r="D51" s="15"/>
      <c r="E51" s="37" t="s">
        <v>124</v>
      </c>
      <c r="F51" s="58"/>
      <c r="G51" s="39">
        <v>2300</v>
      </c>
      <c r="H51" s="34">
        <v>200</v>
      </c>
      <c r="I51" s="35">
        <v>400</v>
      </c>
      <c r="J51" s="35">
        <v>500</v>
      </c>
      <c r="K51" s="35">
        <v>300</v>
      </c>
      <c r="L51" s="35" t="s">
        <v>65</v>
      </c>
      <c r="M51" s="35">
        <v>500</v>
      </c>
      <c r="N51" s="35">
        <v>300</v>
      </c>
      <c r="O51" s="35" t="s">
        <v>65</v>
      </c>
      <c r="P51" s="34">
        <v>200</v>
      </c>
      <c r="Q51" s="35" t="s">
        <v>65</v>
      </c>
      <c r="R51" s="34" t="s">
        <v>65</v>
      </c>
      <c r="S51" s="35" t="s">
        <v>65</v>
      </c>
      <c r="T51" s="34" t="s">
        <v>65</v>
      </c>
      <c r="U51" s="34" t="s">
        <v>65</v>
      </c>
    </row>
    <row r="52" spans="1:21" ht="13.9" customHeight="1">
      <c r="A52" s="37"/>
      <c r="B52" s="37"/>
      <c r="C52" s="37"/>
      <c r="D52" s="15"/>
      <c r="E52" s="37" t="s">
        <v>123</v>
      </c>
      <c r="F52" s="58"/>
      <c r="G52" s="39">
        <v>13100</v>
      </c>
      <c r="H52" s="34" t="s">
        <v>65</v>
      </c>
      <c r="I52" s="35">
        <v>600</v>
      </c>
      <c r="J52" s="35">
        <v>1600</v>
      </c>
      <c r="K52" s="35">
        <v>2300</v>
      </c>
      <c r="L52" s="35">
        <v>2000</v>
      </c>
      <c r="M52" s="35">
        <v>1700</v>
      </c>
      <c r="N52" s="35">
        <v>2300</v>
      </c>
      <c r="O52" s="35">
        <v>1100</v>
      </c>
      <c r="P52" s="35">
        <v>800</v>
      </c>
      <c r="Q52" s="35" t="s">
        <v>65</v>
      </c>
      <c r="R52" s="35">
        <v>200</v>
      </c>
      <c r="S52" s="35">
        <v>400</v>
      </c>
      <c r="T52" s="35" t="s">
        <v>65</v>
      </c>
      <c r="U52" s="35" t="s">
        <v>65</v>
      </c>
    </row>
    <row r="53" spans="1:21" ht="13.9" customHeight="1" thickBot="1">
      <c r="A53" s="33"/>
      <c r="B53" s="33"/>
      <c r="C53" s="33"/>
      <c r="D53" s="5"/>
      <c r="E53" s="57" t="s">
        <v>122</v>
      </c>
      <c r="F53" s="56" t="s">
        <v>121</v>
      </c>
      <c r="G53" s="55">
        <v>24500</v>
      </c>
      <c r="H53" s="30" t="s">
        <v>65</v>
      </c>
      <c r="I53" s="31">
        <v>1000</v>
      </c>
      <c r="J53" s="31">
        <v>3500</v>
      </c>
      <c r="K53" s="31">
        <v>2900</v>
      </c>
      <c r="L53" s="31">
        <v>3500</v>
      </c>
      <c r="M53" s="31">
        <v>4300</v>
      </c>
      <c r="N53" s="31">
        <v>2100</v>
      </c>
      <c r="O53" s="31">
        <v>2600</v>
      </c>
      <c r="P53" s="31">
        <v>1000</v>
      </c>
      <c r="Q53" s="31">
        <v>1400</v>
      </c>
      <c r="R53" s="31">
        <v>1200</v>
      </c>
      <c r="S53" s="31">
        <v>1100</v>
      </c>
      <c r="T53" s="31" t="s">
        <v>65</v>
      </c>
      <c r="U53" s="30" t="s">
        <v>65</v>
      </c>
    </row>
    <row r="54" spans="1:21" s="26" customFormat="1" ht="13.9" customHeight="1">
      <c r="A54" s="26" t="s">
        <v>1</v>
      </c>
      <c r="F54" s="51"/>
    </row>
    <row r="55" spans="1:21" s="9" customFormat="1" ht="13.9" customHeight="1">
      <c r="A55" s="10" t="s">
        <v>120</v>
      </c>
    </row>
  </sheetData>
  <mergeCells count="11">
    <mergeCell ref="A1:U1"/>
    <mergeCell ref="A3:F4"/>
    <mergeCell ref="G3:G4"/>
    <mergeCell ref="H3:U3"/>
    <mergeCell ref="D19:F19"/>
    <mergeCell ref="A5:F5"/>
    <mergeCell ref="B12:F12"/>
    <mergeCell ref="C47:F47"/>
    <mergeCell ref="B40:F40"/>
    <mergeCell ref="C33:F33"/>
    <mergeCell ref="C26:F26"/>
  </mergeCells>
  <phoneticPr fontId="1"/>
  <pageMargins left="0.59055118110236227" right="0" top="0.78740157480314965" bottom="0" header="0.51181102362204722" footer="0.51181102362204722"/>
  <pageSetup paperSize="9" scale="65" pageOrder="overThenDown" orientation="portrait" r:id="rId1"/>
  <headerFooter alignWithMargins="0"/>
  <rowBreaks count="1" manualBreakCount="1">
    <brk id="24" max="16383" man="1"/>
  </rowBreaks>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9"/>
  <sheetViews>
    <sheetView showGridLines="0" zoomScale="85" zoomScaleNormal="85" zoomScaleSheetLayoutView="100" workbookViewId="0">
      <selection sqref="A1:J1"/>
    </sheetView>
  </sheetViews>
  <sheetFormatPr defaultColWidth="10.28515625" defaultRowHeight="13.9" customHeight="1"/>
  <cols>
    <col min="1" max="1" width="2.85546875" style="368" customWidth="1"/>
    <col min="2" max="2" width="12" style="368" customWidth="1"/>
    <col min="3" max="8" width="11.7109375" style="368" customWidth="1"/>
    <col min="9" max="10" width="11.5703125" style="368" customWidth="1"/>
    <col min="11" max="11" width="0.5703125" style="368" customWidth="1"/>
    <col min="12" max="18" width="10.28515625" style="368" customWidth="1"/>
    <col min="19" max="21" width="9" style="368" customWidth="1"/>
    <col min="22" max="22" width="8.85546875" style="368" customWidth="1"/>
    <col min="23" max="16384" width="10.28515625" style="368"/>
  </cols>
  <sheetData>
    <row r="1" spans="1:22" s="413" customFormat="1" ht="19.899999999999999" customHeight="1">
      <c r="A1" s="416" t="s">
        <v>463</v>
      </c>
      <c r="B1" s="416"/>
      <c r="C1" s="416"/>
      <c r="D1" s="416"/>
      <c r="E1" s="416"/>
      <c r="F1" s="416"/>
      <c r="G1" s="416"/>
      <c r="H1" s="416"/>
      <c r="I1" s="416"/>
      <c r="J1" s="416"/>
      <c r="K1" s="415"/>
      <c r="L1" s="414" t="s">
        <v>462</v>
      </c>
      <c r="M1" s="414"/>
      <c r="N1" s="414"/>
      <c r="O1" s="414"/>
      <c r="P1" s="414"/>
      <c r="Q1" s="414"/>
      <c r="R1" s="414"/>
      <c r="S1" s="414"/>
      <c r="T1" s="414"/>
      <c r="U1" s="414"/>
      <c r="V1" s="414"/>
    </row>
    <row r="2" spans="1:22" s="370" customFormat="1" ht="13.9" customHeight="1" thickBot="1">
      <c r="A2" s="412"/>
      <c r="B2" s="412"/>
      <c r="C2" s="412"/>
      <c r="D2" s="412"/>
      <c r="E2" s="412"/>
      <c r="F2" s="412"/>
      <c r="G2" s="412"/>
      <c r="H2" s="412"/>
      <c r="I2" s="412"/>
      <c r="J2" s="412"/>
      <c r="K2" s="412"/>
      <c r="L2" s="412"/>
      <c r="M2" s="412"/>
      <c r="N2" s="412"/>
      <c r="O2" s="412"/>
      <c r="P2" s="412"/>
      <c r="Q2" s="412"/>
      <c r="R2" s="412"/>
    </row>
    <row r="3" spans="1:22" ht="21.6" customHeight="1">
      <c r="A3" s="407" t="s">
        <v>461</v>
      </c>
      <c r="B3" s="406"/>
      <c r="C3" s="411" t="s">
        <v>460</v>
      </c>
      <c r="D3" s="411"/>
      <c r="E3" s="411"/>
      <c r="F3" s="406" t="s">
        <v>459</v>
      </c>
      <c r="G3" s="406"/>
      <c r="H3" s="406"/>
      <c r="I3" s="410" t="s">
        <v>458</v>
      </c>
      <c r="J3" s="410" t="s">
        <v>457</v>
      </c>
      <c r="K3" s="409"/>
      <c r="L3" s="408" t="s">
        <v>456</v>
      </c>
      <c r="M3" s="408"/>
      <c r="N3" s="407"/>
      <c r="O3" s="406" t="s">
        <v>455</v>
      </c>
      <c r="P3" s="406"/>
      <c r="Q3" s="406"/>
      <c r="R3" s="405" t="s">
        <v>454</v>
      </c>
      <c r="S3" s="405" t="s">
        <v>453</v>
      </c>
      <c r="T3" s="405" t="s">
        <v>452</v>
      </c>
      <c r="U3" s="405" t="s">
        <v>451</v>
      </c>
      <c r="V3" s="404" t="s">
        <v>450</v>
      </c>
    </row>
    <row r="4" spans="1:22" s="388" customFormat="1" ht="13.9" customHeight="1">
      <c r="A4" s="403"/>
      <c r="B4" s="402"/>
      <c r="C4" s="398" t="s">
        <v>449</v>
      </c>
      <c r="D4" s="398" t="s">
        <v>366</v>
      </c>
      <c r="E4" s="398" t="s">
        <v>365</v>
      </c>
      <c r="F4" s="398" t="s">
        <v>449</v>
      </c>
      <c r="G4" s="398" t="s">
        <v>366</v>
      </c>
      <c r="H4" s="398" t="s">
        <v>365</v>
      </c>
      <c r="I4" s="401" t="s">
        <v>5</v>
      </c>
      <c r="J4" s="401" t="s">
        <v>231</v>
      </c>
      <c r="K4" s="400"/>
      <c r="L4" s="399" t="s">
        <v>449</v>
      </c>
      <c r="M4" s="398" t="s">
        <v>366</v>
      </c>
      <c r="N4" s="398" t="s">
        <v>365</v>
      </c>
      <c r="O4" s="398" t="s">
        <v>449</v>
      </c>
      <c r="P4" s="398" t="s">
        <v>366</v>
      </c>
      <c r="Q4" s="398" t="s">
        <v>365</v>
      </c>
      <c r="R4" s="397" t="s">
        <v>8</v>
      </c>
      <c r="S4" s="397" t="s">
        <v>448</v>
      </c>
      <c r="T4" s="397" t="s">
        <v>447</v>
      </c>
      <c r="U4" s="397" t="s">
        <v>446</v>
      </c>
      <c r="V4" s="396" t="s">
        <v>445</v>
      </c>
    </row>
    <row r="5" spans="1:22" s="376" customFormat="1" ht="12.6" customHeight="1">
      <c r="A5" s="395" t="s">
        <v>444</v>
      </c>
      <c r="B5" s="395"/>
      <c r="C5" s="385">
        <v>68163</v>
      </c>
      <c r="D5" s="384">
        <v>33101</v>
      </c>
      <c r="E5" s="384">
        <v>34902</v>
      </c>
      <c r="F5" s="384">
        <v>309422</v>
      </c>
      <c r="G5" s="384">
        <v>153378</v>
      </c>
      <c r="H5" s="384">
        <v>155463</v>
      </c>
      <c r="I5" s="384">
        <v>80345</v>
      </c>
      <c r="J5" s="384">
        <v>225875</v>
      </c>
      <c r="K5" s="384"/>
      <c r="L5" s="384">
        <v>151558</v>
      </c>
      <c r="M5" s="384">
        <v>88699</v>
      </c>
      <c r="N5" s="384">
        <v>62690</v>
      </c>
      <c r="O5" s="384">
        <v>14932</v>
      </c>
      <c r="P5" s="384">
        <v>7607</v>
      </c>
      <c r="Q5" s="384">
        <v>7302</v>
      </c>
      <c r="R5" s="384">
        <v>14210</v>
      </c>
      <c r="S5" s="383">
        <v>0.73</v>
      </c>
      <c r="T5" s="383">
        <v>1.18</v>
      </c>
      <c r="U5" s="382">
        <v>21.9</v>
      </c>
      <c r="V5" s="382">
        <v>17.690000000000001</v>
      </c>
    </row>
    <row r="6" spans="1:22" s="376" customFormat="1" ht="12.6" customHeight="1">
      <c r="A6" s="390" t="s">
        <v>443</v>
      </c>
      <c r="B6" s="390"/>
      <c r="C6" s="385">
        <v>63546</v>
      </c>
      <c r="D6" s="384">
        <v>30660</v>
      </c>
      <c r="E6" s="384">
        <v>32752</v>
      </c>
      <c r="F6" s="384">
        <v>279402</v>
      </c>
      <c r="G6" s="384">
        <v>138068</v>
      </c>
      <c r="H6" s="384">
        <v>140807</v>
      </c>
      <c r="I6" s="384">
        <v>85472</v>
      </c>
      <c r="J6" s="384">
        <v>243561</v>
      </c>
      <c r="K6" s="384"/>
      <c r="L6" s="384">
        <v>129460</v>
      </c>
      <c r="M6" s="384">
        <v>74281</v>
      </c>
      <c r="N6" s="384">
        <v>55065</v>
      </c>
      <c r="O6" s="384">
        <v>14415</v>
      </c>
      <c r="P6" s="384">
        <v>7216</v>
      </c>
      <c r="Q6" s="384">
        <v>7183</v>
      </c>
      <c r="R6" s="384">
        <v>13683</v>
      </c>
      <c r="S6" s="383">
        <v>0.87172246440612455</v>
      </c>
      <c r="T6" s="383">
        <v>1.3450413873414535</v>
      </c>
      <c r="U6" s="382">
        <v>22.6843546407327</v>
      </c>
      <c r="V6" s="382">
        <v>16.008751403968553</v>
      </c>
    </row>
    <row r="7" spans="1:22" s="376" customFormat="1" ht="12.6" customHeight="1">
      <c r="A7" s="390" t="s">
        <v>442</v>
      </c>
      <c r="B7" s="390"/>
      <c r="C7" s="385">
        <v>60271</v>
      </c>
      <c r="D7" s="384">
        <v>29161</v>
      </c>
      <c r="E7" s="384">
        <v>30945</v>
      </c>
      <c r="F7" s="384">
        <v>266635</v>
      </c>
      <c r="G7" s="384">
        <v>132181</v>
      </c>
      <c r="H7" s="384">
        <v>133838</v>
      </c>
      <c r="I7" s="384">
        <v>93332</v>
      </c>
      <c r="J7" s="384">
        <v>263918</v>
      </c>
      <c r="K7" s="384"/>
      <c r="L7" s="384">
        <v>113827</v>
      </c>
      <c r="M7" s="384">
        <v>65839</v>
      </c>
      <c r="N7" s="384">
        <v>47856</v>
      </c>
      <c r="O7" s="384">
        <v>13785</v>
      </c>
      <c r="P7" s="384">
        <v>6895</v>
      </c>
      <c r="Q7" s="384">
        <v>6868</v>
      </c>
      <c r="R7" s="384">
        <v>12815</v>
      </c>
      <c r="S7" s="383">
        <v>0.98981003994224315</v>
      </c>
      <c r="T7" s="383">
        <v>1.5485390984055349</v>
      </c>
      <c r="U7" s="382">
        <v>22.871696172288498</v>
      </c>
      <c r="V7" s="382">
        <v>13.730553293618481</v>
      </c>
    </row>
    <row r="8" spans="1:22" s="376" customFormat="1" ht="12.6" customHeight="1">
      <c r="A8" s="390" t="s">
        <v>441</v>
      </c>
      <c r="B8" s="390"/>
      <c r="C8" s="394">
        <v>58209</v>
      </c>
      <c r="D8" s="393">
        <v>27603</v>
      </c>
      <c r="E8" s="393">
        <v>30451</v>
      </c>
      <c r="F8" s="393">
        <v>255841</v>
      </c>
      <c r="G8" s="393">
        <v>124478</v>
      </c>
      <c r="H8" s="393">
        <v>130732</v>
      </c>
      <c r="I8" s="393">
        <v>105625</v>
      </c>
      <c r="J8" s="393">
        <v>302504</v>
      </c>
      <c r="K8" s="393"/>
      <c r="L8" s="393">
        <v>108205</v>
      </c>
      <c r="M8" s="393">
        <v>61406</v>
      </c>
      <c r="N8" s="393">
        <v>46673</v>
      </c>
      <c r="O8" s="393">
        <v>13815</v>
      </c>
      <c r="P8" s="393">
        <v>6742</v>
      </c>
      <c r="Q8" s="393">
        <v>7041</v>
      </c>
      <c r="R8" s="393">
        <v>12928</v>
      </c>
      <c r="S8" s="392">
        <v>1.18</v>
      </c>
      <c r="T8" s="392">
        <v>1.81</v>
      </c>
      <c r="U8" s="391">
        <v>23.7</v>
      </c>
      <c r="V8" s="391">
        <v>12.2</v>
      </c>
    </row>
    <row r="9" spans="1:22" s="376" customFormat="1" ht="12.6" customHeight="1">
      <c r="A9" s="390" t="s">
        <v>440</v>
      </c>
      <c r="B9" s="389"/>
      <c r="C9" s="155">
        <v>55903</v>
      </c>
      <c r="D9" s="155">
        <v>26010</v>
      </c>
      <c r="E9" s="155">
        <v>29673</v>
      </c>
      <c r="F9" s="155">
        <v>246637</v>
      </c>
      <c r="G9" s="155">
        <v>117707</v>
      </c>
      <c r="H9" s="155">
        <v>128088</v>
      </c>
      <c r="I9" s="155">
        <v>114343</v>
      </c>
      <c r="J9" s="155">
        <v>328726</v>
      </c>
      <c r="K9" s="155">
        <v>141647</v>
      </c>
      <c r="L9" s="155">
        <v>95763</v>
      </c>
      <c r="M9" s="155">
        <v>51200</v>
      </c>
      <c r="N9" s="155">
        <v>44416</v>
      </c>
      <c r="O9" s="155">
        <v>12916</v>
      </c>
      <c r="P9" s="155">
        <v>6077</v>
      </c>
      <c r="Q9" s="155">
        <v>6808</v>
      </c>
      <c r="R9" s="155">
        <v>12408</v>
      </c>
      <c r="S9" s="383">
        <v>1.33</v>
      </c>
      <c r="T9" s="383">
        <v>2.0499999999999998</v>
      </c>
      <c r="U9" s="382">
        <v>23.1</v>
      </c>
      <c r="V9" s="382">
        <v>10.9</v>
      </c>
    </row>
    <row r="10" spans="1:22" s="376" customFormat="1" ht="12.6" customHeight="1">
      <c r="A10" s="388"/>
      <c r="B10" s="376" t="s">
        <v>439</v>
      </c>
      <c r="C10" s="385">
        <v>34878</v>
      </c>
      <c r="D10" s="384">
        <v>16745</v>
      </c>
      <c r="E10" s="384">
        <v>17959</v>
      </c>
      <c r="F10" s="384">
        <v>154756</v>
      </c>
      <c r="G10" s="384">
        <v>75711</v>
      </c>
      <c r="H10" s="384">
        <v>78359</v>
      </c>
      <c r="I10" s="384">
        <v>74045</v>
      </c>
      <c r="J10" s="384">
        <v>215507</v>
      </c>
      <c r="K10" s="384">
        <v>89736</v>
      </c>
      <c r="L10" s="384">
        <v>62151</v>
      </c>
      <c r="M10" s="384">
        <v>33457</v>
      </c>
      <c r="N10" s="384">
        <v>28577</v>
      </c>
      <c r="O10" s="384">
        <v>8101</v>
      </c>
      <c r="P10" s="384">
        <v>3908</v>
      </c>
      <c r="Q10" s="384">
        <v>4172</v>
      </c>
      <c r="R10" s="384">
        <v>7134</v>
      </c>
      <c r="S10" s="383">
        <v>1.39</v>
      </c>
      <c r="T10" s="383">
        <v>2.12</v>
      </c>
      <c r="U10" s="382">
        <v>23.2</v>
      </c>
      <c r="V10" s="382">
        <v>9.6</v>
      </c>
    </row>
    <row r="11" spans="1:22" s="376" customFormat="1" ht="12.6" customHeight="1">
      <c r="A11" s="388"/>
      <c r="B11" s="376" t="s">
        <v>438</v>
      </c>
      <c r="C11" s="385">
        <v>21025</v>
      </c>
      <c r="D11" s="384">
        <v>9265</v>
      </c>
      <c r="E11" s="384">
        <v>11714</v>
      </c>
      <c r="F11" s="384">
        <v>91881</v>
      </c>
      <c r="G11" s="384">
        <v>41996</v>
      </c>
      <c r="H11" s="384">
        <v>49729</v>
      </c>
      <c r="I11" s="384">
        <v>40298</v>
      </c>
      <c r="J11" s="384">
        <v>113219</v>
      </c>
      <c r="K11" s="384">
        <v>51911</v>
      </c>
      <c r="L11" s="384">
        <v>33612</v>
      </c>
      <c r="M11" s="384">
        <v>17743</v>
      </c>
      <c r="N11" s="384">
        <v>15839</v>
      </c>
      <c r="O11" s="384">
        <v>4815</v>
      </c>
      <c r="P11" s="384">
        <v>2169</v>
      </c>
      <c r="Q11" s="384">
        <v>2636</v>
      </c>
      <c r="R11" s="384">
        <v>5274</v>
      </c>
      <c r="S11" s="383">
        <v>1.23</v>
      </c>
      <c r="T11" s="383">
        <v>1.92</v>
      </c>
      <c r="U11" s="382">
        <v>22.9</v>
      </c>
      <c r="V11" s="382">
        <v>13.1</v>
      </c>
    </row>
    <row r="12" spans="1:22" s="376" customFormat="1" ht="12.6" customHeight="1">
      <c r="A12" s="386" t="s">
        <v>437</v>
      </c>
      <c r="B12" s="387"/>
      <c r="C12" s="385">
        <v>5981</v>
      </c>
      <c r="D12" s="384">
        <v>2829</v>
      </c>
      <c r="E12" s="384">
        <v>3130</v>
      </c>
      <c r="F12" s="384">
        <v>21751</v>
      </c>
      <c r="G12" s="384">
        <v>10456</v>
      </c>
      <c r="H12" s="384">
        <v>11228</v>
      </c>
      <c r="I12" s="384">
        <v>9110</v>
      </c>
      <c r="J12" s="384">
        <v>26408</v>
      </c>
      <c r="K12" s="384"/>
      <c r="L12" s="384">
        <v>8379</v>
      </c>
      <c r="M12" s="384">
        <v>4553</v>
      </c>
      <c r="N12" s="384">
        <v>3812</v>
      </c>
      <c r="O12" s="384">
        <v>1205</v>
      </c>
      <c r="P12" s="384">
        <v>585</v>
      </c>
      <c r="Q12" s="384">
        <v>619</v>
      </c>
      <c r="R12" s="384">
        <v>1138</v>
      </c>
      <c r="S12" s="383">
        <v>1.21</v>
      </c>
      <c r="T12" s="383">
        <v>1.52</v>
      </c>
      <c r="U12" s="382">
        <v>20.100000000000001</v>
      </c>
      <c r="V12" s="382">
        <v>12.5</v>
      </c>
    </row>
    <row r="13" spans="1:22" s="376" customFormat="1" ht="12.6" customHeight="1">
      <c r="A13" s="386" t="s">
        <v>436</v>
      </c>
      <c r="B13" s="387"/>
      <c r="C13" s="385">
        <v>5233</v>
      </c>
      <c r="D13" s="384">
        <v>2315</v>
      </c>
      <c r="E13" s="384">
        <v>2910</v>
      </c>
      <c r="F13" s="384">
        <v>22199</v>
      </c>
      <c r="G13" s="384">
        <v>10629</v>
      </c>
      <c r="H13" s="384">
        <v>11504</v>
      </c>
      <c r="I13" s="384">
        <v>9301</v>
      </c>
      <c r="J13" s="384">
        <v>25612</v>
      </c>
      <c r="K13" s="384">
        <v>8415</v>
      </c>
      <c r="L13" s="384">
        <v>8415</v>
      </c>
      <c r="M13" s="384">
        <v>4461</v>
      </c>
      <c r="N13" s="384">
        <v>3943</v>
      </c>
      <c r="O13" s="384">
        <v>1181</v>
      </c>
      <c r="P13" s="384">
        <v>563</v>
      </c>
      <c r="Q13" s="384">
        <v>616</v>
      </c>
      <c r="R13" s="384">
        <v>1090</v>
      </c>
      <c r="S13" s="383">
        <v>1.1499999999999999</v>
      </c>
      <c r="T13" s="383">
        <v>1.78</v>
      </c>
      <c r="U13" s="382">
        <v>22.6</v>
      </c>
      <c r="V13" s="382">
        <v>11.7</v>
      </c>
    </row>
    <row r="14" spans="1:22" s="376" customFormat="1" ht="12.6" customHeight="1">
      <c r="A14" s="386" t="s">
        <v>435</v>
      </c>
      <c r="B14" s="387"/>
      <c r="C14" s="385">
        <v>4939</v>
      </c>
      <c r="D14" s="384">
        <v>2419</v>
      </c>
      <c r="E14" s="384">
        <v>2498</v>
      </c>
      <c r="F14" s="384">
        <v>22025</v>
      </c>
      <c r="G14" s="384">
        <v>10633</v>
      </c>
      <c r="H14" s="384">
        <v>11327</v>
      </c>
      <c r="I14" s="384">
        <v>8714</v>
      </c>
      <c r="J14" s="384">
        <v>25983</v>
      </c>
      <c r="K14" s="384"/>
      <c r="L14" s="384">
        <v>8738</v>
      </c>
      <c r="M14" s="384">
        <v>4686</v>
      </c>
      <c r="N14" s="384">
        <v>4041</v>
      </c>
      <c r="O14" s="384">
        <v>1145</v>
      </c>
      <c r="P14" s="384">
        <v>552</v>
      </c>
      <c r="Q14" s="384">
        <v>591</v>
      </c>
      <c r="R14" s="384">
        <v>1170</v>
      </c>
      <c r="S14" s="383">
        <v>1.18</v>
      </c>
      <c r="T14" s="383">
        <v>1.76</v>
      </c>
      <c r="U14" s="382">
        <v>23.2</v>
      </c>
      <c r="V14" s="382">
        <v>13.4</v>
      </c>
    </row>
    <row r="15" spans="1:22" s="376" customFormat="1" ht="12.6" customHeight="1">
      <c r="A15" s="386" t="s">
        <v>434</v>
      </c>
      <c r="B15" s="387"/>
      <c r="C15" s="385">
        <v>4421</v>
      </c>
      <c r="D15" s="384">
        <v>2076</v>
      </c>
      <c r="E15" s="384">
        <v>2324</v>
      </c>
      <c r="F15" s="384">
        <v>21323</v>
      </c>
      <c r="G15" s="384">
        <v>10158</v>
      </c>
      <c r="H15" s="384">
        <v>11093</v>
      </c>
      <c r="I15" s="384">
        <v>8727</v>
      </c>
      <c r="J15" s="384">
        <v>25563</v>
      </c>
      <c r="K15" s="384"/>
      <c r="L15" s="384">
        <v>7490</v>
      </c>
      <c r="M15" s="384">
        <v>4144</v>
      </c>
      <c r="N15" s="384">
        <v>3329</v>
      </c>
      <c r="O15" s="384">
        <v>1000</v>
      </c>
      <c r="P15" s="384">
        <v>459</v>
      </c>
      <c r="Q15" s="384">
        <v>538</v>
      </c>
      <c r="R15" s="384">
        <v>964</v>
      </c>
      <c r="S15" s="383">
        <v>1.2</v>
      </c>
      <c r="T15" s="383">
        <v>1.97</v>
      </c>
      <c r="U15" s="382">
        <v>22.6</v>
      </c>
      <c r="V15" s="382">
        <v>11</v>
      </c>
    </row>
    <row r="16" spans="1:22" s="376" customFormat="1" ht="12.6" customHeight="1">
      <c r="A16" s="386" t="s">
        <v>433</v>
      </c>
      <c r="B16" s="387"/>
      <c r="C16" s="385">
        <v>4429</v>
      </c>
      <c r="D16" s="384">
        <v>2070</v>
      </c>
      <c r="E16" s="384">
        <v>2341</v>
      </c>
      <c r="F16" s="384">
        <v>21038</v>
      </c>
      <c r="G16" s="384">
        <v>10085</v>
      </c>
      <c r="H16" s="384">
        <v>10873</v>
      </c>
      <c r="I16" s="384">
        <v>9404</v>
      </c>
      <c r="J16" s="384">
        <v>25784</v>
      </c>
      <c r="K16" s="384"/>
      <c r="L16" s="384">
        <v>7719</v>
      </c>
      <c r="M16" s="384">
        <v>4173</v>
      </c>
      <c r="N16" s="384">
        <v>3532</v>
      </c>
      <c r="O16" s="384">
        <v>1022</v>
      </c>
      <c r="P16" s="384">
        <v>494</v>
      </c>
      <c r="Q16" s="384">
        <v>525</v>
      </c>
      <c r="R16" s="384">
        <v>927</v>
      </c>
      <c r="S16" s="383">
        <v>1.23</v>
      </c>
      <c r="T16" s="383">
        <v>2.12</v>
      </c>
      <c r="U16" s="382">
        <v>23.1</v>
      </c>
      <c r="V16" s="382">
        <v>9.9</v>
      </c>
    </row>
    <row r="17" spans="1:22" s="376" customFormat="1" ht="12.6" customHeight="1">
      <c r="A17" s="386" t="s">
        <v>432</v>
      </c>
      <c r="B17" s="387"/>
      <c r="C17" s="385">
        <v>4715</v>
      </c>
      <c r="D17" s="384">
        <v>2156</v>
      </c>
      <c r="E17" s="384">
        <v>2532</v>
      </c>
      <c r="F17" s="384">
        <v>20869</v>
      </c>
      <c r="G17" s="384">
        <v>9870</v>
      </c>
      <c r="H17" s="384">
        <v>10915</v>
      </c>
      <c r="I17" s="384">
        <v>10345</v>
      </c>
      <c r="J17" s="384">
        <v>27620</v>
      </c>
      <c r="K17" s="384"/>
      <c r="L17" s="384">
        <v>8482</v>
      </c>
      <c r="M17" s="384">
        <v>4511</v>
      </c>
      <c r="N17" s="384">
        <v>3954</v>
      </c>
      <c r="O17" s="384">
        <v>1053</v>
      </c>
      <c r="P17" s="384">
        <v>482</v>
      </c>
      <c r="Q17" s="384">
        <v>569</v>
      </c>
      <c r="R17" s="384">
        <v>1026</v>
      </c>
      <c r="S17" s="383">
        <v>1.32</v>
      </c>
      <c r="T17" s="383">
        <v>2.19</v>
      </c>
      <c r="U17" s="382">
        <v>22.3</v>
      </c>
      <c r="V17" s="382">
        <v>9.9</v>
      </c>
    </row>
    <row r="18" spans="1:22" s="376" customFormat="1" ht="12.6" customHeight="1">
      <c r="A18" s="386" t="s">
        <v>431</v>
      </c>
      <c r="B18" s="387"/>
      <c r="C18" s="385">
        <v>4631</v>
      </c>
      <c r="D18" s="384">
        <v>2136</v>
      </c>
      <c r="E18" s="384">
        <v>2472</v>
      </c>
      <c r="F18" s="384">
        <v>20818</v>
      </c>
      <c r="G18" s="384">
        <v>9855</v>
      </c>
      <c r="H18" s="384">
        <v>10880</v>
      </c>
      <c r="I18" s="384">
        <v>10418</v>
      </c>
      <c r="J18" s="384">
        <v>29053</v>
      </c>
      <c r="K18" s="384"/>
      <c r="L18" s="384">
        <v>7268</v>
      </c>
      <c r="M18" s="384">
        <v>3923</v>
      </c>
      <c r="N18" s="384">
        <v>3334</v>
      </c>
      <c r="O18" s="384">
        <v>1085</v>
      </c>
      <c r="P18" s="384">
        <v>499</v>
      </c>
      <c r="Q18" s="384">
        <v>581</v>
      </c>
      <c r="R18" s="384">
        <v>1064</v>
      </c>
      <c r="S18" s="383">
        <v>1.4</v>
      </c>
      <c r="T18" s="383">
        <v>2.25</v>
      </c>
      <c r="U18" s="382">
        <v>23.4</v>
      </c>
      <c r="V18" s="382">
        <v>10.199999999999999</v>
      </c>
    </row>
    <row r="19" spans="1:22" s="376" customFormat="1" ht="12.6" customHeight="1">
      <c r="A19" s="386" t="s">
        <v>430</v>
      </c>
      <c r="B19" s="387"/>
      <c r="C19" s="385">
        <v>3984</v>
      </c>
      <c r="D19" s="384">
        <v>1869</v>
      </c>
      <c r="E19" s="384">
        <v>2097</v>
      </c>
      <c r="F19" s="384">
        <v>20086</v>
      </c>
      <c r="G19" s="384">
        <v>9582</v>
      </c>
      <c r="H19" s="384">
        <v>10422</v>
      </c>
      <c r="I19" s="384">
        <v>9325</v>
      </c>
      <c r="J19" s="384">
        <v>28612</v>
      </c>
      <c r="K19" s="384"/>
      <c r="L19" s="384">
        <v>7588</v>
      </c>
      <c r="M19" s="384">
        <v>4161</v>
      </c>
      <c r="N19" s="384">
        <v>3413</v>
      </c>
      <c r="O19" s="384">
        <v>1015</v>
      </c>
      <c r="P19" s="384">
        <v>494</v>
      </c>
      <c r="Q19" s="384">
        <v>514</v>
      </c>
      <c r="R19" s="384">
        <v>991</v>
      </c>
      <c r="S19" s="383">
        <v>1.42</v>
      </c>
      <c r="T19" s="383">
        <v>2.34</v>
      </c>
      <c r="U19" s="382">
        <v>25.5</v>
      </c>
      <c r="V19" s="382">
        <v>10.6</v>
      </c>
    </row>
    <row r="20" spans="1:22" s="376" customFormat="1" ht="12.6" customHeight="1">
      <c r="A20" s="386" t="s">
        <v>429</v>
      </c>
      <c r="B20" s="387"/>
      <c r="C20" s="385">
        <v>3416</v>
      </c>
      <c r="D20" s="384">
        <v>1623</v>
      </c>
      <c r="E20" s="384">
        <v>1774</v>
      </c>
      <c r="F20" s="384">
        <v>18680</v>
      </c>
      <c r="G20" s="384">
        <v>8921</v>
      </c>
      <c r="H20" s="384">
        <v>9687</v>
      </c>
      <c r="I20" s="384">
        <v>9560</v>
      </c>
      <c r="J20" s="384">
        <v>29053</v>
      </c>
      <c r="K20" s="384"/>
      <c r="L20" s="384">
        <v>6448</v>
      </c>
      <c r="M20" s="384">
        <v>3619</v>
      </c>
      <c r="N20" s="384">
        <v>2815</v>
      </c>
      <c r="O20" s="384">
        <v>892</v>
      </c>
      <c r="P20" s="384">
        <v>449</v>
      </c>
      <c r="Q20" s="384">
        <v>441</v>
      </c>
      <c r="R20" s="384">
        <v>861</v>
      </c>
      <c r="S20" s="383">
        <v>1.56</v>
      </c>
      <c r="T20" s="383">
        <v>2.8</v>
      </c>
      <c r="U20" s="382">
        <v>26.1</v>
      </c>
      <c r="V20" s="382">
        <v>9</v>
      </c>
    </row>
    <row r="21" spans="1:22" s="376" customFormat="1" ht="12.6" customHeight="1">
      <c r="A21" s="386" t="s">
        <v>428</v>
      </c>
      <c r="B21" s="386"/>
      <c r="C21" s="385">
        <v>4501</v>
      </c>
      <c r="D21" s="384">
        <v>2144</v>
      </c>
      <c r="E21" s="384">
        <v>2346</v>
      </c>
      <c r="F21" s="384">
        <v>18498</v>
      </c>
      <c r="G21" s="384">
        <v>8888</v>
      </c>
      <c r="H21" s="384">
        <v>9553</v>
      </c>
      <c r="I21" s="384">
        <v>9969</v>
      </c>
      <c r="J21" s="384">
        <v>28125</v>
      </c>
      <c r="K21" s="384"/>
      <c r="L21" s="384">
        <v>7428</v>
      </c>
      <c r="M21" s="384">
        <v>3979</v>
      </c>
      <c r="N21" s="384">
        <v>3443</v>
      </c>
      <c r="O21" s="384">
        <v>847</v>
      </c>
      <c r="P21" s="384">
        <v>421</v>
      </c>
      <c r="Q21" s="384">
        <v>426</v>
      </c>
      <c r="R21" s="384">
        <v>786</v>
      </c>
      <c r="S21" s="383">
        <v>1.52</v>
      </c>
      <c r="T21" s="383">
        <v>2.21</v>
      </c>
      <c r="U21" s="382">
        <v>18.8</v>
      </c>
      <c r="V21" s="382">
        <v>7.9</v>
      </c>
    </row>
    <row r="22" spans="1:22" s="376" customFormat="1" ht="12.6" customHeight="1">
      <c r="A22" s="386" t="s">
        <v>427</v>
      </c>
      <c r="B22" s="386"/>
      <c r="C22" s="385">
        <v>4654</v>
      </c>
      <c r="D22" s="384">
        <v>2030</v>
      </c>
      <c r="E22" s="384">
        <v>2609</v>
      </c>
      <c r="F22" s="384">
        <v>19120</v>
      </c>
      <c r="G22" s="384">
        <v>9030</v>
      </c>
      <c r="H22" s="384">
        <v>10031</v>
      </c>
      <c r="I22" s="384">
        <v>10137</v>
      </c>
      <c r="J22" s="384">
        <v>28697</v>
      </c>
      <c r="K22" s="384"/>
      <c r="L22" s="384">
        <v>8807</v>
      </c>
      <c r="M22" s="384">
        <v>4258</v>
      </c>
      <c r="N22" s="384">
        <v>4543</v>
      </c>
      <c r="O22" s="384">
        <v>1039</v>
      </c>
      <c r="P22" s="384">
        <v>459</v>
      </c>
      <c r="Q22" s="384">
        <v>578</v>
      </c>
      <c r="R22" s="384">
        <v>946</v>
      </c>
      <c r="S22" s="383">
        <v>1.5</v>
      </c>
      <c r="T22" s="383">
        <v>2.1800000000000002</v>
      </c>
      <c r="U22" s="382">
        <v>22.3</v>
      </c>
      <c r="V22" s="382">
        <v>9.3000000000000007</v>
      </c>
    </row>
    <row r="23" spans="1:22" s="376" customFormat="1" ht="12.6" customHeight="1" thickBot="1">
      <c r="A23" s="381" t="s">
        <v>426</v>
      </c>
      <c r="B23" s="381"/>
      <c r="C23" s="380">
        <v>4999</v>
      </c>
      <c r="D23" s="379">
        <v>2343</v>
      </c>
      <c r="E23" s="379">
        <v>2640</v>
      </c>
      <c r="F23" s="379">
        <v>20230</v>
      </c>
      <c r="G23" s="379">
        <v>9600</v>
      </c>
      <c r="H23" s="379">
        <v>10575</v>
      </c>
      <c r="I23" s="379">
        <v>9333</v>
      </c>
      <c r="J23" s="379">
        <v>28216</v>
      </c>
      <c r="K23" s="379"/>
      <c r="L23" s="379">
        <v>9001</v>
      </c>
      <c r="M23" s="379">
        <v>4732</v>
      </c>
      <c r="N23" s="379">
        <v>4257</v>
      </c>
      <c r="O23" s="379">
        <v>1432</v>
      </c>
      <c r="P23" s="379">
        <v>620</v>
      </c>
      <c r="Q23" s="379">
        <v>810</v>
      </c>
      <c r="R23" s="379">
        <v>1445</v>
      </c>
      <c r="S23" s="378">
        <v>1.39</v>
      </c>
      <c r="T23" s="378">
        <v>1.87</v>
      </c>
      <c r="U23" s="377">
        <v>28.6</v>
      </c>
      <c r="V23" s="377">
        <v>15.5</v>
      </c>
    </row>
    <row r="24" spans="1:22" s="373" customFormat="1" ht="13.9" customHeight="1">
      <c r="A24" s="371" t="s">
        <v>425</v>
      </c>
      <c r="C24" s="374"/>
      <c r="D24" s="374"/>
      <c r="E24" s="374"/>
      <c r="F24" s="374"/>
      <c r="G24" s="374"/>
      <c r="H24" s="374"/>
      <c r="I24" s="375"/>
      <c r="J24" s="375"/>
      <c r="K24" s="375"/>
      <c r="L24" s="375"/>
      <c r="M24" s="375"/>
      <c r="N24" s="375"/>
      <c r="O24" s="375"/>
      <c r="P24" s="375"/>
      <c r="Q24" s="375"/>
      <c r="R24" s="374"/>
    </row>
    <row r="25" spans="1:22" s="370" customFormat="1" ht="13.9" customHeight="1">
      <c r="A25" s="370" t="s">
        <v>424</v>
      </c>
      <c r="C25" s="372"/>
      <c r="D25" s="372"/>
      <c r="E25" s="372"/>
      <c r="F25" s="372"/>
      <c r="G25" s="372"/>
      <c r="H25" s="372"/>
      <c r="I25" s="372"/>
      <c r="J25" s="372"/>
      <c r="L25" s="370" t="s">
        <v>423</v>
      </c>
      <c r="M25" s="372"/>
      <c r="N25" s="372"/>
      <c r="O25" s="372"/>
      <c r="P25" s="372"/>
      <c r="Q25" s="372"/>
      <c r="R25" s="372"/>
    </row>
    <row r="26" spans="1:22" s="370" customFormat="1" ht="13.9" customHeight="1">
      <c r="A26" s="371" t="s">
        <v>422</v>
      </c>
      <c r="B26" s="371"/>
    </row>
    <row r="27" spans="1:22" ht="13.9" customHeight="1">
      <c r="C27" s="369"/>
      <c r="D27" s="369"/>
      <c r="E27" s="369"/>
      <c r="F27" s="369"/>
      <c r="G27" s="369"/>
      <c r="H27" s="369"/>
      <c r="I27" s="369"/>
      <c r="J27" s="369"/>
      <c r="K27" s="369"/>
      <c r="L27" s="369"/>
      <c r="M27" s="369"/>
      <c r="N27" s="369"/>
      <c r="O27" s="369"/>
      <c r="P27" s="369"/>
      <c r="Q27" s="369"/>
      <c r="R27" s="369"/>
      <c r="S27" s="369"/>
      <c r="T27" s="369"/>
      <c r="U27" s="369"/>
      <c r="V27" s="369"/>
    </row>
    <row r="28" spans="1:22" ht="13.9" customHeight="1">
      <c r="C28" s="369"/>
      <c r="D28" s="369"/>
      <c r="E28" s="369"/>
      <c r="F28" s="369"/>
      <c r="G28" s="369"/>
      <c r="H28" s="369"/>
      <c r="I28" s="369"/>
      <c r="J28" s="369"/>
      <c r="K28" s="369"/>
      <c r="L28" s="369"/>
      <c r="M28" s="369"/>
      <c r="N28" s="369"/>
      <c r="O28" s="369"/>
      <c r="P28" s="369"/>
      <c r="Q28" s="369"/>
      <c r="R28" s="369"/>
      <c r="S28" s="369"/>
      <c r="T28" s="369"/>
      <c r="U28" s="369"/>
      <c r="V28" s="369"/>
    </row>
    <row r="29" spans="1:22" ht="13.9" customHeight="1">
      <c r="C29" s="369"/>
      <c r="D29" s="369"/>
      <c r="E29" s="369"/>
      <c r="F29" s="369"/>
      <c r="G29" s="369"/>
      <c r="H29" s="369"/>
      <c r="I29" s="369"/>
      <c r="J29" s="369"/>
      <c r="K29" s="369"/>
      <c r="L29" s="369"/>
      <c r="M29" s="369"/>
      <c r="N29" s="369"/>
      <c r="O29" s="369"/>
      <c r="P29" s="369"/>
      <c r="Q29" s="369"/>
      <c r="R29" s="369"/>
      <c r="S29" s="369"/>
      <c r="T29" s="369"/>
      <c r="U29" s="369"/>
      <c r="V29" s="369"/>
    </row>
  </sheetData>
  <mergeCells count="24">
    <mergeCell ref="A3:B4"/>
    <mergeCell ref="A15:B15"/>
    <mergeCell ref="A14:B14"/>
    <mergeCell ref="A13:B13"/>
    <mergeCell ref="A1:J1"/>
    <mergeCell ref="L1:V1"/>
    <mergeCell ref="A7:B7"/>
    <mergeCell ref="A23:B23"/>
    <mergeCell ref="A22:B22"/>
    <mergeCell ref="A21:B21"/>
    <mergeCell ref="A20:B20"/>
    <mergeCell ref="A19:B19"/>
    <mergeCell ref="A18:B18"/>
    <mergeCell ref="A17:B17"/>
    <mergeCell ref="A16:B16"/>
    <mergeCell ref="A8:B8"/>
    <mergeCell ref="O3:Q3"/>
    <mergeCell ref="C3:E3"/>
    <mergeCell ref="L3:N3"/>
    <mergeCell ref="A6:B6"/>
    <mergeCell ref="A12:B12"/>
    <mergeCell ref="A9:B9"/>
    <mergeCell ref="F3:H3"/>
    <mergeCell ref="A5:B5"/>
  </mergeCells>
  <phoneticPr fontId="1"/>
  <pageMargins left="0.78740157480314965" right="0.55118110236220474" top="0.98425196850393704" bottom="0.98425196850393704" header="0.51181102362204722" footer="0.51181102362204722"/>
  <pageSetup paperSize="9" scale="71" orientation="landscape" horizontalDpi="300" verticalDpi="300"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showGridLines="0" zoomScale="85" zoomScaleNormal="85" workbookViewId="0">
      <selection sqref="A1:I1"/>
    </sheetView>
  </sheetViews>
  <sheetFormatPr defaultColWidth="10.28515625" defaultRowHeight="13.9" customHeight="1"/>
  <cols>
    <col min="1" max="1" width="2.85546875" style="417" customWidth="1"/>
    <col min="2" max="2" width="12" style="417" customWidth="1"/>
    <col min="3" max="8" width="13.28515625" style="417" customWidth="1"/>
    <col min="9" max="9" width="13.140625" style="417" customWidth="1"/>
    <col min="10" max="10" width="0.5703125" style="417" customWidth="1"/>
    <col min="11" max="11" width="13.42578125" style="417" customWidth="1"/>
    <col min="12" max="12" width="13.5703125" style="417" customWidth="1"/>
    <col min="13" max="14" width="13.42578125" style="417" customWidth="1"/>
    <col min="15" max="15" width="13.5703125" style="417" customWidth="1"/>
    <col min="16" max="18" width="13.42578125" style="417" customWidth="1"/>
    <col min="19" max="16384" width="10.28515625" style="417"/>
  </cols>
  <sheetData>
    <row r="1" spans="1:18" s="450" customFormat="1" ht="19.899999999999999" customHeight="1">
      <c r="A1" s="453" t="s">
        <v>476</v>
      </c>
      <c r="B1" s="453"/>
      <c r="C1" s="453"/>
      <c r="D1" s="453"/>
      <c r="E1" s="453"/>
      <c r="F1" s="453"/>
      <c r="G1" s="453"/>
      <c r="H1" s="453"/>
      <c r="I1" s="453"/>
      <c r="J1" s="452"/>
      <c r="K1" s="451" t="s">
        <v>475</v>
      </c>
      <c r="L1" s="451"/>
      <c r="M1" s="451"/>
      <c r="N1" s="451"/>
      <c r="O1" s="451"/>
      <c r="P1" s="451"/>
      <c r="Q1" s="451"/>
      <c r="R1" s="451"/>
    </row>
    <row r="2" spans="1:18" s="420" customFormat="1" ht="13.9" customHeight="1" thickBot="1">
      <c r="A2" s="449"/>
      <c r="B2" s="449"/>
      <c r="C2" s="449"/>
      <c r="D2" s="449"/>
      <c r="E2" s="449"/>
      <c r="F2" s="449"/>
      <c r="G2" s="449"/>
      <c r="H2" s="449"/>
      <c r="I2" s="449"/>
      <c r="J2" s="449"/>
      <c r="K2" s="449"/>
      <c r="L2" s="449"/>
      <c r="M2" s="449"/>
      <c r="N2" s="449"/>
      <c r="O2" s="449"/>
      <c r="P2" s="449"/>
      <c r="Q2" s="449"/>
      <c r="R2" s="449"/>
    </row>
    <row r="3" spans="1:18" ht="21.6" customHeight="1">
      <c r="A3" s="442" t="s">
        <v>461</v>
      </c>
      <c r="B3" s="441"/>
      <c r="C3" s="448" t="s">
        <v>474</v>
      </c>
      <c r="D3" s="448"/>
      <c r="E3" s="448"/>
      <c r="F3" s="448" t="s">
        <v>473</v>
      </c>
      <c r="G3" s="448"/>
      <c r="H3" s="448"/>
      <c r="I3" s="447" t="s">
        <v>458</v>
      </c>
      <c r="J3" s="446"/>
      <c r="K3" s="445" t="s">
        <v>457</v>
      </c>
      <c r="L3" s="444" t="s">
        <v>456</v>
      </c>
      <c r="M3" s="443"/>
      <c r="N3" s="442"/>
      <c r="O3" s="441" t="s">
        <v>472</v>
      </c>
      <c r="P3" s="441"/>
      <c r="Q3" s="441"/>
      <c r="R3" s="440" t="s">
        <v>454</v>
      </c>
    </row>
    <row r="4" spans="1:18" s="429" customFormat="1" ht="13.9" customHeight="1">
      <c r="A4" s="439"/>
      <c r="B4" s="438"/>
      <c r="C4" s="434" t="s">
        <v>449</v>
      </c>
      <c r="D4" s="434" t="s">
        <v>366</v>
      </c>
      <c r="E4" s="434" t="s">
        <v>365</v>
      </c>
      <c r="F4" s="434" t="s">
        <v>471</v>
      </c>
      <c r="G4" s="434" t="s">
        <v>366</v>
      </c>
      <c r="H4" s="434" t="s">
        <v>365</v>
      </c>
      <c r="I4" s="437"/>
      <c r="J4" s="436"/>
      <c r="K4" s="435"/>
      <c r="L4" s="434" t="s">
        <v>449</v>
      </c>
      <c r="M4" s="434" t="s">
        <v>366</v>
      </c>
      <c r="N4" s="434" t="s">
        <v>365</v>
      </c>
      <c r="O4" s="434" t="s">
        <v>449</v>
      </c>
      <c r="P4" s="434" t="s">
        <v>366</v>
      </c>
      <c r="Q4" s="434" t="s">
        <v>365</v>
      </c>
      <c r="R4" s="433"/>
    </row>
    <row r="5" spans="1:18" s="425" customFormat="1" ht="12.6" customHeight="1">
      <c r="A5" s="432" t="s">
        <v>444</v>
      </c>
      <c r="B5" s="432"/>
      <c r="C5" s="385">
        <v>20157</v>
      </c>
      <c r="D5" s="384">
        <v>5209</v>
      </c>
      <c r="E5" s="384">
        <v>14894</v>
      </c>
      <c r="F5" s="384">
        <v>89327</v>
      </c>
      <c r="G5" s="384">
        <v>22987</v>
      </c>
      <c r="H5" s="384">
        <v>66138</v>
      </c>
      <c r="I5" s="384">
        <v>29924</v>
      </c>
      <c r="J5" s="384"/>
      <c r="K5" s="384">
        <v>82409</v>
      </c>
      <c r="L5" s="384">
        <v>37670</v>
      </c>
      <c r="M5" s="384">
        <v>14362</v>
      </c>
      <c r="N5" s="384">
        <v>23234</v>
      </c>
      <c r="O5" s="384">
        <v>6168</v>
      </c>
      <c r="P5" s="384">
        <v>2104</v>
      </c>
      <c r="Q5" s="384">
        <v>4051</v>
      </c>
      <c r="R5" s="384">
        <v>6020</v>
      </c>
    </row>
    <row r="6" spans="1:18" s="425" customFormat="1" ht="12.6" customHeight="1">
      <c r="A6" s="431" t="s">
        <v>470</v>
      </c>
      <c r="B6" s="431"/>
      <c r="C6" s="385">
        <v>19670</v>
      </c>
      <c r="D6" s="384">
        <v>5287</v>
      </c>
      <c r="E6" s="384">
        <v>14317</v>
      </c>
      <c r="F6" s="384">
        <v>84888</v>
      </c>
      <c r="G6" s="384">
        <v>23593</v>
      </c>
      <c r="H6" s="384">
        <v>61071</v>
      </c>
      <c r="I6" s="384">
        <v>32801</v>
      </c>
      <c r="J6" s="384"/>
      <c r="K6" s="384">
        <v>91394</v>
      </c>
      <c r="L6" s="384">
        <v>32203</v>
      </c>
      <c r="M6" s="384">
        <v>12446</v>
      </c>
      <c r="N6" s="384">
        <v>19718</v>
      </c>
      <c r="O6" s="384">
        <v>5971</v>
      </c>
      <c r="P6" s="384">
        <v>2038</v>
      </c>
      <c r="Q6" s="384">
        <v>3929</v>
      </c>
      <c r="R6" s="384">
        <v>5827</v>
      </c>
    </row>
    <row r="7" spans="1:18" s="425" customFormat="1" ht="12.6" customHeight="1">
      <c r="A7" s="431" t="s">
        <v>469</v>
      </c>
      <c r="B7" s="431"/>
      <c r="C7" s="385">
        <v>18867</v>
      </c>
      <c r="D7" s="384">
        <v>5179</v>
      </c>
      <c r="E7" s="384">
        <v>13630</v>
      </c>
      <c r="F7" s="384">
        <v>82572</v>
      </c>
      <c r="G7" s="384">
        <v>23428</v>
      </c>
      <c r="H7" s="384">
        <v>58910</v>
      </c>
      <c r="I7" s="384">
        <v>36737</v>
      </c>
      <c r="J7" s="384"/>
      <c r="K7" s="384">
        <v>102056</v>
      </c>
      <c r="L7" s="384">
        <v>29307</v>
      </c>
      <c r="M7" s="384">
        <v>11476</v>
      </c>
      <c r="N7" s="384">
        <v>17794</v>
      </c>
      <c r="O7" s="384">
        <v>5853</v>
      </c>
      <c r="P7" s="384">
        <v>2087</v>
      </c>
      <c r="Q7" s="384">
        <v>3755</v>
      </c>
      <c r="R7" s="384">
        <v>5615</v>
      </c>
    </row>
    <row r="8" spans="1:18" s="425" customFormat="1" ht="12.6" customHeight="1">
      <c r="A8" s="431" t="s">
        <v>441</v>
      </c>
      <c r="B8" s="431"/>
      <c r="C8" s="394">
        <v>18930</v>
      </c>
      <c r="D8" s="393">
        <v>5201</v>
      </c>
      <c r="E8" s="393">
        <v>13681</v>
      </c>
      <c r="F8" s="393">
        <v>82514</v>
      </c>
      <c r="G8" s="393">
        <v>23246</v>
      </c>
      <c r="H8" s="393">
        <v>59069</v>
      </c>
      <c r="I8" s="393">
        <v>46108</v>
      </c>
      <c r="J8" s="393"/>
      <c r="K8" s="393">
        <v>129821</v>
      </c>
      <c r="L8" s="393">
        <v>29235</v>
      </c>
      <c r="M8" s="393">
        <v>11081</v>
      </c>
      <c r="N8" s="393">
        <v>18106</v>
      </c>
      <c r="O8" s="393">
        <v>6316</v>
      </c>
      <c r="P8" s="393">
        <v>2208</v>
      </c>
      <c r="Q8" s="393">
        <v>4086</v>
      </c>
      <c r="R8" s="393">
        <v>6121</v>
      </c>
    </row>
    <row r="9" spans="1:18" s="425" customFormat="1" ht="12.6" customHeight="1">
      <c r="A9" s="431" t="s">
        <v>440</v>
      </c>
      <c r="B9" s="430"/>
      <c r="C9" s="155">
        <v>19012</v>
      </c>
      <c r="D9" s="155">
        <v>5633</v>
      </c>
      <c r="E9" s="155">
        <v>13284</v>
      </c>
      <c r="F9" s="155">
        <v>83635</v>
      </c>
      <c r="G9" s="155">
        <v>25342</v>
      </c>
      <c r="H9" s="155">
        <v>57987</v>
      </c>
      <c r="I9" s="155">
        <v>49481</v>
      </c>
      <c r="J9" s="155">
        <v>0</v>
      </c>
      <c r="K9" s="155">
        <v>141647</v>
      </c>
      <c r="L9" s="155">
        <v>27626</v>
      </c>
      <c r="M9" s="155">
        <v>10091</v>
      </c>
      <c r="N9" s="155">
        <v>17487</v>
      </c>
      <c r="O9" s="155">
        <v>6164</v>
      </c>
      <c r="P9" s="155">
        <v>2096</v>
      </c>
      <c r="Q9" s="155">
        <v>4051</v>
      </c>
      <c r="R9" s="155">
        <v>6205</v>
      </c>
    </row>
    <row r="10" spans="1:18" s="425" customFormat="1" ht="12.6" customHeight="1">
      <c r="A10" s="429"/>
      <c r="B10" s="425" t="s">
        <v>439</v>
      </c>
      <c r="C10" s="385">
        <v>11242</v>
      </c>
      <c r="D10" s="384">
        <v>3649</v>
      </c>
      <c r="E10" s="384">
        <v>7525</v>
      </c>
      <c r="F10" s="384">
        <v>50352</v>
      </c>
      <c r="G10" s="384">
        <v>16495</v>
      </c>
      <c r="H10" s="384">
        <v>33636</v>
      </c>
      <c r="I10" s="384">
        <v>30785</v>
      </c>
      <c r="J10" s="384"/>
      <c r="K10" s="384">
        <v>89736</v>
      </c>
      <c r="L10" s="384">
        <v>16601</v>
      </c>
      <c r="M10" s="384">
        <v>6164</v>
      </c>
      <c r="N10" s="384">
        <v>10410</v>
      </c>
      <c r="O10" s="384">
        <v>3595</v>
      </c>
      <c r="P10" s="384">
        <v>1238</v>
      </c>
      <c r="Q10" s="384">
        <v>2346</v>
      </c>
      <c r="R10" s="384">
        <v>3212</v>
      </c>
    </row>
    <row r="11" spans="1:18" s="425" customFormat="1" ht="12.6" customHeight="1">
      <c r="A11" s="429"/>
      <c r="B11" s="425" t="s">
        <v>438</v>
      </c>
      <c r="C11" s="385">
        <v>7770</v>
      </c>
      <c r="D11" s="384">
        <v>1984</v>
      </c>
      <c r="E11" s="384">
        <v>5759</v>
      </c>
      <c r="F11" s="384">
        <v>33283</v>
      </c>
      <c r="G11" s="384">
        <v>8847</v>
      </c>
      <c r="H11" s="384">
        <v>24351</v>
      </c>
      <c r="I11" s="384">
        <v>18696</v>
      </c>
      <c r="J11" s="384"/>
      <c r="K11" s="384">
        <v>51911</v>
      </c>
      <c r="L11" s="384">
        <v>11025</v>
      </c>
      <c r="M11" s="384">
        <v>3927</v>
      </c>
      <c r="N11" s="384">
        <v>7077</v>
      </c>
      <c r="O11" s="384">
        <v>2569</v>
      </c>
      <c r="P11" s="384">
        <v>858</v>
      </c>
      <c r="Q11" s="384">
        <v>1705</v>
      </c>
      <c r="R11" s="384">
        <v>2993</v>
      </c>
    </row>
    <row r="12" spans="1:18" s="425" customFormat="1" ht="12.6" customHeight="1">
      <c r="A12" s="427" t="s">
        <v>437</v>
      </c>
      <c r="B12" s="428"/>
      <c r="C12" s="385">
        <v>2195</v>
      </c>
      <c r="D12" s="384">
        <v>702</v>
      </c>
      <c r="E12" s="384">
        <v>1479</v>
      </c>
      <c r="F12" s="384">
        <v>7333</v>
      </c>
      <c r="G12" s="384">
        <v>2202</v>
      </c>
      <c r="H12" s="384">
        <v>5104</v>
      </c>
      <c r="I12" s="384">
        <v>3884</v>
      </c>
      <c r="J12" s="384"/>
      <c r="K12" s="384">
        <v>11508</v>
      </c>
      <c r="L12" s="384">
        <v>2321</v>
      </c>
      <c r="M12" s="384">
        <v>815</v>
      </c>
      <c r="N12" s="384">
        <v>1501</v>
      </c>
      <c r="O12" s="384">
        <v>581</v>
      </c>
      <c r="P12" s="384">
        <v>209</v>
      </c>
      <c r="Q12" s="384">
        <v>371</v>
      </c>
      <c r="R12" s="384">
        <v>585</v>
      </c>
    </row>
    <row r="13" spans="1:18" s="425" customFormat="1" ht="12.6" customHeight="1">
      <c r="A13" s="427" t="s">
        <v>436</v>
      </c>
      <c r="B13" s="428"/>
      <c r="C13" s="385">
        <v>1922</v>
      </c>
      <c r="D13" s="384">
        <v>522</v>
      </c>
      <c r="E13" s="384">
        <v>1395</v>
      </c>
      <c r="F13" s="384">
        <v>7606</v>
      </c>
      <c r="G13" s="384">
        <v>2299</v>
      </c>
      <c r="H13" s="384">
        <v>5279</v>
      </c>
      <c r="I13" s="384">
        <v>3987</v>
      </c>
      <c r="J13" s="384"/>
      <c r="K13" s="384">
        <v>11143</v>
      </c>
      <c r="L13" s="384">
        <v>2500</v>
      </c>
      <c r="M13" s="384">
        <v>814</v>
      </c>
      <c r="N13" s="384">
        <v>1681</v>
      </c>
      <c r="O13" s="384">
        <v>559</v>
      </c>
      <c r="P13" s="384">
        <v>175</v>
      </c>
      <c r="Q13" s="384">
        <v>384</v>
      </c>
      <c r="R13" s="384">
        <v>546</v>
      </c>
    </row>
    <row r="14" spans="1:18" s="425" customFormat="1" ht="12.6" customHeight="1">
      <c r="A14" s="427" t="s">
        <v>435</v>
      </c>
      <c r="B14" s="428"/>
      <c r="C14" s="385">
        <v>1542</v>
      </c>
      <c r="D14" s="384">
        <v>466</v>
      </c>
      <c r="E14" s="384">
        <v>1072</v>
      </c>
      <c r="F14" s="384">
        <v>7581</v>
      </c>
      <c r="G14" s="384">
        <v>2338</v>
      </c>
      <c r="H14" s="384">
        <v>5220</v>
      </c>
      <c r="I14" s="384">
        <v>3855</v>
      </c>
      <c r="J14" s="384"/>
      <c r="K14" s="384">
        <v>11182</v>
      </c>
      <c r="L14" s="384">
        <v>2367</v>
      </c>
      <c r="M14" s="384">
        <v>867</v>
      </c>
      <c r="N14" s="384">
        <v>1497</v>
      </c>
      <c r="O14" s="384">
        <v>530</v>
      </c>
      <c r="P14" s="384">
        <v>188</v>
      </c>
      <c r="Q14" s="384">
        <v>341</v>
      </c>
      <c r="R14" s="384">
        <v>590</v>
      </c>
    </row>
    <row r="15" spans="1:18" s="425" customFormat="1" ht="12.6" customHeight="1">
      <c r="A15" s="427" t="s">
        <v>434</v>
      </c>
      <c r="B15" s="428"/>
      <c r="C15" s="385">
        <v>1406</v>
      </c>
      <c r="D15" s="384">
        <v>407</v>
      </c>
      <c r="E15" s="384">
        <v>992</v>
      </c>
      <c r="F15" s="384">
        <v>7135</v>
      </c>
      <c r="G15" s="384">
        <v>2110</v>
      </c>
      <c r="H15" s="384">
        <v>5003</v>
      </c>
      <c r="I15" s="384">
        <v>3694</v>
      </c>
      <c r="J15" s="384"/>
      <c r="K15" s="384">
        <v>11013</v>
      </c>
      <c r="L15" s="384">
        <v>1946</v>
      </c>
      <c r="M15" s="384">
        <v>722</v>
      </c>
      <c r="N15" s="384">
        <v>1223</v>
      </c>
      <c r="O15" s="384">
        <v>483</v>
      </c>
      <c r="P15" s="384">
        <v>155</v>
      </c>
      <c r="Q15" s="384">
        <v>327</v>
      </c>
      <c r="R15" s="384">
        <v>480</v>
      </c>
    </row>
    <row r="16" spans="1:18" s="425" customFormat="1" ht="12.6" customHeight="1">
      <c r="A16" s="427" t="s">
        <v>468</v>
      </c>
      <c r="B16" s="428"/>
      <c r="C16" s="385">
        <v>1497</v>
      </c>
      <c r="D16" s="384">
        <v>444</v>
      </c>
      <c r="E16" s="384">
        <v>1047</v>
      </c>
      <c r="F16" s="384">
        <v>6976</v>
      </c>
      <c r="G16" s="384">
        <v>2083</v>
      </c>
      <c r="H16" s="384">
        <v>4870</v>
      </c>
      <c r="I16" s="384">
        <v>3943</v>
      </c>
      <c r="J16" s="384"/>
      <c r="K16" s="384">
        <v>10961</v>
      </c>
      <c r="L16" s="384">
        <v>2225</v>
      </c>
      <c r="M16" s="384">
        <v>828</v>
      </c>
      <c r="N16" s="384">
        <v>1392</v>
      </c>
      <c r="O16" s="384">
        <v>462</v>
      </c>
      <c r="P16" s="384">
        <v>156</v>
      </c>
      <c r="Q16" s="384">
        <v>304</v>
      </c>
      <c r="R16" s="384">
        <v>431</v>
      </c>
    </row>
    <row r="17" spans="1:18" s="425" customFormat="1" ht="12.6" customHeight="1">
      <c r="A17" s="427" t="s">
        <v>432</v>
      </c>
      <c r="B17" s="428"/>
      <c r="C17" s="385">
        <v>1702</v>
      </c>
      <c r="D17" s="384">
        <v>477</v>
      </c>
      <c r="E17" s="384">
        <v>1212</v>
      </c>
      <c r="F17" s="384">
        <v>7175</v>
      </c>
      <c r="G17" s="384">
        <v>2126</v>
      </c>
      <c r="H17" s="384">
        <v>5017</v>
      </c>
      <c r="I17" s="384">
        <v>4399</v>
      </c>
      <c r="J17" s="384"/>
      <c r="K17" s="384">
        <v>11582</v>
      </c>
      <c r="L17" s="384">
        <v>2703</v>
      </c>
      <c r="M17" s="384">
        <v>997</v>
      </c>
      <c r="N17" s="384">
        <v>1700</v>
      </c>
      <c r="O17" s="384">
        <v>500</v>
      </c>
      <c r="P17" s="384">
        <v>166</v>
      </c>
      <c r="Q17" s="384">
        <v>332</v>
      </c>
      <c r="R17" s="384">
        <v>528</v>
      </c>
    </row>
    <row r="18" spans="1:18" s="425" customFormat="1" ht="12.6" customHeight="1">
      <c r="A18" s="427" t="s">
        <v>431</v>
      </c>
      <c r="B18" s="428"/>
      <c r="C18" s="385">
        <v>1555</v>
      </c>
      <c r="D18" s="384">
        <v>474</v>
      </c>
      <c r="E18" s="384">
        <v>1071</v>
      </c>
      <c r="F18" s="384">
        <v>7222</v>
      </c>
      <c r="G18" s="384">
        <v>2196</v>
      </c>
      <c r="H18" s="384">
        <v>4994</v>
      </c>
      <c r="I18" s="384">
        <v>4706</v>
      </c>
      <c r="J18" s="384"/>
      <c r="K18" s="384">
        <v>12535</v>
      </c>
      <c r="L18" s="384">
        <v>2143</v>
      </c>
      <c r="M18" s="384">
        <v>792</v>
      </c>
      <c r="N18" s="384">
        <v>1343</v>
      </c>
      <c r="O18" s="384">
        <v>520</v>
      </c>
      <c r="P18" s="384">
        <v>174</v>
      </c>
      <c r="Q18" s="384">
        <v>343</v>
      </c>
      <c r="R18" s="384">
        <v>533</v>
      </c>
    </row>
    <row r="19" spans="1:18" s="425" customFormat="1" ht="12.6" customHeight="1">
      <c r="A19" s="427" t="s">
        <v>430</v>
      </c>
      <c r="B19" s="428"/>
      <c r="C19" s="385">
        <v>1298</v>
      </c>
      <c r="D19" s="384">
        <v>401</v>
      </c>
      <c r="E19" s="384">
        <v>892</v>
      </c>
      <c r="F19" s="384">
        <v>6910</v>
      </c>
      <c r="G19" s="384">
        <v>2148</v>
      </c>
      <c r="H19" s="384">
        <v>4734</v>
      </c>
      <c r="I19" s="384">
        <v>3816</v>
      </c>
      <c r="J19" s="384"/>
      <c r="K19" s="384">
        <v>12205</v>
      </c>
      <c r="L19" s="384">
        <v>1994</v>
      </c>
      <c r="M19" s="384">
        <v>785</v>
      </c>
      <c r="N19" s="384">
        <v>1206</v>
      </c>
      <c r="O19" s="384">
        <v>489</v>
      </c>
      <c r="P19" s="384">
        <v>185</v>
      </c>
      <c r="Q19" s="384">
        <v>300</v>
      </c>
      <c r="R19" s="384">
        <v>489</v>
      </c>
    </row>
    <row r="20" spans="1:18" s="425" customFormat="1" ht="12.6" customHeight="1">
      <c r="A20" s="427" t="s">
        <v>429</v>
      </c>
      <c r="B20" s="428"/>
      <c r="C20" s="385">
        <v>1091</v>
      </c>
      <c r="D20" s="384">
        <v>343</v>
      </c>
      <c r="E20" s="384">
        <v>739</v>
      </c>
      <c r="F20" s="384">
        <v>6293</v>
      </c>
      <c r="G20" s="384">
        <v>1964</v>
      </c>
      <c r="H20" s="384">
        <v>4304</v>
      </c>
      <c r="I20" s="384">
        <v>4096</v>
      </c>
      <c r="J20" s="384"/>
      <c r="K20" s="384">
        <v>12401</v>
      </c>
      <c r="L20" s="384">
        <v>1564</v>
      </c>
      <c r="M20" s="384">
        <v>676</v>
      </c>
      <c r="N20" s="384">
        <v>884</v>
      </c>
      <c r="O20" s="384">
        <v>419</v>
      </c>
      <c r="P20" s="384">
        <v>165</v>
      </c>
      <c r="Q20" s="384">
        <v>253</v>
      </c>
      <c r="R20" s="384">
        <v>417</v>
      </c>
    </row>
    <row r="21" spans="1:18" s="425" customFormat="1" ht="12.6" customHeight="1">
      <c r="A21" s="427" t="s">
        <v>428</v>
      </c>
      <c r="B21" s="427"/>
      <c r="C21" s="385">
        <v>1447</v>
      </c>
      <c r="D21" s="384">
        <v>421</v>
      </c>
      <c r="E21" s="384">
        <v>1021</v>
      </c>
      <c r="F21" s="384">
        <v>6118</v>
      </c>
      <c r="G21" s="384">
        <v>1868</v>
      </c>
      <c r="H21" s="384">
        <v>4233</v>
      </c>
      <c r="I21" s="384">
        <v>4464</v>
      </c>
      <c r="J21" s="384"/>
      <c r="K21" s="384">
        <v>12008</v>
      </c>
      <c r="L21" s="384">
        <v>2186</v>
      </c>
      <c r="M21" s="384">
        <v>780</v>
      </c>
      <c r="N21" s="384">
        <v>1406</v>
      </c>
      <c r="O21" s="384">
        <v>374</v>
      </c>
      <c r="P21" s="384">
        <v>135</v>
      </c>
      <c r="Q21" s="384">
        <v>239</v>
      </c>
      <c r="R21" s="384">
        <v>377</v>
      </c>
    </row>
    <row r="22" spans="1:18" s="425" customFormat="1" ht="12.6" customHeight="1">
      <c r="A22" s="427" t="s">
        <v>427</v>
      </c>
      <c r="B22" s="427"/>
      <c r="C22" s="385">
        <v>1636</v>
      </c>
      <c r="D22" s="384">
        <v>450</v>
      </c>
      <c r="E22" s="384">
        <v>1177</v>
      </c>
      <c r="F22" s="384">
        <v>6405</v>
      </c>
      <c r="G22" s="384">
        <v>1912</v>
      </c>
      <c r="H22" s="384">
        <v>4468</v>
      </c>
      <c r="I22" s="384">
        <v>4585</v>
      </c>
      <c r="J22" s="384"/>
      <c r="K22" s="384">
        <v>12620</v>
      </c>
      <c r="L22" s="384">
        <v>2925</v>
      </c>
      <c r="M22" s="384">
        <v>1004</v>
      </c>
      <c r="N22" s="384">
        <v>1918</v>
      </c>
      <c r="O22" s="384">
        <v>506</v>
      </c>
      <c r="P22" s="384">
        <v>153</v>
      </c>
      <c r="Q22" s="384">
        <v>351</v>
      </c>
      <c r="R22" s="384">
        <v>470</v>
      </c>
    </row>
    <row r="23" spans="1:18" s="425" customFormat="1" ht="12.6" customHeight="1" thickBot="1">
      <c r="A23" s="426" t="s">
        <v>426</v>
      </c>
      <c r="B23" s="426"/>
      <c r="C23" s="380">
        <v>1721</v>
      </c>
      <c r="D23" s="379">
        <v>526</v>
      </c>
      <c r="E23" s="379">
        <v>1187</v>
      </c>
      <c r="F23" s="379">
        <v>6881</v>
      </c>
      <c r="G23" s="379">
        <v>2096</v>
      </c>
      <c r="H23" s="379">
        <v>4761</v>
      </c>
      <c r="I23" s="379">
        <v>4052</v>
      </c>
      <c r="J23" s="379"/>
      <c r="K23" s="379">
        <v>12489</v>
      </c>
      <c r="L23" s="379">
        <v>2752</v>
      </c>
      <c r="M23" s="379">
        <v>1011</v>
      </c>
      <c r="N23" s="379">
        <v>1736</v>
      </c>
      <c r="O23" s="379">
        <v>741</v>
      </c>
      <c r="P23" s="379">
        <v>235</v>
      </c>
      <c r="Q23" s="379">
        <v>506</v>
      </c>
      <c r="R23" s="379">
        <v>759</v>
      </c>
    </row>
    <row r="24" spans="1:18" s="423" customFormat="1" ht="13.9" customHeight="1">
      <c r="A24" s="421" t="s">
        <v>467</v>
      </c>
      <c r="C24" s="424"/>
      <c r="D24" s="424"/>
      <c r="E24" s="424"/>
      <c r="F24" s="424"/>
      <c r="G24" s="424"/>
      <c r="H24" s="424"/>
      <c r="I24" s="424"/>
      <c r="J24" s="424"/>
      <c r="K24" s="424"/>
      <c r="L24" s="424"/>
      <c r="M24" s="424"/>
      <c r="N24" s="424"/>
      <c r="O24" s="424"/>
      <c r="P24" s="424"/>
      <c r="Q24" s="424"/>
      <c r="R24" s="424"/>
    </row>
    <row r="25" spans="1:18" s="420" customFormat="1" ht="13.9" customHeight="1">
      <c r="A25" s="420" t="s">
        <v>466</v>
      </c>
      <c r="C25" s="422"/>
      <c r="D25" s="422"/>
      <c r="E25" s="422"/>
      <c r="F25" s="422"/>
      <c r="G25" s="422"/>
      <c r="H25" s="422"/>
      <c r="I25" s="422"/>
      <c r="K25" s="420" t="s">
        <v>465</v>
      </c>
      <c r="L25" s="422"/>
      <c r="M25" s="422"/>
      <c r="N25" s="422"/>
      <c r="O25" s="422"/>
      <c r="P25" s="422"/>
      <c r="Q25" s="422"/>
      <c r="R25" s="422"/>
    </row>
    <row r="26" spans="1:18" s="420" customFormat="1" ht="13.9" customHeight="1">
      <c r="A26" s="421" t="s">
        <v>464</v>
      </c>
      <c r="B26" s="421"/>
    </row>
    <row r="27" spans="1:18" ht="13.9" customHeight="1">
      <c r="C27" s="419"/>
      <c r="D27" s="419"/>
      <c r="E27" s="419"/>
      <c r="F27" s="419"/>
      <c r="G27" s="419"/>
      <c r="H27" s="419"/>
      <c r="I27" s="419"/>
      <c r="J27" s="419"/>
      <c r="K27" s="419"/>
      <c r="L27" s="419"/>
      <c r="M27" s="419"/>
      <c r="N27" s="419"/>
      <c r="O27" s="419"/>
      <c r="P27" s="419"/>
      <c r="Q27" s="419"/>
      <c r="R27" s="419"/>
    </row>
    <row r="28" spans="1:18" ht="13.9" customHeight="1">
      <c r="C28" s="418"/>
      <c r="D28" s="418"/>
      <c r="E28" s="418"/>
      <c r="F28" s="418"/>
      <c r="G28" s="418"/>
      <c r="H28" s="418"/>
      <c r="I28" s="418"/>
      <c r="J28" s="418"/>
      <c r="K28" s="418"/>
      <c r="L28" s="418"/>
      <c r="M28" s="418"/>
      <c r="N28" s="418"/>
      <c r="O28" s="418"/>
      <c r="P28" s="418"/>
      <c r="Q28" s="418"/>
      <c r="R28" s="418"/>
    </row>
    <row r="29" spans="1:18" ht="13.9" customHeight="1">
      <c r="C29" s="418"/>
      <c r="D29" s="418"/>
      <c r="E29" s="418"/>
      <c r="F29" s="418"/>
      <c r="G29" s="418"/>
      <c r="H29" s="418"/>
      <c r="I29" s="418"/>
      <c r="J29" s="418"/>
      <c r="K29" s="418"/>
      <c r="L29" s="418"/>
      <c r="M29" s="418"/>
      <c r="N29" s="418"/>
      <c r="O29" s="418"/>
      <c r="P29" s="418"/>
      <c r="Q29" s="418"/>
      <c r="R29" s="418"/>
    </row>
  </sheetData>
  <mergeCells count="27">
    <mergeCell ref="A6:B6"/>
    <mergeCell ref="A22:B22"/>
    <mergeCell ref="A23:B23"/>
    <mergeCell ref="R3:R4"/>
    <mergeCell ref="K3:K4"/>
    <mergeCell ref="I3:I4"/>
    <mergeCell ref="A17:B17"/>
    <mergeCell ref="A18:B18"/>
    <mergeCell ref="A19:B19"/>
    <mergeCell ref="A20:B20"/>
    <mergeCell ref="A13:B13"/>
    <mergeCell ref="A12:B12"/>
    <mergeCell ref="A7:B7"/>
    <mergeCell ref="A8:B8"/>
    <mergeCell ref="O3:Q3"/>
    <mergeCell ref="A9:B9"/>
    <mergeCell ref="A21:B21"/>
    <mergeCell ref="A14:B14"/>
    <mergeCell ref="A15:B15"/>
    <mergeCell ref="A16:B16"/>
    <mergeCell ref="A5:B5"/>
    <mergeCell ref="A1:I1"/>
    <mergeCell ref="K1:R1"/>
    <mergeCell ref="A3:B4"/>
    <mergeCell ref="C3:E3"/>
    <mergeCell ref="F3:H3"/>
    <mergeCell ref="L3:N3"/>
  </mergeCells>
  <phoneticPr fontId="1"/>
  <pageMargins left="0.75" right="0.75" top="1" bottom="1" header="0.51200000000000001" footer="0.51200000000000001"/>
  <pageSetup paperSize="9" scale="70" orientation="landscape" r:id="rId1"/>
  <headerFooter alignWithMargins="0"/>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showGridLines="0" zoomScale="85" zoomScaleNormal="85" workbookViewId="0">
      <selection sqref="A1:H1"/>
    </sheetView>
  </sheetViews>
  <sheetFormatPr defaultColWidth="10.28515625" defaultRowHeight="13.9" customHeight="1"/>
  <cols>
    <col min="1" max="1" width="2.85546875" style="417" customWidth="1"/>
    <col min="2" max="2" width="12" style="417" customWidth="1"/>
    <col min="3" max="8" width="15.42578125" style="417" customWidth="1"/>
    <col min="9" max="9" width="0.5703125" style="417" customWidth="1"/>
    <col min="10" max="13" width="18" style="417" customWidth="1"/>
    <col min="14" max="15" width="17.85546875" style="417" customWidth="1"/>
    <col min="16" max="16384" width="10.28515625" style="417"/>
  </cols>
  <sheetData>
    <row r="1" spans="1:15" s="450" customFormat="1" ht="19.899999999999999" customHeight="1">
      <c r="A1" s="453" t="s">
        <v>487</v>
      </c>
      <c r="B1" s="453"/>
      <c r="C1" s="453"/>
      <c r="D1" s="453"/>
      <c r="E1" s="453"/>
      <c r="F1" s="453"/>
      <c r="G1" s="453"/>
      <c r="H1" s="453"/>
      <c r="I1" s="452"/>
      <c r="J1" s="451" t="s">
        <v>486</v>
      </c>
      <c r="K1" s="451"/>
      <c r="L1" s="451"/>
      <c r="M1" s="451"/>
      <c r="N1" s="451"/>
      <c r="O1" s="451"/>
    </row>
    <row r="2" spans="1:15" s="420" customFormat="1" ht="13.9" customHeight="1" thickBot="1">
      <c r="A2" s="449"/>
      <c r="B2" s="449"/>
      <c r="C2" s="449"/>
      <c r="D2" s="449"/>
      <c r="E2" s="449"/>
      <c r="F2" s="449"/>
      <c r="G2" s="449"/>
      <c r="H2" s="449"/>
      <c r="I2" s="449"/>
      <c r="J2" s="449"/>
      <c r="K2" s="449"/>
      <c r="L2" s="449"/>
      <c r="M2" s="449"/>
      <c r="N2" s="449"/>
      <c r="O2" s="449"/>
    </row>
    <row r="3" spans="1:15" ht="21.6" customHeight="1">
      <c r="A3" s="442" t="s">
        <v>485</v>
      </c>
      <c r="B3" s="441"/>
      <c r="C3" s="448" t="s">
        <v>474</v>
      </c>
      <c r="D3" s="448"/>
      <c r="E3" s="448"/>
      <c r="F3" s="448" t="s">
        <v>473</v>
      </c>
      <c r="G3" s="448"/>
      <c r="H3" s="448"/>
      <c r="I3" s="461"/>
      <c r="J3" s="443" t="s">
        <v>456</v>
      </c>
      <c r="K3" s="443"/>
      <c r="L3" s="442"/>
      <c r="M3" s="441" t="s">
        <v>472</v>
      </c>
      <c r="N3" s="441"/>
      <c r="O3" s="444"/>
    </row>
    <row r="4" spans="1:15" s="429" customFormat="1" ht="13.9" customHeight="1">
      <c r="A4" s="439"/>
      <c r="B4" s="438"/>
      <c r="C4" s="434" t="s">
        <v>449</v>
      </c>
      <c r="D4" s="434" t="s">
        <v>366</v>
      </c>
      <c r="E4" s="434" t="s">
        <v>365</v>
      </c>
      <c r="F4" s="434" t="s">
        <v>484</v>
      </c>
      <c r="G4" s="434" t="s">
        <v>366</v>
      </c>
      <c r="H4" s="434" t="s">
        <v>365</v>
      </c>
      <c r="I4" s="459"/>
      <c r="J4" s="460" t="s">
        <v>483</v>
      </c>
      <c r="K4" s="434" t="s">
        <v>366</v>
      </c>
      <c r="L4" s="434" t="s">
        <v>365</v>
      </c>
      <c r="M4" s="434" t="s">
        <v>449</v>
      </c>
      <c r="N4" s="434" t="s">
        <v>366</v>
      </c>
      <c r="O4" s="459" t="s">
        <v>365</v>
      </c>
    </row>
    <row r="5" spans="1:15" s="425" customFormat="1" ht="13.15" customHeight="1">
      <c r="A5" s="432" t="s">
        <v>444</v>
      </c>
      <c r="B5" s="432"/>
      <c r="C5" s="385">
        <v>27319</v>
      </c>
      <c r="D5" s="384">
        <v>15309</v>
      </c>
      <c r="E5" s="384">
        <v>11950</v>
      </c>
      <c r="F5" s="384">
        <v>131610</v>
      </c>
      <c r="G5" s="384">
        <v>75133</v>
      </c>
      <c r="H5" s="384">
        <v>56271</v>
      </c>
      <c r="I5" s="457"/>
      <c r="J5" s="384">
        <v>57282</v>
      </c>
      <c r="K5" s="384">
        <v>38160</v>
      </c>
      <c r="L5" s="384">
        <v>19068</v>
      </c>
      <c r="M5" s="384">
        <v>5582</v>
      </c>
      <c r="N5" s="384">
        <v>3253</v>
      </c>
      <c r="O5" s="384">
        <v>2324</v>
      </c>
    </row>
    <row r="6" spans="1:15" s="425" customFormat="1" ht="13.15" customHeight="1">
      <c r="A6" s="431" t="s">
        <v>482</v>
      </c>
      <c r="B6" s="431"/>
      <c r="C6" s="385">
        <v>26571</v>
      </c>
      <c r="D6" s="384">
        <v>14925</v>
      </c>
      <c r="E6" s="384">
        <v>11574</v>
      </c>
      <c r="F6" s="384">
        <v>121586</v>
      </c>
      <c r="G6" s="384">
        <v>69300</v>
      </c>
      <c r="H6" s="384">
        <v>52056</v>
      </c>
      <c r="I6" s="457"/>
      <c r="J6" s="384">
        <v>50097</v>
      </c>
      <c r="K6" s="384">
        <v>32836</v>
      </c>
      <c r="L6" s="384">
        <v>17231</v>
      </c>
      <c r="M6" s="384">
        <v>5621</v>
      </c>
      <c r="N6" s="384">
        <v>3215</v>
      </c>
      <c r="O6" s="384">
        <v>2399</v>
      </c>
    </row>
    <row r="7" spans="1:15" s="425" customFormat="1" ht="13.15" customHeight="1">
      <c r="A7" s="431" t="s">
        <v>481</v>
      </c>
      <c r="B7" s="431"/>
      <c r="C7" s="385">
        <v>26258</v>
      </c>
      <c r="D7" s="384">
        <v>14675</v>
      </c>
      <c r="E7" s="384">
        <v>11512</v>
      </c>
      <c r="F7" s="384">
        <v>119971</v>
      </c>
      <c r="G7" s="384">
        <v>68044</v>
      </c>
      <c r="H7" s="384">
        <v>51686</v>
      </c>
      <c r="I7" s="457"/>
      <c r="J7" s="384">
        <v>46066</v>
      </c>
      <c r="K7" s="384">
        <v>29985</v>
      </c>
      <c r="L7" s="384">
        <v>16051</v>
      </c>
      <c r="M7" s="384">
        <v>5642</v>
      </c>
      <c r="N7" s="384">
        <v>3226</v>
      </c>
      <c r="O7" s="384">
        <v>2408</v>
      </c>
    </row>
    <row r="8" spans="1:15" s="425" customFormat="1" ht="13.15" customHeight="1">
      <c r="A8" s="431" t="s">
        <v>441</v>
      </c>
      <c r="B8" s="431"/>
      <c r="C8" s="394">
        <v>26420</v>
      </c>
      <c r="D8" s="393">
        <v>14354</v>
      </c>
      <c r="E8" s="393">
        <v>11998</v>
      </c>
      <c r="F8" s="393">
        <v>119380</v>
      </c>
      <c r="G8" s="393">
        <v>65929</v>
      </c>
      <c r="H8" s="393">
        <v>53206</v>
      </c>
      <c r="I8" s="458"/>
      <c r="J8" s="393">
        <v>47834</v>
      </c>
      <c r="K8" s="393">
        <v>31012</v>
      </c>
      <c r="L8" s="393">
        <v>16765</v>
      </c>
      <c r="M8" s="393">
        <v>5966</v>
      </c>
      <c r="N8" s="393">
        <v>3348</v>
      </c>
      <c r="O8" s="393">
        <v>2597</v>
      </c>
    </row>
    <row r="9" spans="1:15" s="425" customFormat="1" ht="13.15" customHeight="1">
      <c r="A9" s="431" t="s">
        <v>440</v>
      </c>
      <c r="B9" s="430"/>
      <c r="C9" s="155">
        <v>26525</v>
      </c>
      <c r="D9" s="155">
        <v>14146</v>
      </c>
      <c r="E9" s="155">
        <v>12271</v>
      </c>
      <c r="F9" s="155">
        <v>117431</v>
      </c>
      <c r="G9" s="155">
        <v>63277</v>
      </c>
      <c r="H9" s="155">
        <v>53807</v>
      </c>
      <c r="I9" s="155"/>
      <c r="J9" s="155">
        <v>44329</v>
      </c>
      <c r="K9" s="155">
        <v>27109</v>
      </c>
      <c r="L9" s="155">
        <v>17156</v>
      </c>
      <c r="M9" s="155">
        <v>5920</v>
      </c>
      <c r="N9" s="155">
        <v>3150</v>
      </c>
      <c r="O9" s="155">
        <v>2759</v>
      </c>
    </row>
    <row r="10" spans="1:15" s="425" customFormat="1" ht="13.15" customHeight="1">
      <c r="A10" s="429"/>
      <c r="B10" s="425" t="s">
        <v>439</v>
      </c>
      <c r="C10" s="385">
        <v>15994</v>
      </c>
      <c r="D10" s="384">
        <v>8839</v>
      </c>
      <c r="E10" s="384">
        <v>7078</v>
      </c>
      <c r="F10" s="384">
        <v>71664</v>
      </c>
      <c r="G10" s="384">
        <v>39819</v>
      </c>
      <c r="H10" s="384">
        <v>31579</v>
      </c>
      <c r="I10" s="457"/>
      <c r="J10" s="384">
        <v>27660</v>
      </c>
      <c r="K10" s="384">
        <v>17318</v>
      </c>
      <c r="L10" s="384">
        <v>10291</v>
      </c>
      <c r="M10" s="384">
        <v>3615</v>
      </c>
      <c r="N10" s="384">
        <v>1991</v>
      </c>
      <c r="O10" s="384">
        <v>1618</v>
      </c>
    </row>
    <row r="11" spans="1:15" s="425" customFormat="1" ht="13.15" customHeight="1" thickBot="1">
      <c r="A11" s="456"/>
      <c r="B11" s="455" t="s">
        <v>438</v>
      </c>
      <c r="C11" s="380">
        <v>10531</v>
      </c>
      <c r="D11" s="379">
        <v>5307</v>
      </c>
      <c r="E11" s="379">
        <v>5193</v>
      </c>
      <c r="F11" s="379">
        <v>45767</v>
      </c>
      <c r="G11" s="379">
        <v>23458</v>
      </c>
      <c r="H11" s="379">
        <v>22228</v>
      </c>
      <c r="I11" s="454"/>
      <c r="J11" s="379">
        <v>16669</v>
      </c>
      <c r="K11" s="379">
        <v>9791</v>
      </c>
      <c r="L11" s="379">
        <v>6865</v>
      </c>
      <c r="M11" s="379">
        <v>2305</v>
      </c>
      <c r="N11" s="379">
        <v>1159</v>
      </c>
      <c r="O11" s="379">
        <v>1141</v>
      </c>
    </row>
    <row r="12" spans="1:15" s="423" customFormat="1" ht="13.9" customHeight="1">
      <c r="A12" s="421" t="s">
        <v>467</v>
      </c>
      <c r="C12" s="424"/>
      <c r="D12" s="424"/>
      <c r="E12" s="424"/>
      <c r="F12" s="424"/>
      <c r="G12" s="424"/>
      <c r="H12" s="424"/>
      <c r="I12" s="424"/>
      <c r="J12" s="424"/>
      <c r="K12" s="424"/>
      <c r="L12" s="424"/>
      <c r="M12" s="424"/>
      <c r="N12" s="424"/>
      <c r="O12" s="424"/>
    </row>
    <row r="13" spans="1:15" s="420" customFormat="1" ht="13.9" customHeight="1">
      <c r="A13" s="420" t="s">
        <v>480</v>
      </c>
      <c r="C13" s="422"/>
      <c r="F13" s="422"/>
      <c r="J13" s="422"/>
      <c r="M13" s="422"/>
    </row>
    <row r="14" spans="1:15" s="420" customFormat="1" ht="13.9" customHeight="1">
      <c r="A14" s="420" t="s">
        <v>479</v>
      </c>
      <c r="C14" s="422"/>
      <c r="F14" s="422"/>
      <c r="J14" s="420" t="s">
        <v>478</v>
      </c>
      <c r="M14" s="422"/>
    </row>
    <row r="15" spans="1:15" ht="13.9" customHeight="1">
      <c r="A15" s="421" t="s">
        <v>477</v>
      </c>
      <c r="B15" s="421"/>
      <c r="C15" s="422"/>
      <c r="F15" s="422"/>
      <c r="J15" s="422"/>
      <c r="M15" s="422"/>
    </row>
    <row r="19" spans="3:15" ht="13.9" customHeight="1">
      <c r="C19" s="419"/>
      <c r="D19" s="419"/>
      <c r="E19" s="419"/>
      <c r="F19" s="419"/>
      <c r="G19" s="419"/>
      <c r="H19" s="419"/>
      <c r="I19" s="419"/>
      <c r="J19" s="419"/>
      <c r="K19" s="419"/>
      <c r="L19" s="419"/>
      <c r="M19" s="419"/>
      <c r="N19" s="419"/>
      <c r="O19" s="419"/>
    </row>
  </sheetData>
  <mergeCells count="12">
    <mergeCell ref="F3:H3"/>
    <mergeCell ref="J3:L3"/>
    <mergeCell ref="A9:B9"/>
    <mergeCell ref="A8:B8"/>
    <mergeCell ref="A7:B7"/>
    <mergeCell ref="A6:B6"/>
    <mergeCell ref="A1:H1"/>
    <mergeCell ref="J1:O1"/>
    <mergeCell ref="A5:B5"/>
    <mergeCell ref="M3:O3"/>
    <mergeCell ref="A3:B4"/>
    <mergeCell ref="C3:E3"/>
  </mergeCells>
  <phoneticPr fontId="1"/>
  <pageMargins left="0.75" right="0.75" top="1" bottom="1" header="0.51200000000000001" footer="0.51200000000000001"/>
  <pageSetup paperSize="9" scale="64" orientation="landscape" r:id="rId1"/>
  <headerFooter alignWithMargins="0"/>
  <colBreaks count="1" manualBreakCount="1">
    <brk id="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GridLines="0" zoomScale="85" zoomScaleNormal="85" zoomScaleSheetLayoutView="100" workbookViewId="0">
      <selection sqref="A1:J1"/>
    </sheetView>
  </sheetViews>
  <sheetFormatPr defaultColWidth="10.28515625" defaultRowHeight="10.5"/>
  <cols>
    <col min="1" max="1" width="2.85546875" style="462" customWidth="1"/>
    <col min="2" max="2" width="12" style="462" customWidth="1"/>
    <col min="3" max="3" width="11.7109375" style="462" customWidth="1"/>
    <col min="4" max="5" width="11.5703125" style="462" customWidth="1"/>
    <col min="6" max="8" width="11.7109375" style="462" customWidth="1"/>
    <col min="9" max="10" width="11.5703125" style="462" customWidth="1"/>
    <col min="11" max="11" width="0.5703125" style="462" customWidth="1"/>
    <col min="12" max="20" width="10.85546875" style="462" customWidth="1"/>
    <col min="21" max="21" width="10.85546875" style="368" customWidth="1"/>
    <col min="22" max="16384" width="10.28515625" style="462"/>
  </cols>
  <sheetData>
    <row r="1" spans="1:21" s="510" customFormat="1" ht="20.100000000000001" customHeight="1">
      <c r="A1" s="512" t="s">
        <v>524</v>
      </c>
      <c r="B1" s="512"/>
      <c r="C1" s="512"/>
      <c r="D1" s="512"/>
      <c r="E1" s="512"/>
      <c r="F1" s="512"/>
      <c r="G1" s="512"/>
      <c r="H1" s="512"/>
      <c r="I1" s="512"/>
      <c r="J1" s="512"/>
      <c r="K1" s="511"/>
      <c r="L1" s="414" t="s">
        <v>523</v>
      </c>
      <c r="M1" s="414"/>
      <c r="N1" s="414"/>
      <c r="O1" s="414"/>
      <c r="P1" s="414"/>
      <c r="Q1" s="414"/>
      <c r="R1" s="414"/>
      <c r="S1" s="414"/>
      <c r="T1" s="414"/>
      <c r="U1" s="414"/>
    </row>
    <row r="2" spans="1:21" ht="13.9" customHeight="1" thickBot="1">
      <c r="A2" s="509"/>
      <c r="B2" s="509"/>
      <c r="C2" s="509"/>
      <c r="D2" s="509"/>
      <c r="E2" s="509"/>
      <c r="F2" s="509"/>
      <c r="G2" s="509"/>
      <c r="H2" s="509"/>
      <c r="I2" s="509"/>
      <c r="J2" s="509"/>
      <c r="K2" s="509"/>
      <c r="L2" s="508"/>
      <c r="M2" s="508"/>
      <c r="N2" s="508"/>
      <c r="O2" s="508"/>
      <c r="P2" s="508"/>
      <c r="Q2" s="508"/>
      <c r="R2" s="508"/>
      <c r="S2" s="508"/>
      <c r="T2" s="508"/>
    </row>
    <row r="3" spans="1:21" ht="13.9" customHeight="1">
      <c r="A3" s="506" t="s">
        <v>522</v>
      </c>
      <c r="B3" s="505"/>
      <c r="C3" s="507" t="s">
        <v>521</v>
      </c>
      <c r="D3" s="506"/>
      <c r="E3" s="505"/>
      <c r="F3" s="504" t="s">
        <v>520</v>
      </c>
      <c r="G3" s="504" t="s">
        <v>519</v>
      </c>
      <c r="H3" s="503"/>
      <c r="I3" s="502" t="s">
        <v>518</v>
      </c>
      <c r="J3" s="502"/>
      <c r="K3" s="502"/>
      <c r="L3" s="502"/>
      <c r="M3" s="502" t="s">
        <v>517</v>
      </c>
      <c r="N3" s="502"/>
      <c r="O3" s="502"/>
      <c r="P3" s="502" t="s">
        <v>516</v>
      </c>
      <c r="Q3" s="502"/>
      <c r="R3" s="502"/>
      <c r="S3" s="502" t="s">
        <v>515</v>
      </c>
      <c r="T3" s="502"/>
      <c r="U3" s="501" t="s">
        <v>452</v>
      </c>
    </row>
    <row r="4" spans="1:21" ht="13.9" customHeight="1">
      <c r="A4" s="500"/>
      <c r="B4" s="499"/>
      <c r="C4" s="498"/>
      <c r="D4" s="485"/>
      <c r="E4" s="497"/>
      <c r="F4" s="496"/>
      <c r="G4" s="495"/>
      <c r="H4" s="488" t="s">
        <v>514</v>
      </c>
      <c r="I4" s="487"/>
      <c r="J4" s="494"/>
      <c r="K4" s="493"/>
      <c r="L4" s="492" t="s">
        <v>513</v>
      </c>
      <c r="M4" s="492"/>
      <c r="N4" s="491" t="s">
        <v>512</v>
      </c>
      <c r="O4" s="490" t="s">
        <v>511</v>
      </c>
      <c r="P4" s="490"/>
      <c r="Q4" s="489"/>
      <c r="R4" s="488" t="s">
        <v>510</v>
      </c>
      <c r="S4" s="487"/>
      <c r="T4" s="487"/>
      <c r="U4" s="486"/>
    </row>
    <row r="5" spans="1:21" ht="13.9" customHeight="1">
      <c r="A5" s="485"/>
      <c r="B5" s="485"/>
      <c r="C5" s="481" t="s">
        <v>508</v>
      </c>
      <c r="D5" s="481" t="s">
        <v>366</v>
      </c>
      <c r="E5" s="481" t="s">
        <v>365</v>
      </c>
      <c r="F5" s="484" t="s">
        <v>509</v>
      </c>
      <c r="G5" s="483"/>
      <c r="H5" s="480" t="s">
        <v>508</v>
      </c>
      <c r="I5" s="480" t="s">
        <v>366</v>
      </c>
      <c r="J5" s="481" t="s">
        <v>365</v>
      </c>
      <c r="K5" s="482"/>
      <c r="L5" s="480" t="s">
        <v>508</v>
      </c>
      <c r="M5" s="481" t="s">
        <v>366</v>
      </c>
      <c r="N5" s="481" t="s">
        <v>365</v>
      </c>
      <c r="O5" s="480" t="s">
        <v>508</v>
      </c>
      <c r="P5" s="480" t="s">
        <v>366</v>
      </c>
      <c r="Q5" s="481" t="s">
        <v>365</v>
      </c>
      <c r="R5" s="480" t="s">
        <v>508</v>
      </c>
      <c r="S5" s="480" t="s">
        <v>366</v>
      </c>
      <c r="T5" s="479" t="s">
        <v>365</v>
      </c>
      <c r="U5" s="396" t="s">
        <v>507</v>
      </c>
    </row>
    <row r="6" spans="1:21" ht="21.6" customHeight="1">
      <c r="A6" s="478" t="s">
        <v>506</v>
      </c>
      <c r="B6" s="478"/>
      <c r="C6" s="472"/>
      <c r="D6" s="471"/>
      <c r="E6" s="471"/>
      <c r="F6" s="471"/>
      <c r="G6" s="471"/>
      <c r="H6" s="471"/>
      <c r="I6" s="471"/>
      <c r="J6" s="471"/>
      <c r="K6" s="471"/>
      <c r="L6" s="471"/>
      <c r="M6" s="471"/>
      <c r="N6" s="471"/>
      <c r="O6" s="471"/>
      <c r="P6" s="471"/>
      <c r="Q6" s="471"/>
      <c r="R6" s="471"/>
      <c r="S6" s="471"/>
      <c r="T6" s="471"/>
      <c r="U6" s="383"/>
    </row>
    <row r="7" spans="1:21" ht="21.6" customHeight="1">
      <c r="A7" s="368"/>
      <c r="B7" s="388" t="s">
        <v>364</v>
      </c>
      <c r="C7" s="472">
        <v>7</v>
      </c>
      <c r="D7" s="471">
        <v>7</v>
      </c>
      <c r="E7" s="471" t="s">
        <v>42</v>
      </c>
      <c r="F7" s="471">
        <v>25</v>
      </c>
      <c r="G7" s="471">
        <v>9</v>
      </c>
      <c r="H7" s="471">
        <v>7</v>
      </c>
      <c r="I7" s="471">
        <v>7</v>
      </c>
      <c r="J7" s="471" t="s">
        <v>42</v>
      </c>
      <c r="K7" s="471"/>
      <c r="L7" s="471">
        <v>3</v>
      </c>
      <c r="M7" s="471">
        <v>3</v>
      </c>
      <c r="N7" s="471" t="s">
        <v>42</v>
      </c>
      <c r="O7" s="471">
        <v>2</v>
      </c>
      <c r="P7" s="471">
        <v>2</v>
      </c>
      <c r="Q7" s="471" t="s">
        <v>42</v>
      </c>
      <c r="R7" s="471">
        <v>2</v>
      </c>
      <c r="S7" s="471">
        <v>2</v>
      </c>
      <c r="T7" s="471" t="s">
        <v>42</v>
      </c>
      <c r="U7" s="383">
        <v>3.57</v>
      </c>
    </row>
    <row r="8" spans="1:21" ht="21.6" customHeight="1">
      <c r="A8" s="368"/>
      <c r="B8" s="473" t="s">
        <v>505</v>
      </c>
      <c r="C8" s="472">
        <v>5</v>
      </c>
      <c r="D8" s="471">
        <v>4</v>
      </c>
      <c r="E8" s="471">
        <v>1</v>
      </c>
      <c r="F8" s="471">
        <v>27</v>
      </c>
      <c r="G8" s="471">
        <v>10</v>
      </c>
      <c r="H8" s="471">
        <v>3</v>
      </c>
      <c r="I8" s="471">
        <v>2</v>
      </c>
      <c r="J8" s="471">
        <v>1</v>
      </c>
      <c r="K8" s="471"/>
      <c r="L8" s="471">
        <v>3</v>
      </c>
      <c r="M8" s="471">
        <v>2</v>
      </c>
      <c r="N8" s="471">
        <v>1</v>
      </c>
      <c r="O8" s="471" t="s">
        <v>42</v>
      </c>
      <c r="P8" s="471" t="s">
        <v>42</v>
      </c>
      <c r="Q8" s="471" t="s">
        <v>42</v>
      </c>
      <c r="R8" s="471" t="s">
        <v>42</v>
      </c>
      <c r="S8" s="471" t="s">
        <v>42</v>
      </c>
      <c r="T8" s="471" t="s">
        <v>42</v>
      </c>
      <c r="U8" s="383">
        <v>5.4</v>
      </c>
    </row>
    <row r="9" spans="1:21" ht="21.6" customHeight="1">
      <c r="A9" s="368"/>
      <c r="B9" s="473" t="s">
        <v>504</v>
      </c>
      <c r="C9" s="472">
        <v>8</v>
      </c>
      <c r="D9" s="471">
        <v>7</v>
      </c>
      <c r="E9" s="471">
        <v>1</v>
      </c>
      <c r="F9" s="471">
        <v>51</v>
      </c>
      <c r="G9" s="471">
        <v>18</v>
      </c>
      <c r="H9" s="471">
        <v>8</v>
      </c>
      <c r="I9" s="471">
        <v>7</v>
      </c>
      <c r="J9" s="471">
        <v>1</v>
      </c>
      <c r="K9" s="471"/>
      <c r="L9" s="471">
        <v>4</v>
      </c>
      <c r="M9" s="471">
        <v>4</v>
      </c>
      <c r="N9" s="471" t="s">
        <v>42</v>
      </c>
      <c r="O9" s="471">
        <v>4</v>
      </c>
      <c r="P9" s="471">
        <v>3</v>
      </c>
      <c r="Q9" s="471">
        <v>1</v>
      </c>
      <c r="R9" s="471" t="s">
        <v>42</v>
      </c>
      <c r="S9" s="471" t="s">
        <v>42</v>
      </c>
      <c r="T9" s="471" t="s">
        <v>42</v>
      </c>
      <c r="U9" s="383">
        <v>6.375</v>
      </c>
    </row>
    <row r="10" spans="1:21" ht="21.6" customHeight="1">
      <c r="A10" s="368"/>
      <c r="B10" s="473" t="s">
        <v>503</v>
      </c>
      <c r="C10" s="472">
        <v>5</v>
      </c>
      <c r="D10" s="471">
        <v>3</v>
      </c>
      <c r="E10" s="471">
        <v>2</v>
      </c>
      <c r="F10" s="471">
        <v>19</v>
      </c>
      <c r="G10" s="471">
        <v>12</v>
      </c>
      <c r="H10" s="471">
        <v>5</v>
      </c>
      <c r="I10" s="471">
        <v>3</v>
      </c>
      <c r="J10" s="471">
        <v>2</v>
      </c>
      <c r="K10" s="471"/>
      <c r="L10" s="471">
        <v>3</v>
      </c>
      <c r="M10" s="471">
        <v>2</v>
      </c>
      <c r="N10" s="471">
        <v>1</v>
      </c>
      <c r="O10" s="471">
        <v>2</v>
      </c>
      <c r="P10" s="471">
        <v>1</v>
      </c>
      <c r="Q10" s="471">
        <v>1</v>
      </c>
      <c r="R10" s="471" t="s">
        <v>42</v>
      </c>
      <c r="S10" s="471" t="s">
        <v>42</v>
      </c>
      <c r="T10" s="471" t="s">
        <v>42</v>
      </c>
      <c r="U10" s="383">
        <v>3.8</v>
      </c>
    </row>
    <row r="11" spans="1:21" ht="21.6" customHeight="1">
      <c r="A11" s="368"/>
      <c r="B11" s="470" t="s">
        <v>502</v>
      </c>
      <c r="C11" s="462">
        <v>4</v>
      </c>
      <c r="D11" s="462">
        <v>3</v>
      </c>
      <c r="E11" s="462">
        <v>1</v>
      </c>
      <c r="F11" s="462">
        <v>25</v>
      </c>
      <c r="G11" s="462">
        <v>12</v>
      </c>
      <c r="H11" s="462">
        <v>4</v>
      </c>
      <c r="I11" s="462">
        <v>3</v>
      </c>
      <c r="J11" s="462">
        <v>1</v>
      </c>
      <c r="K11" s="462">
        <v>0</v>
      </c>
      <c r="L11" s="462">
        <v>1</v>
      </c>
      <c r="M11" s="477" t="s">
        <v>497</v>
      </c>
      <c r="N11" s="462">
        <v>1</v>
      </c>
      <c r="O11" s="462">
        <v>2</v>
      </c>
      <c r="P11" s="462">
        <v>2</v>
      </c>
      <c r="Q11" s="477" t="s">
        <v>501</v>
      </c>
      <c r="R11" s="462">
        <v>1</v>
      </c>
      <c r="S11" s="462">
        <v>1</v>
      </c>
      <c r="T11" s="477" t="s">
        <v>498</v>
      </c>
      <c r="U11" s="368">
        <v>6.25</v>
      </c>
    </row>
    <row r="12" spans="1:21" ht="21.6" customHeight="1">
      <c r="A12" s="368"/>
      <c r="B12" s="376" t="s">
        <v>439</v>
      </c>
      <c r="C12" s="472">
        <v>3</v>
      </c>
      <c r="D12" s="471">
        <v>2</v>
      </c>
      <c r="E12" s="471">
        <v>1</v>
      </c>
      <c r="F12" s="471">
        <v>23</v>
      </c>
      <c r="G12" s="471">
        <v>10</v>
      </c>
      <c r="H12" s="471">
        <v>3</v>
      </c>
      <c r="I12" s="471">
        <v>2</v>
      </c>
      <c r="J12" s="471">
        <v>1</v>
      </c>
      <c r="K12" s="471"/>
      <c r="L12" s="471">
        <v>1</v>
      </c>
      <c r="M12" s="471" t="s">
        <v>497</v>
      </c>
      <c r="N12" s="471">
        <v>1</v>
      </c>
      <c r="O12" s="471">
        <v>1</v>
      </c>
      <c r="P12" s="471">
        <v>1</v>
      </c>
      <c r="Q12" s="471" t="s">
        <v>500</v>
      </c>
      <c r="R12" s="471">
        <v>1</v>
      </c>
      <c r="S12" s="471">
        <v>1</v>
      </c>
      <c r="T12" s="471" t="s">
        <v>499</v>
      </c>
      <c r="U12" s="476">
        <v>7.67</v>
      </c>
    </row>
    <row r="13" spans="1:21" s="368" customFormat="1" ht="21.6" customHeight="1">
      <c r="B13" s="376" t="s">
        <v>438</v>
      </c>
      <c r="C13" s="472">
        <v>1</v>
      </c>
      <c r="D13" s="471">
        <v>1</v>
      </c>
      <c r="E13" s="471" t="s">
        <v>497</v>
      </c>
      <c r="F13" s="471">
        <v>2</v>
      </c>
      <c r="G13" s="471">
        <v>2</v>
      </c>
      <c r="H13" s="471">
        <v>1</v>
      </c>
      <c r="I13" s="471">
        <v>1</v>
      </c>
      <c r="J13" s="471" t="s">
        <v>497</v>
      </c>
      <c r="K13" s="471"/>
      <c r="L13" s="471" t="s">
        <v>497</v>
      </c>
      <c r="M13" s="471" t="s">
        <v>497</v>
      </c>
      <c r="N13" s="471" t="s">
        <v>497</v>
      </c>
      <c r="O13" s="471">
        <v>1</v>
      </c>
      <c r="P13" s="471">
        <v>1</v>
      </c>
      <c r="Q13" s="471" t="s">
        <v>498</v>
      </c>
      <c r="R13" s="471" t="s">
        <v>497</v>
      </c>
      <c r="S13" s="471" t="s">
        <v>497</v>
      </c>
      <c r="T13" s="471" t="s">
        <v>497</v>
      </c>
      <c r="U13" s="383">
        <v>2</v>
      </c>
    </row>
    <row r="14" spans="1:21" s="368" customFormat="1" ht="21.6" customHeight="1">
      <c r="A14" s="475" t="s">
        <v>496</v>
      </c>
      <c r="B14" s="474"/>
      <c r="C14" s="472"/>
      <c r="D14" s="471"/>
      <c r="E14" s="471"/>
      <c r="F14" s="471"/>
      <c r="G14" s="471"/>
      <c r="H14" s="471"/>
      <c r="I14" s="471"/>
      <c r="J14" s="471"/>
      <c r="K14" s="471"/>
      <c r="L14" s="471"/>
      <c r="M14" s="471"/>
      <c r="N14" s="471"/>
      <c r="O14" s="471"/>
      <c r="P14" s="471"/>
      <c r="Q14" s="471"/>
      <c r="R14" s="471"/>
      <c r="S14" s="471"/>
      <c r="T14" s="471"/>
      <c r="U14" s="383"/>
    </row>
    <row r="15" spans="1:21" ht="21.6" customHeight="1">
      <c r="A15" s="368"/>
      <c r="B15" s="388" t="s">
        <v>364</v>
      </c>
      <c r="C15" s="472">
        <v>1414</v>
      </c>
      <c r="D15" s="471">
        <v>684</v>
      </c>
      <c r="E15" s="471">
        <v>730</v>
      </c>
      <c r="F15" s="471">
        <v>2075</v>
      </c>
      <c r="G15" s="471">
        <v>671</v>
      </c>
      <c r="H15" s="471">
        <v>1412</v>
      </c>
      <c r="I15" s="471">
        <v>684</v>
      </c>
      <c r="J15" s="471">
        <v>728</v>
      </c>
      <c r="K15" s="471"/>
      <c r="L15" s="471">
        <v>391</v>
      </c>
      <c r="M15" s="471">
        <v>199</v>
      </c>
      <c r="N15" s="471">
        <v>192</v>
      </c>
      <c r="O15" s="471">
        <v>516</v>
      </c>
      <c r="P15" s="471">
        <v>244</v>
      </c>
      <c r="Q15" s="471">
        <v>272</v>
      </c>
      <c r="R15" s="471">
        <v>505</v>
      </c>
      <c r="S15" s="471">
        <v>241</v>
      </c>
      <c r="T15" s="471">
        <v>264</v>
      </c>
      <c r="U15" s="383">
        <v>1.47</v>
      </c>
    </row>
    <row r="16" spans="1:21" ht="21.6" customHeight="1">
      <c r="A16" s="368"/>
      <c r="B16" s="473" t="s">
        <v>495</v>
      </c>
      <c r="C16" s="472">
        <v>1508</v>
      </c>
      <c r="D16" s="471">
        <v>784</v>
      </c>
      <c r="E16" s="471">
        <v>724</v>
      </c>
      <c r="F16" s="471">
        <v>2394</v>
      </c>
      <c r="G16" s="471">
        <v>805</v>
      </c>
      <c r="H16" s="471">
        <v>1508</v>
      </c>
      <c r="I16" s="471">
        <v>784</v>
      </c>
      <c r="J16" s="471">
        <v>724</v>
      </c>
      <c r="K16" s="471"/>
      <c r="L16" s="471">
        <v>374</v>
      </c>
      <c r="M16" s="471">
        <v>192</v>
      </c>
      <c r="N16" s="471">
        <v>182</v>
      </c>
      <c r="O16" s="471">
        <v>613</v>
      </c>
      <c r="P16" s="471">
        <v>312</v>
      </c>
      <c r="Q16" s="471">
        <v>301</v>
      </c>
      <c r="R16" s="471">
        <v>521</v>
      </c>
      <c r="S16" s="471">
        <v>280</v>
      </c>
      <c r="T16" s="471">
        <v>241</v>
      </c>
      <c r="U16" s="383">
        <v>1.5875331564986737</v>
      </c>
    </row>
    <row r="17" spans="1:21" ht="21.6" customHeight="1">
      <c r="A17" s="368"/>
      <c r="B17" s="473" t="s">
        <v>494</v>
      </c>
      <c r="C17" s="472">
        <v>1654</v>
      </c>
      <c r="D17" s="471">
        <v>795</v>
      </c>
      <c r="E17" s="471">
        <v>859</v>
      </c>
      <c r="F17" s="471">
        <v>3250</v>
      </c>
      <c r="G17" s="471">
        <v>982</v>
      </c>
      <c r="H17" s="471">
        <v>1654</v>
      </c>
      <c r="I17" s="471">
        <v>795</v>
      </c>
      <c r="J17" s="471">
        <v>859</v>
      </c>
      <c r="K17" s="471"/>
      <c r="L17" s="471">
        <v>441</v>
      </c>
      <c r="M17" s="471">
        <v>217</v>
      </c>
      <c r="N17" s="471">
        <v>224</v>
      </c>
      <c r="O17" s="471">
        <v>647</v>
      </c>
      <c r="P17" s="471">
        <v>328</v>
      </c>
      <c r="Q17" s="471">
        <v>319</v>
      </c>
      <c r="R17" s="471">
        <v>566</v>
      </c>
      <c r="S17" s="471">
        <v>250</v>
      </c>
      <c r="T17" s="471">
        <v>316</v>
      </c>
      <c r="U17" s="383">
        <v>1.9649334945586456</v>
      </c>
    </row>
    <row r="18" spans="1:21" ht="21.6" customHeight="1">
      <c r="A18" s="368"/>
      <c r="B18" s="473" t="s">
        <v>493</v>
      </c>
      <c r="C18" s="472">
        <v>1495</v>
      </c>
      <c r="D18" s="471">
        <v>723</v>
      </c>
      <c r="E18" s="471">
        <v>772</v>
      </c>
      <c r="F18" s="471">
        <v>3857</v>
      </c>
      <c r="G18" s="471">
        <v>1130</v>
      </c>
      <c r="H18" s="471">
        <v>1495</v>
      </c>
      <c r="I18" s="471">
        <v>723</v>
      </c>
      <c r="J18" s="471">
        <v>772</v>
      </c>
      <c r="K18" s="471"/>
      <c r="L18" s="471">
        <v>381</v>
      </c>
      <c r="M18" s="471">
        <v>192</v>
      </c>
      <c r="N18" s="471">
        <v>189</v>
      </c>
      <c r="O18" s="471">
        <v>597</v>
      </c>
      <c r="P18" s="471">
        <v>276</v>
      </c>
      <c r="Q18" s="471">
        <v>321</v>
      </c>
      <c r="R18" s="471">
        <v>517</v>
      </c>
      <c r="S18" s="471">
        <v>255</v>
      </c>
      <c r="T18" s="471">
        <v>262</v>
      </c>
      <c r="U18" s="383">
        <v>2.58</v>
      </c>
    </row>
    <row r="19" spans="1:21" ht="21.6" customHeight="1">
      <c r="A19" s="368"/>
      <c r="B19" s="470" t="s">
        <v>492</v>
      </c>
      <c r="C19" s="208">
        <v>1537</v>
      </c>
      <c r="D19" s="208">
        <v>747</v>
      </c>
      <c r="E19" s="208">
        <v>790</v>
      </c>
      <c r="F19" s="208">
        <v>3966</v>
      </c>
      <c r="G19" s="208">
        <v>1274</v>
      </c>
      <c r="H19" s="208">
        <v>1537</v>
      </c>
      <c r="I19" s="208">
        <v>747</v>
      </c>
      <c r="J19" s="208">
        <v>790</v>
      </c>
      <c r="K19" s="208">
        <v>0</v>
      </c>
      <c r="L19" s="208">
        <v>387</v>
      </c>
      <c r="M19" s="208">
        <v>195</v>
      </c>
      <c r="N19" s="208">
        <v>192</v>
      </c>
      <c r="O19" s="208">
        <v>557</v>
      </c>
      <c r="P19" s="208">
        <v>264</v>
      </c>
      <c r="Q19" s="208">
        <v>293</v>
      </c>
      <c r="R19" s="208">
        <v>593</v>
      </c>
      <c r="S19" s="208">
        <v>288</v>
      </c>
      <c r="T19" s="208">
        <v>305</v>
      </c>
      <c r="U19" s="469">
        <v>2.58</v>
      </c>
    </row>
    <row r="20" spans="1:21" ht="21.6" customHeight="1">
      <c r="A20" s="368"/>
      <c r="B20" s="376" t="s">
        <v>439</v>
      </c>
      <c r="C20" s="156">
        <v>1065</v>
      </c>
      <c r="D20" s="155">
        <v>502</v>
      </c>
      <c r="E20" s="155">
        <v>563</v>
      </c>
      <c r="F20" s="155">
        <v>2691</v>
      </c>
      <c r="G20" s="155">
        <v>971</v>
      </c>
      <c r="H20" s="155">
        <v>1065</v>
      </c>
      <c r="I20" s="155">
        <v>502</v>
      </c>
      <c r="J20" s="155">
        <v>563</v>
      </c>
      <c r="K20" s="155"/>
      <c r="L20" s="155">
        <v>327</v>
      </c>
      <c r="M20" s="155">
        <v>156</v>
      </c>
      <c r="N20" s="155">
        <v>171</v>
      </c>
      <c r="O20" s="155">
        <v>369</v>
      </c>
      <c r="P20" s="155">
        <v>173</v>
      </c>
      <c r="Q20" s="155">
        <v>196</v>
      </c>
      <c r="R20" s="155">
        <v>369</v>
      </c>
      <c r="S20" s="155">
        <v>173</v>
      </c>
      <c r="T20" s="155">
        <v>196</v>
      </c>
      <c r="U20" s="468">
        <v>2.5299999999999998</v>
      </c>
    </row>
    <row r="21" spans="1:21" ht="21.6" customHeight="1" thickBot="1">
      <c r="A21" s="467"/>
      <c r="B21" s="466" t="s">
        <v>438</v>
      </c>
      <c r="C21" s="152">
        <v>472</v>
      </c>
      <c r="D21" s="151">
        <v>245</v>
      </c>
      <c r="E21" s="151">
        <v>227</v>
      </c>
      <c r="F21" s="151">
        <v>1275</v>
      </c>
      <c r="G21" s="151">
        <v>303</v>
      </c>
      <c r="H21" s="151">
        <v>472</v>
      </c>
      <c r="I21" s="151">
        <v>245</v>
      </c>
      <c r="J21" s="151">
        <v>227</v>
      </c>
      <c r="K21" s="151"/>
      <c r="L21" s="151">
        <v>60</v>
      </c>
      <c r="M21" s="151">
        <v>39</v>
      </c>
      <c r="N21" s="151">
        <v>21</v>
      </c>
      <c r="O21" s="151">
        <v>188</v>
      </c>
      <c r="P21" s="151">
        <v>91</v>
      </c>
      <c r="Q21" s="151">
        <v>97</v>
      </c>
      <c r="R21" s="151">
        <v>224</v>
      </c>
      <c r="S21" s="151">
        <v>115</v>
      </c>
      <c r="T21" s="151">
        <v>109</v>
      </c>
      <c r="U21" s="465">
        <v>2.7</v>
      </c>
    </row>
    <row r="22" spans="1:21" s="373" customFormat="1" ht="13.9" customHeight="1">
      <c r="A22" s="371" t="s">
        <v>491</v>
      </c>
      <c r="C22" s="374"/>
      <c r="D22" s="374"/>
      <c r="E22" s="374"/>
      <c r="F22" s="374"/>
      <c r="G22" s="374"/>
      <c r="H22" s="374"/>
      <c r="I22" s="374"/>
      <c r="J22" s="374"/>
      <c r="K22" s="374"/>
      <c r="L22" s="374"/>
      <c r="M22" s="374"/>
      <c r="N22" s="374"/>
      <c r="O22" s="374"/>
      <c r="P22" s="374"/>
      <c r="Q22" s="374"/>
      <c r="R22" s="374"/>
      <c r="S22" s="374"/>
      <c r="T22" s="374"/>
      <c r="U22" s="463"/>
    </row>
    <row r="23" spans="1:21" s="370" customFormat="1" ht="13.9" customHeight="1">
      <c r="A23" s="370" t="s">
        <v>490</v>
      </c>
      <c r="C23" s="464"/>
      <c r="H23" s="464"/>
      <c r="L23" s="464"/>
      <c r="O23" s="464"/>
      <c r="R23" s="464"/>
      <c r="U23" s="463"/>
    </row>
    <row r="24" spans="1:21" s="370" customFormat="1" ht="13.9" customHeight="1">
      <c r="A24" s="370" t="s">
        <v>489</v>
      </c>
      <c r="C24" s="464"/>
      <c r="H24" s="464"/>
      <c r="L24" s="370" t="s">
        <v>488</v>
      </c>
      <c r="O24" s="464"/>
      <c r="R24" s="464"/>
      <c r="U24" s="463"/>
    </row>
    <row r="25" spans="1:21" ht="11.25">
      <c r="C25" s="464"/>
      <c r="H25" s="464"/>
      <c r="L25" s="464"/>
      <c r="O25" s="464"/>
      <c r="R25" s="464"/>
      <c r="U25" s="463"/>
    </row>
  </sheetData>
  <mergeCells count="12">
    <mergeCell ref="A14:B14"/>
    <mergeCell ref="G3:G4"/>
    <mergeCell ref="A3:B5"/>
    <mergeCell ref="C3:E4"/>
    <mergeCell ref="F3:F4"/>
    <mergeCell ref="A6:B6"/>
    <mergeCell ref="L4:M4"/>
    <mergeCell ref="A1:J1"/>
    <mergeCell ref="L1:U1"/>
    <mergeCell ref="U3:U4"/>
    <mergeCell ref="R4:T4"/>
    <mergeCell ref="H4:J4"/>
  </mergeCells>
  <phoneticPr fontId="1"/>
  <pageMargins left="0.78740157480314965" right="0.55118110236220474" top="0.59055118110236227" bottom="0.59055118110236227" header="0.51181102362204722" footer="0.51181102362204722"/>
  <pageSetup paperSize="9" scale="70" orientation="landscape" horizontalDpi="300" verticalDpi="300" r:id="rId1"/>
  <headerFooter alignWithMargins="0"/>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showGridLines="0" zoomScale="85" zoomScaleNormal="85" zoomScaleSheetLayoutView="100" workbookViewId="0">
      <selection sqref="A1:J1"/>
    </sheetView>
  </sheetViews>
  <sheetFormatPr defaultColWidth="10.28515625" defaultRowHeight="13.9" customHeight="1"/>
  <cols>
    <col min="1" max="1" width="2.85546875" style="513" customWidth="1"/>
    <col min="2" max="2" width="10.42578125" style="513" customWidth="1"/>
    <col min="3" max="3" width="13.5703125" style="513" customWidth="1"/>
    <col min="4" max="5" width="13.42578125" style="513" customWidth="1"/>
    <col min="6" max="6" width="13.5703125" style="513" customWidth="1"/>
    <col min="7" max="8" width="13.42578125" style="513" customWidth="1"/>
    <col min="9" max="9" width="13.5703125" style="513" customWidth="1"/>
    <col min="10" max="10" width="0.5703125" style="513" customWidth="1"/>
    <col min="11" max="11" width="13.42578125" style="513" customWidth="1"/>
    <col min="12" max="12" width="13.42578125" style="514" customWidth="1"/>
    <col min="13" max="13" width="13.5703125" style="513" customWidth="1"/>
    <col min="14" max="15" width="13.42578125" style="513" customWidth="1"/>
    <col min="16" max="16" width="13.5703125" style="513" customWidth="1"/>
    <col min="17" max="18" width="13.42578125" style="513" customWidth="1"/>
    <col min="19" max="16384" width="10.28515625" style="513"/>
  </cols>
  <sheetData>
    <row r="1" spans="1:18" s="556" customFormat="1" ht="19.899999999999999" customHeight="1">
      <c r="A1" s="559" t="s">
        <v>547</v>
      </c>
      <c r="B1" s="559"/>
      <c r="C1" s="559"/>
      <c r="D1" s="559"/>
      <c r="E1" s="559"/>
      <c r="F1" s="559"/>
      <c r="G1" s="559"/>
      <c r="H1" s="559"/>
      <c r="I1" s="559"/>
      <c r="J1" s="558"/>
      <c r="K1" s="557" t="s">
        <v>546</v>
      </c>
      <c r="L1" s="557"/>
      <c r="M1" s="557"/>
      <c r="N1" s="557"/>
      <c r="O1" s="557"/>
      <c r="P1" s="557"/>
      <c r="Q1" s="557"/>
      <c r="R1" s="557"/>
    </row>
    <row r="2" spans="1:18" s="552" customFormat="1" ht="13.9" customHeight="1" thickBot="1">
      <c r="A2" s="555" t="s">
        <v>545</v>
      </c>
      <c r="B2" s="555"/>
      <c r="C2" s="554"/>
      <c r="D2" s="554"/>
      <c r="E2" s="554"/>
      <c r="F2" s="554"/>
      <c r="G2" s="554"/>
      <c r="H2" s="554"/>
      <c r="I2" s="554"/>
      <c r="J2" s="554"/>
      <c r="K2" s="554"/>
      <c r="L2" s="517"/>
      <c r="M2" s="553"/>
      <c r="N2" s="553"/>
      <c r="O2" s="553"/>
      <c r="P2" s="553"/>
      <c r="Q2" s="553"/>
      <c r="R2" s="553"/>
    </row>
    <row r="3" spans="1:18" ht="13.9" customHeight="1">
      <c r="A3" s="551" t="s">
        <v>544</v>
      </c>
      <c r="B3" s="550"/>
      <c r="C3" s="542" t="s">
        <v>543</v>
      </c>
      <c r="D3" s="549"/>
      <c r="E3" s="548"/>
      <c r="F3" s="543" t="s">
        <v>542</v>
      </c>
      <c r="G3" s="543"/>
      <c r="H3" s="543"/>
      <c r="I3" s="547" t="s">
        <v>541</v>
      </c>
      <c r="J3" s="546"/>
      <c r="K3" s="545" t="s">
        <v>540</v>
      </c>
      <c r="L3" s="544"/>
      <c r="M3" s="543" t="s">
        <v>539</v>
      </c>
      <c r="N3" s="543"/>
      <c r="O3" s="543"/>
      <c r="P3" s="543" t="s">
        <v>538</v>
      </c>
      <c r="Q3" s="543"/>
      <c r="R3" s="542"/>
    </row>
    <row r="4" spans="1:18" ht="13.9" customHeight="1">
      <c r="A4" s="541"/>
      <c r="B4" s="540"/>
      <c r="C4" s="538" t="s">
        <v>537</v>
      </c>
      <c r="D4" s="538" t="s">
        <v>366</v>
      </c>
      <c r="E4" s="538" t="s">
        <v>365</v>
      </c>
      <c r="F4" s="538" t="s">
        <v>537</v>
      </c>
      <c r="G4" s="538" t="s">
        <v>366</v>
      </c>
      <c r="H4" s="538" t="s">
        <v>365</v>
      </c>
      <c r="I4" s="538" t="s">
        <v>537</v>
      </c>
      <c r="J4" s="537"/>
      <c r="K4" s="539" t="s">
        <v>366</v>
      </c>
      <c r="L4" s="538" t="s">
        <v>365</v>
      </c>
      <c r="M4" s="538" t="s">
        <v>537</v>
      </c>
      <c r="N4" s="538" t="s">
        <v>366</v>
      </c>
      <c r="O4" s="538" t="s">
        <v>365</v>
      </c>
      <c r="P4" s="538" t="s">
        <v>536</v>
      </c>
      <c r="Q4" s="538" t="s">
        <v>366</v>
      </c>
      <c r="R4" s="537" t="s">
        <v>365</v>
      </c>
    </row>
    <row r="5" spans="1:18" s="514" customFormat="1" ht="25.15" customHeight="1">
      <c r="A5" s="536" t="s">
        <v>535</v>
      </c>
      <c r="B5" s="536"/>
      <c r="C5" s="528">
        <v>22115</v>
      </c>
      <c r="D5" s="527">
        <v>9043</v>
      </c>
      <c r="E5" s="527">
        <v>13072</v>
      </c>
      <c r="F5" s="527">
        <v>19381</v>
      </c>
      <c r="G5" s="527">
        <v>8335</v>
      </c>
      <c r="H5" s="527">
        <v>11046</v>
      </c>
      <c r="I5" s="527">
        <v>16362</v>
      </c>
      <c r="J5" s="527"/>
      <c r="K5" s="527">
        <v>6802</v>
      </c>
      <c r="L5" s="527">
        <v>9560</v>
      </c>
      <c r="M5" s="527">
        <v>75969</v>
      </c>
      <c r="N5" s="527">
        <v>34958</v>
      </c>
      <c r="O5" s="527">
        <v>41011</v>
      </c>
      <c r="P5" s="527">
        <v>9729247.6720000003</v>
      </c>
      <c r="Q5" s="527">
        <v>5171744.8220000006</v>
      </c>
      <c r="R5" s="527">
        <v>4557502.8499999996</v>
      </c>
    </row>
    <row r="6" spans="1:18" s="514" customFormat="1" ht="25.15" customHeight="1">
      <c r="A6" s="532" t="s">
        <v>534</v>
      </c>
      <c r="B6" s="532"/>
      <c r="C6" s="528" t="s">
        <v>528</v>
      </c>
      <c r="D6" s="527" t="s">
        <v>528</v>
      </c>
      <c r="E6" s="527" t="s">
        <v>528</v>
      </c>
      <c r="F6" s="526">
        <v>17812</v>
      </c>
      <c r="G6" s="526">
        <v>7723</v>
      </c>
      <c r="H6" s="526">
        <v>10089</v>
      </c>
      <c r="I6" s="526">
        <v>15129</v>
      </c>
      <c r="J6" s="527"/>
      <c r="K6" s="526">
        <v>6335</v>
      </c>
      <c r="L6" s="526">
        <v>8794</v>
      </c>
      <c r="M6" s="526">
        <v>67448</v>
      </c>
      <c r="N6" s="526">
        <v>30283</v>
      </c>
      <c r="O6" s="526">
        <v>37165</v>
      </c>
      <c r="P6" s="526">
        <v>8513771</v>
      </c>
      <c r="Q6" s="526">
        <v>4401671</v>
      </c>
      <c r="R6" s="526">
        <v>4112100</v>
      </c>
    </row>
    <row r="7" spans="1:18" s="514" customFormat="1" ht="25.15" customHeight="1">
      <c r="A7" s="532" t="s">
        <v>533</v>
      </c>
      <c r="B7" s="532"/>
      <c r="C7" s="528" t="s">
        <v>528</v>
      </c>
      <c r="D7" s="527" t="s">
        <v>528</v>
      </c>
      <c r="E7" s="527" t="s">
        <v>528</v>
      </c>
      <c r="F7" s="526">
        <v>16883</v>
      </c>
      <c r="G7" s="526">
        <v>7256</v>
      </c>
      <c r="H7" s="526">
        <v>9627</v>
      </c>
      <c r="I7" s="526">
        <v>14129</v>
      </c>
      <c r="J7" s="527"/>
      <c r="K7" s="526">
        <v>5924</v>
      </c>
      <c r="L7" s="526">
        <v>8205</v>
      </c>
      <c r="M7" s="526">
        <v>63378</v>
      </c>
      <c r="N7" s="526">
        <v>28572</v>
      </c>
      <c r="O7" s="526">
        <v>34806</v>
      </c>
      <c r="P7" s="526">
        <v>8078412</v>
      </c>
      <c r="Q7" s="526">
        <v>4157471</v>
      </c>
      <c r="R7" s="526">
        <v>3920941</v>
      </c>
    </row>
    <row r="8" spans="1:18" s="514" customFormat="1" ht="25.15" customHeight="1">
      <c r="A8" s="532" t="s">
        <v>532</v>
      </c>
      <c r="B8" s="532"/>
      <c r="C8" s="535" t="s">
        <v>528</v>
      </c>
      <c r="D8" s="534" t="s">
        <v>528</v>
      </c>
      <c r="E8" s="534" t="s">
        <v>528</v>
      </c>
      <c r="F8" s="533">
        <v>15989</v>
      </c>
      <c r="G8" s="533">
        <v>6856</v>
      </c>
      <c r="H8" s="533">
        <v>9133</v>
      </c>
      <c r="I8" s="533">
        <v>13259</v>
      </c>
      <c r="J8" s="534"/>
      <c r="K8" s="533">
        <v>5483</v>
      </c>
      <c r="L8" s="533">
        <v>7776</v>
      </c>
      <c r="M8" s="533">
        <v>57525</v>
      </c>
      <c r="N8" s="533">
        <v>25129</v>
      </c>
      <c r="O8" s="533">
        <v>32396</v>
      </c>
      <c r="P8" s="533">
        <v>7249104</v>
      </c>
      <c r="Q8" s="533">
        <v>3627481</v>
      </c>
      <c r="R8" s="533">
        <v>3621623</v>
      </c>
    </row>
    <row r="9" spans="1:18" s="514" customFormat="1" ht="25.15" customHeight="1">
      <c r="A9" s="532" t="s">
        <v>531</v>
      </c>
      <c r="B9" s="531"/>
      <c r="C9" s="529" t="s">
        <v>528</v>
      </c>
      <c r="D9" s="529" t="s">
        <v>528</v>
      </c>
      <c r="E9" s="529" t="s">
        <v>528</v>
      </c>
      <c r="F9" s="530">
        <v>15726</v>
      </c>
      <c r="G9" s="530">
        <v>6663</v>
      </c>
      <c r="H9" s="530">
        <v>9063</v>
      </c>
      <c r="I9" s="530">
        <v>12932</v>
      </c>
      <c r="J9" s="530"/>
      <c r="K9" s="530">
        <v>5250</v>
      </c>
      <c r="L9" s="530">
        <v>7682</v>
      </c>
      <c r="M9" s="530">
        <v>56197</v>
      </c>
      <c r="N9" s="530">
        <v>23918</v>
      </c>
      <c r="O9" s="530">
        <v>32279</v>
      </c>
      <c r="P9" s="530">
        <v>7132133</v>
      </c>
      <c r="Q9" s="530">
        <v>3452289</v>
      </c>
      <c r="R9" s="530">
        <v>3679844</v>
      </c>
    </row>
    <row r="10" spans="1:18" s="514" customFormat="1" ht="25.15" customHeight="1">
      <c r="B10" s="529" t="s">
        <v>530</v>
      </c>
      <c r="C10" s="528" t="s">
        <v>528</v>
      </c>
      <c r="D10" s="527" t="s">
        <v>528</v>
      </c>
      <c r="E10" s="527" t="s">
        <v>528</v>
      </c>
      <c r="F10" s="526">
        <v>9944</v>
      </c>
      <c r="G10" s="526">
        <v>4342</v>
      </c>
      <c r="H10" s="526">
        <v>5602</v>
      </c>
      <c r="I10" s="526">
        <v>8005</v>
      </c>
      <c r="J10" s="527"/>
      <c r="K10" s="526">
        <v>3310</v>
      </c>
      <c r="L10" s="526">
        <v>4695</v>
      </c>
      <c r="M10" s="526">
        <v>34425</v>
      </c>
      <c r="N10" s="526">
        <v>14783</v>
      </c>
      <c r="O10" s="526">
        <v>19642</v>
      </c>
      <c r="P10" s="526">
        <v>4362561</v>
      </c>
      <c r="Q10" s="526">
        <v>2118695</v>
      </c>
      <c r="R10" s="526">
        <v>2243866</v>
      </c>
    </row>
    <row r="11" spans="1:18" s="514" customFormat="1" ht="25.15" customHeight="1" thickBot="1">
      <c r="A11" s="525"/>
      <c r="B11" s="524" t="s">
        <v>529</v>
      </c>
      <c r="C11" s="523" t="s">
        <v>528</v>
      </c>
      <c r="D11" s="522" t="s">
        <v>528</v>
      </c>
      <c r="E11" s="522" t="s">
        <v>528</v>
      </c>
      <c r="F11" s="521">
        <v>5782</v>
      </c>
      <c r="G11" s="521">
        <v>2321</v>
      </c>
      <c r="H11" s="521">
        <v>3461</v>
      </c>
      <c r="I11" s="521">
        <v>4927</v>
      </c>
      <c r="J11" s="522"/>
      <c r="K11" s="521">
        <v>1940</v>
      </c>
      <c r="L11" s="521">
        <v>2987</v>
      </c>
      <c r="M11" s="521">
        <v>21772</v>
      </c>
      <c r="N11" s="521">
        <v>9135</v>
      </c>
      <c r="O11" s="521">
        <v>12637</v>
      </c>
      <c r="P11" s="521">
        <v>2769572</v>
      </c>
      <c r="Q11" s="521">
        <v>1333594</v>
      </c>
      <c r="R11" s="521">
        <v>1435978</v>
      </c>
    </row>
    <row r="12" spans="1:18" s="518" customFormat="1" ht="13.9" customHeight="1">
      <c r="A12" s="520" t="s">
        <v>527</v>
      </c>
      <c r="C12" s="519"/>
      <c r="D12" s="519"/>
      <c r="E12" s="519"/>
      <c r="F12" s="519"/>
      <c r="G12" s="519"/>
      <c r="H12" s="519"/>
      <c r="I12" s="519"/>
      <c r="J12" s="519"/>
      <c r="K12" s="519"/>
      <c r="L12" s="519"/>
      <c r="M12" s="519"/>
      <c r="N12" s="519"/>
      <c r="O12" s="519"/>
      <c r="P12" s="519"/>
      <c r="Q12" s="519"/>
      <c r="R12" s="519"/>
    </row>
    <row r="13" spans="1:18" s="517" customFormat="1" ht="13.9" customHeight="1">
      <c r="A13" s="517" t="s">
        <v>526</v>
      </c>
      <c r="K13" s="517" t="s">
        <v>525</v>
      </c>
      <c r="P13" s="516"/>
    </row>
    <row r="14" spans="1:18" ht="13.9" customHeight="1">
      <c r="F14" s="516"/>
      <c r="G14" s="516"/>
      <c r="I14" s="516"/>
      <c r="K14" s="516"/>
      <c r="M14" s="516"/>
      <c r="N14" s="516"/>
      <c r="P14" s="516"/>
      <c r="Q14" s="516"/>
    </row>
    <row r="15" spans="1:18" ht="13.9" customHeight="1">
      <c r="F15" s="516"/>
      <c r="I15" s="516"/>
      <c r="M15" s="516"/>
      <c r="P15" s="516"/>
    </row>
    <row r="16" spans="1:18" ht="13.9" customHeight="1">
      <c r="F16" s="516"/>
      <c r="I16" s="516"/>
      <c r="M16" s="516"/>
      <c r="P16" s="516"/>
    </row>
    <row r="18" spans="17:18" ht="13.9" customHeight="1">
      <c r="Q18" s="515"/>
      <c r="R18" s="515"/>
    </row>
  </sheetData>
  <mergeCells count="13">
    <mergeCell ref="C3:E3"/>
    <mergeCell ref="A1:I1"/>
    <mergeCell ref="A3:B4"/>
    <mergeCell ref="A7:B7"/>
    <mergeCell ref="A6:B6"/>
    <mergeCell ref="A5:B5"/>
    <mergeCell ref="A9:B9"/>
    <mergeCell ref="K1:R1"/>
    <mergeCell ref="K3:L3"/>
    <mergeCell ref="M3:O3"/>
    <mergeCell ref="P3:R3"/>
    <mergeCell ref="A8:B8"/>
    <mergeCell ref="F3:H3"/>
  </mergeCells>
  <phoneticPr fontId="1"/>
  <pageMargins left="0.78740157480314965" right="0.55118110236220474" top="0.98425196850393704" bottom="0.98425196850393704" header="0.51181102362204722" footer="0.51181102362204722"/>
  <pageSetup paperSize="9" scale="71" orientation="landscape" horizontalDpi="300" verticalDpi="300" r:id="rId1"/>
  <headerFooter alignWithMargins="0"/>
  <colBreaks count="1" manualBreakCount="1">
    <brk id="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5"/>
  <sheetViews>
    <sheetView showGridLines="0" zoomScale="85" zoomScaleNormal="85" zoomScaleSheetLayoutView="100" workbookViewId="0">
      <selection sqref="A1:L1"/>
    </sheetView>
  </sheetViews>
  <sheetFormatPr defaultColWidth="10.28515625" defaultRowHeight="10.5"/>
  <cols>
    <col min="1" max="1" width="2.85546875" style="560" customWidth="1"/>
    <col min="2" max="2" width="10.42578125" style="560" customWidth="1"/>
    <col min="3" max="3" width="11.42578125" style="560" customWidth="1"/>
    <col min="4" max="10" width="9.28515625" style="560" customWidth="1"/>
    <col min="11" max="12" width="9.140625" style="560" customWidth="1"/>
    <col min="13" max="13" width="0.5703125" style="560" customWidth="1"/>
    <col min="14" max="22" width="10.85546875" style="560" customWidth="1"/>
    <col min="23" max="23" width="10.85546875" style="561" customWidth="1"/>
    <col min="24" max="16384" width="10.28515625" style="560"/>
  </cols>
  <sheetData>
    <row r="1" spans="1:23" s="594" customFormat="1" ht="20.100000000000001" customHeight="1">
      <c r="A1" s="597" t="s">
        <v>570</v>
      </c>
      <c r="B1" s="597"/>
      <c r="C1" s="597"/>
      <c r="D1" s="597"/>
      <c r="E1" s="597"/>
      <c r="F1" s="597"/>
      <c r="G1" s="597"/>
      <c r="H1" s="597"/>
      <c r="I1" s="597"/>
      <c r="J1" s="597"/>
      <c r="K1" s="597"/>
      <c r="L1" s="597"/>
      <c r="M1" s="596"/>
      <c r="N1" s="595" t="s">
        <v>569</v>
      </c>
      <c r="O1" s="595"/>
      <c r="P1" s="595"/>
      <c r="Q1" s="595"/>
      <c r="R1" s="595"/>
      <c r="S1" s="595"/>
      <c r="T1" s="595"/>
      <c r="U1" s="595"/>
      <c r="V1" s="595"/>
      <c r="W1" s="595"/>
    </row>
    <row r="2" spans="1:23" s="591" customFormat="1" ht="14.1" customHeight="1" thickBot="1">
      <c r="A2" s="593" t="s">
        <v>545</v>
      </c>
      <c r="B2" s="593"/>
      <c r="C2" s="593"/>
      <c r="D2" s="593"/>
      <c r="E2" s="593"/>
      <c r="F2" s="593"/>
      <c r="G2" s="593"/>
      <c r="H2" s="593"/>
      <c r="I2" s="593"/>
      <c r="J2" s="593"/>
      <c r="K2" s="593"/>
      <c r="L2" s="593"/>
      <c r="M2" s="593"/>
      <c r="N2" s="593"/>
      <c r="O2" s="593"/>
      <c r="P2" s="593"/>
      <c r="Q2" s="593"/>
      <c r="R2" s="593"/>
      <c r="S2" s="593"/>
      <c r="T2" s="593"/>
      <c r="W2" s="592"/>
    </row>
    <row r="3" spans="1:23" ht="16.149999999999999" customHeight="1">
      <c r="A3" s="590" t="s">
        <v>568</v>
      </c>
      <c r="B3" s="590"/>
      <c r="C3" s="589" t="s">
        <v>567</v>
      </c>
      <c r="D3" s="588" t="s">
        <v>566</v>
      </c>
      <c r="E3" s="585"/>
      <c r="F3" s="585"/>
      <c r="G3" s="585"/>
      <c r="H3" s="585"/>
      <c r="I3" s="585"/>
      <c r="J3" s="585"/>
      <c r="K3" s="585"/>
      <c r="L3" s="587"/>
      <c r="M3" s="586"/>
      <c r="N3" s="586"/>
      <c r="O3" s="585" t="s">
        <v>565</v>
      </c>
      <c r="P3" s="585"/>
      <c r="Q3" s="585"/>
      <c r="R3" s="585"/>
      <c r="S3" s="585"/>
      <c r="T3" s="585"/>
      <c r="U3" s="585"/>
      <c r="V3" s="585"/>
      <c r="W3" s="585"/>
    </row>
    <row r="4" spans="1:23" ht="16.149999999999999" customHeight="1">
      <c r="A4" s="584"/>
      <c r="B4" s="584"/>
      <c r="C4" s="583"/>
      <c r="D4" s="579" t="s">
        <v>564</v>
      </c>
      <c r="E4" s="580"/>
      <c r="F4" s="577"/>
      <c r="G4" s="579" t="s">
        <v>563</v>
      </c>
      <c r="H4" s="580"/>
      <c r="I4" s="577"/>
      <c r="J4" s="579" t="s">
        <v>562</v>
      </c>
      <c r="K4" s="580"/>
      <c r="L4" s="577"/>
      <c r="M4" s="582"/>
      <c r="N4" s="581" t="s">
        <v>561</v>
      </c>
      <c r="O4" s="579" t="s">
        <v>560</v>
      </c>
      <c r="P4" s="580"/>
      <c r="Q4" s="577"/>
      <c r="R4" s="579" t="s">
        <v>559</v>
      </c>
      <c r="S4" s="580"/>
      <c r="T4" s="577"/>
      <c r="U4" s="579" t="s">
        <v>558</v>
      </c>
      <c r="V4" s="580"/>
      <c r="W4" s="580"/>
    </row>
    <row r="5" spans="1:23" ht="16.149999999999999" customHeight="1">
      <c r="A5" s="580"/>
      <c r="B5" s="580"/>
      <c r="C5" s="579"/>
      <c r="D5" s="576" t="s">
        <v>556</v>
      </c>
      <c r="E5" s="576" t="s">
        <v>366</v>
      </c>
      <c r="F5" s="576" t="s">
        <v>365</v>
      </c>
      <c r="G5" s="576" t="s">
        <v>557</v>
      </c>
      <c r="H5" s="576" t="s">
        <v>366</v>
      </c>
      <c r="I5" s="576" t="s">
        <v>365</v>
      </c>
      <c r="J5" s="576" t="s">
        <v>557</v>
      </c>
      <c r="K5" s="576" t="s">
        <v>366</v>
      </c>
      <c r="L5" s="576" t="s">
        <v>365</v>
      </c>
      <c r="M5" s="578"/>
      <c r="N5" s="577"/>
      <c r="O5" s="576" t="s">
        <v>557</v>
      </c>
      <c r="P5" s="576" t="s">
        <v>366</v>
      </c>
      <c r="Q5" s="576" t="s">
        <v>365</v>
      </c>
      <c r="R5" s="576" t="s">
        <v>556</v>
      </c>
      <c r="S5" s="576" t="s">
        <v>366</v>
      </c>
      <c r="T5" s="576" t="s">
        <v>365</v>
      </c>
      <c r="U5" s="576" t="s">
        <v>556</v>
      </c>
      <c r="V5" s="576" t="s">
        <v>366</v>
      </c>
      <c r="W5" s="575" t="s">
        <v>365</v>
      </c>
    </row>
    <row r="6" spans="1:23" s="563" customFormat="1" ht="25.15" customHeight="1">
      <c r="A6" s="574" t="s">
        <v>555</v>
      </c>
      <c r="B6" s="574"/>
      <c r="C6" s="571">
        <v>110</v>
      </c>
      <c r="D6" s="526">
        <v>1097</v>
      </c>
      <c r="E6" s="526">
        <v>1035</v>
      </c>
      <c r="F6" s="526">
        <v>62</v>
      </c>
      <c r="G6" s="569">
        <v>16</v>
      </c>
      <c r="H6" s="569">
        <v>16</v>
      </c>
      <c r="I6" s="569" t="s">
        <v>42</v>
      </c>
      <c r="J6" s="569" t="s">
        <v>42</v>
      </c>
      <c r="K6" s="569" t="s">
        <v>42</v>
      </c>
      <c r="L6" s="569" t="s">
        <v>42</v>
      </c>
      <c r="M6" s="570"/>
      <c r="N6" s="569">
        <v>56739</v>
      </c>
      <c r="O6" s="526">
        <v>56063</v>
      </c>
      <c r="P6" s="526">
        <v>53333</v>
      </c>
      <c r="Q6" s="526">
        <v>2730</v>
      </c>
      <c r="R6" s="569">
        <v>676</v>
      </c>
      <c r="S6" s="569">
        <v>676</v>
      </c>
      <c r="T6" s="569" t="s">
        <v>42</v>
      </c>
      <c r="U6" s="573" t="s">
        <v>42</v>
      </c>
      <c r="V6" s="573" t="s">
        <v>42</v>
      </c>
      <c r="W6" s="573" t="s">
        <v>42</v>
      </c>
    </row>
    <row r="7" spans="1:23" s="563" customFormat="1" ht="25.15" customHeight="1">
      <c r="A7" s="532" t="s">
        <v>554</v>
      </c>
      <c r="B7" s="532"/>
      <c r="C7" s="571">
        <v>114</v>
      </c>
      <c r="D7" s="526">
        <v>1126</v>
      </c>
      <c r="E7" s="526">
        <v>1049</v>
      </c>
      <c r="F7" s="526">
        <v>77</v>
      </c>
      <c r="G7" s="569">
        <v>19</v>
      </c>
      <c r="H7" s="569">
        <v>19</v>
      </c>
      <c r="I7" s="569" t="s">
        <v>42</v>
      </c>
      <c r="J7" s="569" t="s">
        <v>42</v>
      </c>
      <c r="K7" s="569" t="s">
        <v>42</v>
      </c>
      <c r="L7" s="569" t="s">
        <v>42</v>
      </c>
      <c r="M7" s="570"/>
      <c r="N7" s="569">
        <v>70464.3</v>
      </c>
      <c r="O7" s="526">
        <v>69758</v>
      </c>
      <c r="P7" s="526">
        <v>65063</v>
      </c>
      <c r="Q7" s="526">
        <v>4695</v>
      </c>
      <c r="R7" s="569">
        <v>707</v>
      </c>
      <c r="S7" s="569">
        <v>707</v>
      </c>
      <c r="T7" s="569" t="s">
        <v>42</v>
      </c>
      <c r="U7" s="569" t="s">
        <v>42</v>
      </c>
      <c r="V7" s="569" t="s">
        <v>42</v>
      </c>
      <c r="W7" s="569" t="s">
        <v>42</v>
      </c>
    </row>
    <row r="8" spans="1:23" s="563" customFormat="1" ht="25.15" customHeight="1">
      <c r="A8" s="532" t="s">
        <v>553</v>
      </c>
      <c r="B8" s="532"/>
      <c r="C8" s="571">
        <v>104</v>
      </c>
      <c r="D8" s="526">
        <v>1022</v>
      </c>
      <c r="E8" s="526">
        <v>942</v>
      </c>
      <c r="F8" s="526">
        <v>80</v>
      </c>
      <c r="G8" s="569">
        <v>14</v>
      </c>
      <c r="H8" s="569">
        <v>14</v>
      </c>
      <c r="I8" s="569" t="s">
        <v>42</v>
      </c>
      <c r="J8" s="569" t="s">
        <v>42</v>
      </c>
      <c r="K8" s="569" t="s">
        <v>42</v>
      </c>
      <c r="L8" s="569" t="s">
        <v>42</v>
      </c>
      <c r="M8" s="570"/>
      <c r="N8" s="569">
        <v>69454</v>
      </c>
      <c r="O8" s="526">
        <v>69150</v>
      </c>
      <c r="P8" s="526">
        <v>64320</v>
      </c>
      <c r="Q8" s="526">
        <v>4830</v>
      </c>
      <c r="R8" s="569">
        <v>304</v>
      </c>
      <c r="S8" s="569">
        <v>304</v>
      </c>
      <c r="T8" s="569" t="s">
        <v>42</v>
      </c>
      <c r="U8" s="569" t="s">
        <v>42</v>
      </c>
      <c r="V8" s="569" t="s">
        <v>42</v>
      </c>
      <c r="W8" s="569" t="s">
        <v>42</v>
      </c>
    </row>
    <row r="9" spans="1:23" s="563" customFormat="1" ht="25.15" customHeight="1">
      <c r="A9" s="532" t="s">
        <v>552</v>
      </c>
      <c r="B9" s="532"/>
      <c r="C9" s="571">
        <v>100</v>
      </c>
      <c r="D9" s="526">
        <v>1047</v>
      </c>
      <c r="E9" s="526">
        <v>974</v>
      </c>
      <c r="F9" s="526">
        <v>73</v>
      </c>
      <c r="G9" s="569">
        <v>12</v>
      </c>
      <c r="H9" s="569">
        <v>12</v>
      </c>
      <c r="I9" s="569" t="s">
        <v>42</v>
      </c>
      <c r="J9" s="569" t="s">
        <v>42</v>
      </c>
      <c r="K9" s="569" t="s">
        <v>42</v>
      </c>
      <c r="L9" s="569" t="s">
        <v>42</v>
      </c>
      <c r="M9" s="570"/>
      <c r="N9" s="569">
        <v>60656</v>
      </c>
      <c r="O9" s="526">
        <v>60420</v>
      </c>
      <c r="P9" s="526">
        <v>56700</v>
      </c>
      <c r="Q9" s="526">
        <v>3720</v>
      </c>
      <c r="R9" s="569">
        <v>236</v>
      </c>
      <c r="S9" s="569">
        <v>236</v>
      </c>
      <c r="T9" s="569" t="s">
        <v>42</v>
      </c>
      <c r="U9" s="569" t="s">
        <v>42</v>
      </c>
      <c r="V9" s="569" t="s">
        <v>42</v>
      </c>
      <c r="W9" s="569" t="s">
        <v>42</v>
      </c>
    </row>
    <row r="10" spans="1:23" s="563" customFormat="1" ht="25.15" customHeight="1">
      <c r="A10" s="532" t="s">
        <v>551</v>
      </c>
      <c r="B10" s="531"/>
      <c r="C10" s="530">
        <f>SUM(C12,C11)</f>
        <v>75</v>
      </c>
      <c r="D10" s="530">
        <f>SUM(D12,D11)</f>
        <v>781</v>
      </c>
      <c r="E10" s="530">
        <f>SUM(E12,E11)</f>
        <v>731</v>
      </c>
      <c r="F10" s="530">
        <f>SUM(F12,F11)</f>
        <v>50</v>
      </c>
      <c r="G10" s="530">
        <f>SUM(G12,G11)</f>
        <v>10</v>
      </c>
      <c r="H10" s="530">
        <f>SUM(H12,H11)</f>
        <v>8</v>
      </c>
      <c r="I10" s="530">
        <f>SUM(I12,I11)</f>
        <v>2</v>
      </c>
      <c r="J10" s="573" t="s">
        <v>42</v>
      </c>
      <c r="K10" s="573" t="s">
        <v>42</v>
      </c>
      <c r="L10" s="573" t="s">
        <v>42</v>
      </c>
      <c r="M10" s="561">
        <f>SUM(M12,M11)</f>
        <v>0</v>
      </c>
      <c r="N10" s="530">
        <f>SUM(N12,N11)</f>
        <v>35596</v>
      </c>
      <c r="O10" s="530">
        <f>SUM(O12,O11)</f>
        <v>34988</v>
      </c>
      <c r="P10" s="530">
        <f>SUM(P12,P11)</f>
        <v>33361</v>
      </c>
      <c r="Q10" s="530">
        <f>SUM(Q12,Q11)</f>
        <v>1628</v>
      </c>
      <c r="R10" s="530">
        <f>SUM(R12,R11)</f>
        <v>608</v>
      </c>
      <c r="S10" s="530">
        <f>SUM(S12,S11)</f>
        <v>552</v>
      </c>
      <c r="T10" s="530">
        <f>SUM(T12,T11)</f>
        <v>56</v>
      </c>
      <c r="U10" s="569" t="s">
        <v>550</v>
      </c>
      <c r="V10" s="569" t="s">
        <v>550</v>
      </c>
      <c r="W10" s="569" t="s">
        <v>550</v>
      </c>
    </row>
    <row r="11" spans="1:23" s="563" customFormat="1" ht="25.15" customHeight="1">
      <c r="A11" s="561"/>
      <c r="B11" s="572" t="s">
        <v>530</v>
      </c>
      <c r="C11" s="571">
        <v>10</v>
      </c>
      <c r="D11" s="526">
        <v>126</v>
      </c>
      <c r="E11" s="526">
        <v>126</v>
      </c>
      <c r="F11" s="569" t="s">
        <v>549</v>
      </c>
      <c r="G11" s="569" t="s">
        <v>549</v>
      </c>
      <c r="H11" s="569" t="s">
        <v>549</v>
      </c>
      <c r="I11" s="569" t="s">
        <v>549</v>
      </c>
      <c r="J11" s="569" t="s">
        <v>42</v>
      </c>
      <c r="K11" s="569" t="s">
        <v>42</v>
      </c>
      <c r="L11" s="569" t="s">
        <v>42</v>
      </c>
      <c r="M11" s="570"/>
      <c r="N11" s="569">
        <v>7838</v>
      </c>
      <c r="O11" s="526">
        <v>7838</v>
      </c>
      <c r="P11" s="526">
        <v>7838</v>
      </c>
      <c r="Q11" s="569" t="s">
        <v>549</v>
      </c>
      <c r="R11" s="569" t="s">
        <v>549</v>
      </c>
      <c r="S11" s="569" t="s">
        <v>549</v>
      </c>
      <c r="T11" s="569" t="s">
        <v>549</v>
      </c>
      <c r="U11" s="569" t="s">
        <v>549</v>
      </c>
      <c r="V11" s="569" t="s">
        <v>549</v>
      </c>
      <c r="W11" s="569" t="s">
        <v>549</v>
      </c>
    </row>
    <row r="12" spans="1:23" s="563" customFormat="1" ht="25.15" customHeight="1" thickBot="1">
      <c r="A12" s="568"/>
      <c r="B12" s="567" t="s">
        <v>529</v>
      </c>
      <c r="C12" s="566">
        <v>65</v>
      </c>
      <c r="D12" s="521">
        <v>655</v>
      </c>
      <c r="E12" s="521">
        <v>605</v>
      </c>
      <c r="F12" s="521">
        <v>50</v>
      </c>
      <c r="G12" s="564">
        <v>10</v>
      </c>
      <c r="H12" s="564">
        <v>8</v>
      </c>
      <c r="I12" s="564">
        <v>2</v>
      </c>
      <c r="J12" s="564" t="s">
        <v>42</v>
      </c>
      <c r="K12" s="564" t="s">
        <v>42</v>
      </c>
      <c r="L12" s="564" t="s">
        <v>42</v>
      </c>
      <c r="M12" s="565"/>
      <c r="N12" s="564">
        <v>27758</v>
      </c>
      <c r="O12" s="521">
        <v>27150</v>
      </c>
      <c r="P12" s="521">
        <v>25523</v>
      </c>
      <c r="Q12" s="521">
        <v>1628</v>
      </c>
      <c r="R12" s="564">
        <v>608</v>
      </c>
      <c r="S12" s="564">
        <v>552</v>
      </c>
      <c r="T12" s="564">
        <v>56</v>
      </c>
      <c r="U12" s="564" t="s">
        <v>549</v>
      </c>
      <c r="V12" s="564" t="s">
        <v>549</v>
      </c>
      <c r="W12" s="564" t="s">
        <v>549</v>
      </c>
    </row>
    <row r="13" spans="1:23" s="518" customFormat="1" ht="13.9" customHeight="1">
      <c r="A13" s="520" t="s">
        <v>527</v>
      </c>
      <c r="C13" s="562"/>
      <c r="D13" s="562"/>
      <c r="E13" s="562"/>
      <c r="F13" s="562"/>
      <c r="G13" s="562"/>
      <c r="H13" s="562"/>
      <c r="I13" s="562"/>
      <c r="J13" s="562"/>
      <c r="K13" s="562"/>
      <c r="L13" s="562"/>
      <c r="M13" s="562"/>
      <c r="N13" s="562"/>
      <c r="O13" s="562"/>
      <c r="P13" s="562"/>
      <c r="Q13" s="562"/>
      <c r="R13" s="562"/>
      <c r="S13" s="562"/>
      <c r="T13" s="562"/>
      <c r="U13" s="562"/>
      <c r="V13" s="562"/>
      <c r="W13" s="562"/>
    </row>
    <row r="14" spans="1:23" s="517" customFormat="1" ht="13.9" customHeight="1">
      <c r="A14" s="517" t="s">
        <v>526</v>
      </c>
      <c r="N14" s="517" t="s">
        <v>548</v>
      </c>
    </row>
    <row r="15" spans="1:23" ht="14.1" customHeight="1"/>
  </sheetData>
  <mergeCells count="18">
    <mergeCell ref="O4:Q4"/>
    <mergeCell ref="A3:B5"/>
    <mergeCell ref="N1:W1"/>
    <mergeCell ref="R4:T4"/>
    <mergeCell ref="G4:I4"/>
    <mergeCell ref="D4:F4"/>
    <mergeCell ref="C3:C5"/>
    <mergeCell ref="D3:L3"/>
    <mergeCell ref="J4:L4"/>
    <mergeCell ref="O3:W3"/>
    <mergeCell ref="U4:W4"/>
    <mergeCell ref="N4:N5"/>
    <mergeCell ref="A9:B9"/>
    <mergeCell ref="A8:B8"/>
    <mergeCell ref="A7:B7"/>
    <mergeCell ref="A6:B6"/>
    <mergeCell ref="A10:B10"/>
    <mergeCell ref="A1:L1"/>
  </mergeCells>
  <phoneticPr fontId="1"/>
  <pageMargins left="0.78740157480314965" right="0.55118110236220474" top="0.98425196850393704" bottom="0.98425196850393704" header="0.51181102362204722" footer="0.51181102362204722"/>
  <pageSetup paperSize="9" scale="70" orientation="landscape" horizontalDpi="300" verticalDpi="300" r:id="rId1"/>
  <headerFooter alignWithMargins="0"/>
  <colBreaks count="1" manualBreakCount="1">
    <brk id="1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Normal="100" zoomScaleSheetLayoutView="100" workbookViewId="0">
      <selection sqref="A1:F1"/>
    </sheetView>
  </sheetViews>
  <sheetFormatPr defaultColWidth="10.28515625" defaultRowHeight="10.5"/>
  <cols>
    <col min="1" max="2" width="2.85546875" style="368" customWidth="1"/>
    <col min="3" max="3" width="5.140625" style="368" customWidth="1"/>
    <col min="4" max="4" width="29.140625" style="368" customWidth="1"/>
    <col min="5" max="6" width="33.85546875" style="368" customWidth="1"/>
    <col min="7" max="16384" width="10.28515625" style="368"/>
  </cols>
  <sheetData>
    <row r="1" spans="1:6" s="413" customFormat="1" ht="20.100000000000001" customHeight="1">
      <c r="A1" s="623" t="s">
        <v>599</v>
      </c>
      <c r="B1" s="623"/>
      <c r="C1" s="623"/>
      <c r="D1" s="623"/>
      <c r="E1" s="623"/>
      <c r="F1" s="623"/>
    </row>
    <row r="2" spans="1:6" s="370" customFormat="1" ht="14.1" customHeight="1" thickBot="1">
      <c r="E2" s="602"/>
      <c r="F2" s="622" t="s">
        <v>598</v>
      </c>
    </row>
    <row r="3" spans="1:6" ht="30" customHeight="1">
      <c r="A3" s="621" t="s">
        <v>597</v>
      </c>
      <c r="B3" s="621"/>
      <c r="C3" s="621"/>
      <c r="D3" s="620"/>
      <c r="E3" s="619" t="s">
        <v>596</v>
      </c>
      <c r="F3" s="618" t="s">
        <v>595</v>
      </c>
    </row>
    <row r="4" spans="1:6" ht="21" customHeight="1">
      <c r="A4" s="617" t="s">
        <v>594</v>
      </c>
      <c r="B4" s="617"/>
      <c r="C4" s="617"/>
      <c r="D4" s="613" t="s">
        <v>198</v>
      </c>
      <c r="E4" s="616">
        <v>462</v>
      </c>
      <c r="F4" s="615">
        <v>97671</v>
      </c>
    </row>
    <row r="5" spans="1:6" ht="21" customHeight="1">
      <c r="A5" s="614" t="s">
        <v>363</v>
      </c>
      <c r="B5" s="614"/>
      <c r="C5" s="614"/>
      <c r="D5" s="613" t="s">
        <v>198</v>
      </c>
      <c r="E5" s="616">
        <v>449</v>
      </c>
      <c r="F5" s="615">
        <v>97330</v>
      </c>
    </row>
    <row r="6" spans="1:6" ht="21" customHeight="1">
      <c r="A6" s="614" t="s">
        <v>593</v>
      </c>
      <c r="B6" s="614"/>
      <c r="C6" s="614"/>
      <c r="D6" s="613" t="s">
        <v>198</v>
      </c>
      <c r="E6" s="616">
        <v>448</v>
      </c>
      <c r="F6" s="615">
        <v>99815</v>
      </c>
    </row>
    <row r="7" spans="1:6" ht="21" customHeight="1">
      <c r="A7" s="614" t="s">
        <v>592</v>
      </c>
      <c r="B7" s="614"/>
      <c r="C7" s="614"/>
      <c r="D7" s="613" t="s">
        <v>198</v>
      </c>
      <c r="E7" s="609">
        <v>438</v>
      </c>
      <c r="F7" s="608">
        <v>99407</v>
      </c>
    </row>
    <row r="8" spans="1:6" ht="21" customHeight="1">
      <c r="A8" s="614" t="s">
        <v>591</v>
      </c>
      <c r="B8" s="614"/>
      <c r="C8" s="614"/>
      <c r="D8" s="613" t="s">
        <v>198</v>
      </c>
      <c r="E8" s="609">
        <v>433</v>
      </c>
      <c r="F8" s="608">
        <v>100675</v>
      </c>
    </row>
    <row r="9" spans="1:6" ht="21" customHeight="1">
      <c r="A9" s="388"/>
      <c r="B9" s="475" t="s">
        <v>590</v>
      </c>
      <c r="C9" s="475"/>
      <c r="D9" s="474"/>
      <c r="E9" s="609">
        <v>394</v>
      </c>
      <c r="F9" s="608">
        <v>92694</v>
      </c>
    </row>
    <row r="10" spans="1:6" ht="21" customHeight="1">
      <c r="A10" s="388"/>
      <c r="B10" s="610"/>
      <c r="C10" s="475" t="s">
        <v>589</v>
      </c>
      <c r="D10" s="474" t="s">
        <v>589</v>
      </c>
      <c r="E10" s="609" t="s">
        <v>577</v>
      </c>
      <c r="F10" s="608" t="s">
        <v>577</v>
      </c>
    </row>
    <row r="11" spans="1:6" ht="21" customHeight="1">
      <c r="A11" s="388"/>
      <c r="B11" s="610"/>
      <c r="C11" s="475" t="s">
        <v>588</v>
      </c>
      <c r="D11" s="474" t="s">
        <v>588</v>
      </c>
      <c r="E11" s="609" t="s">
        <v>577</v>
      </c>
      <c r="F11" s="608" t="s">
        <v>577</v>
      </c>
    </row>
    <row r="12" spans="1:6" ht="21" customHeight="1">
      <c r="A12" s="388"/>
      <c r="B12" s="610"/>
      <c r="C12" s="475" t="s">
        <v>587</v>
      </c>
      <c r="D12" s="474" t="s">
        <v>587</v>
      </c>
      <c r="E12" s="609" t="s">
        <v>577</v>
      </c>
      <c r="F12" s="608" t="s">
        <v>577</v>
      </c>
    </row>
    <row r="13" spans="1:6" ht="21" customHeight="1">
      <c r="A13" s="388"/>
      <c r="B13" s="610"/>
      <c r="C13" s="475" t="s">
        <v>353</v>
      </c>
      <c r="D13" s="474" t="s">
        <v>353</v>
      </c>
      <c r="E13" s="609">
        <v>33</v>
      </c>
      <c r="F13" s="608">
        <v>14760</v>
      </c>
    </row>
    <row r="14" spans="1:6" ht="21" customHeight="1">
      <c r="A14" s="388"/>
      <c r="B14" s="610"/>
      <c r="C14" s="475" t="s">
        <v>351</v>
      </c>
      <c r="D14" s="474" t="s">
        <v>351</v>
      </c>
      <c r="E14" s="609">
        <v>74</v>
      </c>
      <c r="F14" s="608">
        <v>16541</v>
      </c>
    </row>
    <row r="15" spans="1:6" ht="21" customHeight="1">
      <c r="A15" s="388"/>
      <c r="B15" s="610"/>
      <c r="C15" s="475" t="s">
        <v>349</v>
      </c>
      <c r="D15" s="474" t="s">
        <v>349</v>
      </c>
      <c r="E15" s="609">
        <v>7</v>
      </c>
      <c r="F15" s="608">
        <v>1298</v>
      </c>
    </row>
    <row r="16" spans="1:6" ht="21" customHeight="1">
      <c r="A16" s="388"/>
      <c r="B16" s="610"/>
      <c r="C16" s="475" t="s">
        <v>347</v>
      </c>
      <c r="D16" s="474" t="s">
        <v>347</v>
      </c>
      <c r="E16" s="609">
        <v>15</v>
      </c>
      <c r="F16" s="608">
        <v>3119</v>
      </c>
    </row>
    <row r="17" spans="1:7" ht="21" customHeight="1">
      <c r="A17" s="388"/>
      <c r="B17" s="610"/>
      <c r="C17" s="475" t="s">
        <v>586</v>
      </c>
      <c r="D17" s="474" t="s">
        <v>586</v>
      </c>
      <c r="E17" s="609">
        <v>77</v>
      </c>
      <c r="F17" s="608">
        <v>8676</v>
      </c>
    </row>
    <row r="18" spans="1:7" ht="21" customHeight="1">
      <c r="A18" s="388"/>
      <c r="B18" s="610"/>
      <c r="C18" s="475" t="s">
        <v>585</v>
      </c>
      <c r="D18" s="474" t="s">
        <v>585</v>
      </c>
      <c r="E18" s="609">
        <v>63</v>
      </c>
      <c r="F18" s="608">
        <v>31735</v>
      </c>
    </row>
    <row r="19" spans="1:7" ht="21" customHeight="1">
      <c r="A19" s="388"/>
      <c r="B19" s="610"/>
      <c r="C19" s="475" t="s">
        <v>584</v>
      </c>
      <c r="D19" s="474" t="s">
        <v>584</v>
      </c>
      <c r="E19" s="609">
        <v>42</v>
      </c>
      <c r="F19" s="608">
        <v>11532</v>
      </c>
    </row>
    <row r="20" spans="1:7" ht="21" customHeight="1">
      <c r="A20" s="388"/>
      <c r="B20" s="610"/>
      <c r="C20" s="475" t="s">
        <v>583</v>
      </c>
      <c r="D20" s="474" t="s">
        <v>583</v>
      </c>
      <c r="E20" s="609" t="s">
        <v>356</v>
      </c>
      <c r="F20" s="608" t="s">
        <v>356</v>
      </c>
    </row>
    <row r="21" spans="1:7" ht="21" customHeight="1">
      <c r="A21" s="388"/>
      <c r="B21" s="610"/>
      <c r="C21" s="475" t="s">
        <v>582</v>
      </c>
      <c r="D21" s="474" t="s">
        <v>582</v>
      </c>
      <c r="E21" s="609">
        <v>14</v>
      </c>
      <c r="F21" s="608">
        <v>1472</v>
      </c>
    </row>
    <row r="22" spans="1:7" ht="21" customHeight="1">
      <c r="A22" s="388"/>
      <c r="B22" s="610"/>
      <c r="C22" s="475" t="s">
        <v>581</v>
      </c>
      <c r="D22" s="474" t="s">
        <v>581</v>
      </c>
      <c r="E22" s="609" t="s">
        <v>356</v>
      </c>
      <c r="F22" s="608" t="s">
        <v>356</v>
      </c>
    </row>
    <row r="23" spans="1:7" ht="21" customHeight="1">
      <c r="A23" s="388"/>
      <c r="B23" s="610"/>
      <c r="C23" s="475" t="s">
        <v>580</v>
      </c>
      <c r="D23" s="474" t="s">
        <v>580</v>
      </c>
      <c r="E23" s="609">
        <v>7</v>
      </c>
      <c r="F23" s="608">
        <v>1289</v>
      </c>
    </row>
    <row r="24" spans="1:7" ht="21" customHeight="1">
      <c r="A24" s="388"/>
      <c r="B24" s="610"/>
      <c r="C24" s="475" t="s">
        <v>579</v>
      </c>
      <c r="D24" s="474" t="s">
        <v>579</v>
      </c>
      <c r="E24" s="609">
        <v>17</v>
      </c>
      <c r="F24" s="608">
        <v>253</v>
      </c>
    </row>
    <row r="25" spans="1:7" ht="21" customHeight="1">
      <c r="A25" s="388"/>
      <c r="B25" s="610"/>
      <c r="C25" s="475" t="s">
        <v>328</v>
      </c>
      <c r="D25" s="474" t="s">
        <v>328</v>
      </c>
      <c r="E25" s="609">
        <v>24</v>
      </c>
      <c r="F25" s="608">
        <v>1163</v>
      </c>
    </row>
    <row r="26" spans="1:7" ht="21" customHeight="1">
      <c r="A26" s="388"/>
      <c r="B26" s="610"/>
      <c r="C26" s="475" t="s">
        <v>325</v>
      </c>
      <c r="D26" s="474" t="s">
        <v>325</v>
      </c>
      <c r="E26" s="609">
        <v>3</v>
      </c>
      <c r="F26" s="608">
        <v>122</v>
      </c>
    </row>
    <row r="27" spans="1:7" ht="21" customHeight="1">
      <c r="A27" s="388"/>
      <c r="B27" s="610"/>
      <c r="C27" s="475" t="s">
        <v>323</v>
      </c>
      <c r="D27" s="474" t="s">
        <v>323</v>
      </c>
      <c r="E27" s="609">
        <v>11</v>
      </c>
      <c r="F27" s="608">
        <v>529</v>
      </c>
      <c r="G27" s="612"/>
    </row>
    <row r="28" spans="1:7" ht="21" customHeight="1">
      <c r="A28" s="388"/>
      <c r="B28" s="610"/>
      <c r="C28" s="475" t="s">
        <v>578</v>
      </c>
      <c r="D28" s="611"/>
      <c r="E28" s="609" t="s">
        <v>577</v>
      </c>
      <c r="F28" s="608" t="s">
        <v>577</v>
      </c>
    </row>
    <row r="29" spans="1:7" ht="21" customHeight="1">
      <c r="A29" s="388"/>
      <c r="B29" s="610"/>
      <c r="C29" s="475" t="s">
        <v>576</v>
      </c>
      <c r="D29" s="474" t="s">
        <v>576</v>
      </c>
      <c r="E29" s="609">
        <v>3</v>
      </c>
      <c r="F29" s="608">
        <v>68</v>
      </c>
    </row>
    <row r="30" spans="1:7" ht="21" customHeight="1">
      <c r="A30" s="388"/>
      <c r="B30" s="475" t="s">
        <v>575</v>
      </c>
      <c r="C30" s="475"/>
      <c r="D30" s="474"/>
      <c r="E30" s="609" t="s">
        <v>356</v>
      </c>
      <c r="F30" s="608" t="s">
        <v>356</v>
      </c>
    </row>
    <row r="31" spans="1:7" ht="21" customHeight="1">
      <c r="A31" s="388"/>
      <c r="B31" s="475" t="s">
        <v>574</v>
      </c>
      <c r="C31" s="475"/>
      <c r="D31" s="474"/>
      <c r="E31" s="609" t="s">
        <v>356</v>
      </c>
      <c r="F31" s="608" t="s">
        <v>356</v>
      </c>
    </row>
    <row r="32" spans="1:7" ht="21" customHeight="1">
      <c r="A32" s="388"/>
      <c r="B32" s="475" t="s">
        <v>573</v>
      </c>
      <c r="C32" s="475"/>
      <c r="D32" s="474"/>
      <c r="E32" s="609">
        <v>16</v>
      </c>
      <c r="F32" s="608">
        <v>4400</v>
      </c>
    </row>
    <row r="33" spans="1:6" ht="21" customHeight="1" thickBot="1">
      <c r="A33" s="607"/>
      <c r="B33" s="606" t="s">
        <v>572</v>
      </c>
      <c r="C33" s="606"/>
      <c r="D33" s="605"/>
      <c r="E33" s="604">
        <v>20</v>
      </c>
      <c r="F33" s="603">
        <v>3258</v>
      </c>
    </row>
    <row r="34" spans="1:6" s="370" customFormat="1" ht="13.9" customHeight="1">
      <c r="A34" s="602" t="s">
        <v>571</v>
      </c>
      <c r="B34" s="602"/>
      <c r="C34" s="602"/>
      <c r="D34" s="602"/>
      <c r="E34" s="601"/>
      <c r="F34" s="601"/>
    </row>
    <row r="35" spans="1:6" ht="9.6" customHeight="1">
      <c r="A35" s="600"/>
      <c r="B35" s="599"/>
      <c r="C35" s="599"/>
      <c r="D35" s="599"/>
      <c r="E35" s="599"/>
      <c r="F35" s="599"/>
    </row>
    <row r="36" spans="1:6">
      <c r="A36" s="599"/>
      <c r="B36" s="599"/>
      <c r="C36" s="599"/>
      <c r="D36" s="599"/>
      <c r="E36" s="599"/>
      <c r="F36" s="599"/>
    </row>
    <row r="37" spans="1:6">
      <c r="A37" s="598"/>
      <c r="B37" s="598"/>
      <c r="C37" s="598"/>
      <c r="D37" s="598"/>
      <c r="E37" s="598"/>
      <c r="F37" s="598"/>
    </row>
  </sheetData>
  <mergeCells count="33">
    <mergeCell ref="C29:D29"/>
    <mergeCell ref="C27:D27"/>
    <mergeCell ref="C26:D26"/>
    <mergeCell ref="B32:D32"/>
    <mergeCell ref="B31:D31"/>
    <mergeCell ref="B30:D30"/>
    <mergeCell ref="C28:D28"/>
    <mergeCell ref="C15:D15"/>
    <mergeCell ref="C24:D24"/>
    <mergeCell ref="C13:D13"/>
    <mergeCell ref="C12:D12"/>
    <mergeCell ref="A8:C8"/>
    <mergeCell ref="A35:F37"/>
    <mergeCell ref="B33:D33"/>
    <mergeCell ref="C18:D18"/>
    <mergeCell ref="C17:D17"/>
    <mergeCell ref="C16:D16"/>
    <mergeCell ref="C25:D25"/>
    <mergeCell ref="C11:D11"/>
    <mergeCell ref="C19:D19"/>
    <mergeCell ref="A1:F1"/>
    <mergeCell ref="A5:C5"/>
    <mergeCell ref="C23:D23"/>
    <mergeCell ref="C22:D22"/>
    <mergeCell ref="C10:D10"/>
    <mergeCell ref="C20:D20"/>
    <mergeCell ref="C21:D21"/>
    <mergeCell ref="A4:C4"/>
    <mergeCell ref="A3:D3"/>
    <mergeCell ref="B9:D9"/>
    <mergeCell ref="A6:C6"/>
    <mergeCell ref="A7:C7"/>
    <mergeCell ref="C14:D14"/>
  </mergeCells>
  <phoneticPr fontId="1"/>
  <pageMargins left="0.78740157480314965" right="0.55118110236220474" top="0.98425196850393704" bottom="0.98425196850393704" header="0.51181102362204722" footer="0.51181102362204722"/>
  <pageSetup paperSize="9" scale="95" orientation="portrait" horizontalDpi="300" verticalDpi="300" r:id="rId1"/>
  <headerFooter alignWithMargins="0"/>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
  <sheetViews>
    <sheetView showGridLines="0" zoomScale="85" zoomScaleNormal="85" zoomScaleSheetLayoutView="100" workbookViewId="0">
      <selection sqref="A1:J1"/>
    </sheetView>
  </sheetViews>
  <sheetFormatPr defaultColWidth="10.140625" defaultRowHeight="13.9" customHeight="1"/>
  <cols>
    <col min="1" max="1" width="5.7109375" style="178" customWidth="1"/>
    <col min="2" max="2" width="7.28515625" style="178" customWidth="1"/>
    <col min="3" max="3" width="29.140625" style="178" customWidth="1"/>
    <col min="4" max="10" width="9.42578125" style="178" customWidth="1"/>
    <col min="11" max="11" width="0.5703125" style="178" customWidth="1"/>
    <col min="12" max="13" width="8.28515625" style="178" customWidth="1"/>
    <col min="14" max="15" width="8.42578125" style="178" customWidth="1"/>
    <col min="16" max="16" width="8.28515625" style="178" customWidth="1"/>
    <col min="17" max="18" width="8.42578125" style="178" customWidth="1"/>
    <col min="19" max="20" width="8.28515625" style="178" customWidth="1"/>
    <col min="21" max="21" width="8.42578125" style="178" customWidth="1"/>
    <col min="22" max="24" width="8.28515625" style="178" customWidth="1"/>
    <col min="25" max="16384" width="10.140625" style="178"/>
  </cols>
  <sheetData>
    <row r="1" spans="1:24" s="202" customFormat="1" ht="19.899999999999999" customHeight="1">
      <c r="A1" s="248" t="s">
        <v>400</v>
      </c>
      <c r="B1" s="248"/>
      <c r="C1" s="248"/>
      <c r="D1" s="248"/>
      <c r="E1" s="248"/>
      <c r="F1" s="248"/>
      <c r="G1" s="248"/>
      <c r="H1" s="248"/>
      <c r="I1" s="248"/>
      <c r="J1" s="248"/>
      <c r="K1" s="203"/>
      <c r="L1" s="233" t="s">
        <v>399</v>
      </c>
      <c r="M1" s="233"/>
      <c r="N1" s="233"/>
      <c r="O1" s="233"/>
      <c r="P1" s="233"/>
      <c r="Q1" s="233"/>
      <c r="R1" s="233"/>
      <c r="S1" s="233"/>
      <c r="T1" s="233"/>
      <c r="U1" s="233"/>
      <c r="V1" s="233"/>
      <c r="W1" s="233"/>
      <c r="X1" s="233"/>
    </row>
    <row r="2" spans="1:24" s="179" customFormat="1" ht="13.9" customHeight="1" thickBot="1">
      <c r="A2" s="179" t="s">
        <v>398</v>
      </c>
    </row>
    <row r="3" spans="1:24" ht="13.9" customHeight="1">
      <c r="A3" s="238" t="s">
        <v>397</v>
      </c>
      <c r="B3" s="239"/>
      <c r="C3" s="239"/>
      <c r="D3" s="201"/>
      <c r="E3" s="200"/>
      <c r="F3" s="200"/>
      <c r="G3" s="234" t="s">
        <v>396</v>
      </c>
      <c r="H3" s="234"/>
      <c r="I3" s="234"/>
      <c r="J3" s="234"/>
      <c r="K3" s="199"/>
      <c r="L3" s="235"/>
      <c r="M3" s="235"/>
      <c r="N3" s="236"/>
      <c r="O3" s="237" t="s">
        <v>371</v>
      </c>
      <c r="P3" s="234"/>
      <c r="Q3" s="234"/>
      <c r="R3" s="234"/>
      <c r="S3" s="234"/>
      <c r="T3" s="234"/>
      <c r="U3" s="234"/>
      <c r="V3" s="234"/>
      <c r="W3" s="234"/>
      <c r="X3" s="234"/>
    </row>
    <row r="4" spans="1:24" ht="13.9" customHeight="1">
      <c r="A4" s="240"/>
      <c r="B4" s="241"/>
      <c r="C4" s="241"/>
      <c r="D4" s="230" t="s">
        <v>393</v>
      </c>
      <c r="E4" s="231"/>
      <c r="F4" s="232"/>
      <c r="G4" s="230" t="s">
        <v>392</v>
      </c>
      <c r="H4" s="231"/>
      <c r="I4" s="232"/>
      <c r="J4" s="198" t="s">
        <v>395</v>
      </c>
      <c r="K4" s="197"/>
      <c r="L4" s="244" t="s">
        <v>394</v>
      </c>
      <c r="M4" s="245"/>
      <c r="N4" s="228" t="s">
        <v>390</v>
      </c>
      <c r="O4" s="230" t="s">
        <v>393</v>
      </c>
      <c r="P4" s="231"/>
      <c r="Q4" s="232"/>
      <c r="R4" s="230" t="s">
        <v>392</v>
      </c>
      <c r="S4" s="231"/>
      <c r="T4" s="232"/>
      <c r="U4" s="230" t="s">
        <v>391</v>
      </c>
      <c r="V4" s="231"/>
      <c r="W4" s="232"/>
      <c r="X4" s="242" t="s">
        <v>390</v>
      </c>
    </row>
    <row r="5" spans="1:24" ht="13.9" customHeight="1">
      <c r="A5" s="240"/>
      <c r="B5" s="241"/>
      <c r="C5" s="241"/>
      <c r="D5" s="195" t="s">
        <v>105</v>
      </c>
      <c r="E5" s="195" t="s">
        <v>366</v>
      </c>
      <c r="F5" s="195" t="s">
        <v>365</v>
      </c>
      <c r="G5" s="195" t="s">
        <v>105</v>
      </c>
      <c r="H5" s="195" t="s">
        <v>366</v>
      </c>
      <c r="I5" s="195" t="s">
        <v>365</v>
      </c>
      <c r="J5" s="195" t="s">
        <v>105</v>
      </c>
      <c r="K5" s="194"/>
      <c r="L5" s="196" t="s">
        <v>366</v>
      </c>
      <c r="M5" s="195" t="s">
        <v>365</v>
      </c>
      <c r="N5" s="229"/>
      <c r="O5" s="195" t="s">
        <v>105</v>
      </c>
      <c r="P5" s="195" t="s">
        <v>366</v>
      </c>
      <c r="Q5" s="195" t="s">
        <v>365</v>
      </c>
      <c r="R5" s="195" t="s">
        <v>105</v>
      </c>
      <c r="S5" s="195" t="s">
        <v>366</v>
      </c>
      <c r="T5" s="195" t="s">
        <v>365</v>
      </c>
      <c r="U5" s="195" t="s">
        <v>105</v>
      </c>
      <c r="V5" s="195" t="s">
        <v>366</v>
      </c>
      <c r="W5" s="194" t="s">
        <v>365</v>
      </c>
      <c r="X5" s="243"/>
    </row>
    <row r="6" spans="1:24" ht="13.9" customHeight="1">
      <c r="A6" s="247" t="s">
        <v>364</v>
      </c>
      <c r="B6" s="247"/>
      <c r="C6" s="190" t="s">
        <v>359</v>
      </c>
      <c r="D6" s="193">
        <v>137.69999999999999</v>
      </c>
      <c r="E6" s="192">
        <v>156.80000000000001</v>
      </c>
      <c r="F6" s="192">
        <v>115.6</v>
      </c>
      <c r="G6" s="192">
        <v>127.9</v>
      </c>
      <c r="H6" s="192">
        <v>142.5</v>
      </c>
      <c r="I6" s="192">
        <v>110.9</v>
      </c>
      <c r="J6" s="192">
        <v>9.8000000000000007</v>
      </c>
      <c r="K6" s="192"/>
      <c r="L6" s="192">
        <v>14.3</v>
      </c>
      <c r="M6" s="192">
        <v>4.7</v>
      </c>
      <c r="N6" s="192">
        <v>18.3</v>
      </c>
      <c r="O6" s="192">
        <v>142.30000000000001</v>
      </c>
      <c r="P6" s="192">
        <v>159.1</v>
      </c>
      <c r="Q6" s="192">
        <v>122.1</v>
      </c>
      <c r="R6" s="192">
        <v>131.1</v>
      </c>
      <c r="S6" s="192">
        <v>143.4</v>
      </c>
      <c r="T6" s="192">
        <v>116.2</v>
      </c>
      <c r="U6" s="192">
        <v>11.2</v>
      </c>
      <c r="V6" s="192">
        <v>15.7</v>
      </c>
      <c r="W6" s="192">
        <v>5.9</v>
      </c>
      <c r="X6" s="192">
        <v>18.5</v>
      </c>
    </row>
    <row r="7" spans="1:24" ht="13.9" customHeight="1">
      <c r="A7" s="246" t="s">
        <v>363</v>
      </c>
      <c r="B7" s="246"/>
      <c r="C7" s="190" t="s">
        <v>359</v>
      </c>
      <c r="D7" s="189">
        <v>137.9</v>
      </c>
      <c r="E7" s="188">
        <v>156.80000000000001</v>
      </c>
      <c r="F7" s="188">
        <v>115.3</v>
      </c>
      <c r="G7" s="188">
        <v>127.4</v>
      </c>
      <c r="H7" s="188">
        <v>141.69999999999999</v>
      </c>
      <c r="I7" s="188">
        <v>110.3</v>
      </c>
      <c r="J7" s="188">
        <v>10.5</v>
      </c>
      <c r="K7" s="188"/>
      <c r="L7" s="188">
        <v>15.1</v>
      </c>
      <c r="M7" s="188">
        <v>5</v>
      </c>
      <c r="N7" s="188">
        <v>18.2</v>
      </c>
      <c r="O7" s="188">
        <v>141.1</v>
      </c>
      <c r="P7" s="188">
        <v>157.80000000000001</v>
      </c>
      <c r="Q7" s="188">
        <v>120.8</v>
      </c>
      <c r="R7" s="188">
        <v>129.9</v>
      </c>
      <c r="S7" s="188">
        <v>142.1</v>
      </c>
      <c r="T7" s="188">
        <v>115.1</v>
      </c>
      <c r="U7" s="188">
        <v>11.2</v>
      </c>
      <c r="V7" s="188">
        <v>15.7</v>
      </c>
      <c r="W7" s="188">
        <v>5.7</v>
      </c>
      <c r="X7" s="188">
        <v>18.399999999999999</v>
      </c>
    </row>
    <row r="8" spans="1:24" ht="13.9" customHeight="1">
      <c r="A8" s="246" t="s">
        <v>362</v>
      </c>
      <c r="B8" s="246"/>
      <c r="C8" s="190" t="s">
        <v>359</v>
      </c>
      <c r="D8" s="191">
        <v>138.19999999999999</v>
      </c>
      <c r="E8" s="154">
        <v>158.5</v>
      </c>
      <c r="F8" s="154">
        <v>114.7</v>
      </c>
      <c r="G8" s="154">
        <v>127.6</v>
      </c>
      <c r="H8" s="154">
        <v>142.69999999999999</v>
      </c>
      <c r="I8" s="154">
        <v>110.1</v>
      </c>
      <c r="J8" s="154">
        <v>10.6</v>
      </c>
      <c r="K8" s="154"/>
      <c r="L8" s="154">
        <v>15.8</v>
      </c>
      <c r="M8" s="154">
        <v>4.5999999999999996</v>
      </c>
      <c r="N8" s="154">
        <v>18.2</v>
      </c>
      <c r="O8" s="154">
        <v>141.9</v>
      </c>
      <c r="P8" s="154">
        <v>159.80000000000001</v>
      </c>
      <c r="Q8" s="154">
        <v>120.8</v>
      </c>
      <c r="R8" s="154">
        <v>130.1</v>
      </c>
      <c r="S8" s="154">
        <v>142.6</v>
      </c>
      <c r="T8" s="154">
        <v>115.4</v>
      </c>
      <c r="U8" s="154">
        <v>11.8</v>
      </c>
      <c r="V8" s="154">
        <v>17.2</v>
      </c>
      <c r="W8" s="154">
        <v>5.4</v>
      </c>
      <c r="X8" s="154">
        <v>18.399999999999999</v>
      </c>
    </row>
    <row r="9" spans="1:24" ht="13.9" customHeight="1">
      <c r="A9" s="246" t="s">
        <v>389</v>
      </c>
      <c r="B9" s="246"/>
      <c r="C9" s="190" t="s">
        <v>359</v>
      </c>
      <c r="D9" s="189">
        <v>136.80000000000001</v>
      </c>
      <c r="E9" s="188">
        <v>157.6</v>
      </c>
      <c r="F9" s="188">
        <v>114</v>
      </c>
      <c r="G9" s="188">
        <v>126.6</v>
      </c>
      <c r="H9" s="188">
        <v>142.19999999999999</v>
      </c>
      <c r="I9" s="188">
        <v>109.5</v>
      </c>
      <c r="J9" s="188">
        <v>10.199999999999999</v>
      </c>
      <c r="K9" s="188"/>
      <c r="L9" s="188">
        <v>15.4</v>
      </c>
      <c r="M9" s="188">
        <v>4.5</v>
      </c>
      <c r="N9" s="188">
        <v>18.2</v>
      </c>
      <c r="O9" s="188">
        <v>141.19999999999999</v>
      </c>
      <c r="P9" s="188">
        <v>159.4</v>
      </c>
      <c r="Q9" s="188">
        <v>120.4</v>
      </c>
      <c r="R9" s="188">
        <v>129.69999999999999</v>
      </c>
      <c r="S9" s="188">
        <v>142.5</v>
      </c>
      <c r="T9" s="188">
        <v>115</v>
      </c>
      <c r="U9" s="188">
        <v>11.5</v>
      </c>
      <c r="V9" s="188">
        <v>16.899999999999999</v>
      </c>
      <c r="W9" s="188">
        <v>5.4</v>
      </c>
      <c r="X9" s="188">
        <v>18.3</v>
      </c>
    </row>
    <row r="10" spans="1:24" ht="13.9" customHeight="1">
      <c r="A10" s="246" t="s">
        <v>388</v>
      </c>
      <c r="B10" s="246"/>
      <c r="C10" s="187" t="s">
        <v>359</v>
      </c>
      <c r="D10" s="186">
        <v>137.1</v>
      </c>
      <c r="E10" s="186">
        <v>157.9</v>
      </c>
      <c r="F10" s="186">
        <v>114.2</v>
      </c>
      <c r="G10" s="186">
        <v>126.5</v>
      </c>
      <c r="H10" s="186">
        <v>142</v>
      </c>
      <c r="I10" s="186">
        <v>109.4</v>
      </c>
      <c r="J10" s="186">
        <v>10.6</v>
      </c>
      <c r="K10" s="186">
        <v>15.9</v>
      </c>
      <c r="L10" s="186">
        <v>15.9</v>
      </c>
      <c r="M10" s="186">
        <v>4.8</v>
      </c>
      <c r="N10" s="146">
        <v>18.100000000000001</v>
      </c>
      <c r="O10" s="186">
        <v>140.9</v>
      </c>
      <c r="P10" s="186">
        <v>159.4</v>
      </c>
      <c r="Q10" s="186">
        <v>120.5</v>
      </c>
      <c r="R10" s="186">
        <v>129.4</v>
      </c>
      <c r="S10" s="186">
        <v>142.5</v>
      </c>
      <c r="T10" s="186">
        <v>114.9</v>
      </c>
      <c r="U10" s="186">
        <v>11.5</v>
      </c>
      <c r="V10" s="186">
        <v>16.899999999999999</v>
      </c>
      <c r="W10" s="186">
        <v>5.6</v>
      </c>
      <c r="X10" s="146">
        <v>18.3</v>
      </c>
    </row>
    <row r="11" spans="1:24" ht="13.9" customHeight="1">
      <c r="A11" s="178" t="s">
        <v>358</v>
      </c>
      <c r="B11" s="249" t="s">
        <v>357</v>
      </c>
      <c r="C11" s="250"/>
      <c r="D11" s="185">
        <v>166.1</v>
      </c>
      <c r="E11" s="185">
        <v>167.5</v>
      </c>
      <c r="F11" s="185">
        <v>149</v>
      </c>
      <c r="G11" s="185">
        <v>154.5</v>
      </c>
      <c r="H11" s="185">
        <v>155.19999999999999</v>
      </c>
      <c r="I11" s="185">
        <v>146.19999999999999</v>
      </c>
      <c r="J11" s="154">
        <v>11.6</v>
      </c>
      <c r="K11" s="154"/>
      <c r="L11" s="185">
        <v>12.3</v>
      </c>
      <c r="M11" s="185">
        <v>2.8</v>
      </c>
      <c r="N11" s="154">
        <v>19.8</v>
      </c>
      <c r="O11" s="185">
        <v>166.1</v>
      </c>
      <c r="P11" s="185">
        <v>167.5</v>
      </c>
      <c r="Q11" s="185">
        <v>149</v>
      </c>
      <c r="R11" s="185">
        <v>154.5</v>
      </c>
      <c r="S11" s="185">
        <v>155.19999999999999</v>
      </c>
      <c r="T11" s="185">
        <v>146.19999999999999</v>
      </c>
      <c r="U11" s="185">
        <v>11.6</v>
      </c>
      <c r="V11" s="185">
        <v>12.3</v>
      </c>
      <c r="W11" s="185">
        <v>2.8</v>
      </c>
      <c r="X11" s="184">
        <v>19.8</v>
      </c>
    </row>
    <row r="12" spans="1:24" ht="13.9" customHeight="1">
      <c r="A12" s="178" t="s">
        <v>354</v>
      </c>
      <c r="B12" s="249" t="s">
        <v>353</v>
      </c>
      <c r="C12" s="250"/>
      <c r="D12" s="185">
        <v>165.1</v>
      </c>
      <c r="E12" s="185">
        <v>179.9</v>
      </c>
      <c r="F12" s="185">
        <v>122</v>
      </c>
      <c r="G12" s="185">
        <v>151.9</v>
      </c>
      <c r="H12" s="185">
        <v>163.19999999999999</v>
      </c>
      <c r="I12" s="185">
        <v>119</v>
      </c>
      <c r="J12" s="154">
        <v>13.2</v>
      </c>
      <c r="K12" s="154"/>
      <c r="L12" s="185">
        <v>16.7</v>
      </c>
      <c r="M12" s="185">
        <v>3</v>
      </c>
      <c r="N12" s="154">
        <v>20.9</v>
      </c>
      <c r="O12" s="185">
        <v>144.4</v>
      </c>
      <c r="P12" s="185">
        <v>166</v>
      </c>
      <c r="Q12" s="185">
        <v>112.7</v>
      </c>
      <c r="R12" s="185">
        <v>138.80000000000001</v>
      </c>
      <c r="S12" s="185">
        <v>157.9</v>
      </c>
      <c r="T12" s="185">
        <v>110.9</v>
      </c>
      <c r="U12" s="185">
        <v>5.6</v>
      </c>
      <c r="V12" s="185">
        <v>8.1</v>
      </c>
      <c r="W12" s="185">
        <v>1.8</v>
      </c>
      <c r="X12" s="184">
        <v>18.8</v>
      </c>
    </row>
    <row r="13" spans="1:24" ht="13.9" customHeight="1">
      <c r="A13" s="178" t="s">
        <v>352</v>
      </c>
      <c r="B13" s="249" t="s">
        <v>351</v>
      </c>
      <c r="C13" s="250"/>
      <c r="D13" s="186">
        <v>161.4</v>
      </c>
      <c r="E13" s="186">
        <v>170.9</v>
      </c>
      <c r="F13" s="186">
        <v>137.30000000000001</v>
      </c>
      <c r="G13" s="186">
        <v>145.6</v>
      </c>
      <c r="H13" s="186">
        <v>152</v>
      </c>
      <c r="I13" s="186">
        <v>129.4</v>
      </c>
      <c r="J13" s="154">
        <v>15.8</v>
      </c>
      <c r="K13" s="154"/>
      <c r="L13" s="186">
        <v>18.899999999999999</v>
      </c>
      <c r="M13" s="186">
        <v>7.9</v>
      </c>
      <c r="N13" s="154">
        <v>19.399999999999999</v>
      </c>
      <c r="O13" s="186">
        <v>162.5</v>
      </c>
      <c r="P13" s="186">
        <v>170</v>
      </c>
      <c r="Q13" s="186">
        <v>143.5</v>
      </c>
      <c r="R13" s="186">
        <v>145.5</v>
      </c>
      <c r="S13" s="186">
        <v>150.30000000000001</v>
      </c>
      <c r="T13" s="186">
        <v>133.19999999999999</v>
      </c>
      <c r="U13" s="186">
        <v>17</v>
      </c>
      <c r="V13" s="186">
        <v>19.7</v>
      </c>
      <c r="W13" s="186">
        <v>10.3</v>
      </c>
      <c r="X13" s="184">
        <v>19.2</v>
      </c>
    </row>
    <row r="14" spans="1:24" ht="13.9" customHeight="1">
      <c r="A14" s="178" t="s">
        <v>387</v>
      </c>
      <c r="B14" s="249" t="s">
        <v>349</v>
      </c>
      <c r="C14" s="250"/>
      <c r="D14" s="186">
        <v>149.1</v>
      </c>
      <c r="E14" s="186">
        <v>150.6</v>
      </c>
      <c r="F14" s="186">
        <v>138.69999999999999</v>
      </c>
      <c r="G14" s="186">
        <v>142.19999999999999</v>
      </c>
      <c r="H14" s="186">
        <v>143.5</v>
      </c>
      <c r="I14" s="186">
        <v>133.5</v>
      </c>
      <c r="J14" s="154">
        <v>6.9</v>
      </c>
      <c r="K14" s="154"/>
      <c r="L14" s="186">
        <v>7.1</v>
      </c>
      <c r="M14" s="186">
        <v>5.2</v>
      </c>
      <c r="N14" s="154">
        <v>19.100000000000001</v>
      </c>
      <c r="O14" s="185">
        <v>147.69999999999999</v>
      </c>
      <c r="P14" s="185">
        <v>148.30000000000001</v>
      </c>
      <c r="Q14" s="185">
        <v>143</v>
      </c>
      <c r="R14" s="185">
        <v>140.5</v>
      </c>
      <c r="S14" s="185">
        <v>141.1</v>
      </c>
      <c r="T14" s="185">
        <v>135.80000000000001</v>
      </c>
      <c r="U14" s="185">
        <v>7.2</v>
      </c>
      <c r="V14" s="185">
        <v>7.2</v>
      </c>
      <c r="W14" s="185">
        <v>7.2</v>
      </c>
      <c r="X14" s="154">
        <v>18.7</v>
      </c>
    </row>
    <row r="15" spans="1:24" ht="13.9" customHeight="1">
      <c r="A15" s="178" t="s">
        <v>348</v>
      </c>
      <c r="B15" s="249" t="s">
        <v>347</v>
      </c>
      <c r="C15" s="250"/>
      <c r="D15" s="186">
        <v>158.1</v>
      </c>
      <c r="E15" s="186">
        <v>162.30000000000001</v>
      </c>
      <c r="F15" s="186">
        <v>144.4</v>
      </c>
      <c r="G15" s="186">
        <v>145.30000000000001</v>
      </c>
      <c r="H15" s="186">
        <v>148.5</v>
      </c>
      <c r="I15" s="186">
        <v>134.9</v>
      </c>
      <c r="J15" s="154">
        <v>12.8</v>
      </c>
      <c r="K15" s="154"/>
      <c r="L15" s="186">
        <v>13.8</v>
      </c>
      <c r="M15" s="186">
        <v>9.5</v>
      </c>
      <c r="N15" s="154">
        <v>19.2</v>
      </c>
      <c r="O15" s="186">
        <v>156.69999999999999</v>
      </c>
      <c r="P15" s="186">
        <v>159.6</v>
      </c>
      <c r="Q15" s="186">
        <v>144.30000000000001</v>
      </c>
      <c r="R15" s="186">
        <v>143.9</v>
      </c>
      <c r="S15" s="186">
        <v>146.1</v>
      </c>
      <c r="T15" s="186">
        <v>134.5</v>
      </c>
      <c r="U15" s="186">
        <v>12.8</v>
      </c>
      <c r="V15" s="186">
        <v>13.5</v>
      </c>
      <c r="W15" s="186">
        <v>9.8000000000000007</v>
      </c>
      <c r="X15" s="184">
        <v>19.100000000000001</v>
      </c>
    </row>
    <row r="16" spans="1:24" ht="13.9" customHeight="1">
      <c r="A16" s="178" t="s">
        <v>346</v>
      </c>
      <c r="B16" s="249" t="s">
        <v>386</v>
      </c>
      <c r="C16" s="250"/>
      <c r="D16" s="186">
        <v>161.69999999999999</v>
      </c>
      <c r="E16" s="186">
        <v>181.1</v>
      </c>
      <c r="F16" s="186">
        <v>114.6</v>
      </c>
      <c r="G16" s="186">
        <v>138.30000000000001</v>
      </c>
      <c r="H16" s="186">
        <v>151.5</v>
      </c>
      <c r="I16" s="186">
        <v>106.2</v>
      </c>
      <c r="J16" s="154">
        <v>23.4</v>
      </c>
      <c r="K16" s="154"/>
      <c r="L16" s="186">
        <v>29.6</v>
      </c>
      <c r="M16" s="186">
        <v>8.4</v>
      </c>
      <c r="N16" s="154">
        <v>19.600000000000001</v>
      </c>
      <c r="O16" s="186">
        <v>165.5</v>
      </c>
      <c r="P16" s="186">
        <v>183.6</v>
      </c>
      <c r="Q16" s="186">
        <v>121.5</v>
      </c>
      <c r="R16" s="186">
        <v>140.6</v>
      </c>
      <c r="S16" s="186">
        <v>152</v>
      </c>
      <c r="T16" s="186">
        <v>112.8</v>
      </c>
      <c r="U16" s="186">
        <v>24.9</v>
      </c>
      <c r="V16" s="186">
        <v>31.6</v>
      </c>
      <c r="W16" s="186">
        <v>8.6999999999999993</v>
      </c>
      <c r="X16" s="184">
        <v>20.100000000000001</v>
      </c>
    </row>
    <row r="17" spans="1:24" ht="13.9" customHeight="1">
      <c r="A17" s="178" t="s">
        <v>385</v>
      </c>
      <c r="B17" s="249" t="s">
        <v>343</v>
      </c>
      <c r="C17" s="250"/>
      <c r="D17" s="186">
        <v>124.5</v>
      </c>
      <c r="E17" s="186">
        <v>150.4</v>
      </c>
      <c r="F17" s="186">
        <v>104</v>
      </c>
      <c r="G17" s="186">
        <v>117.3</v>
      </c>
      <c r="H17" s="186">
        <v>137.69999999999999</v>
      </c>
      <c r="I17" s="186">
        <v>101.2</v>
      </c>
      <c r="J17" s="154">
        <v>7.2</v>
      </c>
      <c r="K17" s="154"/>
      <c r="L17" s="186">
        <v>12.7</v>
      </c>
      <c r="M17" s="186">
        <v>2.8</v>
      </c>
      <c r="N17" s="154">
        <v>17.600000000000001</v>
      </c>
      <c r="O17" s="186">
        <v>126.8</v>
      </c>
      <c r="P17" s="186">
        <v>156.19999999999999</v>
      </c>
      <c r="Q17" s="186">
        <v>108.4</v>
      </c>
      <c r="R17" s="186">
        <v>119.8</v>
      </c>
      <c r="S17" s="186">
        <v>142.9</v>
      </c>
      <c r="T17" s="186">
        <v>105.3</v>
      </c>
      <c r="U17" s="186">
        <v>7</v>
      </c>
      <c r="V17" s="186">
        <v>13.3</v>
      </c>
      <c r="W17" s="186">
        <v>3.1</v>
      </c>
      <c r="X17" s="184">
        <v>17.899999999999999</v>
      </c>
    </row>
    <row r="18" spans="1:24" ht="13.9" customHeight="1">
      <c r="A18" s="178" t="s">
        <v>342</v>
      </c>
      <c r="B18" s="249" t="s">
        <v>341</v>
      </c>
      <c r="C18" s="250"/>
      <c r="D18" s="186">
        <v>144</v>
      </c>
      <c r="E18" s="186">
        <v>162.69999999999999</v>
      </c>
      <c r="F18" s="186">
        <v>134.69999999999999</v>
      </c>
      <c r="G18" s="186">
        <v>134.19999999999999</v>
      </c>
      <c r="H18" s="186">
        <v>146.4</v>
      </c>
      <c r="I18" s="186">
        <v>128.1</v>
      </c>
      <c r="J18" s="154">
        <v>9.8000000000000007</v>
      </c>
      <c r="K18" s="154"/>
      <c r="L18" s="186">
        <v>16.3</v>
      </c>
      <c r="M18" s="186">
        <v>6.6</v>
      </c>
      <c r="N18" s="154">
        <v>18.600000000000001</v>
      </c>
      <c r="O18" s="186">
        <v>137.1</v>
      </c>
      <c r="P18" s="186">
        <v>157.69999999999999</v>
      </c>
      <c r="Q18" s="186">
        <v>128.6</v>
      </c>
      <c r="R18" s="186">
        <v>128.30000000000001</v>
      </c>
      <c r="S18" s="186">
        <v>142.4</v>
      </c>
      <c r="T18" s="186">
        <v>122.4</v>
      </c>
      <c r="U18" s="186">
        <v>8.8000000000000007</v>
      </c>
      <c r="V18" s="186">
        <v>15.3</v>
      </c>
      <c r="W18" s="186">
        <v>6.2</v>
      </c>
      <c r="X18" s="184">
        <v>18.2</v>
      </c>
    </row>
    <row r="19" spans="1:24" ht="13.9" customHeight="1">
      <c r="A19" s="178" t="s">
        <v>340</v>
      </c>
      <c r="B19" s="249" t="s">
        <v>384</v>
      </c>
      <c r="C19" s="250"/>
      <c r="D19" s="186">
        <v>159.6</v>
      </c>
      <c r="E19" s="186">
        <v>173</v>
      </c>
      <c r="F19" s="186">
        <v>135</v>
      </c>
      <c r="G19" s="186">
        <v>147.19999999999999</v>
      </c>
      <c r="H19" s="186">
        <v>156.69999999999999</v>
      </c>
      <c r="I19" s="186">
        <v>129.69999999999999</v>
      </c>
      <c r="J19" s="154">
        <v>12.4</v>
      </c>
      <c r="K19" s="154"/>
      <c r="L19" s="186">
        <v>16.3</v>
      </c>
      <c r="M19" s="186">
        <v>5.3</v>
      </c>
      <c r="N19" s="154">
        <v>19.5</v>
      </c>
      <c r="O19" s="186">
        <v>152.4</v>
      </c>
      <c r="P19" s="186">
        <v>168.9</v>
      </c>
      <c r="Q19" s="186">
        <v>130.19999999999999</v>
      </c>
      <c r="R19" s="186">
        <v>141.30000000000001</v>
      </c>
      <c r="S19" s="186">
        <v>154.4</v>
      </c>
      <c r="T19" s="186">
        <v>123.6</v>
      </c>
      <c r="U19" s="186">
        <v>11.1</v>
      </c>
      <c r="V19" s="186">
        <v>14.5</v>
      </c>
      <c r="W19" s="186">
        <v>6.6</v>
      </c>
      <c r="X19" s="184">
        <v>19</v>
      </c>
    </row>
    <row r="20" spans="1:24" ht="13.9" customHeight="1">
      <c r="A20" s="178" t="s">
        <v>338</v>
      </c>
      <c r="B20" s="249" t="s">
        <v>336</v>
      </c>
      <c r="C20" s="250"/>
      <c r="D20" s="186">
        <v>148.80000000000001</v>
      </c>
      <c r="E20" s="186">
        <v>158.5</v>
      </c>
      <c r="F20" s="186">
        <v>128.9</v>
      </c>
      <c r="G20" s="186">
        <v>139.19999999999999</v>
      </c>
      <c r="H20" s="186">
        <v>146.5</v>
      </c>
      <c r="I20" s="186">
        <v>124.2</v>
      </c>
      <c r="J20" s="154">
        <v>9.6</v>
      </c>
      <c r="K20" s="154"/>
      <c r="L20" s="186">
        <v>12</v>
      </c>
      <c r="M20" s="186">
        <v>4.7</v>
      </c>
      <c r="N20" s="154">
        <v>18.600000000000001</v>
      </c>
      <c r="O20" s="186">
        <v>148.9</v>
      </c>
      <c r="P20" s="186">
        <v>156.80000000000001</v>
      </c>
      <c r="Q20" s="186">
        <v>126.4</v>
      </c>
      <c r="R20" s="186">
        <v>136.1</v>
      </c>
      <c r="S20" s="186">
        <v>141.80000000000001</v>
      </c>
      <c r="T20" s="186">
        <v>119.7</v>
      </c>
      <c r="U20" s="186">
        <v>12.8</v>
      </c>
      <c r="V20" s="186">
        <v>15</v>
      </c>
      <c r="W20" s="186">
        <v>6.7</v>
      </c>
      <c r="X20" s="184">
        <v>18.3</v>
      </c>
    </row>
    <row r="21" spans="1:24" ht="13.9" customHeight="1">
      <c r="A21" s="178" t="s">
        <v>383</v>
      </c>
      <c r="B21" s="249" t="s">
        <v>334</v>
      </c>
      <c r="C21" s="250"/>
      <c r="D21" s="186">
        <v>88</v>
      </c>
      <c r="E21" s="186">
        <v>103.9</v>
      </c>
      <c r="F21" s="186">
        <v>78.099999999999994</v>
      </c>
      <c r="G21" s="186">
        <v>83.1</v>
      </c>
      <c r="H21" s="186">
        <v>96.3</v>
      </c>
      <c r="I21" s="186">
        <v>74.900000000000006</v>
      </c>
      <c r="J21" s="154">
        <v>4.9000000000000004</v>
      </c>
      <c r="K21" s="154"/>
      <c r="L21" s="186">
        <v>7.6</v>
      </c>
      <c r="M21" s="186">
        <v>3.2</v>
      </c>
      <c r="N21" s="154">
        <v>14.2</v>
      </c>
      <c r="O21" s="186">
        <v>95.4</v>
      </c>
      <c r="P21" s="186">
        <v>110.4</v>
      </c>
      <c r="Q21" s="186">
        <v>86.2</v>
      </c>
      <c r="R21" s="186">
        <v>91</v>
      </c>
      <c r="S21" s="186">
        <v>103.9</v>
      </c>
      <c r="T21" s="186">
        <v>83</v>
      </c>
      <c r="U21" s="186">
        <v>4.4000000000000004</v>
      </c>
      <c r="V21" s="186">
        <v>6.5</v>
      </c>
      <c r="W21" s="186">
        <v>3.2</v>
      </c>
      <c r="X21" s="184">
        <v>15.2</v>
      </c>
    </row>
    <row r="22" spans="1:24" ht="13.9" customHeight="1">
      <c r="A22" s="178" t="s">
        <v>382</v>
      </c>
      <c r="B22" s="249" t="s">
        <v>332</v>
      </c>
      <c r="C22" s="250"/>
      <c r="D22" s="186">
        <v>127.5</v>
      </c>
      <c r="E22" s="186">
        <v>150.1</v>
      </c>
      <c r="F22" s="186">
        <v>111.8</v>
      </c>
      <c r="G22" s="186">
        <v>121.4</v>
      </c>
      <c r="H22" s="186">
        <v>140.69999999999999</v>
      </c>
      <c r="I22" s="186">
        <v>108.1</v>
      </c>
      <c r="J22" s="154">
        <v>6.1</v>
      </c>
      <c r="K22" s="154"/>
      <c r="L22" s="186">
        <v>9.4</v>
      </c>
      <c r="M22" s="186">
        <v>3.7</v>
      </c>
      <c r="N22" s="154">
        <v>17.399999999999999</v>
      </c>
      <c r="O22" s="186">
        <v>122.1</v>
      </c>
      <c r="P22" s="186">
        <v>147.4</v>
      </c>
      <c r="Q22" s="186">
        <v>103.4</v>
      </c>
      <c r="R22" s="186">
        <v>115</v>
      </c>
      <c r="S22" s="186">
        <v>134.5</v>
      </c>
      <c r="T22" s="186">
        <v>100.6</v>
      </c>
      <c r="U22" s="186">
        <v>7.1</v>
      </c>
      <c r="V22" s="186">
        <v>12.9</v>
      </c>
      <c r="W22" s="186">
        <v>2.8</v>
      </c>
      <c r="X22" s="184">
        <v>16.899999999999999</v>
      </c>
    </row>
    <row r="23" spans="1:24" ht="13.9" customHeight="1">
      <c r="A23" s="178" t="s">
        <v>381</v>
      </c>
      <c r="B23" s="249" t="s">
        <v>380</v>
      </c>
      <c r="C23" s="250"/>
      <c r="D23" s="186">
        <v>124.5</v>
      </c>
      <c r="E23" s="186">
        <v>131</v>
      </c>
      <c r="F23" s="186">
        <v>119.4</v>
      </c>
      <c r="G23" s="186">
        <v>116</v>
      </c>
      <c r="H23" s="186">
        <v>119.7</v>
      </c>
      <c r="I23" s="186">
        <v>113.1</v>
      </c>
      <c r="J23" s="154">
        <v>8.5</v>
      </c>
      <c r="K23" s="154"/>
      <c r="L23" s="186">
        <v>11.3</v>
      </c>
      <c r="M23" s="186">
        <v>6.3</v>
      </c>
      <c r="N23" s="154">
        <v>16.3</v>
      </c>
      <c r="O23" s="185">
        <v>126.6</v>
      </c>
      <c r="P23" s="185">
        <v>130</v>
      </c>
      <c r="Q23" s="185">
        <v>123.2</v>
      </c>
      <c r="R23" s="185">
        <v>121.3</v>
      </c>
      <c r="S23" s="185">
        <v>123.2</v>
      </c>
      <c r="T23" s="185">
        <v>119.5</v>
      </c>
      <c r="U23" s="185">
        <v>5.3</v>
      </c>
      <c r="V23" s="185">
        <v>6.8</v>
      </c>
      <c r="W23" s="185">
        <v>3.7</v>
      </c>
      <c r="X23" s="184">
        <v>16.8</v>
      </c>
    </row>
    <row r="24" spans="1:24" ht="13.9" customHeight="1">
      <c r="A24" s="178" t="s">
        <v>378</v>
      </c>
      <c r="B24" s="249" t="s">
        <v>328</v>
      </c>
      <c r="C24" s="250"/>
      <c r="D24" s="186">
        <v>130</v>
      </c>
      <c r="E24" s="186">
        <v>137.1</v>
      </c>
      <c r="F24" s="186">
        <v>127.2</v>
      </c>
      <c r="G24" s="186">
        <v>124.2</v>
      </c>
      <c r="H24" s="186">
        <v>129.30000000000001</v>
      </c>
      <c r="I24" s="186">
        <v>122.2</v>
      </c>
      <c r="J24" s="154">
        <v>5.8</v>
      </c>
      <c r="K24" s="154"/>
      <c r="L24" s="186">
        <v>7.8</v>
      </c>
      <c r="M24" s="186">
        <v>5</v>
      </c>
      <c r="N24" s="154">
        <v>17.8</v>
      </c>
      <c r="O24" s="185">
        <v>138.80000000000001</v>
      </c>
      <c r="P24" s="185">
        <v>146.19999999999999</v>
      </c>
      <c r="Q24" s="185">
        <v>135.6</v>
      </c>
      <c r="R24" s="185">
        <v>131.69999999999999</v>
      </c>
      <c r="S24" s="185">
        <v>136.9</v>
      </c>
      <c r="T24" s="185">
        <v>129.5</v>
      </c>
      <c r="U24" s="185">
        <v>7.1</v>
      </c>
      <c r="V24" s="185">
        <v>9.3000000000000007</v>
      </c>
      <c r="W24" s="185">
        <v>6.1</v>
      </c>
      <c r="X24" s="184">
        <v>18.5</v>
      </c>
    </row>
    <row r="25" spans="1:24" ht="13.9" customHeight="1">
      <c r="A25" s="178" t="s">
        <v>326</v>
      </c>
      <c r="B25" s="249" t="s">
        <v>325</v>
      </c>
      <c r="C25" s="250"/>
      <c r="D25" s="185">
        <v>153.69999999999999</v>
      </c>
      <c r="E25" s="185">
        <v>164.6</v>
      </c>
      <c r="F25" s="185">
        <v>138.5</v>
      </c>
      <c r="G25" s="185">
        <v>145.69999999999999</v>
      </c>
      <c r="H25" s="185">
        <v>155.1</v>
      </c>
      <c r="I25" s="185">
        <v>132.6</v>
      </c>
      <c r="J25" s="154">
        <v>8</v>
      </c>
      <c r="K25" s="154"/>
      <c r="L25" s="185">
        <v>9.5</v>
      </c>
      <c r="M25" s="185">
        <v>5.9</v>
      </c>
      <c r="N25" s="154">
        <v>19.7</v>
      </c>
      <c r="O25" s="185">
        <v>154.4</v>
      </c>
      <c r="P25" s="185">
        <v>160.30000000000001</v>
      </c>
      <c r="Q25" s="185">
        <v>141.1</v>
      </c>
      <c r="R25" s="185">
        <v>143.19999999999999</v>
      </c>
      <c r="S25" s="185">
        <v>147.6</v>
      </c>
      <c r="T25" s="185">
        <v>133.19999999999999</v>
      </c>
      <c r="U25" s="185">
        <v>11.2</v>
      </c>
      <c r="V25" s="185">
        <v>12.7</v>
      </c>
      <c r="W25" s="185">
        <v>7.9</v>
      </c>
      <c r="X25" s="184">
        <v>19.600000000000001</v>
      </c>
    </row>
    <row r="26" spans="1:24" ht="13.9" customHeight="1" thickBot="1">
      <c r="A26" s="183" t="s">
        <v>324</v>
      </c>
      <c r="B26" s="251" t="s">
        <v>323</v>
      </c>
      <c r="C26" s="252"/>
      <c r="D26" s="182">
        <v>137.80000000000001</v>
      </c>
      <c r="E26" s="181">
        <v>157.1</v>
      </c>
      <c r="F26" s="181">
        <v>113</v>
      </c>
      <c r="G26" s="181">
        <v>128.6</v>
      </c>
      <c r="H26" s="181">
        <v>144.19999999999999</v>
      </c>
      <c r="I26" s="181">
        <v>108.6</v>
      </c>
      <c r="J26" s="150">
        <v>9.1999999999999993</v>
      </c>
      <c r="K26" s="150"/>
      <c r="L26" s="181">
        <v>12.9</v>
      </c>
      <c r="M26" s="181">
        <v>4.4000000000000004</v>
      </c>
      <c r="N26" s="150">
        <v>18.899999999999999</v>
      </c>
      <c r="O26" s="181">
        <v>128</v>
      </c>
      <c r="P26" s="181">
        <v>146.5</v>
      </c>
      <c r="Q26" s="181">
        <v>108.5</v>
      </c>
      <c r="R26" s="181">
        <v>119.2</v>
      </c>
      <c r="S26" s="181">
        <v>134.4</v>
      </c>
      <c r="T26" s="181">
        <v>103.3</v>
      </c>
      <c r="U26" s="181">
        <v>8.8000000000000007</v>
      </c>
      <c r="V26" s="181">
        <v>12.1</v>
      </c>
      <c r="W26" s="181">
        <v>5.2</v>
      </c>
      <c r="X26" s="180">
        <v>18.2</v>
      </c>
    </row>
    <row r="27" spans="1:24" s="179" customFormat="1" ht="13.9" customHeight="1">
      <c r="A27" s="179" t="s">
        <v>322</v>
      </c>
    </row>
  </sheetData>
  <mergeCells count="35">
    <mergeCell ref="B11:C11"/>
    <mergeCell ref="B25:C25"/>
    <mergeCell ref="B26:C26"/>
    <mergeCell ref="B24:C24"/>
    <mergeCell ref="B23:C23"/>
    <mergeCell ref="B22:C22"/>
    <mergeCell ref="B13:C13"/>
    <mergeCell ref="B21:C21"/>
    <mergeCell ref="B20:C20"/>
    <mergeCell ref="B19:C19"/>
    <mergeCell ref="B18:C18"/>
    <mergeCell ref="B17:C17"/>
    <mergeCell ref="B16:C16"/>
    <mergeCell ref="B15:C15"/>
    <mergeCell ref="B14:C14"/>
    <mergeCell ref="B12:C12"/>
    <mergeCell ref="A8:B8"/>
    <mergeCell ref="A7:B7"/>
    <mergeCell ref="A9:B9"/>
    <mergeCell ref="A10:B10"/>
    <mergeCell ref="A6:B6"/>
    <mergeCell ref="A3:C5"/>
    <mergeCell ref="X4:X5"/>
    <mergeCell ref="O4:Q4"/>
    <mergeCell ref="L4:M4"/>
    <mergeCell ref="R4:T4"/>
    <mergeCell ref="U4:W4"/>
    <mergeCell ref="N4:N5"/>
    <mergeCell ref="G4:I4"/>
    <mergeCell ref="D4:F4"/>
    <mergeCell ref="L1:X1"/>
    <mergeCell ref="G3:J3"/>
    <mergeCell ref="L3:N3"/>
    <mergeCell ref="O3:X3"/>
    <mergeCell ref="A1:J1"/>
  </mergeCells>
  <phoneticPr fontId="1"/>
  <dataValidations count="1">
    <dataValidation allowBlank="1" showInputMessage="1" showErrorMessage="1" errorTitle="入力エラー" error="入力した値に誤りがあります" sqref="A11:C26"/>
  </dataValidations>
  <pageMargins left="0.74803149606299213" right="0.74803149606299213" top="0.98425196850393704" bottom="0.98425196850393704" header="0.51181102362204722" footer="0.51181102362204722"/>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85" zoomScaleNormal="85" zoomScaleSheetLayoutView="100" workbookViewId="0">
      <selection sqref="A1:J1"/>
    </sheetView>
  </sheetViews>
  <sheetFormatPr defaultColWidth="10.140625" defaultRowHeight="13.9" customHeight="1"/>
  <cols>
    <col min="1" max="1" width="5.7109375" style="146" customWidth="1"/>
    <col min="2" max="2" width="7.28515625" style="146" customWidth="1"/>
    <col min="3" max="3" width="29.140625" style="146" customWidth="1"/>
    <col min="4" max="6" width="9.42578125" style="146" customWidth="1"/>
    <col min="7" max="9" width="9.42578125" style="147" customWidth="1"/>
    <col min="10" max="10" width="9.42578125" style="146" customWidth="1"/>
    <col min="11" max="11" width="0.5703125" style="146" customWidth="1"/>
    <col min="12" max="13" width="9.7109375" style="146" customWidth="1"/>
    <col min="14" max="14" width="9.85546875" style="146" customWidth="1"/>
    <col min="15" max="16" width="9.7109375" style="146" customWidth="1"/>
    <col min="17" max="17" width="9.85546875" style="146" customWidth="1"/>
    <col min="18" max="19" width="9.7109375" style="146" customWidth="1"/>
    <col min="20" max="20" width="9.85546875" style="146" customWidth="1"/>
    <col min="21" max="22" width="9.7109375" style="146" customWidth="1"/>
    <col min="23" max="16384" width="10.140625" style="146"/>
  </cols>
  <sheetData>
    <row r="1" spans="1:22" s="176" customFormat="1" ht="15">
      <c r="A1" s="211" t="s">
        <v>377</v>
      </c>
      <c r="B1" s="211"/>
      <c r="C1" s="211"/>
      <c r="D1" s="211"/>
      <c r="E1" s="211"/>
      <c r="F1" s="211"/>
      <c r="G1" s="211"/>
      <c r="H1" s="211"/>
      <c r="I1" s="211"/>
      <c r="J1" s="211"/>
      <c r="K1" s="177"/>
      <c r="L1" s="213" t="s">
        <v>376</v>
      </c>
      <c r="M1" s="213"/>
      <c r="N1" s="213"/>
      <c r="O1" s="213"/>
      <c r="P1" s="213"/>
      <c r="Q1" s="213"/>
      <c r="R1" s="213"/>
      <c r="S1" s="213"/>
      <c r="T1" s="213"/>
      <c r="U1" s="213"/>
      <c r="V1" s="213"/>
    </row>
    <row r="2" spans="1:22" s="148" customFormat="1" ht="12" thickBot="1">
      <c r="A2" s="148" t="s">
        <v>375</v>
      </c>
      <c r="G2" s="149"/>
      <c r="H2" s="149"/>
      <c r="I2" s="149"/>
      <c r="V2" s="175" t="s">
        <v>374</v>
      </c>
    </row>
    <row r="3" spans="1:22" ht="10.5">
      <c r="A3" s="221" t="s">
        <v>373</v>
      </c>
      <c r="B3" s="222"/>
      <c r="C3" s="222"/>
      <c r="D3" s="174"/>
      <c r="E3" s="172"/>
      <c r="F3" s="212" t="s">
        <v>372</v>
      </c>
      <c r="G3" s="212"/>
      <c r="H3" s="212"/>
      <c r="I3" s="212"/>
      <c r="J3" s="212"/>
      <c r="K3" s="173"/>
      <c r="L3" s="172"/>
      <c r="M3" s="171"/>
      <c r="N3" s="217" t="s">
        <v>371</v>
      </c>
      <c r="O3" s="212"/>
      <c r="P3" s="212"/>
      <c r="Q3" s="212"/>
      <c r="R3" s="212"/>
      <c r="S3" s="212"/>
      <c r="T3" s="212"/>
      <c r="U3" s="212"/>
      <c r="V3" s="212"/>
    </row>
    <row r="4" spans="1:22" ht="13.9" customHeight="1">
      <c r="A4" s="223"/>
      <c r="B4" s="224"/>
      <c r="C4" s="224"/>
      <c r="D4" s="214" t="s">
        <v>369</v>
      </c>
      <c r="E4" s="214"/>
      <c r="F4" s="214"/>
      <c r="G4" s="254" t="s">
        <v>368</v>
      </c>
      <c r="H4" s="254"/>
      <c r="I4" s="254"/>
      <c r="J4" s="170" t="s">
        <v>108</v>
      </c>
      <c r="K4" s="169"/>
      <c r="L4" s="168" t="s">
        <v>370</v>
      </c>
      <c r="M4" s="167"/>
      <c r="N4" s="214" t="s">
        <v>369</v>
      </c>
      <c r="O4" s="214"/>
      <c r="P4" s="214"/>
      <c r="Q4" s="214" t="s">
        <v>368</v>
      </c>
      <c r="R4" s="214"/>
      <c r="S4" s="214"/>
      <c r="T4" s="215" t="s">
        <v>367</v>
      </c>
      <c r="U4" s="253"/>
      <c r="V4" s="253"/>
    </row>
    <row r="5" spans="1:22" ht="13.9" customHeight="1">
      <c r="A5" s="223"/>
      <c r="B5" s="224"/>
      <c r="C5" s="224"/>
      <c r="D5" s="164" t="s">
        <v>105</v>
      </c>
      <c r="E5" s="164" t="s">
        <v>366</v>
      </c>
      <c r="F5" s="164" t="s">
        <v>365</v>
      </c>
      <c r="G5" s="166" t="s">
        <v>105</v>
      </c>
      <c r="H5" s="166" t="s">
        <v>366</v>
      </c>
      <c r="I5" s="166" t="s">
        <v>365</v>
      </c>
      <c r="J5" s="164" t="s">
        <v>105</v>
      </c>
      <c r="K5" s="163"/>
      <c r="L5" s="165" t="s">
        <v>366</v>
      </c>
      <c r="M5" s="164" t="s">
        <v>365</v>
      </c>
      <c r="N5" s="164" t="s">
        <v>105</v>
      </c>
      <c r="O5" s="164" t="s">
        <v>366</v>
      </c>
      <c r="P5" s="164" t="s">
        <v>365</v>
      </c>
      <c r="Q5" s="164" t="s">
        <v>105</v>
      </c>
      <c r="R5" s="164" t="s">
        <v>366</v>
      </c>
      <c r="S5" s="164" t="s">
        <v>365</v>
      </c>
      <c r="T5" s="164" t="s">
        <v>105</v>
      </c>
      <c r="U5" s="164" t="s">
        <v>366</v>
      </c>
      <c r="V5" s="163" t="s">
        <v>365</v>
      </c>
    </row>
    <row r="6" spans="1:22" ht="30" customHeight="1">
      <c r="A6" s="255" t="s">
        <v>364</v>
      </c>
      <c r="B6" s="255"/>
      <c r="C6" s="161" t="s">
        <v>359</v>
      </c>
      <c r="D6" s="156">
        <v>2033091</v>
      </c>
      <c r="E6" s="155">
        <v>1090423</v>
      </c>
      <c r="F6" s="155">
        <v>942668</v>
      </c>
      <c r="G6" s="155">
        <v>792043</v>
      </c>
      <c r="H6" s="155">
        <v>216776</v>
      </c>
      <c r="I6" s="155">
        <v>575267</v>
      </c>
      <c r="J6" s="162">
        <v>39</v>
      </c>
      <c r="K6" s="162"/>
      <c r="L6" s="162">
        <v>19.899999999999999</v>
      </c>
      <c r="M6" s="162">
        <v>61</v>
      </c>
      <c r="N6" s="155">
        <v>1165553</v>
      </c>
      <c r="O6" s="155">
        <v>638847</v>
      </c>
      <c r="P6" s="155">
        <v>526704</v>
      </c>
      <c r="Q6" s="155">
        <v>412904</v>
      </c>
      <c r="R6" s="155">
        <v>114501</v>
      </c>
      <c r="S6" s="155">
        <v>298403</v>
      </c>
      <c r="T6" s="162">
        <v>35.4</v>
      </c>
      <c r="U6" s="162">
        <v>17.899999999999999</v>
      </c>
      <c r="V6" s="162">
        <v>56.7</v>
      </c>
    </row>
    <row r="7" spans="1:22" ht="30" customHeight="1">
      <c r="A7" s="220" t="s">
        <v>363</v>
      </c>
      <c r="B7" s="220"/>
      <c r="C7" s="161" t="s">
        <v>359</v>
      </c>
      <c r="D7" s="156">
        <v>2036351</v>
      </c>
      <c r="E7" s="155">
        <v>1107685</v>
      </c>
      <c r="F7" s="155">
        <v>928666</v>
      </c>
      <c r="G7" s="155">
        <v>785245</v>
      </c>
      <c r="H7" s="155">
        <v>233901</v>
      </c>
      <c r="I7" s="155">
        <v>551344</v>
      </c>
      <c r="J7" s="154">
        <v>38.6</v>
      </c>
      <c r="K7" s="154"/>
      <c r="L7" s="154">
        <v>21.1</v>
      </c>
      <c r="M7" s="154">
        <v>59.4</v>
      </c>
      <c r="N7" s="155">
        <v>1171159</v>
      </c>
      <c r="O7" s="155">
        <v>639968</v>
      </c>
      <c r="P7" s="155">
        <v>531191</v>
      </c>
      <c r="Q7" s="155">
        <v>413871</v>
      </c>
      <c r="R7" s="155">
        <v>115203</v>
      </c>
      <c r="S7" s="155">
        <v>298668</v>
      </c>
      <c r="T7" s="154">
        <v>35.4</v>
      </c>
      <c r="U7" s="154">
        <v>18</v>
      </c>
      <c r="V7" s="154">
        <v>56.2</v>
      </c>
    </row>
    <row r="8" spans="1:22" ht="30" customHeight="1">
      <c r="A8" s="220" t="s">
        <v>362</v>
      </c>
      <c r="B8" s="220"/>
      <c r="C8" s="161" t="s">
        <v>359</v>
      </c>
      <c r="D8" s="156">
        <v>2072844</v>
      </c>
      <c r="E8" s="155">
        <v>1110804</v>
      </c>
      <c r="F8" s="155">
        <v>962040</v>
      </c>
      <c r="G8" s="155">
        <v>826096</v>
      </c>
      <c r="H8" s="155">
        <v>238828</v>
      </c>
      <c r="I8" s="155">
        <v>587268</v>
      </c>
      <c r="J8" s="154">
        <v>39.9</v>
      </c>
      <c r="K8" s="154"/>
      <c r="L8" s="154">
        <v>21.5</v>
      </c>
      <c r="M8" s="154">
        <v>61.1</v>
      </c>
      <c r="N8" s="155">
        <v>1188797</v>
      </c>
      <c r="O8" s="155">
        <v>641869</v>
      </c>
      <c r="P8" s="155">
        <v>546929</v>
      </c>
      <c r="Q8" s="155">
        <v>441191</v>
      </c>
      <c r="R8" s="155">
        <v>125352</v>
      </c>
      <c r="S8" s="155">
        <v>315839</v>
      </c>
      <c r="T8" s="154">
        <v>37.1</v>
      </c>
      <c r="U8" s="154">
        <v>19.5</v>
      </c>
      <c r="V8" s="154">
        <v>57.7</v>
      </c>
    </row>
    <row r="9" spans="1:22" ht="30" customHeight="1">
      <c r="A9" s="220" t="s">
        <v>361</v>
      </c>
      <c r="B9" s="220"/>
      <c r="C9" s="161" t="s">
        <v>359</v>
      </c>
      <c r="D9" s="160">
        <v>2082191</v>
      </c>
      <c r="E9" s="159">
        <v>1090847</v>
      </c>
      <c r="F9" s="159">
        <v>991342</v>
      </c>
      <c r="G9" s="159">
        <v>827662</v>
      </c>
      <c r="H9" s="159">
        <v>223794</v>
      </c>
      <c r="I9" s="159">
        <v>603868</v>
      </c>
      <c r="J9" s="154">
        <v>39.799999999999997</v>
      </c>
      <c r="K9" s="154"/>
      <c r="L9" s="154">
        <v>20.5</v>
      </c>
      <c r="M9" s="154">
        <v>60.9</v>
      </c>
      <c r="N9" s="159">
        <v>1185791</v>
      </c>
      <c r="O9" s="159">
        <v>632594</v>
      </c>
      <c r="P9" s="159">
        <v>553198</v>
      </c>
      <c r="Q9" s="159">
        <v>441640</v>
      </c>
      <c r="R9" s="159">
        <v>122833</v>
      </c>
      <c r="S9" s="159">
        <v>318807</v>
      </c>
      <c r="T9" s="154">
        <v>37.299999999999997</v>
      </c>
      <c r="U9" s="154">
        <v>19.399999999999999</v>
      </c>
      <c r="V9" s="154">
        <v>57.6</v>
      </c>
    </row>
    <row r="10" spans="1:22" ht="30" customHeight="1">
      <c r="A10" s="220" t="s">
        <v>360</v>
      </c>
      <c r="B10" s="220"/>
      <c r="C10" s="158" t="s">
        <v>359</v>
      </c>
      <c r="D10" s="157">
        <v>2087557</v>
      </c>
      <c r="E10" s="157">
        <v>1092314</v>
      </c>
      <c r="F10" s="157">
        <v>995243</v>
      </c>
      <c r="G10" s="157">
        <v>815348</v>
      </c>
      <c r="H10" s="157">
        <v>219642</v>
      </c>
      <c r="I10" s="157">
        <v>595706</v>
      </c>
      <c r="J10" s="154">
        <v>39.1</v>
      </c>
      <c r="K10" s="154"/>
      <c r="L10" s="154">
        <v>20.100000000000001</v>
      </c>
      <c r="M10" s="154">
        <v>59.9</v>
      </c>
      <c r="N10" s="157">
        <v>1181718</v>
      </c>
      <c r="O10" s="155">
        <v>620571</v>
      </c>
      <c r="P10" s="155">
        <v>561147</v>
      </c>
      <c r="Q10" s="157">
        <v>438463</v>
      </c>
      <c r="R10" s="157">
        <v>118657</v>
      </c>
      <c r="S10" s="157">
        <v>319806</v>
      </c>
      <c r="T10" s="154">
        <v>37.1</v>
      </c>
      <c r="U10" s="154">
        <v>19.100000000000001</v>
      </c>
      <c r="V10" s="154">
        <v>57</v>
      </c>
    </row>
    <row r="11" spans="1:22" ht="30" customHeight="1">
      <c r="A11" s="146" t="s">
        <v>358</v>
      </c>
      <c r="B11" s="218" t="s">
        <v>357</v>
      </c>
      <c r="C11" s="218"/>
      <c r="D11" s="156">
        <v>417</v>
      </c>
      <c r="E11" s="155">
        <v>386</v>
      </c>
      <c r="F11" s="155">
        <v>31</v>
      </c>
      <c r="G11" s="155">
        <v>6</v>
      </c>
      <c r="H11" s="155">
        <v>5</v>
      </c>
      <c r="I11" s="155" t="s">
        <v>356</v>
      </c>
      <c r="J11" s="154">
        <v>1.4</v>
      </c>
      <c r="K11" s="154"/>
      <c r="L11" s="154">
        <v>1.3</v>
      </c>
      <c r="M11" s="154" t="s">
        <v>356</v>
      </c>
      <c r="N11" s="155">
        <v>417</v>
      </c>
      <c r="O11" s="155">
        <v>386</v>
      </c>
      <c r="P11" s="155">
        <v>31</v>
      </c>
      <c r="Q11" s="155">
        <v>6</v>
      </c>
      <c r="R11" s="155">
        <v>5</v>
      </c>
      <c r="S11" s="155" t="s">
        <v>356</v>
      </c>
      <c r="T11" s="154">
        <v>1.4</v>
      </c>
      <c r="U11" s="154">
        <v>1.3</v>
      </c>
      <c r="V11" s="154" t="s">
        <v>356</v>
      </c>
    </row>
    <row r="12" spans="1:22" ht="30" customHeight="1">
      <c r="A12" s="146" t="s">
        <v>355</v>
      </c>
      <c r="B12" s="218" t="s">
        <v>353</v>
      </c>
      <c r="C12" s="218"/>
      <c r="D12" s="156">
        <v>101181</v>
      </c>
      <c r="E12" s="155">
        <v>75025</v>
      </c>
      <c r="F12" s="155">
        <v>26156</v>
      </c>
      <c r="G12" s="155">
        <v>14494</v>
      </c>
      <c r="H12" s="155">
        <v>2021</v>
      </c>
      <c r="I12" s="155">
        <v>12473</v>
      </c>
      <c r="J12" s="154">
        <v>14.2</v>
      </c>
      <c r="K12" s="154"/>
      <c r="L12" s="154">
        <v>2.7</v>
      </c>
      <c r="M12" s="154">
        <v>46.8</v>
      </c>
      <c r="N12" s="155">
        <v>25752</v>
      </c>
      <c r="O12" s="155">
        <v>15149</v>
      </c>
      <c r="P12" s="155">
        <v>10601</v>
      </c>
      <c r="Q12" s="155">
        <v>8215</v>
      </c>
      <c r="R12" s="155">
        <v>879</v>
      </c>
      <c r="S12" s="155">
        <v>7336</v>
      </c>
      <c r="T12" s="154">
        <v>30.9</v>
      </c>
      <c r="U12" s="154">
        <v>6</v>
      </c>
      <c r="V12" s="154">
        <v>65.400000000000006</v>
      </c>
    </row>
    <row r="13" spans="1:22" ht="30" customHeight="1">
      <c r="A13" s="146" t="s">
        <v>352</v>
      </c>
      <c r="B13" s="218" t="s">
        <v>351</v>
      </c>
      <c r="C13" s="218"/>
      <c r="D13" s="156">
        <v>381420</v>
      </c>
      <c r="E13" s="155">
        <v>273402</v>
      </c>
      <c r="F13" s="155">
        <v>108018</v>
      </c>
      <c r="G13" s="155">
        <v>73080</v>
      </c>
      <c r="H13" s="155">
        <v>19754</v>
      </c>
      <c r="I13" s="155">
        <v>53326</v>
      </c>
      <c r="J13" s="154">
        <v>19.2</v>
      </c>
      <c r="K13" s="154"/>
      <c r="L13" s="154">
        <v>7.2</v>
      </c>
      <c r="M13" s="154">
        <v>49.4</v>
      </c>
      <c r="N13" s="155">
        <v>267144</v>
      </c>
      <c r="O13" s="155">
        <v>192180</v>
      </c>
      <c r="P13" s="155">
        <v>74963</v>
      </c>
      <c r="Q13" s="155">
        <v>47238</v>
      </c>
      <c r="R13" s="155">
        <v>13353</v>
      </c>
      <c r="S13" s="155">
        <v>33885</v>
      </c>
      <c r="T13" s="154">
        <v>17.7</v>
      </c>
      <c r="U13" s="154">
        <v>6.9</v>
      </c>
      <c r="V13" s="154">
        <v>45.2</v>
      </c>
    </row>
    <row r="14" spans="1:22" ht="30" customHeight="1">
      <c r="A14" s="146" t="s">
        <v>350</v>
      </c>
      <c r="B14" s="218" t="s">
        <v>349</v>
      </c>
      <c r="C14" s="218"/>
      <c r="D14" s="156">
        <v>8017</v>
      </c>
      <c r="E14" s="155">
        <v>6990</v>
      </c>
      <c r="F14" s="155">
        <v>1027</v>
      </c>
      <c r="G14" s="155">
        <v>349</v>
      </c>
      <c r="H14" s="155">
        <v>251</v>
      </c>
      <c r="I14" s="155">
        <v>98</v>
      </c>
      <c r="J14" s="154">
        <v>4.3</v>
      </c>
      <c r="K14" s="154"/>
      <c r="L14" s="154">
        <v>3.6</v>
      </c>
      <c r="M14" s="154">
        <v>9.5</v>
      </c>
      <c r="N14" s="155">
        <v>5536</v>
      </c>
      <c r="O14" s="155">
        <v>4852</v>
      </c>
      <c r="P14" s="155">
        <v>684</v>
      </c>
      <c r="Q14" s="155">
        <v>164</v>
      </c>
      <c r="R14" s="155">
        <v>156</v>
      </c>
      <c r="S14" s="155">
        <v>8</v>
      </c>
      <c r="T14" s="154">
        <v>2.9</v>
      </c>
      <c r="U14" s="154">
        <v>3.2</v>
      </c>
      <c r="V14" s="154">
        <v>1.2</v>
      </c>
    </row>
    <row r="15" spans="1:22" ht="30" customHeight="1">
      <c r="A15" s="146" t="s">
        <v>348</v>
      </c>
      <c r="B15" s="218" t="s">
        <v>347</v>
      </c>
      <c r="C15" s="218"/>
      <c r="D15" s="156">
        <v>22122</v>
      </c>
      <c r="E15" s="155">
        <v>16837</v>
      </c>
      <c r="F15" s="155">
        <v>5286</v>
      </c>
      <c r="G15" s="155">
        <v>1818</v>
      </c>
      <c r="H15" s="155">
        <v>867</v>
      </c>
      <c r="I15" s="155">
        <v>951</v>
      </c>
      <c r="J15" s="154">
        <v>8.1999999999999993</v>
      </c>
      <c r="K15" s="154"/>
      <c r="L15" s="154">
        <v>5.0999999999999996</v>
      </c>
      <c r="M15" s="154">
        <v>17.899999999999999</v>
      </c>
      <c r="N15" s="155">
        <v>16303</v>
      </c>
      <c r="O15" s="155">
        <v>13140</v>
      </c>
      <c r="P15" s="155">
        <v>3163</v>
      </c>
      <c r="Q15" s="155">
        <v>1252</v>
      </c>
      <c r="R15" s="155">
        <v>816</v>
      </c>
      <c r="S15" s="155">
        <v>436</v>
      </c>
      <c r="T15" s="154">
        <v>7.7</v>
      </c>
      <c r="U15" s="154">
        <v>6.2</v>
      </c>
      <c r="V15" s="154">
        <v>13.8</v>
      </c>
    </row>
    <row r="16" spans="1:22" ht="30" customHeight="1">
      <c r="A16" s="146" t="s">
        <v>346</v>
      </c>
      <c r="B16" s="218" t="s">
        <v>345</v>
      </c>
      <c r="C16" s="218"/>
      <c r="D16" s="156">
        <v>199372</v>
      </c>
      <c r="E16" s="155">
        <v>141243</v>
      </c>
      <c r="F16" s="155">
        <v>58129</v>
      </c>
      <c r="G16" s="155">
        <v>67133</v>
      </c>
      <c r="H16" s="155">
        <v>25684</v>
      </c>
      <c r="I16" s="155">
        <v>41449</v>
      </c>
      <c r="J16" s="154">
        <v>33.700000000000003</v>
      </c>
      <c r="K16" s="154"/>
      <c r="L16" s="154">
        <v>18.2</v>
      </c>
      <c r="M16" s="154">
        <v>71.3</v>
      </c>
      <c r="N16" s="155">
        <v>140748</v>
      </c>
      <c r="O16" s="155">
        <v>99703</v>
      </c>
      <c r="P16" s="155">
        <v>41044</v>
      </c>
      <c r="Q16" s="155">
        <v>51324</v>
      </c>
      <c r="R16" s="155">
        <v>21388</v>
      </c>
      <c r="S16" s="155">
        <v>29936</v>
      </c>
      <c r="T16" s="154">
        <v>36.5</v>
      </c>
      <c r="U16" s="154">
        <v>21.5</v>
      </c>
      <c r="V16" s="154">
        <v>72.900000000000006</v>
      </c>
    </row>
    <row r="17" spans="1:22" ht="30" customHeight="1">
      <c r="A17" s="146" t="s">
        <v>344</v>
      </c>
      <c r="B17" s="218" t="s">
        <v>343</v>
      </c>
      <c r="C17" s="218"/>
      <c r="D17" s="156">
        <v>429253</v>
      </c>
      <c r="E17" s="155">
        <v>189640</v>
      </c>
      <c r="F17" s="155">
        <v>239613</v>
      </c>
      <c r="G17" s="155">
        <v>234565</v>
      </c>
      <c r="H17" s="155">
        <v>55341</v>
      </c>
      <c r="I17" s="155">
        <v>179224</v>
      </c>
      <c r="J17" s="154">
        <v>54.7</v>
      </c>
      <c r="K17" s="154"/>
      <c r="L17" s="154">
        <v>29.2</v>
      </c>
      <c r="M17" s="154">
        <v>74.8</v>
      </c>
      <c r="N17" s="155">
        <v>189351</v>
      </c>
      <c r="O17" s="155">
        <v>72923</v>
      </c>
      <c r="P17" s="155">
        <v>116429</v>
      </c>
      <c r="Q17" s="155">
        <v>114309</v>
      </c>
      <c r="R17" s="155">
        <v>22740</v>
      </c>
      <c r="S17" s="155">
        <v>91569</v>
      </c>
      <c r="T17" s="154">
        <v>60.4</v>
      </c>
      <c r="U17" s="154">
        <v>31.2</v>
      </c>
      <c r="V17" s="154">
        <v>78.599999999999994</v>
      </c>
    </row>
    <row r="18" spans="1:22" ht="30" customHeight="1">
      <c r="A18" s="146" t="s">
        <v>342</v>
      </c>
      <c r="B18" s="218" t="s">
        <v>341</v>
      </c>
      <c r="C18" s="218"/>
      <c r="D18" s="156">
        <v>50901</v>
      </c>
      <c r="E18" s="155">
        <v>16922</v>
      </c>
      <c r="F18" s="155">
        <v>33978</v>
      </c>
      <c r="G18" s="155">
        <v>10172</v>
      </c>
      <c r="H18" s="155">
        <v>1407</v>
      </c>
      <c r="I18" s="155">
        <v>8765</v>
      </c>
      <c r="J18" s="154">
        <v>20</v>
      </c>
      <c r="K18" s="154"/>
      <c r="L18" s="154">
        <v>8.3000000000000007</v>
      </c>
      <c r="M18" s="154">
        <v>25.8</v>
      </c>
      <c r="N18" s="155">
        <v>31892</v>
      </c>
      <c r="O18" s="155">
        <v>9356</v>
      </c>
      <c r="P18" s="155">
        <v>22534</v>
      </c>
      <c r="Q18" s="155">
        <v>6738</v>
      </c>
      <c r="R18" s="155">
        <v>989</v>
      </c>
      <c r="S18" s="155">
        <v>5749</v>
      </c>
      <c r="T18" s="154">
        <v>21.1</v>
      </c>
      <c r="U18" s="154">
        <v>10.6</v>
      </c>
      <c r="V18" s="154">
        <v>25.5</v>
      </c>
    </row>
    <row r="19" spans="1:22" ht="30" customHeight="1">
      <c r="A19" s="146" t="s">
        <v>340</v>
      </c>
      <c r="B19" s="218" t="s">
        <v>339</v>
      </c>
      <c r="C19" s="218"/>
      <c r="D19" s="156">
        <v>26078</v>
      </c>
      <c r="E19" s="155">
        <v>16893</v>
      </c>
      <c r="F19" s="155">
        <v>9186</v>
      </c>
      <c r="G19" s="155">
        <v>4839</v>
      </c>
      <c r="H19" s="155">
        <v>1277</v>
      </c>
      <c r="I19" s="155">
        <v>3562</v>
      </c>
      <c r="J19" s="154">
        <v>18.600000000000001</v>
      </c>
      <c r="K19" s="154"/>
      <c r="L19" s="154">
        <v>7.6</v>
      </c>
      <c r="M19" s="154">
        <v>38.200000000000003</v>
      </c>
      <c r="N19" s="155">
        <v>9333</v>
      </c>
      <c r="O19" s="155">
        <v>5377</v>
      </c>
      <c r="P19" s="155">
        <v>3956</v>
      </c>
      <c r="Q19" s="155">
        <v>2222</v>
      </c>
      <c r="R19" s="155">
        <v>617</v>
      </c>
      <c r="S19" s="155">
        <v>1605</v>
      </c>
      <c r="T19" s="154">
        <v>23.8</v>
      </c>
      <c r="U19" s="154">
        <v>11.5</v>
      </c>
      <c r="V19" s="154">
        <v>40.6</v>
      </c>
    </row>
    <row r="20" spans="1:22" ht="30" customHeight="1">
      <c r="A20" s="146" t="s">
        <v>338</v>
      </c>
      <c r="B20" s="218" t="s">
        <v>337</v>
      </c>
      <c r="C20" s="218"/>
      <c r="D20" s="156">
        <v>42843</v>
      </c>
      <c r="E20" s="155">
        <v>28730</v>
      </c>
      <c r="F20" s="155">
        <v>14112</v>
      </c>
      <c r="G20" s="155">
        <v>5562</v>
      </c>
      <c r="H20" s="155">
        <v>906</v>
      </c>
      <c r="I20" s="155">
        <v>4656</v>
      </c>
      <c r="J20" s="154">
        <v>13</v>
      </c>
      <c r="K20" s="154"/>
      <c r="L20" s="154">
        <v>3.2</v>
      </c>
      <c r="M20" s="154">
        <v>32.799999999999997</v>
      </c>
      <c r="N20" s="155">
        <v>24818</v>
      </c>
      <c r="O20" s="155">
        <v>18362</v>
      </c>
      <c r="P20" s="155">
        <v>6455</v>
      </c>
      <c r="Q20" s="155">
        <v>3075</v>
      </c>
      <c r="R20" s="155">
        <v>734</v>
      </c>
      <c r="S20" s="155">
        <v>2341</v>
      </c>
      <c r="T20" s="154">
        <v>12.4</v>
      </c>
      <c r="U20" s="154">
        <v>4</v>
      </c>
      <c r="V20" s="154">
        <v>36.299999999999997</v>
      </c>
    </row>
    <row r="21" spans="1:22" ht="30" customHeight="1">
      <c r="A21" s="146" t="s">
        <v>335</v>
      </c>
      <c r="B21" s="218" t="s">
        <v>334</v>
      </c>
      <c r="C21" s="218"/>
      <c r="D21" s="156">
        <v>198624</v>
      </c>
      <c r="E21" s="155">
        <v>76530</v>
      </c>
      <c r="F21" s="155">
        <v>122094</v>
      </c>
      <c r="G21" s="155">
        <v>167529</v>
      </c>
      <c r="H21" s="155">
        <v>53995</v>
      </c>
      <c r="I21" s="155">
        <v>113534</v>
      </c>
      <c r="J21" s="154">
        <v>84.3</v>
      </c>
      <c r="K21" s="154"/>
      <c r="L21" s="154">
        <v>70.599999999999994</v>
      </c>
      <c r="M21" s="154">
        <v>93</v>
      </c>
      <c r="N21" s="155">
        <v>85279</v>
      </c>
      <c r="O21" s="155">
        <v>32629</v>
      </c>
      <c r="P21" s="155">
        <v>52650</v>
      </c>
      <c r="Q21" s="155">
        <v>68105</v>
      </c>
      <c r="R21" s="155">
        <v>20543</v>
      </c>
      <c r="S21" s="155">
        <v>47562</v>
      </c>
      <c r="T21" s="154">
        <v>79.900000000000006</v>
      </c>
      <c r="U21" s="154">
        <v>63</v>
      </c>
      <c r="V21" s="154">
        <v>90.3</v>
      </c>
    </row>
    <row r="22" spans="1:22" ht="30" customHeight="1">
      <c r="A22" s="146" t="s">
        <v>333</v>
      </c>
      <c r="B22" s="218" t="s">
        <v>332</v>
      </c>
      <c r="C22" s="218"/>
      <c r="D22" s="156">
        <v>74957</v>
      </c>
      <c r="E22" s="155">
        <v>30587</v>
      </c>
      <c r="F22" s="155">
        <v>44369</v>
      </c>
      <c r="G22" s="155">
        <v>41227</v>
      </c>
      <c r="H22" s="155">
        <v>9496</v>
      </c>
      <c r="I22" s="155">
        <v>31731</v>
      </c>
      <c r="J22" s="154">
        <v>55.2</v>
      </c>
      <c r="K22" s="154"/>
      <c r="L22" s="154">
        <v>31.2</v>
      </c>
      <c r="M22" s="154">
        <v>71.7</v>
      </c>
      <c r="N22" s="155">
        <v>30055</v>
      </c>
      <c r="O22" s="155">
        <v>12763</v>
      </c>
      <c r="P22" s="155">
        <v>17292</v>
      </c>
      <c r="Q22" s="155">
        <v>18570</v>
      </c>
      <c r="R22" s="155">
        <v>5051</v>
      </c>
      <c r="S22" s="155">
        <v>13519</v>
      </c>
      <c r="T22" s="154">
        <v>61.7</v>
      </c>
      <c r="U22" s="154">
        <v>39.5</v>
      </c>
      <c r="V22" s="154">
        <v>78.099999999999994</v>
      </c>
    </row>
    <row r="23" spans="1:22" ht="30" customHeight="1">
      <c r="A23" s="146" t="s">
        <v>331</v>
      </c>
      <c r="B23" s="218" t="s">
        <v>330</v>
      </c>
      <c r="C23" s="218"/>
      <c r="D23" s="156">
        <v>122187</v>
      </c>
      <c r="E23" s="155">
        <v>53692</v>
      </c>
      <c r="F23" s="155">
        <v>68496</v>
      </c>
      <c r="G23" s="155">
        <v>31968</v>
      </c>
      <c r="H23" s="155">
        <v>7880</v>
      </c>
      <c r="I23" s="155">
        <v>24088</v>
      </c>
      <c r="J23" s="154">
        <v>26.1</v>
      </c>
      <c r="K23" s="154"/>
      <c r="L23" s="154">
        <v>14.8</v>
      </c>
      <c r="M23" s="154">
        <v>35</v>
      </c>
      <c r="N23" s="155">
        <v>79061</v>
      </c>
      <c r="O23" s="155">
        <v>39379</v>
      </c>
      <c r="P23" s="155">
        <v>39681</v>
      </c>
      <c r="Q23" s="155">
        <v>13731</v>
      </c>
      <c r="R23" s="155">
        <v>3365</v>
      </c>
      <c r="S23" s="155">
        <v>10366</v>
      </c>
      <c r="T23" s="154">
        <v>17.3</v>
      </c>
      <c r="U23" s="154">
        <v>8.6999999999999993</v>
      </c>
      <c r="V23" s="154">
        <v>25.5</v>
      </c>
    </row>
    <row r="24" spans="1:22" ht="30" customHeight="1">
      <c r="A24" s="146" t="s">
        <v>329</v>
      </c>
      <c r="B24" s="218" t="s">
        <v>328</v>
      </c>
      <c r="C24" s="218"/>
      <c r="D24" s="156">
        <v>273809</v>
      </c>
      <c r="E24" s="155">
        <v>77344</v>
      </c>
      <c r="F24" s="155">
        <v>196464</v>
      </c>
      <c r="G24" s="155">
        <v>103463</v>
      </c>
      <c r="H24" s="155">
        <v>23153</v>
      </c>
      <c r="I24" s="155">
        <v>80310</v>
      </c>
      <c r="J24" s="154">
        <v>37.799999999999997</v>
      </c>
      <c r="K24" s="154"/>
      <c r="L24" s="154">
        <v>29.9</v>
      </c>
      <c r="M24" s="154">
        <v>40.9</v>
      </c>
      <c r="N24" s="155">
        <v>178460</v>
      </c>
      <c r="O24" s="155">
        <v>53531</v>
      </c>
      <c r="P24" s="155">
        <v>124929</v>
      </c>
      <c r="Q24" s="155">
        <v>58868</v>
      </c>
      <c r="R24" s="155">
        <v>12429</v>
      </c>
      <c r="S24" s="155">
        <v>46439</v>
      </c>
      <c r="T24" s="154">
        <v>33</v>
      </c>
      <c r="U24" s="154">
        <v>23.2</v>
      </c>
      <c r="V24" s="154">
        <v>37.200000000000003</v>
      </c>
    </row>
    <row r="25" spans="1:22" ht="30" customHeight="1">
      <c r="A25" s="146" t="s">
        <v>327</v>
      </c>
      <c r="B25" s="218" t="s">
        <v>325</v>
      </c>
      <c r="C25" s="218"/>
      <c r="D25" s="156">
        <v>11278</v>
      </c>
      <c r="E25" s="155">
        <v>6557</v>
      </c>
      <c r="F25" s="155">
        <v>4721</v>
      </c>
      <c r="G25" s="155">
        <v>1854</v>
      </c>
      <c r="H25" s="155">
        <v>203</v>
      </c>
      <c r="I25" s="155">
        <v>1651</v>
      </c>
      <c r="J25" s="154">
        <v>16.399999999999999</v>
      </c>
      <c r="K25" s="154"/>
      <c r="L25" s="154">
        <v>3.1</v>
      </c>
      <c r="M25" s="154">
        <v>35</v>
      </c>
      <c r="N25" s="155">
        <v>3813</v>
      </c>
      <c r="O25" s="155">
        <v>2661</v>
      </c>
      <c r="P25" s="155">
        <v>1152</v>
      </c>
      <c r="Q25" s="155">
        <v>714</v>
      </c>
      <c r="R25" s="155">
        <v>203</v>
      </c>
      <c r="S25" s="155">
        <v>511</v>
      </c>
      <c r="T25" s="154">
        <v>18.7</v>
      </c>
      <c r="U25" s="154">
        <v>7.6</v>
      </c>
      <c r="V25" s="154">
        <v>44.3</v>
      </c>
    </row>
    <row r="26" spans="1:22" ht="30" customHeight="1" thickBot="1">
      <c r="A26" s="153" t="s">
        <v>324</v>
      </c>
      <c r="B26" s="226" t="s">
        <v>323</v>
      </c>
      <c r="C26" s="226"/>
      <c r="D26" s="152">
        <v>145100</v>
      </c>
      <c r="E26" s="151">
        <v>81537</v>
      </c>
      <c r="F26" s="151">
        <v>63562</v>
      </c>
      <c r="G26" s="151">
        <v>57292</v>
      </c>
      <c r="H26" s="151">
        <v>17404</v>
      </c>
      <c r="I26" s="151">
        <v>39888</v>
      </c>
      <c r="J26" s="150">
        <v>39.5</v>
      </c>
      <c r="K26" s="150"/>
      <c r="L26" s="150">
        <v>21.3</v>
      </c>
      <c r="M26" s="150">
        <v>62.8</v>
      </c>
      <c r="N26" s="151">
        <v>93760</v>
      </c>
      <c r="O26" s="151">
        <v>48179</v>
      </c>
      <c r="P26" s="151">
        <v>45581</v>
      </c>
      <c r="Q26" s="151">
        <v>43933</v>
      </c>
      <c r="R26" s="151">
        <v>15389</v>
      </c>
      <c r="S26" s="151">
        <v>28544</v>
      </c>
      <c r="T26" s="150">
        <v>46.9</v>
      </c>
      <c r="U26" s="150">
        <v>32</v>
      </c>
      <c r="V26" s="150">
        <v>62.6</v>
      </c>
    </row>
    <row r="27" spans="1:22" s="148" customFormat="1" ht="13.9" customHeight="1">
      <c r="A27" s="148" t="s">
        <v>322</v>
      </c>
      <c r="G27" s="149"/>
      <c r="H27" s="149"/>
      <c r="I27" s="149"/>
    </row>
  </sheetData>
  <mergeCells count="31">
    <mergeCell ref="B26:C26"/>
    <mergeCell ref="B24:C24"/>
    <mergeCell ref="B23:C23"/>
    <mergeCell ref="B22:C22"/>
    <mergeCell ref="B21:C21"/>
    <mergeCell ref="B13:C13"/>
    <mergeCell ref="B12:C12"/>
    <mergeCell ref="B18:C18"/>
    <mergeCell ref="A9:B9"/>
    <mergeCell ref="B25:C25"/>
    <mergeCell ref="B20:C20"/>
    <mergeCell ref="B19:C19"/>
    <mergeCell ref="B17:C17"/>
    <mergeCell ref="B16:C16"/>
    <mergeCell ref="B15:C15"/>
    <mergeCell ref="B14:C14"/>
    <mergeCell ref="L1:V1"/>
    <mergeCell ref="B11:C11"/>
    <mergeCell ref="G4:I4"/>
    <mergeCell ref="D4:F4"/>
    <mergeCell ref="N4:P4"/>
    <mergeCell ref="A3:C5"/>
    <mergeCell ref="A7:B7"/>
    <mergeCell ref="A1:J1"/>
    <mergeCell ref="A6:B6"/>
    <mergeCell ref="A8:B8"/>
    <mergeCell ref="N3:V3"/>
    <mergeCell ref="Q4:S4"/>
    <mergeCell ref="T4:V4"/>
    <mergeCell ref="F3:J3"/>
    <mergeCell ref="A10:B10"/>
  </mergeCells>
  <phoneticPr fontId="1"/>
  <dataValidations count="1">
    <dataValidation allowBlank="1" showInputMessage="1" showErrorMessage="1" errorTitle="入力エラー" error="入力した値に誤りがあります" sqref="A11:C26"/>
  </dataValidations>
  <pageMargins left="0.74803149606299213" right="0.74803149606299213" top="0.98425196850393704" bottom="0.98425196850393704"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showGridLines="0" zoomScale="85" zoomScaleNormal="85" zoomScaleSheetLayoutView="100" workbookViewId="0">
      <selection sqref="A1:L1"/>
    </sheetView>
  </sheetViews>
  <sheetFormatPr defaultRowHeight="13.9" customHeight="1"/>
  <cols>
    <col min="1" max="1" width="1.7109375" style="24" customWidth="1"/>
    <col min="2" max="2" width="7.85546875" style="24" customWidth="1"/>
    <col min="3" max="3" width="3.42578125" style="24" bestFit="1" customWidth="1"/>
    <col min="4" max="12" width="10" style="24" customWidth="1"/>
    <col min="13" max="13" width="0.5703125" style="24" customWidth="1"/>
    <col min="14" max="23" width="10.28515625" style="24" customWidth="1"/>
    <col min="24" max="16384" width="9.140625" style="24"/>
  </cols>
  <sheetData>
    <row r="1" spans="1:23" s="52" customFormat="1" ht="19.899999999999999" customHeight="1">
      <c r="A1" s="272" t="s">
        <v>321</v>
      </c>
      <c r="B1" s="272"/>
      <c r="C1" s="272"/>
      <c r="D1" s="272"/>
      <c r="E1" s="272"/>
      <c r="F1" s="272"/>
      <c r="G1" s="272"/>
      <c r="H1" s="272"/>
      <c r="I1" s="272"/>
      <c r="J1" s="272"/>
      <c r="K1" s="272"/>
      <c r="L1" s="272"/>
      <c r="M1" s="130"/>
      <c r="N1" s="273" t="s">
        <v>320</v>
      </c>
      <c r="O1" s="273"/>
      <c r="P1" s="273"/>
      <c r="Q1" s="273"/>
      <c r="R1" s="273"/>
      <c r="S1" s="273"/>
      <c r="T1" s="273"/>
      <c r="U1" s="273"/>
      <c r="V1" s="273"/>
      <c r="W1" s="273"/>
    </row>
    <row r="2" spans="1:23" s="26" customFormat="1" ht="13.9" customHeight="1" thickBot="1">
      <c r="W2" s="51" t="s">
        <v>75</v>
      </c>
    </row>
    <row r="3" spans="1:23" s="125" customFormat="1" ht="12.75" customHeight="1">
      <c r="A3" s="262" t="s">
        <v>291</v>
      </c>
      <c r="B3" s="263"/>
      <c r="C3" s="263"/>
      <c r="D3" s="280" t="s">
        <v>284</v>
      </c>
      <c r="E3" s="268" t="s">
        <v>319</v>
      </c>
      <c r="F3" s="144"/>
      <c r="G3" s="144"/>
      <c r="H3" s="144"/>
      <c r="I3" s="144"/>
      <c r="J3" s="144"/>
      <c r="K3" s="144"/>
      <c r="L3" s="144"/>
      <c r="M3" s="144"/>
      <c r="N3" s="144"/>
      <c r="O3" s="145"/>
      <c r="P3" s="291" t="s">
        <v>318</v>
      </c>
      <c r="Q3" s="144"/>
      <c r="R3" s="144"/>
      <c r="S3" s="144"/>
      <c r="T3" s="144"/>
      <c r="U3" s="144"/>
      <c r="V3" s="144"/>
      <c r="W3" s="144"/>
    </row>
    <row r="4" spans="1:23" s="125" customFormat="1" ht="12.75" customHeight="1">
      <c r="A4" s="264"/>
      <c r="B4" s="265"/>
      <c r="C4" s="265"/>
      <c r="D4" s="281"/>
      <c r="E4" s="269"/>
      <c r="F4" s="271" t="s">
        <v>317</v>
      </c>
      <c r="G4" s="270" t="s">
        <v>316</v>
      </c>
      <c r="H4" s="46"/>
      <c r="I4" s="46"/>
      <c r="J4" s="143"/>
      <c r="K4" s="274" t="s">
        <v>315</v>
      </c>
      <c r="L4" s="275"/>
      <c r="M4" s="142"/>
      <c r="N4" s="276" t="s">
        <v>314</v>
      </c>
      <c r="O4" s="277"/>
      <c r="P4" s="292"/>
      <c r="Q4" s="288" t="s">
        <v>313</v>
      </c>
      <c r="R4" s="288" t="s">
        <v>312</v>
      </c>
      <c r="S4" s="282" t="s">
        <v>275</v>
      </c>
      <c r="T4" s="269" t="s">
        <v>311</v>
      </c>
      <c r="U4" s="269"/>
      <c r="V4" s="269"/>
      <c r="W4" s="285"/>
    </row>
    <row r="5" spans="1:23" s="125" customFormat="1" ht="15" customHeight="1">
      <c r="A5" s="264"/>
      <c r="B5" s="265"/>
      <c r="C5" s="265"/>
      <c r="D5" s="281"/>
      <c r="E5" s="269"/>
      <c r="F5" s="271"/>
      <c r="G5" s="271"/>
      <c r="H5" s="271" t="s">
        <v>310</v>
      </c>
      <c r="I5" s="271" t="s">
        <v>309</v>
      </c>
      <c r="J5" s="271" t="s">
        <v>308</v>
      </c>
      <c r="K5" s="271" t="s">
        <v>307</v>
      </c>
      <c r="L5" s="271" t="s">
        <v>306</v>
      </c>
      <c r="M5" s="43"/>
      <c r="N5" s="286" t="s">
        <v>305</v>
      </c>
      <c r="O5" s="271" t="s">
        <v>304</v>
      </c>
      <c r="P5" s="292"/>
      <c r="Q5" s="289"/>
      <c r="R5" s="289"/>
      <c r="S5" s="283"/>
      <c r="T5" s="278" t="s">
        <v>303</v>
      </c>
      <c r="U5" s="45"/>
      <c r="V5" s="44"/>
      <c r="W5" s="278" t="s">
        <v>302</v>
      </c>
    </row>
    <row r="6" spans="1:23" s="125" customFormat="1" ht="15" customHeight="1">
      <c r="A6" s="264"/>
      <c r="B6" s="265"/>
      <c r="C6" s="265"/>
      <c r="D6" s="281"/>
      <c r="E6" s="269"/>
      <c r="F6" s="271"/>
      <c r="G6" s="271"/>
      <c r="H6" s="271"/>
      <c r="I6" s="271"/>
      <c r="J6" s="271"/>
      <c r="K6" s="269"/>
      <c r="L6" s="269"/>
      <c r="M6" s="41"/>
      <c r="N6" s="287"/>
      <c r="O6" s="269"/>
      <c r="P6" s="279"/>
      <c r="Q6" s="290"/>
      <c r="R6" s="290"/>
      <c r="S6" s="284"/>
      <c r="T6" s="279"/>
      <c r="U6" s="141" t="s">
        <v>301</v>
      </c>
      <c r="V6" s="141" t="s">
        <v>300</v>
      </c>
      <c r="W6" s="279"/>
    </row>
    <row r="7" spans="1:23" ht="13.15" customHeight="1">
      <c r="A7" s="266" t="s">
        <v>273</v>
      </c>
      <c r="B7" s="266"/>
      <c r="C7" s="267"/>
      <c r="D7" s="132">
        <v>1117800</v>
      </c>
      <c r="E7" s="132">
        <v>687600</v>
      </c>
      <c r="F7" s="132">
        <v>556400</v>
      </c>
      <c r="G7" s="132">
        <v>131200</v>
      </c>
      <c r="H7" s="132">
        <v>100600</v>
      </c>
      <c r="I7" s="132">
        <v>24300</v>
      </c>
      <c r="J7" s="132">
        <v>6300</v>
      </c>
      <c r="K7" s="132">
        <v>533900</v>
      </c>
      <c r="L7" s="132">
        <v>43700</v>
      </c>
      <c r="M7" s="132"/>
      <c r="N7" s="132">
        <v>80100</v>
      </c>
      <c r="O7" s="132">
        <v>22500</v>
      </c>
      <c r="P7" s="132">
        <v>430200</v>
      </c>
      <c r="Q7" s="132">
        <v>209800</v>
      </c>
      <c r="R7" s="132">
        <v>75400</v>
      </c>
      <c r="S7" s="132">
        <v>144800</v>
      </c>
      <c r="T7" s="132">
        <v>102800</v>
      </c>
      <c r="U7" s="132">
        <v>37100</v>
      </c>
      <c r="V7" s="132">
        <v>65700</v>
      </c>
      <c r="W7" s="38">
        <v>315600</v>
      </c>
    </row>
    <row r="8" spans="1:23" ht="13.15" customHeight="1">
      <c r="A8" s="122"/>
      <c r="B8" s="15" t="s">
        <v>297</v>
      </c>
      <c r="C8" s="139"/>
      <c r="D8" s="137">
        <v>49.5</v>
      </c>
      <c r="E8" s="137">
        <v>45.1</v>
      </c>
      <c r="F8" s="137">
        <v>44.9</v>
      </c>
      <c r="G8" s="137">
        <v>45.7</v>
      </c>
      <c r="H8" s="137">
        <v>50.5</v>
      </c>
      <c r="I8" s="137">
        <v>20.9</v>
      </c>
      <c r="J8" s="137">
        <v>65.3</v>
      </c>
      <c r="K8" s="138">
        <v>46.3</v>
      </c>
      <c r="L8" s="138">
        <v>39.700000000000003</v>
      </c>
      <c r="M8" s="138"/>
      <c r="N8" s="140">
        <v>38</v>
      </c>
      <c r="O8" s="138">
        <v>50.2</v>
      </c>
      <c r="P8" s="138">
        <v>56.5</v>
      </c>
      <c r="Q8" s="138">
        <v>60.9</v>
      </c>
      <c r="R8" s="138">
        <v>18.399999999999999</v>
      </c>
      <c r="S8" s="138">
        <v>69.900000000000006</v>
      </c>
      <c r="T8" s="138">
        <v>46.1</v>
      </c>
      <c r="U8" s="138">
        <v>43.7</v>
      </c>
      <c r="V8" s="138">
        <v>47.4</v>
      </c>
      <c r="W8" s="138">
        <v>58.8</v>
      </c>
    </row>
    <row r="9" spans="1:23" ht="13.15" customHeight="1">
      <c r="A9" s="122"/>
      <c r="B9" s="121" t="s">
        <v>269</v>
      </c>
      <c r="C9" s="134" t="s">
        <v>299</v>
      </c>
      <c r="D9" s="132">
        <v>62200</v>
      </c>
      <c r="E9" s="132">
        <v>8500</v>
      </c>
      <c r="F9" s="132">
        <v>700</v>
      </c>
      <c r="G9" s="132">
        <v>7800</v>
      </c>
      <c r="H9" s="132" t="s">
        <v>65</v>
      </c>
      <c r="I9" s="132">
        <v>7800</v>
      </c>
      <c r="J9" s="132" t="s">
        <v>65</v>
      </c>
      <c r="K9" s="132">
        <v>4800</v>
      </c>
      <c r="L9" s="132">
        <v>2000</v>
      </c>
      <c r="M9" s="132"/>
      <c r="N9" s="132">
        <v>1500</v>
      </c>
      <c r="O9" s="132">
        <v>200</v>
      </c>
      <c r="P9" s="132">
        <v>53700</v>
      </c>
      <c r="Q9" s="132">
        <v>300</v>
      </c>
      <c r="R9" s="132">
        <v>52700</v>
      </c>
      <c r="S9" s="132">
        <v>800</v>
      </c>
      <c r="T9" s="132">
        <v>3500</v>
      </c>
      <c r="U9" s="132">
        <v>700</v>
      </c>
      <c r="V9" s="132">
        <v>2700</v>
      </c>
      <c r="W9" s="35">
        <v>50200</v>
      </c>
    </row>
    <row r="10" spans="1:23" ht="13.15" customHeight="1">
      <c r="A10" s="122"/>
      <c r="B10" s="121" t="s">
        <v>263</v>
      </c>
      <c r="C10" s="133"/>
      <c r="D10" s="132">
        <v>69900</v>
      </c>
      <c r="E10" s="132">
        <v>44500</v>
      </c>
      <c r="F10" s="132">
        <v>27800</v>
      </c>
      <c r="G10" s="132">
        <v>16700</v>
      </c>
      <c r="H10" s="132">
        <v>1100</v>
      </c>
      <c r="I10" s="132">
        <v>15500</v>
      </c>
      <c r="J10" s="132" t="s">
        <v>65</v>
      </c>
      <c r="K10" s="132">
        <v>26800</v>
      </c>
      <c r="L10" s="132">
        <v>4900</v>
      </c>
      <c r="M10" s="132"/>
      <c r="N10" s="132">
        <v>10100</v>
      </c>
      <c r="O10" s="132">
        <v>2300</v>
      </c>
      <c r="P10" s="132">
        <v>25400</v>
      </c>
      <c r="Q10" s="132">
        <v>1300</v>
      </c>
      <c r="R10" s="132">
        <v>20200</v>
      </c>
      <c r="S10" s="132">
        <v>3900</v>
      </c>
      <c r="T10" s="132">
        <v>8300</v>
      </c>
      <c r="U10" s="132">
        <v>3600</v>
      </c>
      <c r="V10" s="132">
        <v>4700</v>
      </c>
      <c r="W10" s="35">
        <v>17100</v>
      </c>
    </row>
    <row r="11" spans="1:23" ht="13.15" customHeight="1">
      <c r="A11" s="122"/>
      <c r="B11" s="121" t="s">
        <v>262</v>
      </c>
      <c r="C11" s="133"/>
      <c r="D11" s="132">
        <v>72900</v>
      </c>
      <c r="E11" s="132">
        <v>63000</v>
      </c>
      <c r="F11" s="132">
        <v>60100</v>
      </c>
      <c r="G11" s="132">
        <v>2900</v>
      </c>
      <c r="H11" s="132">
        <v>2700</v>
      </c>
      <c r="I11" s="132">
        <v>200</v>
      </c>
      <c r="J11" s="132" t="s">
        <v>65</v>
      </c>
      <c r="K11" s="132">
        <v>42900</v>
      </c>
      <c r="L11" s="132">
        <v>4500</v>
      </c>
      <c r="M11" s="132"/>
      <c r="N11" s="132">
        <v>12300</v>
      </c>
      <c r="O11" s="132">
        <v>2000</v>
      </c>
      <c r="P11" s="132">
        <v>9800</v>
      </c>
      <c r="Q11" s="132">
        <v>4300</v>
      </c>
      <c r="R11" s="132">
        <v>2200</v>
      </c>
      <c r="S11" s="132">
        <v>3300</v>
      </c>
      <c r="T11" s="132">
        <v>7100</v>
      </c>
      <c r="U11" s="132">
        <v>3500</v>
      </c>
      <c r="V11" s="132">
        <v>3600</v>
      </c>
      <c r="W11" s="35">
        <v>2700</v>
      </c>
    </row>
    <row r="12" spans="1:23" ht="13.15" customHeight="1">
      <c r="A12" s="122"/>
      <c r="B12" s="121" t="s">
        <v>261</v>
      </c>
      <c r="C12" s="133"/>
      <c r="D12" s="132">
        <v>81400</v>
      </c>
      <c r="E12" s="132">
        <v>67900</v>
      </c>
      <c r="F12" s="132">
        <v>62700</v>
      </c>
      <c r="G12" s="132">
        <v>5200</v>
      </c>
      <c r="H12" s="132">
        <v>4900</v>
      </c>
      <c r="I12" s="132">
        <v>300</v>
      </c>
      <c r="J12" s="132" t="s">
        <v>65</v>
      </c>
      <c r="K12" s="132">
        <v>49500</v>
      </c>
      <c r="L12" s="132">
        <v>5100</v>
      </c>
      <c r="M12" s="132"/>
      <c r="N12" s="132">
        <v>11500</v>
      </c>
      <c r="O12" s="132">
        <v>900</v>
      </c>
      <c r="P12" s="132">
        <v>13500</v>
      </c>
      <c r="Q12" s="132">
        <v>11100</v>
      </c>
      <c r="R12" s="132" t="s">
        <v>65</v>
      </c>
      <c r="S12" s="132">
        <v>2400</v>
      </c>
      <c r="T12" s="132">
        <v>8300</v>
      </c>
      <c r="U12" s="132">
        <v>2300</v>
      </c>
      <c r="V12" s="132">
        <v>6000</v>
      </c>
      <c r="W12" s="35">
        <v>5200</v>
      </c>
    </row>
    <row r="13" spans="1:23" ht="13.15" customHeight="1">
      <c r="A13" s="122"/>
      <c r="B13" s="121" t="s">
        <v>260</v>
      </c>
      <c r="C13" s="133"/>
      <c r="D13" s="132">
        <v>89400</v>
      </c>
      <c r="E13" s="132">
        <v>69800</v>
      </c>
      <c r="F13" s="132">
        <v>59800</v>
      </c>
      <c r="G13" s="132">
        <v>10000</v>
      </c>
      <c r="H13" s="132">
        <v>9500</v>
      </c>
      <c r="I13" s="132" t="s">
        <v>65</v>
      </c>
      <c r="J13" s="132">
        <v>500</v>
      </c>
      <c r="K13" s="132">
        <v>55300</v>
      </c>
      <c r="L13" s="132">
        <v>4500</v>
      </c>
      <c r="M13" s="132"/>
      <c r="N13" s="132">
        <v>8400</v>
      </c>
      <c r="O13" s="132">
        <v>1700</v>
      </c>
      <c r="P13" s="132">
        <v>19600</v>
      </c>
      <c r="Q13" s="132">
        <v>15000</v>
      </c>
      <c r="R13" s="132" t="s">
        <v>65</v>
      </c>
      <c r="S13" s="132">
        <v>4600</v>
      </c>
      <c r="T13" s="132">
        <v>14100</v>
      </c>
      <c r="U13" s="132">
        <v>6500</v>
      </c>
      <c r="V13" s="132">
        <v>7500</v>
      </c>
      <c r="W13" s="35">
        <v>5600</v>
      </c>
    </row>
    <row r="14" spans="1:23" ht="13.15" customHeight="1">
      <c r="A14" s="122"/>
      <c r="B14" s="121" t="s">
        <v>259</v>
      </c>
      <c r="C14" s="133"/>
      <c r="D14" s="132">
        <v>106100</v>
      </c>
      <c r="E14" s="132">
        <v>87300</v>
      </c>
      <c r="F14" s="132">
        <v>71300</v>
      </c>
      <c r="G14" s="132">
        <v>16000</v>
      </c>
      <c r="H14" s="132">
        <v>15800</v>
      </c>
      <c r="I14" s="132">
        <v>200</v>
      </c>
      <c r="J14" s="132" t="s">
        <v>65</v>
      </c>
      <c r="K14" s="132">
        <v>64800</v>
      </c>
      <c r="L14" s="132">
        <v>6200</v>
      </c>
      <c r="M14" s="132"/>
      <c r="N14" s="132">
        <v>13800</v>
      </c>
      <c r="O14" s="132">
        <v>1300</v>
      </c>
      <c r="P14" s="132">
        <v>18900</v>
      </c>
      <c r="Q14" s="132">
        <v>16300</v>
      </c>
      <c r="R14" s="132" t="s">
        <v>65</v>
      </c>
      <c r="S14" s="132">
        <v>2600</v>
      </c>
      <c r="T14" s="132">
        <v>12100</v>
      </c>
      <c r="U14" s="132">
        <v>4600</v>
      </c>
      <c r="V14" s="132">
        <v>7400</v>
      </c>
      <c r="W14" s="35">
        <v>6800</v>
      </c>
    </row>
    <row r="15" spans="1:23" ht="13.15" customHeight="1">
      <c r="A15" s="122"/>
      <c r="B15" s="121" t="s">
        <v>258</v>
      </c>
      <c r="C15" s="133"/>
      <c r="D15" s="132">
        <v>109600</v>
      </c>
      <c r="E15" s="132">
        <v>88400</v>
      </c>
      <c r="F15" s="132">
        <v>71500</v>
      </c>
      <c r="G15" s="132">
        <v>16900</v>
      </c>
      <c r="H15" s="132">
        <v>16900</v>
      </c>
      <c r="I15" s="132" t="s">
        <v>65</v>
      </c>
      <c r="J15" s="132" t="s">
        <v>65</v>
      </c>
      <c r="K15" s="132">
        <v>73500</v>
      </c>
      <c r="L15" s="132">
        <v>4800</v>
      </c>
      <c r="M15" s="132"/>
      <c r="N15" s="132">
        <v>7700</v>
      </c>
      <c r="O15" s="132">
        <v>1600</v>
      </c>
      <c r="P15" s="132">
        <v>21200</v>
      </c>
      <c r="Q15" s="132">
        <v>14900</v>
      </c>
      <c r="R15" s="132" t="s">
        <v>65</v>
      </c>
      <c r="S15" s="132">
        <v>6100</v>
      </c>
      <c r="T15" s="132">
        <v>12000</v>
      </c>
      <c r="U15" s="132">
        <v>5200</v>
      </c>
      <c r="V15" s="132">
        <v>6800</v>
      </c>
      <c r="W15" s="35">
        <v>9300</v>
      </c>
    </row>
    <row r="16" spans="1:23" ht="13.15" customHeight="1">
      <c r="A16" s="122"/>
      <c r="B16" s="121" t="s">
        <v>257</v>
      </c>
      <c r="C16" s="133"/>
      <c r="D16" s="132">
        <v>91600</v>
      </c>
      <c r="E16" s="132">
        <v>76600</v>
      </c>
      <c r="F16" s="132">
        <v>61300</v>
      </c>
      <c r="G16" s="132">
        <v>15300</v>
      </c>
      <c r="H16" s="132">
        <v>14900</v>
      </c>
      <c r="I16" s="132">
        <v>200</v>
      </c>
      <c r="J16" s="132">
        <v>200</v>
      </c>
      <c r="K16" s="132">
        <v>61600</v>
      </c>
      <c r="L16" s="132">
        <v>5900</v>
      </c>
      <c r="M16" s="132"/>
      <c r="N16" s="132">
        <v>7200</v>
      </c>
      <c r="O16" s="132">
        <v>1500</v>
      </c>
      <c r="P16" s="132">
        <v>15000</v>
      </c>
      <c r="Q16" s="132">
        <v>11500</v>
      </c>
      <c r="R16" s="132" t="s">
        <v>65</v>
      </c>
      <c r="S16" s="132">
        <v>3500</v>
      </c>
      <c r="T16" s="132">
        <v>7400</v>
      </c>
      <c r="U16" s="132">
        <v>2200</v>
      </c>
      <c r="V16" s="132">
        <v>5200</v>
      </c>
      <c r="W16" s="35">
        <v>7300</v>
      </c>
    </row>
    <row r="17" spans="1:23" ht="13.15" customHeight="1">
      <c r="A17" s="122"/>
      <c r="B17" s="121" t="s">
        <v>256</v>
      </c>
      <c r="C17" s="133"/>
      <c r="D17" s="132">
        <v>74900</v>
      </c>
      <c r="E17" s="132">
        <v>62300</v>
      </c>
      <c r="F17" s="132">
        <v>49800</v>
      </c>
      <c r="G17" s="132">
        <v>12400</v>
      </c>
      <c r="H17" s="132">
        <v>11600</v>
      </c>
      <c r="I17" s="132" t="s">
        <v>65</v>
      </c>
      <c r="J17" s="132">
        <v>800</v>
      </c>
      <c r="K17" s="132">
        <v>53900</v>
      </c>
      <c r="L17" s="132">
        <v>3000</v>
      </c>
      <c r="M17" s="132"/>
      <c r="N17" s="132">
        <v>3500</v>
      </c>
      <c r="O17" s="132">
        <v>1600</v>
      </c>
      <c r="P17" s="132">
        <v>12600</v>
      </c>
      <c r="Q17" s="132">
        <v>9900</v>
      </c>
      <c r="R17" s="132">
        <v>200</v>
      </c>
      <c r="S17" s="132">
        <v>2500</v>
      </c>
      <c r="T17" s="132">
        <v>4600</v>
      </c>
      <c r="U17" s="132">
        <v>1400</v>
      </c>
      <c r="V17" s="132">
        <v>3300</v>
      </c>
      <c r="W17" s="35">
        <v>8000</v>
      </c>
    </row>
    <row r="18" spans="1:23" ht="13.15" customHeight="1">
      <c r="A18" s="122"/>
      <c r="B18" s="121" t="s">
        <v>255</v>
      </c>
      <c r="C18" s="133"/>
      <c r="D18" s="132">
        <v>67600</v>
      </c>
      <c r="E18" s="132">
        <v>46200</v>
      </c>
      <c r="F18" s="132">
        <v>37200</v>
      </c>
      <c r="G18" s="132">
        <v>9100</v>
      </c>
      <c r="H18" s="132">
        <v>8200</v>
      </c>
      <c r="I18" s="132" t="s">
        <v>65</v>
      </c>
      <c r="J18" s="132">
        <v>900</v>
      </c>
      <c r="K18" s="132">
        <v>38300</v>
      </c>
      <c r="L18" s="132">
        <v>2100</v>
      </c>
      <c r="M18" s="132"/>
      <c r="N18" s="132">
        <v>2100</v>
      </c>
      <c r="O18" s="132">
        <v>3000</v>
      </c>
      <c r="P18" s="132">
        <v>21300</v>
      </c>
      <c r="Q18" s="132">
        <v>14500</v>
      </c>
      <c r="R18" s="132" t="s">
        <v>65</v>
      </c>
      <c r="S18" s="132">
        <v>6800</v>
      </c>
      <c r="T18" s="132">
        <v>5000</v>
      </c>
      <c r="U18" s="132">
        <v>2000</v>
      </c>
      <c r="V18" s="132">
        <v>3100</v>
      </c>
      <c r="W18" s="35">
        <v>16300</v>
      </c>
    </row>
    <row r="19" spans="1:23" ht="13.15" customHeight="1">
      <c r="A19" s="122"/>
      <c r="B19" s="121" t="s">
        <v>254</v>
      </c>
      <c r="C19" s="133"/>
      <c r="D19" s="132">
        <v>83200</v>
      </c>
      <c r="E19" s="132">
        <v>37500</v>
      </c>
      <c r="F19" s="132">
        <v>27100</v>
      </c>
      <c r="G19" s="132">
        <v>10400</v>
      </c>
      <c r="H19" s="132">
        <v>8400</v>
      </c>
      <c r="I19" s="132" t="s">
        <v>65</v>
      </c>
      <c r="J19" s="132">
        <v>2000</v>
      </c>
      <c r="K19" s="132">
        <v>32000</v>
      </c>
      <c r="L19" s="132">
        <v>400</v>
      </c>
      <c r="M19" s="132"/>
      <c r="N19" s="132">
        <v>1300</v>
      </c>
      <c r="O19" s="132">
        <v>3100</v>
      </c>
      <c r="P19" s="132">
        <v>45600</v>
      </c>
      <c r="Q19" s="132">
        <v>29200</v>
      </c>
      <c r="R19" s="132" t="s">
        <v>65</v>
      </c>
      <c r="S19" s="132">
        <v>16400</v>
      </c>
      <c r="T19" s="132">
        <v>7000</v>
      </c>
      <c r="U19" s="132">
        <v>1600</v>
      </c>
      <c r="V19" s="132">
        <v>5400</v>
      </c>
      <c r="W19" s="35">
        <v>38500</v>
      </c>
    </row>
    <row r="20" spans="1:23" ht="13.15" customHeight="1">
      <c r="A20" s="122"/>
      <c r="B20" s="121" t="s">
        <v>253</v>
      </c>
      <c r="C20" s="133"/>
      <c r="D20" s="132">
        <v>70700</v>
      </c>
      <c r="E20" s="132">
        <v>20400</v>
      </c>
      <c r="F20" s="132">
        <v>16200</v>
      </c>
      <c r="G20" s="132">
        <v>4200</v>
      </c>
      <c r="H20" s="132">
        <v>3000</v>
      </c>
      <c r="I20" s="132" t="s">
        <v>65</v>
      </c>
      <c r="J20" s="132">
        <v>1200</v>
      </c>
      <c r="K20" s="132">
        <v>15800</v>
      </c>
      <c r="L20" s="132">
        <v>300</v>
      </c>
      <c r="M20" s="132"/>
      <c r="N20" s="132">
        <v>400</v>
      </c>
      <c r="O20" s="132">
        <v>3000</v>
      </c>
      <c r="P20" s="132">
        <v>50200</v>
      </c>
      <c r="Q20" s="132">
        <v>31000</v>
      </c>
      <c r="R20" s="132" t="s">
        <v>65</v>
      </c>
      <c r="S20" s="132">
        <v>19200</v>
      </c>
      <c r="T20" s="132">
        <v>6100</v>
      </c>
      <c r="U20" s="132">
        <v>1800</v>
      </c>
      <c r="V20" s="132">
        <v>4300</v>
      </c>
      <c r="W20" s="35">
        <v>43800</v>
      </c>
    </row>
    <row r="21" spans="1:23" ht="13.15" customHeight="1">
      <c r="A21" s="122"/>
      <c r="B21" s="121" t="s">
        <v>296</v>
      </c>
      <c r="C21" s="133"/>
      <c r="D21" s="132">
        <v>60000</v>
      </c>
      <c r="E21" s="132">
        <v>10700</v>
      </c>
      <c r="F21" s="132">
        <v>8100</v>
      </c>
      <c r="G21" s="132">
        <v>2600</v>
      </c>
      <c r="H21" s="132">
        <v>2600</v>
      </c>
      <c r="I21" s="132" t="s">
        <v>65</v>
      </c>
      <c r="J21" s="132" t="s">
        <v>65</v>
      </c>
      <c r="K21" s="132">
        <v>10500</v>
      </c>
      <c r="L21" s="132" t="s">
        <v>65</v>
      </c>
      <c r="M21" s="132"/>
      <c r="N21" s="132">
        <v>200</v>
      </c>
      <c r="O21" s="132" t="s">
        <v>65</v>
      </c>
      <c r="P21" s="132">
        <v>49300</v>
      </c>
      <c r="Q21" s="132">
        <v>26600</v>
      </c>
      <c r="R21" s="132" t="s">
        <v>65</v>
      </c>
      <c r="S21" s="132">
        <v>22700</v>
      </c>
      <c r="T21" s="132">
        <v>6200</v>
      </c>
      <c r="U21" s="132">
        <v>1500</v>
      </c>
      <c r="V21" s="132">
        <v>4800</v>
      </c>
      <c r="W21" s="35">
        <v>41400</v>
      </c>
    </row>
    <row r="22" spans="1:23" ht="13.15" customHeight="1">
      <c r="A22" s="122"/>
      <c r="B22" s="121" t="s">
        <v>295</v>
      </c>
      <c r="C22" s="133"/>
      <c r="D22" s="132">
        <v>41900</v>
      </c>
      <c r="E22" s="132">
        <v>3000</v>
      </c>
      <c r="F22" s="132">
        <v>2400</v>
      </c>
      <c r="G22" s="132">
        <v>600</v>
      </c>
      <c r="H22" s="132">
        <v>600</v>
      </c>
      <c r="I22" s="132" t="s">
        <v>65</v>
      </c>
      <c r="J22" s="132" t="s">
        <v>65</v>
      </c>
      <c r="K22" s="132">
        <v>2800</v>
      </c>
      <c r="L22" s="132" t="s">
        <v>65</v>
      </c>
      <c r="M22" s="132"/>
      <c r="N22" s="132" t="s">
        <v>65</v>
      </c>
      <c r="O22" s="132">
        <v>200</v>
      </c>
      <c r="P22" s="132">
        <v>38900</v>
      </c>
      <c r="Q22" s="132">
        <v>15700</v>
      </c>
      <c r="R22" s="132" t="s">
        <v>65</v>
      </c>
      <c r="S22" s="132">
        <v>23200</v>
      </c>
      <c r="T22" s="132">
        <v>800</v>
      </c>
      <c r="U22" s="132" t="s">
        <v>65</v>
      </c>
      <c r="V22" s="132">
        <v>800</v>
      </c>
      <c r="W22" s="35">
        <v>35900</v>
      </c>
    </row>
    <row r="23" spans="1:23" ht="13.15" customHeight="1">
      <c r="A23" s="122"/>
      <c r="B23" s="256" t="s">
        <v>298</v>
      </c>
      <c r="C23" s="257"/>
      <c r="D23" s="132">
        <v>36400</v>
      </c>
      <c r="E23" s="132">
        <v>1400</v>
      </c>
      <c r="F23" s="132">
        <v>300</v>
      </c>
      <c r="G23" s="132">
        <v>1200</v>
      </c>
      <c r="H23" s="132">
        <v>400</v>
      </c>
      <c r="I23" s="132" t="s">
        <v>65</v>
      </c>
      <c r="J23" s="132">
        <v>700</v>
      </c>
      <c r="K23" s="132">
        <v>1400</v>
      </c>
      <c r="L23" s="132" t="s">
        <v>65</v>
      </c>
      <c r="M23" s="132"/>
      <c r="N23" s="132" t="s">
        <v>65</v>
      </c>
      <c r="O23" s="132" t="s">
        <v>65</v>
      </c>
      <c r="P23" s="132">
        <v>35000</v>
      </c>
      <c r="Q23" s="132">
        <v>8200</v>
      </c>
      <c r="R23" s="132" t="s">
        <v>65</v>
      </c>
      <c r="S23" s="132">
        <v>26800</v>
      </c>
      <c r="T23" s="132">
        <v>400</v>
      </c>
      <c r="U23" s="132">
        <v>200</v>
      </c>
      <c r="V23" s="132">
        <v>200</v>
      </c>
      <c r="W23" s="35">
        <v>27400</v>
      </c>
    </row>
    <row r="24" spans="1:23" ht="13.15" customHeight="1">
      <c r="A24" s="258" t="s">
        <v>270</v>
      </c>
      <c r="B24" s="258"/>
      <c r="C24" s="259"/>
      <c r="D24" s="132">
        <v>554300</v>
      </c>
      <c r="E24" s="132">
        <v>396100</v>
      </c>
      <c r="F24" s="132">
        <v>378400</v>
      </c>
      <c r="G24" s="132">
        <v>17600</v>
      </c>
      <c r="H24" s="132">
        <v>2400</v>
      </c>
      <c r="I24" s="132">
        <v>12200</v>
      </c>
      <c r="J24" s="132">
        <v>3100</v>
      </c>
      <c r="K24" s="132">
        <v>316100</v>
      </c>
      <c r="L24" s="132">
        <v>24600</v>
      </c>
      <c r="M24" s="132"/>
      <c r="N24" s="132">
        <v>40900</v>
      </c>
      <c r="O24" s="132">
        <v>10100</v>
      </c>
      <c r="P24" s="132">
        <v>158200</v>
      </c>
      <c r="Q24" s="132">
        <v>21600</v>
      </c>
      <c r="R24" s="132">
        <v>43800</v>
      </c>
      <c r="S24" s="132">
        <v>92600</v>
      </c>
      <c r="T24" s="132">
        <v>35100</v>
      </c>
      <c r="U24" s="132">
        <v>15200</v>
      </c>
      <c r="V24" s="132">
        <v>19900</v>
      </c>
      <c r="W24" s="38">
        <v>121000</v>
      </c>
    </row>
    <row r="25" spans="1:23" ht="13.15" customHeight="1">
      <c r="A25" s="122"/>
      <c r="B25" s="15" t="s">
        <v>297</v>
      </c>
      <c r="C25" s="139"/>
      <c r="D25" s="137">
        <v>48.4</v>
      </c>
      <c r="E25" s="137">
        <v>45.8</v>
      </c>
      <c r="F25" s="137">
        <v>46.3</v>
      </c>
      <c r="G25" s="137">
        <v>35.9</v>
      </c>
      <c r="H25" s="137">
        <v>71.5</v>
      </c>
      <c r="I25" s="137">
        <v>21.3</v>
      </c>
      <c r="J25" s="137">
        <v>65.8</v>
      </c>
      <c r="K25" s="138">
        <v>46.9</v>
      </c>
      <c r="L25" s="138">
        <v>39.9</v>
      </c>
      <c r="M25" s="138"/>
      <c r="N25" s="138">
        <v>39.5</v>
      </c>
      <c r="O25" s="137">
        <v>51</v>
      </c>
      <c r="P25" s="137">
        <v>54.7</v>
      </c>
      <c r="Q25" s="137">
        <v>69.400000000000006</v>
      </c>
      <c r="R25" s="137">
        <v>18.5</v>
      </c>
      <c r="S25" s="138">
        <v>68.400000000000006</v>
      </c>
      <c r="T25" s="140">
        <v>49</v>
      </c>
      <c r="U25" s="138">
        <v>43.7</v>
      </c>
      <c r="V25" s="138">
        <v>53.1</v>
      </c>
      <c r="W25" s="138">
        <v>55.8</v>
      </c>
    </row>
    <row r="26" spans="1:23" ht="13.15" customHeight="1">
      <c r="A26" s="122"/>
      <c r="B26" s="121" t="s">
        <v>265</v>
      </c>
      <c r="C26" s="134" t="s">
        <v>268</v>
      </c>
      <c r="D26" s="132">
        <v>31900</v>
      </c>
      <c r="E26" s="132">
        <v>2800</v>
      </c>
      <c r="F26" s="132" t="s">
        <v>65</v>
      </c>
      <c r="G26" s="132">
        <v>2800</v>
      </c>
      <c r="H26" s="132" t="s">
        <v>65</v>
      </c>
      <c r="I26" s="132">
        <v>2800</v>
      </c>
      <c r="J26" s="132" t="s">
        <v>65</v>
      </c>
      <c r="K26" s="132">
        <v>1500</v>
      </c>
      <c r="L26" s="132">
        <v>800</v>
      </c>
      <c r="M26" s="132"/>
      <c r="N26" s="132">
        <v>300</v>
      </c>
      <c r="O26" s="132">
        <v>200</v>
      </c>
      <c r="P26" s="132">
        <v>29100</v>
      </c>
      <c r="Q26" s="132" t="s">
        <v>65</v>
      </c>
      <c r="R26" s="132">
        <v>28400</v>
      </c>
      <c r="S26" s="132">
        <v>800</v>
      </c>
      <c r="T26" s="132">
        <v>2400</v>
      </c>
      <c r="U26" s="132">
        <v>700</v>
      </c>
      <c r="V26" s="132">
        <v>1600</v>
      </c>
      <c r="W26" s="35">
        <v>26700</v>
      </c>
    </row>
    <row r="27" spans="1:23" ht="13.15" customHeight="1">
      <c r="A27" s="122"/>
      <c r="B27" s="121" t="s">
        <v>263</v>
      </c>
      <c r="C27" s="133"/>
      <c r="D27" s="132">
        <v>35600</v>
      </c>
      <c r="E27" s="132">
        <v>19600</v>
      </c>
      <c r="F27" s="132">
        <v>10800</v>
      </c>
      <c r="G27" s="132">
        <v>8800</v>
      </c>
      <c r="H27" s="132" t="s">
        <v>65</v>
      </c>
      <c r="I27" s="132">
        <v>8800</v>
      </c>
      <c r="J27" s="132" t="s">
        <v>65</v>
      </c>
      <c r="K27" s="132">
        <v>11200</v>
      </c>
      <c r="L27" s="132">
        <v>2600</v>
      </c>
      <c r="M27" s="132"/>
      <c r="N27" s="132">
        <v>4700</v>
      </c>
      <c r="O27" s="132">
        <v>1100</v>
      </c>
      <c r="P27" s="132">
        <v>16000</v>
      </c>
      <c r="Q27" s="132" t="s">
        <v>65</v>
      </c>
      <c r="R27" s="132">
        <v>13500</v>
      </c>
      <c r="S27" s="132">
        <v>2600</v>
      </c>
      <c r="T27" s="132">
        <v>5100</v>
      </c>
      <c r="U27" s="132">
        <v>2800</v>
      </c>
      <c r="V27" s="132">
        <v>2300</v>
      </c>
      <c r="W27" s="35">
        <v>11000</v>
      </c>
    </row>
    <row r="28" spans="1:23" ht="13.15" customHeight="1">
      <c r="A28" s="122"/>
      <c r="B28" s="121" t="s">
        <v>262</v>
      </c>
      <c r="C28" s="133"/>
      <c r="D28" s="132">
        <v>37300</v>
      </c>
      <c r="E28" s="132">
        <v>34000</v>
      </c>
      <c r="F28" s="132">
        <v>34000</v>
      </c>
      <c r="G28" s="132" t="s">
        <v>65</v>
      </c>
      <c r="H28" s="132" t="s">
        <v>65</v>
      </c>
      <c r="I28" s="132" t="s">
        <v>65</v>
      </c>
      <c r="J28" s="132" t="s">
        <v>65</v>
      </c>
      <c r="K28" s="132">
        <v>24500</v>
      </c>
      <c r="L28" s="132">
        <v>3100</v>
      </c>
      <c r="M28" s="132"/>
      <c r="N28" s="132">
        <v>4900</v>
      </c>
      <c r="O28" s="132">
        <v>700</v>
      </c>
      <c r="P28" s="132">
        <v>3300</v>
      </c>
      <c r="Q28" s="132">
        <v>300</v>
      </c>
      <c r="R28" s="132">
        <v>2000</v>
      </c>
      <c r="S28" s="132">
        <v>1000</v>
      </c>
      <c r="T28" s="132">
        <v>1700</v>
      </c>
      <c r="U28" s="132">
        <v>1000</v>
      </c>
      <c r="V28" s="132">
        <v>700</v>
      </c>
      <c r="W28" s="35">
        <v>1600</v>
      </c>
    </row>
    <row r="29" spans="1:23" ht="13.15" customHeight="1">
      <c r="A29" s="122"/>
      <c r="B29" s="121" t="s">
        <v>261</v>
      </c>
      <c r="C29" s="133"/>
      <c r="D29" s="132">
        <v>41500</v>
      </c>
      <c r="E29" s="132">
        <v>40100</v>
      </c>
      <c r="F29" s="132">
        <v>39800</v>
      </c>
      <c r="G29" s="132">
        <v>300</v>
      </c>
      <c r="H29" s="132" t="s">
        <v>65</v>
      </c>
      <c r="I29" s="132">
        <v>300</v>
      </c>
      <c r="J29" s="132" t="s">
        <v>65</v>
      </c>
      <c r="K29" s="132">
        <v>29800</v>
      </c>
      <c r="L29" s="132">
        <v>2600</v>
      </c>
      <c r="M29" s="132"/>
      <c r="N29" s="132">
        <v>6700</v>
      </c>
      <c r="O29" s="132">
        <v>300</v>
      </c>
      <c r="P29" s="132">
        <v>1400</v>
      </c>
      <c r="Q29" s="132">
        <v>300</v>
      </c>
      <c r="R29" s="132" t="s">
        <v>65</v>
      </c>
      <c r="S29" s="132">
        <v>1100</v>
      </c>
      <c r="T29" s="132">
        <v>1100</v>
      </c>
      <c r="U29" s="132">
        <v>800</v>
      </c>
      <c r="V29" s="132">
        <v>200</v>
      </c>
      <c r="W29" s="35">
        <v>300</v>
      </c>
    </row>
    <row r="30" spans="1:23" ht="13.15" customHeight="1">
      <c r="A30" s="122"/>
      <c r="B30" s="121" t="s">
        <v>260</v>
      </c>
      <c r="C30" s="133"/>
      <c r="D30" s="132">
        <v>45900</v>
      </c>
      <c r="E30" s="132">
        <v>42000</v>
      </c>
      <c r="F30" s="132">
        <v>41700</v>
      </c>
      <c r="G30" s="132">
        <v>300</v>
      </c>
      <c r="H30" s="132" t="s">
        <v>65</v>
      </c>
      <c r="I30" s="132" t="s">
        <v>65</v>
      </c>
      <c r="J30" s="132">
        <v>300</v>
      </c>
      <c r="K30" s="132">
        <v>33800</v>
      </c>
      <c r="L30" s="132">
        <v>2600</v>
      </c>
      <c r="M30" s="132"/>
      <c r="N30" s="132">
        <v>4700</v>
      </c>
      <c r="O30" s="132">
        <v>900</v>
      </c>
      <c r="P30" s="132">
        <v>3900</v>
      </c>
      <c r="Q30" s="132">
        <v>1200</v>
      </c>
      <c r="R30" s="132" t="s">
        <v>65</v>
      </c>
      <c r="S30" s="132">
        <v>2700</v>
      </c>
      <c r="T30" s="132">
        <v>3400</v>
      </c>
      <c r="U30" s="132">
        <v>3000</v>
      </c>
      <c r="V30" s="132">
        <v>400</v>
      </c>
      <c r="W30" s="35">
        <v>500</v>
      </c>
    </row>
    <row r="31" spans="1:23" ht="13.15" customHeight="1">
      <c r="A31" s="122"/>
      <c r="B31" s="121" t="s">
        <v>259</v>
      </c>
      <c r="C31" s="133"/>
      <c r="D31" s="132">
        <v>54500</v>
      </c>
      <c r="E31" s="132">
        <v>53000</v>
      </c>
      <c r="F31" s="132">
        <v>53000</v>
      </c>
      <c r="G31" s="132" t="s">
        <v>65</v>
      </c>
      <c r="H31" s="132" t="s">
        <v>65</v>
      </c>
      <c r="I31" s="132" t="s">
        <v>65</v>
      </c>
      <c r="J31" s="132" t="s">
        <v>65</v>
      </c>
      <c r="K31" s="132">
        <v>39900</v>
      </c>
      <c r="L31" s="132">
        <v>4200</v>
      </c>
      <c r="M31" s="132"/>
      <c r="N31" s="132">
        <v>7400</v>
      </c>
      <c r="O31" s="132">
        <v>800</v>
      </c>
      <c r="P31" s="132">
        <v>1500</v>
      </c>
      <c r="Q31" s="132">
        <v>400</v>
      </c>
      <c r="R31" s="132" t="s">
        <v>65</v>
      </c>
      <c r="S31" s="132">
        <v>1100</v>
      </c>
      <c r="T31" s="132">
        <v>1300</v>
      </c>
      <c r="U31" s="132">
        <v>600</v>
      </c>
      <c r="V31" s="132">
        <v>600</v>
      </c>
      <c r="W31" s="34">
        <v>200</v>
      </c>
    </row>
    <row r="32" spans="1:23" ht="13.15" customHeight="1">
      <c r="A32" s="122"/>
      <c r="B32" s="121" t="s">
        <v>258</v>
      </c>
      <c r="C32" s="133"/>
      <c r="D32" s="132">
        <v>56300</v>
      </c>
      <c r="E32" s="132">
        <v>51400</v>
      </c>
      <c r="F32" s="132">
        <v>51400</v>
      </c>
      <c r="G32" s="132" t="s">
        <v>65</v>
      </c>
      <c r="H32" s="132" t="s">
        <v>65</v>
      </c>
      <c r="I32" s="132" t="s">
        <v>65</v>
      </c>
      <c r="J32" s="132" t="s">
        <v>65</v>
      </c>
      <c r="K32" s="132">
        <v>45400</v>
      </c>
      <c r="L32" s="132">
        <v>1800</v>
      </c>
      <c r="M32" s="132"/>
      <c r="N32" s="132">
        <v>3400</v>
      </c>
      <c r="O32" s="132" t="s">
        <v>65</v>
      </c>
      <c r="P32" s="132">
        <v>4900</v>
      </c>
      <c r="Q32" s="132" t="s">
        <v>65</v>
      </c>
      <c r="R32" s="132" t="s">
        <v>65</v>
      </c>
      <c r="S32" s="132">
        <v>4700</v>
      </c>
      <c r="T32" s="132">
        <v>2600</v>
      </c>
      <c r="U32" s="132">
        <v>600</v>
      </c>
      <c r="V32" s="132">
        <v>1900</v>
      </c>
      <c r="W32" s="35">
        <v>2400</v>
      </c>
    </row>
    <row r="33" spans="1:23" ht="13.15" customHeight="1">
      <c r="A33" s="122"/>
      <c r="B33" s="121" t="s">
        <v>257</v>
      </c>
      <c r="C33" s="133"/>
      <c r="D33" s="132">
        <v>47100</v>
      </c>
      <c r="E33" s="132">
        <v>43700</v>
      </c>
      <c r="F33" s="132">
        <v>43500</v>
      </c>
      <c r="G33" s="132">
        <v>200</v>
      </c>
      <c r="H33" s="132" t="s">
        <v>65</v>
      </c>
      <c r="I33" s="132">
        <v>200</v>
      </c>
      <c r="J33" s="132" t="s">
        <v>65</v>
      </c>
      <c r="K33" s="132">
        <v>36100</v>
      </c>
      <c r="L33" s="132">
        <v>3000</v>
      </c>
      <c r="M33" s="132"/>
      <c r="N33" s="132">
        <v>3400</v>
      </c>
      <c r="O33" s="132">
        <v>700</v>
      </c>
      <c r="P33" s="132">
        <v>3400</v>
      </c>
      <c r="Q33" s="132">
        <v>800</v>
      </c>
      <c r="R33" s="132" t="s">
        <v>65</v>
      </c>
      <c r="S33" s="132">
        <v>2600</v>
      </c>
      <c r="T33" s="132">
        <v>2400</v>
      </c>
      <c r="U33" s="132">
        <v>300</v>
      </c>
      <c r="V33" s="132">
        <v>2100</v>
      </c>
      <c r="W33" s="35">
        <v>1000</v>
      </c>
    </row>
    <row r="34" spans="1:23" ht="13.15" customHeight="1">
      <c r="A34" s="122"/>
      <c r="B34" s="121" t="s">
        <v>256</v>
      </c>
      <c r="C34" s="133"/>
      <c r="D34" s="132">
        <v>38900</v>
      </c>
      <c r="E34" s="132">
        <v>36700</v>
      </c>
      <c r="F34" s="132">
        <v>36700</v>
      </c>
      <c r="G34" s="132" t="s">
        <v>65</v>
      </c>
      <c r="H34" s="132" t="s">
        <v>65</v>
      </c>
      <c r="I34" s="132" t="s">
        <v>65</v>
      </c>
      <c r="J34" s="132" t="s">
        <v>65</v>
      </c>
      <c r="K34" s="132">
        <v>31700</v>
      </c>
      <c r="L34" s="132">
        <v>1700</v>
      </c>
      <c r="M34" s="132"/>
      <c r="N34" s="132">
        <v>2200</v>
      </c>
      <c r="O34" s="132">
        <v>900</v>
      </c>
      <c r="P34" s="132">
        <v>2200</v>
      </c>
      <c r="Q34" s="132">
        <v>800</v>
      </c>
      <c r="R34" s="132" t="s">
        <v>65</v>
      </c>
      <c r="S34" s="132">
        <v>1400</v>
      </c>
      <c r="T34" s="132">
        <v>1300</v>
      </c>
      <c r="U34" s="132">
        <v>500</v>
      </c>
      <c r="V34" s="132">
        <v>800</v>
      </c>
      <c r="W34" s="35">
        <v>900</v>
      </c>
    </row>
    <row r="35" spans="1:23" ht="13.15" customHeight="1">
      <c r="A35" s="122"/>
      <c r="B35" s="121" t="s">
        <v>255</v>
      </c>
      <c r="C35" s="133"/>
      <c r="D35" s="132">
        <v>34400</v>
      </c>
      <c r="E35" s="132">
        <v>28100</v>
      </c>
      <c r="F35" s="132">
        <v>27900</v>
      </c>
      <c r="G35" s="132">
        <v>200</v>
      </c>
      <c r="H35" s="132">
        <v>200</v>
      </c>
      <c r="I35" s="132" t="s">
        <v>65</v>
      </c>
      <c r="J35" s="132" t="s">
        <v>65</v>
      </c>
      <c r="K35" s="132">
        <v>23500</v>
      </c>
      <c r="L35" s="132">
        <v>1600</v>
      </c>
      <c r="M35" s="132"/>
      <c r="N35" s="132">
        <v>1400</v>
      </c>
      <c r="O35" s="132">
        <v>1400</v>
      </c>
      <c r="P35" s="132">
        <v>6300</v>
      </c>
      <c r="Q35" s="132">
        <v>900</v>
      </c>
      <c r="R35" s="132" t="s">
        <v>65</v>
      </c>
      <c r="S35" s="132">
        <v>5400</v>
      </c>
      <c r="T35" s="132">
        <v>1900</v>
      </c>
      <c r="U35" s="132">
        <v>1500</v>
      </c>
      <c r="V35" s="132">
        <v>500</v>
      </c>
      <c r="W35" s="35">
        <v>4400</v>
      </c>
    </row>
    <row r="36" spans="1:23" ht="13.15" customHeight="1">
      <c r="A36" s="122"/>
      <c r="B36" s="121" t="s">
        <v>254</v>
      </c>
      <c r="C36" s="133"/>
      <c r="D36" s="132">
        <v>40500</v>
      </c>
      <c r="E36" s="132">
        <v>22700</v>
      </c>
      <c r="F36" s="132">
        <v>20000</v>
      </c>
      <c r="G36" s="132">
        <v>2700</v>
      </c>
      <c r="H36" s="132">
        <v>1100</v>
      </c>
      <c r="I36" s="132" t="s">
        <v>65</v>
      </c>
      <c r="J36" s="132">
        <v>1600</v>
      </c>
      <c r="K36" s="132">
        <v>19900</v>
      </c>
      <c r="L36" s="132">
        <v>200</v>
      </c>
      <c r="M36" s="132"/>
      <c r="N36" s="132">
        <v>1100</v>
      </c>
      <c r="O36" s="132">
        <v>1500</v>
      </c>
      <c r="P36" s="132">
        <v>17800</v>
      </c>
      <c r="Q36" s="132">
        <v>3400</v>
      </c>
      <c r="R36" s="132" t="s">
        <v>65</v>
      </c>
      <c r="S36" s="132">
        <v>14300</v>
      </c>
      <c r="T36" s="132">
        <v>3900</v>
      </c>
      <c r="U36" s="132">
        <v>1200</v>
      </c>
      <c r="V36" s="132">
        <v>2800</v>
      </c>
      <c r="W36" s="35">
        <v>13800</v>
      </c>
    </row>
    <row r="37" spans="1:23" ht="13.15" customHeight="1">
      <c r="A37" s="122"/>
      <c r="B37" s="121" t="s">
        <v>253</v>
      </c>
      <c r="C37" s="133"/>
      <c r="D37" s="132">
        <v>33000</v>
      </c>
      <c r="E37" s="132">
        <v>13700</v>
      </c>
      <c r="F37" s="132">
        <v>11900</v>
      </c>
      <c r="G37" s="132">
        <v>1800</v>
      </c>
      <c r="H37" s="132">
        <v>700</v>
      </c>
      <c r="I37" s="132" t="s">
        <v>65</v>
      </c>
      <c r="J37" s="132">
        <v>1200</v>
      </c>
      <c r="K37" s="132">
        <v>10800</v>
      </c>
      <c r="L37" s="132">
        <v>300</v>
      </c>
      <c r="M37" s="132"/>
      <c r="N37" s="132">
        <v>400</v>
      </c>
      <c r="O37" s="132">
        <v>1600</v>
      </c>
      <c r="P37" s="132">
        <v>19200</v>
      </c>
      <c r="Q37" s="132">
        <v>3900</v>
      </c>
      <c r="R37" s="132" t="s">
        <v>65</v>
      </c>
      <c r="S37" s="132">
        <v>15300</v>
      </c>
      <c r="T37" s="132">
        <v>3400</v>
      </c>
      <c r="U37" s="132">
        <v>800</v>
      </c>
      <c r="V37" s="132">
        <v>2600</v>
      </c>
      <c r="W37" s="35">
        <v>15800</v>
      </c>
    </row>
    <row r="38" spans="1:23" ht="13.15" customHeight="1">
      <c r="A38" s="122"/>
      <c r="B38" s="121" t="s">
        <v>296</v>
      </c>
      <c r="C38" s="133"/>
      <c r="D38" s="132">
        <v>27500</v>
      </c>
      <c r="E38" s="132">
        <v>6300</v>
      </c>
      <c r="F38" s="132">
        <v>6100</v>
      </c>
      <c r="G38" s="132">
        <v>200</v>
      </c>
      <c r="H38" s="132">
        <v>200</v>
      </c>
      <c r="I38" s="132" t="s">
        <v>65</v>
      </c>
      <c r="J38" s="132" t="s">
        <v>65</v>
      </c>
      <c r="K38" s="132">
        <v>6100</v>
      </c>
      <c r="L38" s="132" t="s">
        <v>65</v>
      </c>
      <c r="M38" s="132"/>
      <c r="N38" s="132">
        <v>200</v>
      </c>
      <c r="O38" s="132" t="s">
        <v>65</v>
      </c>
      <c r="P38" s="132">
        <v>21200</v>
      </c>
      <c r="Q38" s="132">
        <v>4400</v>
      </c>
      <c r="R38" s="132" t="s">
        <v>65</v>
      </c>
      <c r="S38" s="132">
        <v>16800</v>
      </c>
      <c r="T38" s="132">
        <v>3700</v>
      </c>
      <c r="U38" s="132">
        <v>1100</v>
      </c>
      <c r="V38" s="132">
        <v>2600</v>
      </c>
      <c r="W38" s="35">
        <v>16700</v>
      </c>
    </row>
    <row r="39" spans="1:23" ht="13.15" customHeight="1">
      <c r="A39" s="122"/>
      <c r="B39" s="121" t="s">
        <v>295</v>
      </c>
      <c r="C39" s="133"/>
      <c r="D39" s="132">
        <v>17900</v>
      </c>
      <c r="E39" s="132">
        <v>1400</v>
      </c>
      <c r="F39" s="132">
        <v>1400</v>
      </c>
      <c r="G39" s="132" t="s">
        <v>65</v>
      </c>
      <c r="H39" s="132" t="s">
        <v>65</v>
      </c>
      <c r="I39" s="132" t="s">
        <v>65</v>
      </c>
      <c r="J39" s="132" t="s">
        <v>65</v>
      </c>
      <c r="K39" s="132">
        <v>1400</v>
      </c>
      <c r="L39" s="132" t="s">
        <v>65</v>
      </c>
      <c r="M39" s="132"/>
      <c r="N39" s="132" t="s">
        <v>65</v>
      </c>
      <c r="O39" s="132" t="s">
        <v>65</v>
      </c>
      <c r="P39" s="132">
        <v>16500</v>
      </c>
      <c r="Q39" s="132">
        <v>3200</v>
      </c>
      <c r="R39" s="132" t="s">
        <v>65</v>
      </c>
      <c r="S39" s="132">
        <v>13400</v>
      </c>
      <c r="T39" s="132">
        <v>500</v>
      </c>
      <c r="U39" s="132" t="s">
        <v>65</v>
      </c>
      <c r="V39" s="132">
        <v>500</v>
      </c>
      <c r="W39" s="35">
        <v>16000</v>
      </c>
    </row>
    <row r="40" spans="1:23" ht="13.15" customHeight="1">
      <c r="A40" s="122"/>
      <c r="B40" s="256" t="s">
        <v>298</v>
      </c>
      <c r="C40" s="257"/>
      <c r="D40" s="132">
        <v>11800</v>
      </c>
      <c r="E40" s="132">
        <v>500</v>
      </c>
      <c r="F40" s="132">
        <v>300</v>
      </c>
      <c r="G40" s="132">
        <v>200</v>
      </c>
      <c r="H40" s="132">
        <v>200</v>
      </c>
      <c r="I40" s="132" t="s">
        <v>65</v>
      </c>
      <c r="J40" s="132" t="s">
        <v>65</v>
      </c>
      <c r="K40" s="132">
        <v>500</v>
      </c>
      <c r="L40" s="132" t="s">
        <v>65</v>
      </c>
      <c r="M40" s="132"/>
      <c r="N40" s="132" t="s">
        <v>65</v>
      </c>
      <c r="O40" s="132" t="s">
        <v>65</v>
      </c>
      <c r="P40" s="132">
        <v>11300</v>
      </c>
      <c r="Q40" s="132">
        <v>1800</v>
      </c>
      <c r="R40" s="132" t="s">
        <v>65</v>
      </c>
      <c r="S40" s="132">
        <v>9500</v>
      </c>
      <c r="T40" s="132">
        <v>400</v>
      </c>
      <c r="U40" s="132">
        <v>200</v>
      </c>
      <c r="V40" s="132">
        <v>200</v>
      </c>
      <c r="W40" s="35">
        <v>9600</v>
      </c>
    </row>
    <row r="41" spans="1:23" ht="13.15" customHeight="1">
      <c r="A41" s="258" t="s">
        <v>266</v>
      </c>
      <c r="B41" s="258"/>
      <c r="C41" s="259"/>
      <c r="D41" s="132">
        <v>563500</v>
      </c>
      <c r="E41" s="132">
        <v>291600</v>
      </c>
      <c r="F41" s="132">
        <v>178000</v>
      </c>
      <c r="G41" s="132">
        <v>113600</v>
      </c>
      <c r="H41" s="132">
        <v>98200</v>
      </c>
      <c r="I41" s="132">
        <v>12100</v>
      </c>
      <c r="J41" s="132">
        <v>3300</v>
      </c>
      <c r="K41" s="132">
        <v>217800</v>
      </c>
      <c r="L41" s="132">
        <v>19100</v>
      </c>
      <c r="M41" s="132"/>
      <c r="N41" s="132">
        <v>39200</v>
      </c>
      <c r="O41" s="132">
        <v>12400</v>
      </c>
      <c r="P41" s="132">
        <v>272000</v>
      </c>
      <c r="Q41" s="132">
        <v>188300</v>
      </c>
      <c r="R41" s="132">
        <v>31600</v>
      </c>
      <c r="S41" s="132">
        <v>52200</v>
      </c>
      <c r="T41" s="132">
        <v>67700</v>
      </c>
      <c r="U41" s="132">
        <v>22000</v>
      </c>
      <c r="V41" s="132">
        <v>45800</v>
      </c>
      <c r="W41" s="38">
        <v>194600</v>
      </c>
    </row>
    <row r="42" spans="1:23" ht="13.15" customHeight="1">
      <c r="A42" s="122"/>
      <c r="B42" s="15" t="s">
        <v>297</v>
      </c>
      <c r="C42" s="139"/>
      <c r="D42" s="137">
        <v>50.5</v>
      </c>
      <c r="E42" s="137">
        <v>44</v>
      </c>
      <c r="F42" s="137">
        <v>42</v>
      </c>
      <c r="G42" s="137">
        <v>47.2</v>
      </c>
      <c r="H42" s="137">
        <v>50</v>
      </c>
      <c r="I42" s="137">
        <v>20.5</v>
      </c>
      <c r="J42" s="137">
        <v>64.8</v>
      </c>
      <c r="K42" s="138">
        <v>45.5</v>
      </c>
      <c r="L42" s="138">
        <v>39.4</v>
      </c>
      <c r="M42" s="138"/>
      <c r="N42" s="138">
        <v>36.4</v>
      </c>
      <c r="O42" s="137">
        <v>49.5</v>
      </c>
      <c r="P42" s="137">
        <v>57.5</v>
      </c>
      <c r="Q42" s="137">
        <v>59.9</v>
      </c>
      <c r="R42" s="137">
        <v>18.2</v>
      </c>
      <c r="S42" s="136">
        <v>72.599999999999994</v>
      </c>
      <c r="T42" s="136">
        <v>44.5</v>
      </c>
      <c r="U42" s="136">
        <v>43.8</v>
      </c>
      <c r="V42" s="136">
        <v>44.9</v>
      </c>
      <c r="W42" s="135">
        <v>60.6</v>
      </c>
    </row>
    <row r="43" spans="1:23" ht="13.15" customHeight="1">
      <c r="A43" s="122"/>
      <c r="B43" s="121" t="s">
        <v>265</v>
      </c>
      <c r="C43" s="134" t="s">
        <v>268</v>
      </c>
      <c r="D43" s="132">
        <v>30300</v>
      </c>
      <c r="E43" s="132">
        <v>5700</v>
      </c>
      <c r="F43" s="132">
        <v>700</v>
      </c>
      <c r="G43" s="132">
        <v>5000</v>
      </c>
      <c r="H43" s="132" t="s">
        <v>65</v>
      </c>
      <c r="I43" s="132">
        <v>5000</v>
      </c>
      <c r="J43" s="132" t="s">
        <v>65</v>
      </c>
      <c r="K43" s="132">
        <v>3300</v>
      </c>
      <c r="L43" s="132">
        <v>1200</v>
      </c>
      <c r="M43" s="132"/>
      <c r="N43" s="132">
        <v>1200</v>
      </c>
      <c r="O43" s="132" t="s">
        <v>65</v>
      </c>
      <c r="P43" s="132">
        <v>24600</v>
      </c>
      <c r="Q43" s="132">
        <v>300</v>
      </c>
      <c r="R43" s="132">
        <v>24300</v>
      </c>
      <c r="S43" s="132" t="s">
        <v>65</v>
      </c>
      <c r="T43" s="132">
        <v>1100</v>
      </c>
      <c r="U43" s="132" t="s">
        <v>65</v>
      </c>
      <c r="V43" s="132">
        <v>1100</v>
      </c>
      <c r="W43" s="35">
        <v>23500</v>
      </c>
    </row>
    <row r="44" spans="1:23" ht="13.15" customHeight="1">
      <c r="A44" s="122"/>
      <c r="B44" s="121" t="s">
        <v>263</v>
      </c>
      <c r="C44" s="133"/>
      <c r="D44" s="132">
        <v>34300</v>
      </c>
      <c r="E44" s="132">
        <v>24900</v>
      </c>
      <c r="F44" s="132">
        <v>17000</v>
      </c>
      <c r="G44" s="132">
        <v>7900</v>
      </c>
      <c r="H44" s="132">
        <v>1100</v>
      </c>
      <c r="I44" s="132">
        <v>6700</v>
      </c>
      <c r="J44" s="132" t="s">
        <v>65</v>
      </c>
      <c r="K44" s="132">
        <v>15700</v>
      </c>
      <c r="L44" s="132">
        <v>2300</v>
      </c>
      <c r="M44" s="132"/>
      <c r="N44" s="132">
        <v>5400</v>
      </c>
      <c r="O44" s="132">
        <v>1200</v>
      </c>
      <c r="P44" s="132">
        <v>9400</v>
      </c>
      <c r="Q44" s="132">
        <v>1300</v>
      </c>
      <c r="R44" s="132">
        <v>6800</v>
      </c>
      <c r="S44" s="132">
        <v>1400</v>
      </c>
      <c r="T44" s="132">
        <v>3200</v>
      </c>
      <c r="U44" s="132">
        <v>800</v>
      </c>
      <c r="V44" s="132">
        <v>2400</v>
      </c>
      <c r="W44" s="35">
        <v>6200</v>
      </c>
    </row>
    <row r="45" spans="1:23" ht="13.15" customHeight="1">
      <c r="A45" s="122"/>
      <c r="B45" s="121" t="s">
        <v>262</v>
      </c>
      <c r="C45" s="133"/>
      <c r="D45" s="132">
        <v>35600</v>
      </c>
      <c r="E45" s="132">
        <v>29000</v>
      </c>
      <c r="F45" s="132">
        <v>26100</v>
      </c>
      <c r="G45" s="132">
        <v>2900</v>
      </c>
      <c r="H45" s="132">
        <v>2700</v>
      </c>
      <c r="I45" s="132">
        <v>200</v>
      </c>
      <c r="J45" s="132" t="s">
        <v>65</v>
      </c>
      <c r="K45" s="132">
        <v>18300</v>
      </c>
      <c r="L45" s="132">
        <v>1400</v>
      </c>
      <c r="M45" s="132"/>
      <c r="N45" s="132">
        <v>7500</v>
      </c>
      <c r="O45" s="132">
        <v>1400</v>
      </c>
      <c r="P45" s="132">
        <v>6500</v>
      </c>
      <c r="Q45" s="132">
        <v>4000</v>
      </c>
      <c r="R45" s="132">
        <v>300</v>
      </c>
      <c r="S45" s="132">
        <v>2300</v>
      </c>
      <c r="T45" s="132">
        <v>5400</v>
      </c>
      <c r="U45" s="132">
        <v>2500</v>
      </c>
      <c r="V45" s="132">
        <v>3000</v>
      </c>
      <c r="W45" s="35">
        <v>1100</v>
      </c>
    </row>
    <row r="46" spans="1:23" ht="13.15" customHeight="1">
      <c r="A46" s="122"/>
      <c r="B46" s="121" t="s">
        <v>261</v>
      </c>
      <c r="C46" s="133"/>
      <c r="D46" s="132">
        <v>39800</v>
      </c>
      <c r="E46" s="132">
        <v>27800</v>
      </c>
      <c r="F46" s="132">
        <v>22900</v>
      </c>
      <c r="G46" s="132">
        <v>4900</v>
      </c>
      <c r="H46" s="132">
        <v>4900</v>
      </c>
      <c r="I46" s="132" t="s">
        <v>65</v>
      </c>
      <c r="J46" s="132" t="s">
        <v>65</v>
      </c>
      <c r="K46" s="132">
        <v>19700</v>
      </c>
      <c r="L46" s="132">
        <v>2400</v>
      </c>
      <c r="M46" s="132"/>
      <c r="N46" s="132">
        <v>4800</v>
      </c>
      <c r="O46" s="132">
        <v>600</v>
      </c>
      <c r="P46" s="132">
        <v>12000</v>
      </c>
      <c r="Q46" s="132">
        <v>10700</v>
      </c>
      <c r="R46" s="132" t="s">
        <v>65</v>
      </c>
      <c r="S46" s="132">
        <v>1300</v>
      </c>
      <c r="T46" s="132">
        <v>7200</v>
      </c>
      <c r="U46" s="132">
        <v>1500</v>
      </c>
      <c r="V46" s="132">
        <v>5700</v>
      </c>
      <c r="W46" s="35">
        <v>4800</v>
      </c>
    </row>
    <row r="47" spans="1:23" ht="13.15" customHeight="1">
      <c r="A47" s="122"/>
      <c r="B47" s="121" t="s">
        <v>260</v>
      </c>
      <c r="C47" s="133"/>
      <c r="D47" s="132">
        <v>43500</v>
      </c>
      <c r="E47" s="132">
        <v>27800</v>
      </c>
      <c r="F47" s="132">
        <v>18100</v>
      </c>
      <c r="G47" s="132">
        <v>9700</v>
      </c>
      <c r="H47" s="132">
        <v>9500</v>
      </c>
      <c r="I47" s="132" t="s">
        <v>65</v>
      </c>
      <c r="J47" s="132">
        <v>200</v>
      </c>
      <c r="K47" s="132">
        <v>21500</v>
      </c>
      <c r="L47" s="132">
        <v>1800</v>
      </c>
      <c r="M47" s="132"/>
      <c r="N47" s="132">
        <v>3700</v>
      </c>
      <c r="O47" s="132">
        <v>800</v>
      </c>
      <c r="P47" s="132">
        <v>15700</v>
      </c>
      <c r="Q47" s="132">
        <v>13800</v>
      </c>
      <c r="R47" s="132" t="s">
        <v>65</v>
      </c>
      <c r="S47" s="132">
        <v>1900</v>
      </c>
      <c r="T47" s="132">
        <v>10700</v>
      </c>
      <c r="U47" s="132">
        <v>3500</v>
      </c>
      <c r="V47" s="132">
        <v>7200</v>
      </c>
      <c r="W47" s="35">
        <v>5000</v>
      </c>
    </row>
    <row r="48" spans="1:23" ht="13.15" customHeight="1">
      <c r="A48" s="122"/>
      <c r="B48" s="121" t="s">
        <v>259</v>
      </c>
      <c r="C48" s="133"/>
      <c r="D48" s="132">
        <v>51600</v>
      </c>
      <c r="E48" s="132">
        <v>34200</v>
      </c>
      <c r="F48" s="132">
        <v>18300</v>
      </c>
      <c r="G48" s="132">
        <v>16000</v>
      </c>
      <c r="H48" s="132">
        <v>15800</v>
      </c>
      <c r="I48" s="132">
        <v>200</v>
      </c>
      <c r="J48" s="132" t="s">
        <v>65</v>
      </c>
      <c r="K48" s="132">
        <v>24900</v>
      </c>
      <c r="L48" s="132">
        <v>2000</v>
      </c>
      <c r="M48" s="132"/>
      <c r="N48" s="132">
        <v>6400</v>
      </c>
      <c r="O48" s="132">
        <v>500</v>
      </c>
      <c r="P48" s="132">
        <v>17400</v>
      </c>
      <c r="Q48" s="132">
        <v>15900</v>
      </c>
      <c r="R48" s="132" t="s">
        <v>65</v>
      </c>
      <c r="S48" s="132">
        <v>1500</v>
      </c>
      <c r="T48" s="132">
        <v>10800</v>
      </c>
      <c r="U48" s="132">
        <v>4000</v>
      </c>
      <c r="V48" s="132">
        <v>6800</v>
      </c>
      <c r="W48" s="35">
        <v>6600</v>
      </c>
    </row>
    <row r="49" spans="1:23" ht="13.15" customHeight="1">
      <c r="A49" s="122"/>
      <c r="B49" s="121" t="s">
        <v>258</v>
      </c>
      <c r="C49" s="133"/>
      <c r="D49" s="132">
        <v>53300</v>
      </c>
      <c r="E49" s="132">
        <v>37000</v>
      </c>
      <c r="F49" s="132">
        <v>20200</v>
      </c>
      <c r="G49" s="132">
        <v>16900</v>
      </c>
      <c r="H49" s="132">
        <v>16900</v>
      </c>
      <c r="I49" s="132" t="s">
        <v>65</v>
      </c>
      <c r="J49" s="132" t="s">
        <v>65</v>
      </c>
      <c r="K49" s="132">
        <v>28100</v>
      </c>
      <c r="L49" s="132">
        <v>3000</v>
      </c>
      <c r="M49" s="132"/>
      <c r="N49" s="132">
        <v>4300</v>
      </c>
      <c r="O49" s="132">
        <v>1600</v>
      </c>
      <c r="P49" s="132">
        <v>16300</v>
      </c>
      <c r="Q49" s="132">
        <v>14900</v>
      </c>
      <c r="R49" s="132" t="s">
        <v>65</v>
      </c>
      <c r="S49" s="132">
        <v>1400</v>
      </c>
      <c r="T49" s="132">
        <v>9400</v>
      </c>
      <c r="U49" s="132">
        <v>4500</v>
      </c>
      <c r="V49" s="132">
        <v>4900</v>
      </c>
      <c r="W49" s="35">
        <v>6900</v>
      </c>
    </row>
    <row r="50" spans="1:23" ht="13.15" customHeight="1">
      <c r="A50" s="122"/>
      <c r="B50" s="121" t="s">
        <v>257</v>
      </c>
      <c r="C50" s="133"/>
      <c r="D50" s="132">
        <v>44500</v>
      </c>
      <c r="E50" s="132">
        <v>32900</v>
      </c>
      <c r="F50" s="132">
        <v>17800</v>
      </c>
      <c r="G50" s="132">
        <v>15100</v>
      </c>
      <c r="H50" s="132">
        <v>14900</v>
      </c>
      <c r="I50" s="132" t="s">
        <v>65</v>
      </c>
      <c r="J50" s="132">
        <v>200</v>
      </c>
      <c r="K50" s="132">
        <v>25500</v>
      </c>
      <c r="L50" s="132">
        <v>2900</v>
      </c>
      <c r="M50" s="132"/>
      <c r="N50" s="132">
        <v>3800</v>
      </c>
      <c r="O50" s="132">
        <v>800</v>
      </c>
      <c r="P50" s="132">
        <v>11600</v>
      </c>
      <c r="Q50" s="132">
        <v>10700</v>
      </c>
      <c r="R50" s="132" t="s">
        <v>65</v>
      </c>
      <c r="S50" s="132">
        <v>900</v>
      </c>
      <c r="T50" s="132">
        <v>5000</v>
      </c>
      <c r="U50" s="132">
        <v>2000</v>
      </c>
      <c r="V50" s="132">
        <v>3000</v>
      </c>
      <c r="W50" s="35">
        <v>6300</v>
      </c>
    </row>
    <row r="51" spans="1:23" ht="13.15" customHeight="1">
      <c r="A51" s="122"/>
      <c r="B51" s="121" t="s">
        <v>256</v>
      </c>
      <c r="C51" s="133"/>
      <c r="D51" s="132">
        <v>36000</v>
      </c>
      <c r="E51" s="132">
        <v>25500</v>
      </c>
      <c r="F51" s="132">
        <v>13100</v>
      </c>
      <c r="G51" s="132">
        <v>12400</v>
      </c>
      <c r="H51" s="132">
        <v>11600</v>
      </c>
      <c r="I51" s="132" t="s">
        <v>65</v>
      </c>
      <c r="J51" s="132">
        <v>800</v>
      </c>
      <c r="K51" s="132">
        <v>22200</v>
      </c>
      <c r="L51" s="132">
        <v>1300</v>
      </c>
      <c r="M51" s="132"/>
      <c r="N51" s="132">
        <v>1300</v>
      </c>
      <c r="O51" s="132">
        <v>700</v>
      </c>
      <c r="P51" s="132">
        <v>10400</v>
      </c>
      <c r="Q51" s="132">
        <v>9100</v>
      </c>
      <c r="R51" s="132">
        <v>200</v>
      </c>
      <c r="S51" s="132">
        <v>1100</v>
      </c>
      <c r="T51" s="132">
        <v>3300</v>
      </c>
      <c r="U51" s="132">
        <v>800</v>
      </c>
      <c r="V51" s="132">
        <v>2500</v>
      </c>
      <c r="W51" s="35">
        <v>7100</v>
      </c>
    </row>
    <row r="52" spans="1:23" ht="13.15" customHeight="1">
      <c r="A52" s="122"/>
      <c r="B52" s="121" t="s">
        <v>255</v>
      </c>
      <c r="C52" s="133"/>
      <c r="D52" s="132">
        <v>33200</v>
      </c>
      <c r="E52" s="132">
        <v>18100</v>
      </c>
      <c r="F52" s="132">
        <v>9200</v>
      </c>
      <c r="G52" s="132">
        <v>8900</v>
      </c>
      <c r="H52" s="132">
        <v>8000</v>
      </c>
      <c r="I52" s="132" t="s">
        <v>65</v>
      </c>
      <c r="J52" s="132">
        <v>900</v>
      </c>
      <c r="K52" s="132">
        <v>14800</v>
      </c>
      <c r="L52" s="132">
        <v>500</v>
      </c>
      <c r="M52" s="132"/>
      <c r="N52" s="132">
        <v>700</v>
      </c>
      <c r="O52" s="132">
        <v>1600</v>
      </c>
      <c r="P52" s="132">
        <v>15000</v>
      </c>
      <c r="Q52" s="132">
        <v>13600</v>
      </c>
      <c r="R52" s="132" t="s">
        <v>65</v>
      </c>
      <c r="S52" s="132">
        <v>1400</v>
      </c>
      <c r="T52" s="132">
        <v>3100</v>
      </c>
      <c r="U52" s="132">
        <v>500</v>
      </c>
      <c r="V52" s="132">
        <v>2600</v>
      </c>
      <c r="W52" s="35">
        <v>11900</v>
      </c>
    </row>
    <row r="53" spans="1:23" ht="13.15" customHeight="1">
      <c r="A53" s="122"/>
      <c r="B53" s="121" t="s">
        <v>254</v>
      </c>
      <c r="C53" s="133"/>
      <c r="D53" s="132">
        <v>42700</v>
      </c>
      <c r="E53" s="132">
        <v>14800</v>
      </c>
      <c r="F53" s="132">
        <v>7100</v>
      </c>
      <c r="G53" s="132">
        <v>7700</v>
      </c>
      <c r="H53" s="132">
        <v>7300</v>
      </c>
      <c r="I53" s="132" t="s">
        <v>65</v>
      </c>
      <c r="J53" s="132">
        <v>400</v>
      </c>
      <c r="K53" s="132">
        <v>12100</v>
      </c>
      <c r="L53" s="132">
        <v>200</v>
      </c>
      <c r="M53" s="132"/>
      <c r="N53" s="132">
        <v>200</v>
      </c>
      <c r="O53" s="132">
        <v>1600</v>
      </c>
      <c r="P53" s="132">
        <v>27900</v>
      </c>
      <c r="Q53" s="132">
        <v>25800</v>
      </c>
      <c r="R53" s="132" t="s">
        <v>65</v>
      </c>
      <c r="S53" s="132">
        <v>2100</v>
      </c>
      <c r="T53" s="132">
        <v>3000</v>
      </c>
      <c r="U53" s="132">
        <v>500</v>
      </c>
      <c r="V53" s="132">
        <v>2600</v>
      </c>
      <c r="W53" s="35">
        <v>24700</v>
      </c>
    </row>
    <row r="54" spans="1:23" ht="13.15" customHeight="1">
      <c r="A54" s="122"/>
      <c r="B54" s="121" t="s">
        <v>253</v>
      </c>
      <c r="C54" s="133"/>
      <c r="D54" s="132">
        <v>37700</v>
      </c>
      <c r="E54" s="132">
        <v>6700</v>
      </c>
      <c r="F54" s="132">
        <v>4300</v>
      </c>
      <c r="G54" s="132">
        <v>2400</v>
      </c>
      <c r="H54" s="132">
        <v>2400</v>
      </c>
      <c r="I54" s="132" t="s">
        <v>65</v>
      </c>
      <c r="J54" s="132" t="s">
        <v>65</v>
      </c>
      <c r="K54" s="132">
        <v>5000</v>
      </c>
      <c r="L54" s="132" t="s">
        <v>65</v>
      </c>
      <c r="M54" s="132"/>
      <c r="N54" s="132" t="s">
        <v>65</v>
      </c>
      <c r="O54" s="132">
        <v>1500</v>
      </c>
      <c r="P54" s="132">
        <v>31000</v>
      </c>
      <c r="Q54" s="132">
        <v>27100</v>
      </c>
      <c r="R54" s="132" t="s">
        <v>65</v>
      </c>
      <c r="S54" s="132">
        <v>3900</v>
      </c>
      <c r="T54" s="132">
        <v>2700</v>
      </c>
      <c r="U54" s="132">
        <v>1000</v>
      </c>
      <c r="V54" s="132">
        <v>1700</v>
      </c>
      <c r="W54" s="35">
        <v>28000</v>
      </c>
    </row>
    <row r="55" spans="1:23" ht="13.15" customHeight="1">
      <c r="A55" s="122"/>
      <c r="B55" s="121" t="s">
        <v>296</v>
      </c>
      <c r="C55" s="133"/>
      <c r="D55" s="132">
        <v>32400</v>
      </c>
      <c r="E55" s="132">
        <v>4400</v>
      </c>
      <c r="F55" s="132">
        <v>2100</v>
      </c>
      <c r="G55" s="132">
        <v>2300</v>
      </c>
      <c r="H55" s="132">
        <v>2300</v>
      </c>
      <c r="I55" s="132" t="s">
        <v>65</v>
      </c>
      <c r="J55" s="132" t="s">
        <v>65</v>
      </c>
      <c r="K55" s="132">
        <v>4400</v>
      </c>
      <c r="L55" s="132" t="s">
        <v>65</v>
      </c>
      <c r="M55" s="132"/>
      <c r="N55" s="132" t="s">
        <v>65</v>
      </c>
      <c r="O55" s="132" t="s">
        <v>65</v>
      </c>
      <c r="P55" s="132">
        <v>28100</v>
      </c>
      <c r="Q55" s="132">
        <v>22200</v>
      </c>
      <c r="R55" s="132" t="s">
        <v>65</v>
      </c>
      <c r="S55" s="132">
        <v>5900</v>
      </c>
      <c r="T55" s="132">
        <v>2500</v>
      </c>
      <c r="U55" s="132">
        <v>300</v>
      </c>
      <c r="V55" s="132">
        <v>2100</v>
      </c>
      <c r="W55" s="35">
        <v>24600</v>
      </c>
    </row>
    <row r="56" spans="1:23" ht="13.15" customHeight="1">
      <c r="A56" s="122"/>
      <c r="B56" s="121" t="s">
        <v>295</v>
      </c>
      <c r="C56" s="133"/>
      <c r="D56" s="132">
        <v>24100</v>
      </c>
      <c r="E56" s="132">
        <v>1700</v>
      </c>
      <c r="F56" s="132">
        <v>1000</v>
      </c>
      <c r="G56" s="132">
        <v>600</v>
      </c>
      <c r="H56" s="132">
        <v>600</v>
      </c>
      <c r="I56" s="132" t="s">
        <v>65</v>
      </c>
      <c r="J56" s="132" t="s">
        <v>65</v>
      </c>
      <c r="K56" s="132">
        <v>1400</v>
      </c>
      <c r="L56" s="132" t="s">
        <v>65</v>
      </c>
      <c r="M56" s="132"/>
      <c r="N56" s="132" t="s">
        <v>65</v>
      </c>
      <c r="O56" s="132">
        <v>200</v>
      </c>
      <c r="P56" s="132">
        <v>22400</v>
      </c>
      <c r="Q56" s="132">
        <v>12500</v>
      </c>
      <c r="R56" s="132" t="s">
        <v>65</v>
      </c>
      <c r="S56" s="132">
        <v>9900</v>
      </c>
      <c r="T56" s="132">
        <v>300</v>
      </c>
      <c r="U56" s="132" t="s">
        <v>65</v>
      </c>
      <c r="V56" s="132">
        <v>300</v>
      </c>
      <c r="W56" s="35">
        <v>19900</v>
      </c>
    </row>
    <row r="57" spans="1:23" ht="13.15" customHeight="1" thickBot="1">
      <c r="A57" s="119"/>
      <c r="B57" s="260" t="s">
        <v>294</v>
      </c>
      <c r="C57" s="261"/>
      <c r="D57" s="131">
        <v>24600</v>
      </c>
      <c r="E57" s="131">
        <v>900</v>
      </c>
      <c r="F57" s="131" t="s">
        <v>65</v>
      </c>
      <c r="G57" s="131">
        <v>900</v>
      </c>
      <c r="H57" s="131">
        <v>200</v>
      </c>
      <c r="I57" s="131" t="s">
        <v>65</v>
      </c>
      <c r="J57" s="131">
        <v>700</v>
      </c>
      <c r="K57" s="131">
        <v>900</v>
      </c>
      <c r="L57" s="131" t="s">
        <v>65</v>
      </c>
      <c r="M57" s="131"/>
      <c r="N57" s="131" t="s">
        <v>65</v>
      </c>
      <c r="O57" s="131" t="s">
        <v>65</v>
      </c>
      <c r="P57" s="131">
        <v>23700</v>
      </c>
      <c r="Q57" s="131">
        <v>6400</v>
      </c>
      <c r="R57" s="131" t="s">
        <v>65</v>
      </c>
      <c r="S57" s="131">
        <v>17300</v>
      </c>
      <c r="T57" s="131" t="s">
        <v>65</v>
      </c>
      <c r="U57" s="131" t="s">
        <v>65</v>
      </c>
      <c r="V57" s="131" t="s">
        <v>65</v>
      </c>
      <c r="W57" s="31">
        <v>17900</v>
      </c>
    </row>
    <row r="58" spans="1:23" s="26" customFormat="1" ht="13.9" customHeight="1">
      <c r="A58" s="26" t="s">
        <v>1</v>
      </c>
    </row>
  </sheetData>
  <mergeCells count="29">
    <mergeCell ref="A1:L1"/>
    <mergeCell ref="N1:W1"/>
    <mergeCell ref="K4:L4"/>
    <mergeCell ref="N4:O4"/>
    <mergeCell ref="T5:T6"/>
    <mergeCell ref="W5:W6"/>
    <mergeCell ref="D3:D6"/>
    <mergeCell ref="O5:O6"/>
    <mergeCell ref="S4:S6"/>
    <mergeCell ref="T4:W4"/>
    <mergeCell ref="N5:N6"/>
    <mergeCell ref="L5:L6"/>
    <mergeCell ref="K5:K6"/>
    <mergeCell ref="R4:R6"/>
    <mergeCell ref="Q4:Q6"/>
    <mergeCell ref="P3:P6"/>
    <mergeCell ref="E3:E6"/>
    <mergeCell ref="G4:G6"/>
    <mergeCell ref="F4:F6"/>
    <mergeCell ref="J5:J6"/>
    <mergeCell ref="I5:I6"/>
    <mergeCell ref="H5:H6"/>
    <mergeCell ref="B40:C40"/>
    <mergeCell ref="A41:C41"/>
    <mergeCell ref="B57:C57"/>
    <mergeCell ref="A3:C6"/>
    <mergeCell ref="A7:C7"/>
    <mergeCell ref="B23:C23"/>
    <mergeCell ref="A24:C24"/>
  </mergeCells>
  <phoneticPr fontId="1"/>
  <pageMargins left="0.59055118110236227" right="0" top="0.78740157480314965" bottom="0" header="0.51181102362204722" footer="0.51181102362204722"/>
  <pageSetup paperSize="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showGridLines="0" zoomScale="90" zoomScaleNormal="90" zoomScaleSheetLayoutView="100" workbookViewId="0">
      <selection sqref="A1:J1"/>
    </sheetView>
  </sheetViews>
  <sheetFormatPr defaultRowHeight="10.5"/>
  <cols>
    <col min="1" max="1" width="1.7109375" style="24" customWidth="1"/>
    <col min="2" max="2" width="8.5703125" style="24" customWidth="1"/>
    <col min="3" max="3" width="4" style="24" customWidth="1"/>
    <col min="4" max="10" width="12.140625" style="24" customWidth="1"/>
    <col min="11" max="11" width="0.5703125" style="24" customWidth="1"/>
    <col min="12" max="19" width="12.42578125" style="24" customWidth="1"/>
    <col min="20" max="16384" width="9.140625" style="24"/>
  </cols>
  <sheetData>
    <row r="1" spans="1:19" s="52" customFormat="1" ht="19.899999999999999" customHeight="1">
      <c r="A1" s="272" t="s">
        <v>293</v>
      </c>
      <c r="B1" s="272"/>
      <c r="C1" s="272"/>
      <c r="D1" s="272"/>
      <c r="E1" s="272"/>
      <c r="F1" s="272"/>
      <c r="G1" s="272"/>
      <c r="H1" s="272"/>
      <c r="I1" s="272"/>
      <c r="J1" s="272"/>
      <c r="K1" s="130"/>
      <c r="L1" s="273" t="s">
        <v>292</v>
      </c>
      <c r="M1" s="273"/>
      <c r="N1" s="273"/>
      <c r="O1" s="273"/>
      <c r="P1" s="273"/>
      <c r="Q1" s="273"/>
      <c r="R1" s="273"/>
      <c r="S1" s="273"/>
    </row>
    <row r="2" spans="1:19" s="26" customFormat="1" ht="13.9" customHeight="1" thickBot="1">
      <c r="S2" s="51" t="s">
        <v>75</v>
      </c>
    </row>
    <row r="3" spans="1:19" ht="12" customHeight="1">
      <c r="A3" s="262" t="s">
        <v>291</v>
      </c>
      <c r="B3" s="263"/>
      <c r="C3" s="293"/>
      <c r="D3" s="263" t="s">
        <v>285</v>
      </c>
      <c r="E3" s="293" t="s">
        <v>290</v>
      </c>
      <c r="F3" s="129"/>
      <c r="G3" s="263" t="s">
        <v>289</v>
      </c>
      <c r="H3" s="298" t="s">
        <v>288</v>
      </c>
      <c r="I3" s="299"/>
      <c r="J3" s="299"/>
      <c r="K3" s="128"/>
      <c r="L3" s="305" t="s">
        <v>287</v>
      </c>
      <c r="M3" s="305"/>
      <c r="N3" s="305"/>
      <c r="O3" s="305"/>
      <c r="P3" s="305"/>
      <c r="Q3" s="305"/>
      <c r="R3" s="306"/>
      <c r="S3" s="300" t="s">
        <v>286</v>
      </c>
    </row>
    <row r="4" spans="1:19" s="125" customFormat="1" ht="10.5" customHeight="1">
      <c r="A4" s="264"/>
      <c r="B4" s="265"/>
      <c r="C4" s="294"/>
      <c r="D4" s="265"/>
      <c r="E4" s="265"/>
      <c r="F4" s="265" t="s">
        <v>274</v>
      </c>
      <c r="G4" s="265"/>
      <c r="H4" s="295" t="s">
        <v>285</v>
      </c>
      <c r="I4" s="294" t="s">
        <v>283</v>
      </c>
      <c r="J4" s="127"/>
      <c r="K4" s="126"/>
      <c r="L4" s="303" t="s">
        <v>282</v>
      </c>
      <c r="M4" s="296" t="s">
        <v>281</v>
      </c>
      <c r="N4" s="265" t="s">
        <v>280</v>
      </c>
      <c r="O4" s="265" t="s">
        <v>279</v>
      </c>
      <c r="P4" s="295" t="s">
        <v>278</v>
      </c>
      <c r="Q4" s="295" t="s">
        <v>277</v>
      </c>
      <c r="R4" s="295" t="s">
        <v>276</v>
      </c>
      <c r="S4" s="301"/>
    </row>
    <row r="5" spans="1:19" ht="25.15" customHeight="1">
      <c r="A5" s="264"/>
      <c r="B5" s="265"/>
      <c r="C5" s="294"/>
      <c r="D5" s="265"/>
      <c r="E5" s="265"/>
      <c r="F5" s="265"/>
      <c r="G5" s="265"/>
      <c r="H5" s="295"/>
      <c r="I5" s="265"/>
      <c r="J5" s="6" t="s">
        <v>274</v>
      </c>
      <c r="K5" s="124"/>
      <c r="L5" s="304"/>
      <c r="M5" s="297"/>
      <c r="N5" s="265"/>
      <c r="O5" s="265"/>
      <c r="P5" s="295"/>
      <c r="Q5" s="295"/>
      <c r="R5" s="295"/>
      <c r="S5" s="302"/>
    </row>
    <row r="6" spans="1:19" ht="15" customHeight="1">
      <c r="A6" s="266" t="s">
        <v>273</v>
      </c>
      <c r="B6" s="266"/>
      <c r="C6" s="266"/>
      <c r="D6" s="39">
        <v>687600</v>
      </c>
      <c r="E6" s="35">
        <v>36400</v>
      </c>
      <c r="F6" s="35">
        <v>23700</v>
      </c>
      <c r="G6" s="35">
        <v>6100</v>
      </c>
      <c r="H6" s="35">
        <v>644300</v>
      </c>
      <c r="I6" s="35">
        <v>39800</v>
      </c>
      <c r="J6" s="35">
        <v>17900</v>
      </c>
      <c r="K6" s="35"/>
      <c r="L6" s="35">
        <v>372300</v>
      </c>
      <c r="M6" s="35">
        <v>112600</v>
      </c>
      <c r="N6" s="35">
        <v>49800</v>
      </c>
      <c r="O6" s="35">
        <v>14400</v>
      </c>
      <c r="P6" s="35">
        <v>35300</v>
      </c>
      <c r="Q6" s="35">
        <v>10900</v>
      </c>
      <c r="R6" s="35">
        <v>9300</v>
      </c>
      <c r="S6" s="35">
        <v>604500</v>
      </c>
    </row>
    <row r="7" spans="1:19" ht="15" customHeight="1">
      <c r="A7" s="122"/>
      <c r="B7" s="121" t="s">
        <v>265</v>
      </c>
      <c r="C7" s="123" t="s">
        <v>272</v>
      </c>
      <c r="D7" s="39">
        <v>8500</v>
      </c>
      <c r="E7" s="35" t="s">
        <v>65</v>
      </c>
      <c r="F7" s="34" t="s">
        <v>65</v>
      </c>
      <c r="G7" s="34" t="s">
        <v>65</v>
      </c>
      <c r="H7" s="35">
        <v>8500</v>
      </c>
      <c r="I7" s="34" t="s">
        <v>65</v>
      </c>
      <c r="J7" s="34" t="s">
        <v>65</v>
      </c>
      <c r="K7" s="35"/>
      <c r="L7" s="35">
        <v>300</v>
      </c>
      <c r="M7" s="35" t="s">
        <v>65</v>
      </c>
      <c r="N7" s="35">
        <v>8200</v>
      </c>
      <c r="O7" s="34" t="s">
        <v>65</v>
      </c>
      <c r="P7" s="34" t="s">
        <v>65</v>
      </c>
      <c r="Q7" s="34" t="s">
        <v>65</v>
      </c>
      <c r="R7" s="34" t="s">
        <v>65</v>
      </c>
      <c r="S7" s="35">
        <v>8500</v>
      </c>
    </row>
    <row r="8" spans="1:19" ht="15" customHeight="1">
      <c r="A8" s="122"/>
      <c r="B8" s="121" t="s">
        <v>263</v>
      </c>
      <c r="C8" s="120"/>
      <c r="D8" s="39">
        <v>44500</v>
      </c>
      <c r="E8" s="34" t="s">
        <v>65</v>
      </c>
      <c r="F8" s="34" t="s">
        <v>65</v>
      </c>
      <c r="G8" s="34" t="s">
        <v>65</v>
      </c>
      <c r="H8" s="35">
        <v>44500</v>
      </c>
      <c r="I8" s="34" t="s">
        <v>65</v>
      </c>
      <c r="J8" s="34" t="s">
        <v>65</v>
      </c>
      <c r="K8" s="35"/>
      <c r="L8" s="35">
        <v>21600</v>
      </c>
      <c r="M8" s="35">
        <v>2100</v>
      </c>
      <c r="N8" s="35">
        <v>18600</v>
      </c>
      <c r="O8" s="35">
        <v>300</v>
      </c>
      <c r="P8" s="35">
        <v>1400</v>
      </c>
      <c r="Q8" s="34">
        <v>200</v>
      </c>
      <c r="R8" s="35">
        <v>400</v>
      </c>
      <c r="S8" s="35">
        <v>44500</v>
      </c>
    </row>
    <row r="9" spans="1:19" ht="15" customHeight="1">
      <c r="A9" s="122"/>
      <c r="B9" s="121" t="s">
        <v>262</v>
      </c>
      <c r="C9" s="120"/>
      <c r="D9" s="39">
        <v>63000</v>
      </c>
      <c r="E9" s="35">
        <v>900</v>
      </c>
      <c r="F9" s="35">
        <v>300</v>
      </c>
      <c r="G9" s="34" t="s">
        <v>65</v>
      </c>
      <c r="H9" s="35">
        <v>61800</v>
      </c>
      <c r="I9" s="35">
        <v>800</v>
      </c>
      <c r="J9" s="34">
        <v>300</v>
      </c>
      <c r="K9" s="35"/>
      <c r="L9" s="35">
        <v>51300</v>
      </c>
      <c r="M9" s="35">
        <v>1300</v>
      </c>
      <c r="N9" s="35">
        <v>1900</v>
      </c>
      <c r="O9" s="35">
        <v>2700</v>
      </c>
      <c r="P9" s="35">
        <v>3500</v>
      </c>
      <c r="Q9" s="35" t="s">
        <v>65</v>
      </c>
      <c r="R9" s="35">
        <v>300</v>
      </c>
      <c r="S9" s="35">
        <v>61000</v>
      </c>
    </row>
    <row r="10" spans="1:19" ht="15" customHeight="1">
      <c r="A10" s="122"/>
      <c r="B10" s="121" t="s">
        <v>261</v>
      </c>
      <c r="C10" s="120"/>
      <c r="D10" s="39">
        <v>67900</v>
      </c>
      <c r="E10" s="35">
        <v>1700</v>
      </c>
      <c r="F10" s="35">
        <v>1100</v>
      </c>
      <c r="G10" s="34">
        <v>300</v>
      </c>
      <c r="H10" s="35">
        <v>66000</v>
      </c>
      <c r="I10" s="35">
        <v>700</v>
      </c>
      <c r="J10" s="35">
        <v>400</v>
      </c>
      <c r="K10" s="35"/>
      <c r="L10" s="35">
        <v>51200</v>
      </c>
      <c r="M10" s="35">
        <v>6500</v>
      </c>
      <c r="N10" s="35">
        <v>3100</v>
      </c>
      <c r="O10" s="35">
        <v>1100</v>
      </c>
      <c r="P10" s="35">
        <v>3000</v>
      </c>
      <c r="Q10" s="34" t="s">
        <v>65</v>
      </c>
      <c r="R10" s="35">
        <v>300</v>
      </c>
      <c r="S10" s="35">
        <v>65300</v>
      </c>
    </row>
    <row r="11" spans="1:19" ht="15" customHeight="1">
      <c r="A11" s="122"/>
      <c r="B11" s="121" t="s">
        <v>260</v>
      </c>
      <c r="C11" s="120"/>
      <c r="D11" s="39">
        <v>69800</v>
      </c>
      <c r="E11" s="35">
        <v>3000</v>
      </c>
      <c r="F11" s="35">
        <v>1400</v>
      </c>
      <c r="G11" s="35">
        <v>300</v>
      </c>
      <c r="H11" s="35">
        <v>66500</v>
      </c>
      <c r="I11" s="35">
        <v>2000</v>
      </c>
      <c r="J11" s="35">
        <v>1300</v>
      </c>
      <c r="K11" s="35"/>
      <c r="L11" s="35">
        <v>48300</v>
      </c>
      <c r="M11" s="35">
        <v>9000</v>
      </c>
      <c r="N11" s="35">
        <v>2700</v>
      </c>
      <c r="O11" s="35">
        <v>1500</v>
      </c>
      <c r="P11" s="35">
        <v>2900</v>
      </c>
      <c r="Q11" s="34" t="s">
        <v>65</v>
      </c>
      <c r="R11" s="35" t="s">
        <v>65</v>
      </c>
      <c r="S11" s="35">
        <v>64500</v>
      </c>
    </row>
    <row r="12" spans="1:19" ht="15" customHeight="1">
      <c r="A12" s="122"/>
      <c r="B12" s="121" t="s">
        <v>259</v>
      </c>
      <c r="C12" s="120"/>
      <c r="D12" s="39">
        <v>87300</v>
      </c>
      <c r="E12" s="35">
        <v>3700</v>
      </c>
      <c r="F12" s="35">
        <v>2200</v>
      </c>
      <c r="G12" s="34">
        <v>800</v>
      </c>
      <c r="H12" s="35">
        <v>82800</v>
      </c>
      <c r="I12" s="35">
        <v>5200</v>
      </c>
      <c r="J12" s="35">
        <v>2200</v>
      </c>
      <c r="K12" s="35"/>
      <c r="L12" s="35">
        <v>51800</v>
      </c>
      <c r="M12" s="35">
        <v>15400</v>
      </c>
      <c r="N12" s="35">
        <v>3500</v>
      </c>
      <c r="O12" s="35">
        <v>3400</v>
      </c>
      <c r="P12" s="35">
        <v>3500</v>
      </c>
      <c r="Q12" s="35" t="s">
        <v>65</v>
      </c>
      <c r="R12" s="35" t="s">
        <v>65</v>
      </c>
      <c r="S12" s="35">
        <v>77600</v>
      </c>
    </row>
    <row r="13" spans="1:19" ht="15" customHeight="1">
      <c r="A13" s="122"/>
      <c r="B13" s="121" t="s">
        <v>258</v>
      </c>
      <c r="C13" s="120"/>
      <c r="D13" s="39">
        <v>88400</v>
      </c>
      <c r="E13" s="35">
        <v>3600</v>
      </c>
      <c r="F13" s="35">
        <v>2700</v>
      </c>
      <c r="G13" s="35">
        <v>900</v>
      </c>
      <c r="H13" s="35">
        <v>83900</v>
      </c>
      <c r="I13" s="35">
        <v>5600</v>
      </c>
      <c r="J13" s="35">
        <v>1900</v>
      </c>
      <c r="K13" s="35"/>
      <c r="L13" s="35">
        <v>52300</v>
      </c>
      <c r="M13" s="35">
        <v>19600</v>
      </c>
      <c r="N13" s="35">
        <v>1300</v>
      </c>
      <c r="O13" s="35">
        <v>1100</v>
      </c>
      <c r="P13" s="35">
        <v>2900</v>
      </c>
      <c r="Q13" s="35" t="s">
        <v>65</v>
      </c>
      <c r="R13" s="35">
        <v>1000</v>
      </c>
      <c r="S13" s="35">
        <v>78200</v>
      </c>
    </row>
    <row r="14" spans="1:19" ht="15" customHeight="1">
      <c r="A14" s="122"/>
      <c r="B14" s="121" t="s">
        <v>257</v>
      </c>
      <c r="C14" s="120"/>
      <c r="D14" s="39">
        <v>76600</v>
      </c>
      <c r="E14" s="35">
        <v>1900</v>
      </c>
      <c r="F14" s="35">
        <v>1900</v>
      </c>
      <c r="G14" s="35">
        <v>700</v>
      </c>
      <c r="H14" s="35">
        <v>73700</v>
      </c>
      <c r="I14" s="35">
        <v>6500</v>
      </c>
      <c r="J14" s="35">
        <v>2800</v>
      </c>
      <c r="K14" s="35"/>
      <c r="L14" s="35">
        <v>43600</v>
      </c>
      <c r="M14" s="35">
        <v>16100</v>
      </c>
      <c r="N14" s="35">
        <v>2600</v>
      </c>
      <c r="O14" s="35">
        <v>1300</v>
      </c>
      <c r="P14" s="35">
        <v>2400</v>
      </c>
      <c r="Q14" s="35">
        <v>300</v>
      </c>
      <c r="R14" s="35">
        <v>800</v>
      </c>
      <c r="S14" s="35">
        <v>67200</v>
      </c>
    </row>
    <row r="15" spans="1:19" ht="15" customHeight="1">
      <c r="A15" s="122"/>
      <c r="B15" s="121" t="s">
        <v>256</v>
      </c>
      <c r="C15" s="120"/>
      <c r="D15" s="39">
        <v>62300</v>
      </c>
      <c r="E15" s="35">
        <v>2900</v>
      </c>
      <c r="F15" s="35">
        <v>2000</v>
      </c>
      <c r="G15" s="35">
        <v>200</v>
      </c>
      <c r="H15" s="35">
        <v>59200</v>
      </c>
      <c r="I15" s="35">
        <v>5900</v>
      </c>
      <c r="J15" s="35">
        <v>1700</v>
      </c>
      <c r="K15" s="35"/>
      <c r="L15" s="35">
        <v>31500</v>
      </c>
      <c r="M15" s="35">
        <v>15000</v>
      </c>
      <c r="N15" s="35">
        <v>1200</v>
      </c>
      <c r="O15" s="35">
        <v>1500</v>
      </c>
      <c r="P15" s="35">
        <v>3000</v>
      </c>
      <c r="Q15" s="35">
        <v>200</v>
      </c>
      <c r="R15" s="35">
        <v>900</v>
      </c>
      <c r="S15" s="35">
        <v>53300</v>
      </c>
    </row>
    <row r="16" spans="1:19" ht="15" customHeight="1">
      <c r="A16" s="122"/>
      <c r="B16" s="121" t="s">
        <v>255</v>
      </c>
      <c r="C16" s="120"/>
      <c r="D16" s="39">
        <v>46200</v>
      </c>
      <c r="E16" s="35">
        <v>3600</v>
      </c>
      <c r="F16" s="35">
        <v>2400</v>
      </c>
      <c r="G16" s="35" t="s">
        <v>65</v>
      </c>
      <c r="H16" s="35">
        <v>42600</v>
      </c>
      <c r="I16" s="35">
        <v>4100</v>
      </c>
      <c r="J16" s="35">
        <v>1200</v>
      </c>
      <c r="K16" s="35"/>
      <c r="L16" s="35">
        <v>11500</v>
      </c>
      <c r="M16" s="35">
        <v>10600</v>
      </c>
      <c r="N16" s="35">
        <v>1900</v>
      </c>
      <c r="O16" s="35">
        <v>500</v>
      </c>
      <c r="P16" s="35">
        <v>6000</v>
      </c>
      <c r="Q16" s="35">
        <v>5700</v>
      </c>
      <c r="R16" s="35">
        <v>2300</v>
      </c>
      <c r="S16" s="35">
        <v>38600</v>
      </c>
    </row>
    <row r="17" spans="1:19" ht="15" customHeight="1">
      <c r="A17" s="122"/>
      <c r="B17" s="121" t="s">
        <v>254</v>
      </c>
      <c r="C17" s="120"/>
      <c r="D17" s="39">
        <v>37500</v>
      </c>
      <c r="E17" s="35">
        <v>4700</v>
      </c>
      <c r="F17" s="35">
        <v>3000</v>
      </c>
      <c r="G17" s="35">
        <v>800</v>
      </c>
      <c r="H17" s="35">
        <v>32000</v>
      </c>
      <c r="I17" s="35">
        <v>3900</v>
      </c>
      <c r="J17" s="35">
        <v>2100</v>
      </c>
      <c r="K17" s="35"/>
      <c r="L17" s="35">
        <v>4600</v>
      </c>
      <c r="M17" s="35">
        <v>12100</v>
      </c>
      <c r="N17" s="35">
        <v>2200</v>
      </c>
      <c r="O17" s="35">
        <v>700</v>
      </c>
      <c r="P17" s="35">
        <v>5400</v>
      </c>
      <c r="Q17" s="35">
        <v>2300</v>
      </c>
      <c r="R17" s="35">
        <v>800</v>
      </c>
      <c r="S17" s="35">
        <v>28100</v>
      </c>
    </row>
    <row r="18" spans="1:19" ht="15" customHeight="1">
      <c r="A18" s="122"/>
      <c r="B18" s="121" t="s">
        <v>253</v>
      </c>
      <c r="C18" s="120"/>
      <c r="D18" s="39">
        <v>20400</v>
      </c>
      <c r="E18" s="35">
        <v>3900</v>
      </c>
      <c r="F18" s="35">
        <v>2800</v>
      </c>
      <c r="G18" s="35">
        <v>1200</v>
      </c>
      <c r="H18" s="35">
        <v>15100</v>
      </c>
      <c r="I18" s="35">
        <v>3600</v>
      </c>
      <c r="J18" s="35">
        <v>2600</v>
      </c>
      <c r="K18" s="35"/>
      <c r="L18" s="35">
        <v>2700</v>
      </c>
      <c r="M18" s="35">
        <v>3100</v>
      </c>
      <c r="N18" s="35">
        <v>1900</v>
      </c>
      <c r="O18" s="34" t="s">
        <v>65</v>
      </c>
      <c r="P18" s="34">
        <v>1000</v>
      </c>
      <c r="Q18" s="35">
        <v>1600</v>
      </c>
      <c r="R18" s="34">
        <v>1200</v>
      </c>
      <c r="S18" s="35">
        <v>11500</v>
      </c>
    </row>
    <row r="19" spans="1:19" ht="15" customHeight="1">
      <c r="A19" s="122"/>
      <c r="B19" s="256" t="s">
        <v>271</v>
      </c>
      <c r="C19" s="256"/>
      <c r="D19" s="39">
        <v>15100</v>
      </c>
      <c r="E19" s="35">
        <v>6500</v>
      </c>
      <c r="F19" s="35">
        <v>3900</v>
      </c>
      <c r="G19" s="34">
        <v>800</v>
      </c>
      <c r="H19" s="35">
        <v>7700</v>
      </c>
      <c r="I19" s="35">
        <v>1500</v>
      </c>
      <c r="J19" s="35">
        <v>1500</v>
      </c>
      <c r="K19" s="35"/>
      <c r="L19" s="35">
        <v>1500</v>
      </c>
      <c r="M19" s="34">
        <v>1600</v>
      </c>
      <c r="N19" s="34">
        <v>600</v>
      </c>
      <c r="O19" s="34">
        <v>400</v>
      </c>
      <c r="P19" s="34">
        <v>400</v>
      </c>
      <c r="Q19" s="35">
        <v>400</v>
      </c>
      <c r="R19" s="34">
        <v>1300</v>
      </c>
      <c r="S19" s="35">
        <v>6300</v>
      </c>
    </row>
    <row r="20" spans="1:19" ht="15" customHeight="1">
      <c r="A20" s="258" t="s">
        <v>270</v>
      </c>
      <c r="B20" s="258"/>
      <c r="C20" s="258"/>
      <c r="D20" s="39">
        <v>396100</v>
      </c>
      <c r="E20" s="35">
        <v>25300</v>
      </c>
      <c r="F20" s="35">
        <v>18200</v>
      </c>
      <c r="G20" s="35">
        <v>2600</v>
      </c>
      <c r="H20" s="35">
        <v>367600</v>
      </c>
      <c r="I20" s="35">
        <v>32100</v>
      </c>
      <c r="J20" s="35">
        <v>15000</v>
      </c>
      <c r="K20" s="35"/>
      <c r="L20" s="35">
        <v>265100</v>
      </c>
      <c r="M20" s="35">
        <v>12200</v>
      </c>
      <c r="N20" s="35">
        <v>24100</v>
      </c>
      <c r="O20" s="35">
        <v>3300</v>
      </c>
      <c r="P20" s="35">
        <v>17900</v>
      </c>
      <c r="Q20" s="35">
        <v>9400</v>
      </c>
      <c r="R20" s="35">
        <v>3600</v>
      </c>
      <c r="S20" s="35">
        <v>335600</v>
      </c>
    </row>
    <row r="21" spans="1:19" ht="15" customHeight="1">
      <c r="A21" s="122"/>
      <c r="B21" s="121" t="s">
        <v>269</v>
      </c>
      <c r="C21" s="123" t="s">
        <v>268</v>
      </c>
      <c r="D21" s="39">
        <v>2800</v>
      </c>
      <c r="E21" s="34" t="s">
        <v>65</v>
      </c>
      <c r="F21" s="34" t="s">
        <v>65</v>
      </c>
      <c r="G21" s="34" t="s">
        <v>65</v>
      </c>
      <c r="H21" s="35">
        <v>2800</v>
      </c>
      <c r="I21" s="34" t="s">
        <v>65</v>
      </c>
      <c r="J21" s="34" t="s">
        <v>65</v>
      </c>
      <c r="K21" s="35"/>
      <c r="L21" s="35" t="s">
        <v>65</v>
      </c>
      <c r="M21" s="34" t="s">
        <v>65</v>
      </c>
      <c r="N21" s="35">
        <v>2800</v>
      </c>
      <c r="O21" s="34" t="s">
        <v>65</v>
      </c>
      <c r="P21" s="34" t="s">
        <v>65</v>
      </c>
      <c r="Q21" s="34" t="s">
        <v>65</v>
      </c>
      <c r="R21" s="34" t="s">
        <v>65</v>
      </c>
      <c r="S21" s="35">
        <v>2800</v>
      </c>
    </row>
    <row r="22" spans="1:19" ht="15" customHeight="1">
      <c r="A22" s="122"/>
      <c r="B22" s="121" t="s">
        <v>263</v>
      </c>
      <c r="C22" s="120"/>
      <c r="D22" s="39">
        <v>19600</v>
      </c>
      <c r="E22" s="34" t="s">
        <v>65</v>
      </c>
      <c r="F22" s="34" t="s">
        <v>65</v>
      </c>
      <c r="G22" s="34" t="s">
        <v>65</v>
      </c>
      <c r="H22" s="35">
        <v>19600</v>
      </c>
      <c r="I22" s="34" t="s">
        <v>65</v>
      </c>
      <c r="J22" s="34" t="s">
        <v>65</v>
      </c>
      <c r="K22" s="35"/>
      <c r="L22" s="35">
        <v>8100</v>
      </c>
      <c r="M22" s="35" t="s">
        <v>65</v>
      </c>
      <c r="N22" s="35">
        <v>10500</v>
      </c>
      <c r="O22" s="35">
        <v>300</v>
      </c>
      <c r="P22" s="35">
        <v>500</v>
      </c>
      <c r="Q22" s="34">
        <v>200</v>
      </c>
      <c r="R22" s="34" t="s">
        <v>65</v>
      </c>
      <c r="S22" s="35">
        <v>19600</v>
      </c>
    </row>
    <row r="23" spans="1:19" ht="15" customHeight="1">
      <c r="A23" s="122"/>
      <c r="B23" s="121" t="s">
        <v>262</v>
      </c>
      <c r="C23" s="120"/>
      <c r="D23" s="39">
        <v>34000</v>
      </c>
      <c r="E23" s="35">
        <v>600</v>
      </c>
      <c r="F23" s="35">
        <v>300</v>
      </c>
      <c r="G23" s="34" t="s">
        <v>65</v>
      </c>
      <c r="H23" s="35">
        <v>33000</v>
      </c>
      <c r="I23" s="34">
        <v>800</v>
      </c>
      <c r="J23" s="34">
        <v>300</v>
      </c>
      <c r="K23" s="35"/>
      <c r="L23" s="35">
        <v>30800</v>
      </c>
      <c r="M23" s="35" t="s">
        <v>65</v>
      </c>
      <c r="N23" s="35">
        <v>400</v>
      </c>
      <c r="O23" s="35">
        <v>800</v>
      </c>
      <c r="P23" s="35" t="s">
        <v>65</v>
      </c>
      <c r="Q23" s="34" t="s">
        <v>65</v>
      </c>
      <c r="R23" s="35">
        <v>300</v>
      </c>
      <c r="S23" s="35">
        <v>32200</v>
      </c>
    </row>
    <row r="24" spans="1:19" ht="15" customHeight="1">
      <c r="A24" s="122"/>
      <c r="B24" s="121" t="s">
        <v>261</v>
      </c>
      <c r="C24" s="120"/>
      <c r="D24" s="39">
        <v>40100</v>
      </c>
      <c r="E24" s="35">
        <v>1100</v>
      </c>
      <c r="F24" s="35">
        <v>600</v>
      </c>
      <c r="G24" s="34" t="s">
        <v>65</v>
      </c>
      <c r="H24" s="35">
        <v>39000</v>
      </c>
      <c r="I24" s="35">
        <v>700</v>
      </c>
      <c r="J24" s="35">
        <v>400</v>
      </c>
      <c r="K24" s="35"/>
      <c r="L24" s="35">
        <v>35400</v>
      </c>
      <c r="M24" s="35">
        <v>300</v>
      </c>
      <c r="N24" s="35">
        <v>1000</v>
      </c>
      <c r="O24" s="34">
        <v>300</v>
      </c>
      <c r="P24" s="35">
        <v>1300</v>
      </c>
      <c r="Q24" s="34" t="s">
        <v>65</v>
      </c>
      <c r="R24" s="35" t="s">
        <v>65</v>
      </c>
      <c r="S24" s="35">
        <v>38300</v>
      </c>
    </row>
    <row r="25" spans="1:19" ht="15" customHeight="1">
      <c r="A25" s="122"/>
      <c r="B25" s="121" t="s">
        <v>260</v>
      </c>
      <c r="C25" s="120"/>
      <c r="D25" s="39">
        <v>42000</v>
      </c>
      <c r="E25" s="35">
        <v>1800</v>
      </c>
      <c r="F25" s="35">
        <v>1100</v>
      </c>
      <c r="G25" s="34" t="s">
        <v>65</v>
      </c>
      <c r="H25" s="35">
        <v>40100</v>
      </c>
      <c r="I25" s="35">
        <v>1300</v>
      </c>
      <c r="J25" s="35">
        <v>800</v>
      </c>
      <c r="K25" s="35"/>
      <c r="L25" s="35">
        <v>35900</v>
      </c>
      <c r="M25" s="35">
        <v>500</v>
      </c>
      <c r="N25" s="35">
        <v>900</v>
      </c>
      <c r="O25" s="35" t="s">
        <v>65</v>
      </c>
      <c r="P25" s="35">
        <v>1500</v>
      </c>
      <c r="Q25" s="34" t="s">
        <v>65</v>
      </c>
      <c r="R25" s="35" t="s">
        <v>65</v>
      </c>
      <c r="S25" s="35">
        <v>38800</v>
      </c>
    </row>
    <row r="26" spans="1:19" ht="15" customHeight="1">
      <c r="A26" s="122"/>
      <c r="B26" s="121" t="s">
        <v>259</v>
      </c>
      <c r="C26" s="120"/>
      <c r="D26" s="39">
        <v>53000</v>
      </c>
      <c r="E26" s="35">
        <v>2300</v>
      </c>
      <c r="F26" s="35">
        <v>1600</v>
      </c>
      <c r="G26" s="34">
        <v>600</v>
      </c>
      <c r="H26" s="35">
        <v>50200</v>
      </c>
      <c r="I26" s="35">
        <v>4700</v>
      </c>
      <c r="J26" s="35">
        <v>2200</v>
      </c>
      <c r="K26" s="35"/>
      <c r="L26" s="35">
        <v>39100</v>
      </c>
      <c r="M26" s="34">
        <v>1900</v>
      </c>
      <c r="N26" s="35">
        <v>2500</v>
      </c>
      <c r="O26" s="35">
        <v>700</v>
      </c>
      <c r="P26" s="35">
        <v>1300</v>
      </c>
      <c r="Q26" s="34" t="s">
        <v>65</v>
      </c>
      <c r="R26" s="35" t="s">
        <v>65</v>
      </c>
      <c r="S26" s="35">
        <v>45400</v>
      </c>
    </row>
    <row r="27" spans="1:19" ht="15" customHeight="1">
      <c r="A27" s="122"/>
      <c r="B27" s="121" t="s">
        <v>258</v>
      </c>
      <c r="C27" s="120"/>
      <c r="D27" s="39">
        <v>51400</v>
      </c>
      <c r="E27" s="35">
        <v>2300</v>
      </c>
      <c r="F27" s="35">
        <v>1400</v>
      </c>
      <c r="G27" s="34">
        <v>900</v>
      </c>
      <c r="H27" s="35">
        <v>48200</v>
      </c>
      <c r="I27" s="35">
        <v>4000</v>
      </c>
      <c r="J27" s="35">
        <v>1400</v>
      </c>
      <c r="K27" s="35"/>
      <c r="L27" s="35">
        <v>41500</v>
      </c>
      <c r="M27" s="35">
        <v>700</v>
      </c>
      <c r="N27" s="35">
        <v>200</v>
      </c>
      <c r="O27" s="35">
        <v>200</v>
      </c>
      <c r="P27" s="35">
        <v>1100</v>
      </c>
      <c r="Q27" s="34" t="s">
        <v>65</v>
      </c>
      <c r="R27" s="34">
        <v>300</v>
      </c>
      <c r="S27" s="35">
        <v>44100</v>
      </c>
    </row>
    <row r="28" spans="1:19" ht="15" customHeight="1">
      <c r="A28" s="122"/>
      <c r="B28" s="121" t="s">
        <v>257</v>
      </c>
      <c r="C28" s="120"/>
      <c r="D28" s="39">
        <v>43700</v>
      </c>
      <c r="E28" s="35">
        <v>1900</v>
      </c>
      <c r="F28" s="35">
        <v>1900</v>
      </c>
      <c r="G28" s="34">
        <v>500</v>
      </c>
      <c r="H28" s="35">
        <v>41300</v>
      </c>
      <c r="I28" s="35">
        <v>4600</v>
      </c>
      <c r="J28" s="35">
        <v>2500</v>
      </c>
      <c r="K28" s="35"/>
      <c r="L28" s="35">
        <v>35000</v>
      </c>
      <c r="M28" s="35">
        <v>500</v>
      </c>
      <c r="N28" s="34">
        <v>700</v>
      </c>
      <c r="O28" s="34" t="s">
        <v>65</v>
      </c>
      <c r="P28" s="35">
        <v>500</v>
      </c>
      <c r="Q28" s="35" t="s">
        <v>65</v>
      </c>
      <c r="R28" s="35" t="s">
        <v>65</v>
      </c>
      <c r="S28" s="35">
        <v>36700</v>
      </c>
    </row>
    <row r="29" spans="1:19" ht="15" customHeight="1">
      <c r="A29" s="122"/>
      <c r="B29" s="121" t="s">
        <v>256</v>
      </c>
      <c r="C29" s="120"/>
      <c r="D29" s="39">
        <v>36700</v>
      </c>
      <c r="E29" s="35">
        <v>2200</v>
      </c>
      <c r="F29" s="35">
        <v>1500</v>
      </c>
      <c r="G29" s="34" t="s">
        <v>65</v>
      </c>
      <c r="H29" s="35">
        <v>34500</v>
      </c>
      <c r="I29" s="35">
        <v>5500</v>
      </c>
      <c r="J29" s="35">
        <v>1500</v>
      </c>
      <c r="K29" s="35"/>
      <c r="L29" s="35">
        <v>25400</v>
      </c>
      <c r="M29" s="35">
        <v>400</v>
      </c>
      <c r="N29" s="35">
        <v>800</v>
      </c>
      <c r="O29" s="34">
        <v>400</v>
      </c>
      <c r="P29" s="35">
        <v>1300</v>
      </c>
      <c r="Q29" s="35">
        <v>200</v>
      </c>
      <c r="R29" s="35">
        <v>500</v>
      </c>
      <c r="S29" s="35">
        <v>29000</v>
      </c>
    </row>
    <row r="30" spans="1:19" ht="15" customHeight="1">
      <c r="A30" s="122"/>
      <c r="B30" s="121" t="s">
        <v>255</v>
      </c>
      <c r="C30" s="120"/>
      <c r="D30" s="39">
        <v>28100</v>
      </c>
      <c r="E30" s="35">
        <v>2300</v>
      </c>
      <c r="F30" s="35">
        <v>1600</v>
      </c>
      <c r="G30" s="34" t="s">
        <v>65</v>
      </c>
      <c r="H30" s="35">
        <v>25800</v>
      </c>
      <c r="I30" s="35">
        <v>3300</v>
      </c>
      <c r="J30" s="35">
        <v>900</v>
      </c>
      <c r="K30" s="35"/>
      <c r="L30" s="35">
        <v>9100</v>
      </c>
      <c r="M30" s="35">
        <v>1700</v>
      </c>
      <c r="N30" s="35">
        <v>900</v>
      </c>
      <c r="O30" s="35">
        <v>300</v>
      </c>
      <c r="P30" s="35">
        <v>4600</v>
      </c>
      <c r="Q30" s="35">
        <v>4900</v>
      </c>
      <c r="R30" s="35">
        <v>1100</v>
      </c>
      <c r="S30" s="35">
        <v>22500</v>
      </c>
    </row>
    <row r="31" spans="1:19" ht="15" customHeight="1">
      <c r="A31" s="122"/>
      <c r="B31" s="121" t="s">
        <v>254</v>
      </c>
      <c r="C31" s="120"/>
      <c r="D31" s="39">
        <v>22700</v>
      </c>
      <c r="E31" s="35">
        <v>3400</v>
      </c>
      <c r="F31" s="35">
        <v>2600</v>
      </c>
      <c r="G31" s="35" t="s">
        <v>65</v>
      </c>
      <c r="H31" s="35">
        <v>19300</v>
      </c>
      <c r="I31" s="35">
        <v>3100</v>
      </c>
      <c r="J31" s="35">
        <v>1700</v>
      </c>
      <c r="K31" s="35"/>
      <c r="L31" s="35">
        <v>3400</v>
      </c>
      <c r="M31" s="35">
        <v>3700</v>
      </c>
      <c r="N31" s="35">
        <v>1300</v>
      </c>
      <c r="O31" s="35">
        <v>400</v>
      </c>
      <c r="P31" s="35">
        <v>4600</v>
      </c>
      <c r="Q31" s="35">
        <v>2000</v>
      </c>
      <c r="R31" s="35">
        <v>800</v>
      </c>
      <c r="S31" s="35">
        <v>16200</v>
      </c>
    </row>
    <row r="32" spans="1:19" ht="15" customHeight="1">
      <c r="A32" s="122"/>
      <c r="B32" s="121" t="s">
        <v>253</v>
      </c>
      <c r="C32" s="120"/>
      <c r="D32" s="39">
        <v>13700</v>
      </c>
      <c r="E32" s="35">
        <v>3000</v>
      </c>
      <c r="F32" s="35">
        <v>2300</v>
      </c>
      <c r="G32" s="34">
        <v>600</v>
      </c>
      <c r="H32" s="35">
        <v>9900</v>
      </c>
      <c r="I32" s="35">
        <v>2900</v>
      </c>
      <c r="J32" s="35">
        <v>2200</v>
      </c>
      <c r="K32" s="35"/>
      <c r="L32" s="35">
        <v>800</v>
      </c>
      <c r="M32" s="34">
        <v>1800</v>
      </c>
      <c r="N32" s="35">
        <v>1700</v>
      </c>
      <c r="O32" s="34" t="s">
        <v>65</v>
      </c>
      <c r="P32" s="34">
        <v>700</v>
      </c>
      <c r="Q32" s="35">
        <v>1600</v>
      </c>
      <c r="R32" s="34">
        <v>400</v>
      </c>
      <c r="S32" s="35">
        <v>7000</v>
      </c>
    </row>
    <row r="33" spans="1:19" ht="15" customHeight="1">
      <c r="A33" s="122"/>
      <c r="B33" s="256" t="s">
        <v>267</v>
      </c>
      <c r="C33" s="256"/>
      <c r="D33" s="39">
        <v>8200</v>
      </c>
      <c r="E33" s="35">
        <v>4200</v>
      </c>
      <c r="F33" s="35">
        <v>3300</v>
      </c>
      <c r="G33" s="34" t="s">
        <v>65</v>
      </c>
      <c r="H33" s="35">
        <v>3900</v>
      </c>
      <c r="I33" s="35">
        <v>1100</v>
      </c>
      <c r="J33" s="35">
        <v>1100</v>
      </c>
      <c r="K33" s="34"/>
      <c r="L33" s="34">
        <v>600</v>
      </c>
      <c r="M33" s="34">
        <v>600</v>
      </c>
      <c r="N33" s="34">
        <v>600</v>
      </c>
      <c r="O33" s="34" t="s">
        <v>65</v>
      </c>
      <c r="P33" s="34">
        <v>400</v>
      </c>
      <c r="Q33" s="35">
        <v>400</v>
      </c>
      <c r="R33" s="34">
        <v>300</v>
      </c>
      <c r="S33" s="34">
        <v>2900</v>
      </c>
    </row>
    <row r="34" spans="1:19" ht="15" customHeight="1">
      <c r="A34" s="258" t="s">
        <v>266</v>
      </c>
      <c r="B34" s="258"/>
      <c r="C34" s="258"/>
      <c r="D34" s="39">
        <v>291600</v>
      </c>
      <c r="E34" s="35">
        <v>11200</v>
      </c>
      <c r="F34" s="35">
        <v>5500</v>
      </c>
      <c r="G34" s="35">
        <v>3500</v>
      </c>
      <c r="H34" s="35">
        <v>276700</v>
      </c>
      <c r="I34" s="35">
        <v>7700</v>
      </c>
      <c r="J34" s="35">
        <v>2900</v>
      </c>
      <c r="K34" s="35"/>
      <c r="L34" s="35">
        <v>107200</v>
      </c>
      <c r="M34" s="35">
        <v>100400</v>
      </c>
      <c r="N34" s="35">
        <v>25600</v>
      </c>
      <c r="O34" s="35">
        <v>11100</v>
      </c>
      <c r="P34" s="35">
        <v>17500</v>
      </c>
      <c r="Q34" s="35">
        <v>1500</v>
      </c>
      <c r="R34" s="35">
        <v>5700</v>
      </c>
      <c r="S34" s="35">
        <v>268900</v>
      </c>
    </row>
    <row r="35" spans="1:19" ht="15" customHeight="1">
      <c r="A35" s="122"/>
      <c r="B35" s="121" t="s">
        <v>265</v>
      </c>
      <c r="C35" s="123" t="s">
        <v>264</v>
      </c>
      <c r="D35" s="39">
        <v>5700</v>
      </c>
      <c r="E35" s="35" t="s">
        <v>65</v>
      </c>
      <c r="F35" s="34" t="s">
        <v>65</v>
      </c>
      <c r="G35" s="34" t="s">
        <v>65</v>
      </c>
      <c r="H35" s="35">
        <v>5700</v>
      </c>
      <c r="I35" s="34" t="s">
        <v>65</v>
      </c>
      <c r="J35" s="34" t="s">
        <v>65</v>
      </c>
      <c r="K35" s="35"/>
      <c r="L35" s="35">
        <v>300</v>
      </c>
      <c r="M35" s="35" t="s">
        <v>65</v>
      </c>
      <c r="N35" s="35">
        <v>5400</v>
      </c>
      <c r="O35" s="34" t="s">
        <v>65</v>
      </c>
      <c r="P35" s="34" t="s">
        <v>65</v>
      </c>
      <c r="Q35" s="34" t="s">
        <v>65</v>
      </c>
      <c r="R35" s="34" t="s">
        <v>65</v>
      </c>
      <c r="S35" s="35">
        <v>5700</v>
      </c>
    </row>
    <row r="36" spans="1:19" ht="15" customHeight="1">
      <c r="A36" s="122"/>
      <c r="B36" s="121" t="s">
        <v>263</v>
      </c>
      <c r="C36" s="120"/>
      <c r="D36" s="39">
        <v>24900</v>
      </c>
      <c r="E36" s="34" t="s">
        <v>65</v>
      </c>
      <c r="F36" s="34" t="s">
        <v>65</v>
      </c>
      <c r="G36" s="34" t="s">
        <v>65</v>
      </c>
      <c r="H36" s="35">
        <v>24900</v>
      </c>
      <c r="I36" s="34" t="s">
        <v>65</v>
      </c>
      <c r="J36" s="34" t="s">
        <v>65</v>
      </c>
      <c r="K36" s="35"/>
      <c r="L36" s="35">
        <v>13500</v>
      </c>
      <c r="M36" s="35">
        <v>2100</v>
      </c>
      <c r="N36" s="35">
        <v>8100</v>
      </c>
      <c r="O36" s="35" t="s">
        <v>65</v>
      </c>
      <c r="P36" s="35">
        <v>800</v>
      </c>
      <c r="Q36" s="34" t="s">
        <v>65</v>
      </c>
      <c r="R36" s="35">
        <v>400</v>
      </c>
      <c r="S36" s="35">
        <v>24900</v>
      </c>
    </row>
    <row r="37" spans="1:19" ht="15" customHeight="1">
      <c r="A37" s="122"/>
      <c r="B37" s="121" t="s">
        <v>262</v>
      </c>
      <c r="C37" s="120"/>
      <c r="D37" s="39">
        <v>29000</v>
      </c>
      <c r="E37" s="35">
        <v>300</v>
      </c>
      <c r="F37" s="35" t="s">
        <v>65</v>
      </c>
      <c r="G37" s="34" t="s">
        <v>65</v>
      </c>
      <c r="H37" s="35">
        <v>28800</v>
      </c>
      <c r="I37" s="35" t="s">
        <v>65</v>
      </c>
      <c r="J37" s="34" t="s">
        <v>65</v>
      </c>
      <c r="K37" s="35"/>
      <c r="L37" s="35">
        <v>20500</v>
      </c>
      <c r="M37" s="35">
        <v>1300</v>
      </c>
      <c r="N37" s="35">
        <v>1500</v>
      </c>
      <c r="O37" s="35">
        <v>1900</v>
      </c>
      <c r="P37" s="35">
        <v>3500</v>
      </c>
      <c r="Q37" s="35" t="s">
        <v>65</v>
      </c>
      <c r="R37" s="34" t="s">
        <v>65</v>
      </c>
      <c r="S37" s="35">
        <v>28800</v>
      </c>
    </row>
    <row r="38" spans="1:19" ht="15" customHeight="1">
      <c r="A38" s="122"/>
      <c r="B38" s="121" t="s">
        <v>261</v>
      </c>
      <c r="C38" s="120"/>
      <c r="D38" s="39">
        <v>27800</v>
      </c>
      <c r="E38" s="35">
        <v>500</v>
      </c>
      <c r="F38" s="35">
        <v>500</v>
      </c>
      <c r="G38" s="34">
        <v>300</v>
      </c>
      <c r="H38" s="35">
        <v>27000</v>
      </c>
      <c r="I38" s="35" t="s">
        <v>65</v>
      </c>
      <c r="J38" s="34" t="s">
        <v>65</v>
      </c>
      <c r="K38" s="35"/>
      <c r="L38" s="35">
        <v>15800</v>
      </c>
      <c r="M38" s="35">
        <v>6300</v>
      </c>
      <c r="N38" s="35">
        <v>2000</v>
      </c>
      <c r="O38" s="35">
        <v>800</v>
      </c>
      <c r="P38" s="35">
        <v>1700</v>
      </c>
      <c r="Q38" s="34" t="s">
        <v>65</v>
      </c>
      <c r="R38" s="35">
        <v>300</v>
      </c>
      <c r="S38" s="35">
        <v>27000</v>
      </c>
    </row>
    <row r="39" spans="1:19" ht="15" customHeight="1">
      <c r="A39" s="122"/>
      <c r="B39" s="121" t="s">
        <v>260</v>
      </c>
      <c r="C39" s="120"/>
      <c r="D39" s="39">
        <v>27800</v>
      </c>
      <c r="E39" s="35">
        <v>1100</v>
      </c>
      <c r="F39" s="35">
        <v>300</v>
      </c>
      <c r="G39" s="35">
        <v>300</v>
      </c>
      <c r="H39" s="35">
        <v>26300</v>
      </c>
      <c r="I39" s="35">
        <v>700</v>
      </c>
      <c r="J39" s="34">
        <v>500</v>
      </c>
      <c r="K39" s="35"/>
      <c r="L39" s="35">
        <v>12400</v>
      </c>
      <c r="M39" s="35">
        <v>8500</v>
      </c>
      <c r="N39" s="35">
        <v>1900</v>
      </c>
      <c r="O39" s="35">
        <v>1500</v>
      </c>
      <c r="P39" s="35">
        <v>1400</v>
      </c>
      <c r="Q39" s="34" t="s">
        <v>65</v>
      </c>
      <c r="R39" s="35" t="s">
        <v>65</v>
      </c>
      <c r="S39" s="35">
        <v>25700</v>
      </c>
    </row>
    <row r="40" spans="1:19" ht="15" customHeight="1">
      <c r="A40" s="122"/>
      <c r="B40" s="121" t="s">
        <v>259</v>
      </c>
      <c r="C40" s="120"/>
      <c r="D40" s="39">
        <v>34200</v>
      </c>
      <c r="E40" s="35">
        <v>1400</v>
      </c>
      <c r="F40" s="35">
        <v>700</v>
      </c>
      <c r="G40" s="34">
        <v>300</v>
      </c>
      <c r="H40" s="35">
        <v>32600</v>
      </c>
      <c r="I40" s="35">
        <v>400</v>
      </c>
      <c r="J40" s="34" t="s">
        <v>65</v>
      </c>
      <c r="K40" s="35"/>
      <c r="L40" s="35">
        <v>12700</v>
      </c>
      <c r="M40" s="35">
        <v>13500</v>
      </c>
      <c r="N40" s="35">
        <v>1100</v>
      </c>
      <c r="O40" s="35">
        <v>2800</v>
      </c>
      <c r="P40" s="35">
        <v>2200</v>
      </c>
      <c r="Q40" s="35" t="s">
        <v>65</v>
      </c>
      <c r="R40" s="35" t="s">
        <v>65</v>
      </c>
      <c r="S40" s="35">
        <v>32200</v>
      </c>
    </row>
    <row r="41" spans="1:19" ht="15" customHeight="1">
      <c r="A41" s="122"/>
      <c r="B41" s="121" t="s">
        <v>258</v>
      </c>
      <c r="C41" s="120"/>
      <c r="D41" s="39">
        <v>37000</v>
      </c>
      <c r="E41" s="35">
        <v>1300</v>
      </c>
      <c r="F41" s="35">
        <v>1300</v>
      </c>
      <c r="G41" s="35" t="s">
        <v>65</v>
      </c>
      <c r="H41" s="35">
        <v>35700</v>
      </c>
      <c r="I41" s="35">
        <v>1600</v>
      </c>
      <c r="J41" s="35">
        <v>500</v>
      </c>
      <c r="K41" s="35"/>
      <c r="L41" s="35">
        <v>10700</v>
      </c>
      <c r="M41" s="35">
        <v>18800</v>
      </c>
      <c r="N41" s="35">
        <v>1100</v>
      </c>
      <c r="O41" s="35">
        <v>900</v>
      </c>
      <c r="P41" s="35">
        <v>1800</v>
      </c>
      <c r="Q41" s="35" t="s">
        <v>65</v>
      </c>
      <c r="R41" s="35">
        <v>800</v>
      </c>
      <c r="S41" s="35">
        <v>34100</v>
      </c>
    </row>
    <row r="42" spans="1:19" ht="15" customHeight="1">
      <c r="A42" s="122"/>
      <c r="B42" s="121" t="s">
        <v>257</v>
      </c>
      <c r="C42" s="120"/>
      <c r="D42" s="39">
        <v>32900</v>
      </c>
      <c r="E42" s="35" t="s">
        <v>65</v>
      </c>
      <c r="F42" s="35" t="s">
        <v>65</v>
      </c>
      <c r="G42" s="35">
        <v>300</v>
      </c>
      <c r="H42" s="35">
        <v>32400</v>
      </c>
      <c r="I42" s="35">
        <v>1900</v>
      </c>
      <c r="J42" s="35">
        <v>300</v>
      </c>
      <c r="K42" s="35"/>
      <c r="L42" s="35">
        <v>8700</v>
      </c>
      <c r="M42" s="35">
        <v>15500</v>
      </c>
      <c r="N42" s="35">
        <v>1900</v>
      </c>
      <c r="O42" s="35">
        <v>1300</v>
      </c>
      <c r="P42" s="35">
        <v>1900</v>
      </c>
      <c r="Q42" s="35">
        <v>300</v>
      </c>
      <c r="R42" s="35">
        <v>800</v>
      </c>
      <c r="S42" s="35">
        <v>30500</v>
      </c>
    </row>
    <row r="43" spans="1:19" ht="15" customHeight="1">
      <c r="A43" s="122"/>
      <c r="B43" s="121" t="s">
        <v>256</v>
      </c>
      <c r="C43" s="120"/>
      <c r="D43" s="39">
        <v>25500</v>
      </c>
      <c r="E43" s="35">
        <v>600</v>
      </c>
      <c r="F43" s="35">
        <v>400</v>
      </c>
      <c r="G43" s="35">
        <v>200</v>
      </c>
      <c r="H43" s="35">
        <v>24700</v>
      </c>
      <c r="I43" s="35">
        <v>400</v>
      </c>
      <c r="J43" s="35">
        <v>200</v>
      </c>
      <c r="K43" s="35"/>
      <c r="L43" s="35">
        <v>6100</v>
      </c>
      <c r="M43" s="35">
        <v>14600</v>
      </c>
      <c r="N43" s="35">
        <v>400</v>
      </c>
      <c r="O43" s="35">
        <v>1100</v>
      </c>
      <c r="P43" s="35">
        <v>1700</v>
      </c>
      <c r="Q43" s="35" t="s">
        <v>65</v>
      </c>
      <c r="R43" s="34">
        <v>400</v>
      </c>
      <c r="S43" s="35">
        <v>24300</v>
      </c>
    </row>
    <row r="44" spans="1:19" ht="15" customHeight="1">
      <c r="A44" s="122"/>
      <c r="B44" s="121" t="s">
        <v>255</v>
      </c>
      <c r="C44" s="120"/>
      <c r="D44" s="39">
        <v>18100</v>
      </c>
      <c r="E44" s="35">
        <v>1300</v>
      </c>
      <c r="F44" s="35">
        <v>800</v>
      </c>
      <c r="G44" s="35" t="s">
        <v>65</v>
      </c>
      <c r="H44" s="35">
        <v>16800</v>
      </c>
      <c r="I44" s="35">
        <v>800</v>
      </c>
      <c r="J44" s="35">
        <v>300</v>
      </c>
      <c r="K44" s="35"/>
      <c r="L44" s="35">
        <v>2400</v>
      </c>
      <c r="M44" s="35">
        <v>8900</v>
      </c>
      <c r="N44" s="35">
        <v>1100</v>
      </c>
      <c r="O44" s="34">
        <v>200</v>
      </c>
      <c r="P44" s="35">
        <v>1500</v>
      </c>
      <c r="Q44" s="35">
        <v>900</v>
      </c>
      <c r="R44" s="34">
        <v>1200</v>
      </c>
      <c r="S44" s="35">
        <v>16100</v>
      </c>
    </row>
    <row r="45" spans="1:19" ht="15" customHeight="1">
      <c r="A45" s="122"/>
      <c r="B45" s="121" t="s">
        <v>254</v>
      </c>
      <c r="C45" s="120"/>
      <c r="D45" s="39">
        <v>14800</v>
      </c>
      <c r="E45" s="35">
        <v>1300</v>
      </c>
      <c r="F45" s="35">
        <v>400</v>
      </c>
      <c r="G45" s="35">
        <v>800</v>
      </c>
      <c r="H45" s="35">
        <v>12700</v>
      </c>
      <c r="I45" s="35">
        <v>900</v>
      </c>
      <c r="J45" s="35">
        <v>400</v>
      </c>
      <c r="K45" s="35"/>
      <c r="L45" s="35">
        <v>1200</v>
      </c>
      <c r="M45" s="35">
        <v>8500</v>
      </c>
      <c r="N45" s="35">
        <v>900</v>
      </c>
      <c r="O45" s="35">
        <v>200</v>
      </c>
      <c r="P45" s="34">
        <v>800</v>
      </c>
      <c r="Q45" s="34">
        <v>300</v>
      </c>
      <c r="R45" s="34" t="s">
        <v>65</v>
      </c>
      <c r="S45" s="35">
        <v>11900</v>
      </c>
    </row>
    <row r="46" spans="1:19" ht="15" customHeight="1">
      <c r="A46" s="122"/>
      <c r="B46" s="121" t="s">
        <v>253</v>
      </c>
      <c r="C46" s="120"/>
      <c r="D46" s="39">
        <v>6700</v>
      </c>
      <c r="E46" s="35">
        <v>1000</v>
      </c>
      <c r="F46" s="35">
        <v>500</v>
      </c>
      <c r="G46" s="35">
        <v>600</v>
      </c>
      <c r="H46" s="35">
        <v>5100</v>
      </c>
      <c r="I46" s="35">
        <v>700</v>
      </c>
      <c r="J46" s="34">
        <v>300</v>
      </c>
      <c r="K46" s="35"/>
      <c r="L46" s="35">
        <v>1900</v>
      </c>
      <c r="M46" s="35">
        <v>1300</v>
      </c>
      <c r="N46" s="34">
        <v>200</v>
      </c>
      <c r="O46" s="34" t="s">
        <v>65</v>
      </c>
      <c r="P46" s="34">
        <v>200</v>
      </c>
      <c r="Q46" s="34" t="s">
        <v>65</v>
      </c>
      <c r="R46" s="34">
        <v>800</v>
      </c>
      <c r="S46" s="35">
        <v>4400</v>
      </c>
    </row>
    <row r="47" spans="1:19" ht="15" customHeight="1" thickBot="1">
      <c r="A47" s="119"/>
      <c r="B47" s="260" t="s">
        <v>252</v>
      </c>
      <c r="C47" s="261"/>
      <c r="D47" s="55">
        <v>7000</v>
      </c>
      <c r="E47" s="31">
        <v>2300</v>
      </c>
      <c r="F47" s="31">
        <v>600</v>
      </c>
      <c r="G47" s="30">
        <v>800</v>
      </c>
      <c r="H47" s="31">
        <v>3800</v>
      </c>
      <c r="I47" s="31">
        <v>400</v>
      </c>
      <c r="J47" s="30">
        <v>400</v>
      </c>
      <c r="K47" s="31"/>
      <c r="L47" s="31">
        <v>900</v>
      </c>
      <c r="M47" s="30">
        <v>1100</v>
      </c>
      <c r="N47" s="30" t="s">
        <v>65</v>
      </c>
      <c r="O47" s="30">
        <v>400</v>
      </c>
      <c r="P47" s="30" t="s">
        <v>65</v>
      </c>
      <c r="Q47" s="30" t="s">
        <v>65</v>
      </c>
      <c r="R47" s="30">
        <v>1000</v>
      </c>
      <c r="S47" s="31">
        <v>3400</v>
      </c>
    </row>
    <row r="48" spans="1:19" s="26" customFormat="1" ht="13.9" customHeight="1">
      <c r="A48" s="26" t="s">
        <v>1</v>
      </c>
    </row>
    <row r="49" spans="4:19">
      <c r="D49" s="25"/>
      <c r="E49" s="25"/>
      <c r="F49" s="25"/>
      <c r="G49" s="25"/>
      <c r="H49" s="25"/>
      <c r="I49" s="25"/>
      <c r="J49" s="25"/>
      <c r="K49" s="25"/>
      <c r="L49" s="25"/>
      <c r="M49" s="25"/>
      <c r="N49" s="25"/>
      <c r="O49" s="25"/>
      <c r="P49" s="25"/>
      <c r="Q49" s="25"/>
      <c r="R49" s="25"/>
      <c r="S49" s="25"/>
    </row>
    <row r="50" spans="4:19">
      <c r="D50" s="25"/>
      <c r="E50" s="25"/>
      <c r="F50" s="25"/>
      <c r="G50" s="25"/>
      <c r="H50" s="25"/>
      <c r="I50" s="25"/>
      <c r="J50" s="25"/>
      <c r="K50" s="25"/>
      <c r="L50" s="25"/>
      <c r="M50" s="25"/>
      <c r="N50" s="25"/>
      <c r="O50" s="25"/>
      <c r="P50" s="25"/>
      <c r="Q50" s="25"/>
      <c r="R50" s="25"/>
      <c r="S50" s="25"/>
    </row>
  </sheetData>
  <mergeCells count="25">
    <mergeCell ref="L1:S1"/>
    <mergeCell ref="O4:O5"/>
    <mergeCell ref="N4:N5"/>
    <mergeCell ref="D3:D5"/>
    <mergeCell ref="G3:G5"/>
    <mergeCell ref="Q4:Q5"/>
    <mergeCell ref="S3:S5"/>
    <mergeCell ref="L4:L5"/>
    <mergeCell ref="L3:R3"/>
    <mergeCell ref="A1:J1"/>
    <mergeCell ref="P4:P5"/>
    <mergeCell ref="M4:M5"/>
    <mergeCell ref="R4:R5"/>
    <mergeCell ref="B47:C47"/>
    <mergeCell ref="E3:E5"/>
    <mergeCell ref="I4:I5"/>
    <mergeCell ref="H4:H5"/>
    <mergeCell ref="H3:J3"/>
    <mergeCell ref="B19:C19"/>
    <mergeCell ref="A20:C20"/>
    <mergeCell ref="A34:C34"/>
    <mergeCell ref="A3:C5"/>
    <mergeCell ref="B33:C33"/>
    <mergeCell ref="F4:F5"/>
    <mergeCell ref="A6:C6"/>
  </mergeCells>
  <phoneticPr fontId="1"/>
  <pageMargins left="0.59055118110236227" right="0" top="0.78740157480314965" bottom="0" header="0.51181102362204722" footer="0.51181102362204722"/>
  <pageSetup paperSize="9"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showGridLines="0" zoomScaleNormal="100" zoomScaleSheetLayoutView="75" workbookViewId="0">
      <selection sqref="A1:N1"/>
    </sheetView>
  </sheetViews>
  <sheetFormatPr defaultColWidth="10.7109375" defaultRowHeight="12" customHeight="1"/>
  <cols>
    <col min="1" max="1" width="2.42578125" style="89" customWidth="1"/>
    <col min="2" max="2" width="22.28515625" style="88" customWidth="1"/>
    <col min="3" max="3" width="7" style="87" customWidth="1"/>
    <col min="4" max="6" width="6.140625" style="87" customWidth="1"/>
    <col min="7" max="7" width="7" style="87" customWidth="1"/>
    <col min="8" max="9" width="6.140625" style="87" customWidth="1"/>
    <col min="10" max="10" width="7" style="87" customWidth="1"/>
    <col min="11" max="11" width="6.85546875" style="87" customWidth="1"/>
    <col min="12" max="12" width="6.140625" style="87" customWidth="1"/>
    <col min="13" max="13" width="7.85546875" style="87" customWidth="1"/>
    <col min="14" max="14" width="6.140625" style="87" customWidth="1"/>
    <col min="15" max="16384" width="10.7109375" style="87"/>
  </cols>
  <sheetData>
    <row r="1" spans="1:14" s="118" customFormat="1" ht="19.899999999999999" customHeight="1">
      <c r="A1" s="315" t="s">
        <v>251</v>
      </c>
      <c r="B1" s="315"/>
      <c r="C1" s="315"/>
      <c r="D1" s="315"/>
      <c r="E1" s="315"/>
      <c r="F1" s="315"/>
      <c r="G1" s="315"/>
      <c r="H1" s="315"/>
      <c r="I1" s="315"/>
      <c r="J1" s="315"/>
      <c r="K1" s="315"/>
      <c r="L1" s="315"/>
      <c r="M1" s="315"/>
      <c r="N1" s="315"/>
    </row>
    <row r="2" spans="1:14" s="114" customFormat="1" ht="13.9" customHeight="1" thickBot="1">
      <c r="A2" s="117"/>
      <c r="B2" s="116"/>
      <c r="C2" s="115"/>
      <c r="D2" s="115"/>
      <c r="E2" s="115"/>
      <c r="F2" s="115"/>
      <c r="G2" s="115"/>
      <c r="H2" s="115"/>
      <c r="I2" s="115"/>
      <c r="J2" s="115"/>
      <c r="K2" s="115"/>
      <c r="L2" s="115"/>
      <c r="M2" s="115"/>
      <c r="N2" s="115" t="s">
        <v>117</v>
      </c>
    </row>
    <row r="3" spans="1:14" s="110" customFormat="1" ht="13.9" customHeight="1">
      <c r="A3" s="319" t="s">
        <v>250</v>
      </c>
      <c r="B3" s="320"/>
      <c r="C3" s="309" t="s">
        <v>105</v>
      </c>
      <c r="D3" s="307" t="s">
        <v>206</v>
      </c>
      <c r="E3" s="113"/>
      <c r="F3" s="309" t="s">
        <v>205</v>
      </c>
      <c r="G3" s="316" t="s">
        <v>109</v>
      </c>
      <c r="H3" s="316"/>
      <c r="I3" s="316"/>
      <c r="J3" s="316"/>
      <c r="K3" s="316"/>
      <c r="L3" s="316"/>
      <c r="M3" s="316"/>
      <c r="N3" s="317"/>
    </row>
    <row r="4" spans="1:14" s="110" customFormat="1" ht="13.9" customHeight="1">
      <c r="A4" s="321"/>
      <c r="B4" s="322"/>
      <c r="C4" s="310"/>
      <c r="D4" s="308"/>
      <c r="E4" s="310" t="s">
        <v>199</v>
      </c>
      <c r="F4" s="310"/>
      <c r="G4" s="310" t="s">
        <v>105</v>
      </c>
      <c r="H4" s="313" t="s">
        <v>204</v>
      </c>
      <c r="I4" s="112"/>
      <c r="J4" s="310" t="s">
        <v>203</v>
      </c>
      <c r="K4" s="310" t="s">
        <v>108</v>
      </c>
      <c r="L4" s="310" t="s">
        <v>249</v>
      </c>
      <c r="M4" s="310" t="s">
        <v>200</v>
      </c>
      <c r="N4" s="318" t="s">
        <v>99</v>
      </c>
    </row>
    <row r="5" spans="1:14" s="110" customFormat="1" ht="27" customHeight="1">
      <c r="A5" s="321"/>
      <c r="B5" s="322"/>
      <c r="C5" s="310"/>
      <c r="D5" s="308"/>
      <c r="E5" s="310"/>
      <c r="F5" s="310"/>
      <c r="G5" s="310"/>
      <c r="H5" s="314"/>
      <c r="I5" s="111" t="s">
        <v>199</v>
      </c>
      <c r="J5" s="310"/>
      <c r="K5" s="310"/>
      <c r="L5" s="310"/>
      <c r="M5" s="310"/>
      <c r="N5" s="318"/>
    </row>
    <row r="6" spans="1:14" s="108" customFormat="1" ht="10.5">
      <c r="A6" s="312" t="s">
        <v>198</v>
      </c>
      <c r="B6" s="312"/>
      <c r="C6" s="101">
        <v>687600</v>
      </c>
      <c r="D6" s="100">
        <v>36400</v>
      </c>
      <c r="E6" s="100">
        <v>23700</v>
      </c>
      <c r="F6" s="100">
        <v>6100</v>
      </c>
      <c r="G6" s="100">
        <v>644300</v>
      </c>
      <c r="H6" s="100">
        <v>39800</v>
      </c>
      <c r="I6" s="100">
        <v>17900</v>
      </c>
      <c r="J6" s="100">
        <v>372300</v>
      </c>
      <c r="K6" s="100">
        <v>112600</v>
      </c>
      <c r="L6" s="100">
        <v>49800</v>
      </c>
      <c r="M6" s="100">
        <v>14400</v>
      </c>
      <c r="N6" s="100">
        <v>35300</v>
      </c>
    </row>
    <row r="7" spans="1:14" s="108" customFormat="1" ht="10.5">
      <c r="A7" s="103" t="s">
        <v>248</v>
      </c>
      <c r="B7" s="102" t="s">
        <v>235</v>
      </c>
      <c r="C7" s="101">
        <v>3000</v>
      </c>
      <c r="D7" s="100">
        <v>1600</v>
      </c>
      <c r="E7" s="100">
        <v>400</v>
      </c>
      <c r="F7" s="100">
        <v>600</v>
      </c>
      <c r="G7" s="100">
        <v>900</v>
      </c>
      <c r="H7" s="99" t="s">
        <v>65</v>
      </c>
      <c r="I7" s="99" t="s">
        <v>65</v>
      </c>
      <c r="J7" s="100">
        <v>200</v>
      </c>
      <c r="K7" s="99">
        <v>300</v>
      </c>
      <c r="L7" s="99">
        <v>200</v>
      </c>
      <c r="M7" s="99" t="s">
        <v>65</v>
      </c>
      <c r="N7" s="99" t="s">
        <v>65</v>
      </c>
    </row>
    <row r="8" spans="1:14" ht="10.5">
      <c r="A8" s="103" t="s">
        <v>247</v>
      </c>
      <c r="B8" s="102" t="s">
        <v>234</v>
      </c>
      <c r="C8" s="109" t="s">
        <v>65</v>
      </c>
      <c r="D8" s="99" t="s">
        <v>65</v>
      </c>
      <c r="E8" s="99" t="s">
        <v>65</v>
      </c>
      <c r="F8" s="99" t="s">
        <v>65</v>
      </c>
      <c r="G8" s="99" t="s">
        <v>65</v>
      </c>
      <c r="H8" s="99" t="s">
        <v>65</v>
      </c>
      <c r="I8" s="99" t="s">
        <v>65</v>
      </c>
      <c r="J8" s="99" t="s">
        <v>65</v>
      </c>
      <c r="K8" s="99" t="s">
        <v>65</v>
      </c>
      <c r="L8" s="99" t="s">
        <v>65</v>
      </c>
      <c r="M8" s="99" t="s">
        <v>65</v>
      </c>
      <c r="N8" s="99" t="s">
        <v>65</v>
      </c>
    </row>
    <row r="9" spans="1:14" ht="10.5">
      <c r="A9" s="103" t="s">
        <v>5</v>
      </c>
      <c r="B9" s="102" t="s">
        <v>232</v>
      </c>
      <c r="C9" s="109" t="s">
        <v>65</v>
      </c>
      <c r="D9" s="99" t="s">
        <v>65</v>
      </c>
      <c r="E9" s="99" t="s">
        <v>65</v>
      </c>
      <c r="F9" s="99" t="s">
        <v>65</v>
      </c>
      <c r="G9" s="99" t="s">
        <v>65</v>
      </c>
      <c r="H9" s="99" t="s">
        <v>65</v>
      </c>
      <c r="I9" s="99" t="s">
        <v>65</v>
      </c>
      <c r="J9" s="99" t="s">
        <v>65</v>
      </c>
      <c r="K9" s="99" t="s">
        <v>65</v>
      </c>
      <c r="L9" s="99" t="s">
        <v>65</v>
      </c>
      <c r="M9" s="99" t="s">
        <v>65</v>
      </c>
      <c r="N9" s="99" t="s">
        <v>65</v>
      </c>
    </row>
    <row r="10" spans="1:14" ht="10.5">
      <c r="A10" s="103" t="s">
        <v>231</v>
      </c>
      <c r="B10" s="102" t="s">
        <v>230</v>
      </c>
      <c r="C10" s="109">
        <v>51800</v>
      </c>
      <c r="D10" s="99">
        <v>2700</v>
      </c>
      <c r="E10" s="99">
        <v>1900</v>
      </c>
      <c r="F10" s="99">
        <v>1400</v>
      </c>
      <c r="G10" s="99">
        <v>47700</v>
      </c>
      <c r="H10" s="99">
        <v>7500</v>
      </c>
      <c r="I10" s="99">
        <v>2700</v>
      </c>
      <c r="J10" s="99">
        <v>34200</v>
      </c>
      <c r="K10" s="99">
        <v>2200</v>
      </c>
      <c r="L10" s="99">
        <v>600</v>
      </c>
      <c r="M10" s="99" t="s">
        <v>65</v>
      </c>
      <c r="N10" s="99">
        <v>1900</v>
      </c>
    </row>
    <row r="11" spans="1:14" ht="10.5">
      <c r="A11" s="103" t="s">
        <v>7</v>
      </c>
      <c r="B11" s="102" t="s">
        <v>229</v>
      </c>
      <c r="C11" s="101">
        <v>78500</v>
      </c>
      <c r="D11" s="100">
        <v>1300</v>
      </c>
      <c r="E11" s="100">
        <v>800</v>
      </c>
      <c r="F11" s="100">
        <v>200</v>
      </c>
      <c r="G11" s="100">
        <v>77000</v>
      </c>
      <c r="H11" s="100">
        <v>5000</v>
      </c>
      <c r="I11" s="100">
        <v>900</v>
      </c>
      <c r="J11" s="100">
        <v>55300</v>
      </c>
      <c r="K11" s="100">
        <v>8100</v>
      </c>
      <c r="L11" s="100">
        <v>1500</v>
      </c>
      <c r="M11" s="100">
        <v>1500</v>
      </c>
      <c r="N11" s="100">
        <v>3000</v>
      </c>
    </row>
    <row r="12" spans="1:14" ht="10.5">
      <c r="A12" s="103" t="s">
        <v>8</v>
      </c>
      <c r="B12" s="107" t="s">
        <v>228</v>
      </c>
      <c r="C12" s="101">
        <v>2900</v>
      </c>
      <c r="D12" s="100" t="s">
        <v>65</v>
      </c>
      <c r="E12" s="100" t="s">
        <v>65</v>
      </c>
      <c r="F12" s="99" t="s">
        <v>65</v>
      </c>
      <c r="G12" s="100">
        <v>2900</v>
      </c>
      <c r="H12" s="100" t="s">
        <v>65</v>
      </c>
      <c r="I12" s="100" t="s">
        <v>65</v>
      </c>
      <c r="J12" s="100">
        <v>2600</v>
      </c>
      <c r="K12" s="100" t="s">
        <v>65</v>
      </c>
      <c r="L12" s="100" t="s">
        <v>65</v>
      </c>
      <c r="M12" s="100" t="s">
        <v>65</v>
      </c>
      <c r="N12" s="100">
        <v>200</v>
      </c>
    </row>
    <row r="13" spans="1:14" ht="10.5">
      <c r="A13" s="103" t="s">
        <v>195</v>
      </c>
      <c r="B13" s="102" t="s">
        <v>227</v>
      </c>
      <c r="C13" s="101">
        <v>40000</v>
      </c>
      <c r="D13" s="99">
        <v>1500</v>
      </c>
      <c r="E13" s="99">
        <v>1300</v>
      </c>
      <c r="F13" s="99" t="s">
        <v>65</v>
      </c>
      <c r="G13" s="100">
        <v>38500</v>
      </c>
      <c r="H13" s="99">
        <v>2300</v>
      </c>
      <c r="I13" s="99">
        <v>1000</v>
      </c>
      <c r="J13" s="100">
        <v>31400</v>
      </c>
      <c r="K13" s="99">
        <v>800</v>
      </c>
      <c r="L13" s="99">
        <v>200</v>
      </c>
      <c r="M13" s="99">
        <v>1100</v>
      </c>
      <c r="N13" s="99">
        <v>2100</v>
      </c>
    </row>
    <row r="14" spans="1:14" ht="10.5">
      <c r="A14" s="103" t="s">
        <v>246</v>
      </c>
      <c r="B14" s="102" t="s">
        <v>226</v>
      </c>
      <c r="C14" s="101">
        <v>36700</v>
      </c>
      <c r="D14" s="100">
        <v>900</v>
      </c>
      <c r="E14" s="100">
        <v>500</v>
      </c>
      <c r="F14" s="99" t="s">
        <v>65</v>
      </c>
      <c r="G14" s="100">
        <v>35700</v>
      </c>
      <c r="H14" s="100">
        <v>1200</v>
      </c>
      <c r="I14" s="100">
        <v>200</v>
      </c>
      <c r="J14" s="100">
        <v>23000</v>
      </c>
      <c r="K14" s="100">
        <v>5400</v>
      </c>
      <c r="L14" s="100">
        <v>1200</v>
      </c>
      <c r="M14" s="100">
        <v>800</v>
      </c>
      <c r="N14" s="100">
        <v>2900</v>
      </c>
    </row>
    <row r="15" spans="1:14" ht="10.5">
      <c r="A15" s="103" t="s">
        <v>189</v>
      </c>
      <c r="B15" s="102" t="s">
        <v>225</v>
      </c>
      <c r="C15" s="101">
        <v>119800</v>
      </c>
      <c r="D15" s="100">
        <v>5600</v>
      </c>
      <c r="E15" s="100">
        <v>3600</v>
      </c>
      <c r="F15" s="100">
        <v>900</v>
      </c>
      <c r="G15" s="100">
        <v>113400</v>
      </c>
      <c r="H15" s="100">
        <v>5600</v>
      </c>
      <c r="I15" s="100">
        <v>3500</v>
      </c>
      <c r="J15" s="100">
        <v>51600</v>
      </c>
      <c r="K15" s="100">
        <v>29000</v>
      </c>
      <c r="L15" s="100">
        <v>16100</v>
      </c>
      <c r="M15" s="100">
        <v>2200</v>
      </c>
      <c r="N15" s="100">
        <v>6100</v>
      </c>
    </row>
    <row r="16" spans="1:14" ht="10.5">
      <c r="A16" s="103" t="s">
        <v>17</v>
      </c>
      <c r="B16" s="102" t="s">
        <v>223</v>
      </c>
      <c r="C16" s="101">
        <v>23400</v>
      </c>
      <c r="D16" s="100" t="s">
        <v>65</v>
      </c>
      <c r="E16" s="100" t="s">
        <v>65</v>
      </c>
      <c r="F16" s="100" t="s">
        <v>65</v>
      </c>
      <c r="G16" s="100">
        <v>23400</v>
      </c>
      <c r="H16" s="100">
        <v>700</v>
      </c>
      <c r="I16" s="100">
        <v>400</v>
      </c>
      <c r="J16" s="100">
        <v>17100</v>
      </c>
      <c r="K16" s="100">
        <v>1900</v>
      </c>
      <c r="L16" s="100">
        <v>400</v>
      </c>
      <c r="M16" s="100">
        <v>1800</v>
      </c>
      <c r="N16" s="100">
        <v>700</v>
      </c>
    </row>
    <row r="17" spans="1:14" ht="10.5">
      <c r="A17" s="103" t="s">
        <v>18</v>
      </c>
      <c r="B17" s="102" t="s">
        <v>221</v>
      </c>
      <c r="C17" s="101">
        <v>22600</v>
      </c>
      <c r="D17" s="100">
        <v>2400</v>
      </c>
      <c r="E17" s="100">
        <v>1300</v>
      </c>
      <c r="F17" s="99" t="s">
        <v>65</v>
      </c>
      <c r="G17" s="100">
        <v>20300</v>
      </c>
      <c r="H17" s="100">
        <v>4000</v>
      </c>
      <c r="I17" s="99">
        <v>2600</v>
      </c>
      <c r="J17" s="100">
        <v>8600</v>
      </c>
      <c r="K17" s="100">
        <v>3600</v>
      </c>
      <c r="L17" s="100">
        <v>200</v>
      </c>
      <c r="M17" s="100">
        <v>600</v>
      </c>
      <c r="N17" s="100">
        <v>2000</v>
      </c>
    </row>
    <row r="18" spans="1:14" ht="10.5">
      <c r="A18" s="103" t="s">
        <v>186</v>
      </c>
      <c r="B18" s="107" t="s">
        <v>220</v>
      </c>
      <c r="C18" s="101">
        <v>41000</v>
      </c>
      <c r="D18" s="100">
        <v>7100</v>
      </c>
      <c r="E18" s="100">
        <v>6300</v>
      </c>
      <c r="F18" s="99">
        <v>200</v>
      </c>
      <c r="G18" s="100">
        <v>33700</v>
      </c>
      <c r="H18" s="100">
        <v>2800</v>
      </c>
      <c r="I18" s="99">
        <v>1600</v>
      </c>
      <c r="J18" s="100">
        <v>22100</v>
      </c>
      <c r="K18" s="100">
        <v>2100</v>
      </c>
      <c r="L18" s="100">
        <v>1300</v>
      </c>
      <c r="M18" s="99">
        <v>900</v>
      </c>
      <c r="N18" s="100">
        <v>2400</v>
      </c>
    </row>
    <row r="19" spans="1:14" ht="10.5">
      <c r="A19" s="103" t="s">
        <v>240</v>
      </c>
      <c r="B19" s="102" t="s">
        <v>219</v>
      </c>
      <c r="C19" s="101">
        <v>39100</v>
      </c>
      <c r="D19" s="100">
        <v>1900</v>
      </c>
      <c r="E19" s="100">
        <v>1300</v>
      </c>
      <c r="F19" s="100">
        <v>400</v>
      </c>
      <c r="G19" s="100">
        <v>36800</v>
      </c>
      <c r="H19" s="100">
        <v>1800</v>
      </c>
      <c r="I19" s="100">
        <v>200</v>
      </c>
      <c r="J19" s="100">
        <v>8500</v>
      </c>
      <c r="K19" s="100">
        <v>12100</v>
      </c>
      <c r="L19" s="100">
        <v>12600</v>
      </c>
      <c r="M19" s="99" t="s">
        <v>65</v>
      </c>
      <c r="N19" s="100">
        <v>1700</v>
      </c>
    </row>
    <row r="20" spans="1:14" ht="10.5">
      <c r="A20" s="103" t="s">
        <v>245</v>
      </c>
      <c r="B20" s="107" t="s">
        <v>218</v>
      </c>
      <c r="C20" s="101">
        <v>22200</v>
      </c>
      <c r="D20" s="100">
        <v>3200</v>
      </c>
      <c r="E20" s="100">
        <v>1600</v>
      </c>
      <c r="F20" s="99">
        <v>1300</v>
      </c>
      <c r="G20" s="100">
        <v>17700</v>
      </c>
      <c r="H20" s="100">
        <v>3000</v>
      </c>
      <c r="I20" s="100">
        <v>1200</v>
      </c>
      <c r="J20" s="100">
        <v>7200</v>
      </c>
      <c r="K20" s="100">
        <v>3300</v>
      </c>
      <c r="L20" s="100">
        <v>3300</v>
      </c>
      <c r="M20" s="100">
        <v>300</v>
      </c>
      <c r="N20" s="100">
        <v>600</v>
      </c>
    </row>
    <row r="21" spans="1:14" s="108" customFormat="1" ht="10.5">
      <c r="A21" s="106" t="s">
        <v>244</v>
      </c>
      <c r="B21" s="104" t="s">
        <v>217</v>
      </c>
      <c r="C21" s="101">
        <v>42300</v>
      </c>
      <c r="D21" s="100">
        <v>1400</v>
      </c>
      <c r="E21" s="100">
        <v>1400</v>
      </c>
      <c r="F21" s="99">
        <v>200</v>
      </c>
      <c r="G21" s="100">
        <v>40800</v>
      </c>
      <c r="H21" s="100">
        <v>700</v>
      </c>
      <c r="I21" s="100">
        <v>700</v>
      </c>
      <c r="J21" s="100">
        <v>22400</v>
      </c>
      <c r="K21" s="100">
        <v>7000</v>
      </c>
      <c r="L21" s="100">
        <v>4700</v>
      </c>
      <c r="M21" s="99" t="s">
        <v>65</v>
      </c>
      <c r="N21" s="100">
        <v>3600</v>
      </c>
    </row>
    <row r="22" spans="1:14" ht="10.5">
      <c r="A22" s="106" t="s">
        <v>13</v>
      </c>
      <c r="B22" s="104" t="s">
        <v>216</v>
      </c>
      <c r="C22" s="101">
        <v>65700</v>
      </c>
      <c r="D22" s="99">
        <v>1300</v>
      </c>
      <c r="E22" s="99">
        <v>1300</v>
      </c>
      <c r="F22" s="99" t="s">
        <v>65</v>
      </c>
      <c r="G22" s="100">
        <v>64400</v>
      </c>
      <c r="H22" s="99">
        <v>600</v>
      </c>
      <c r="I22" s="99">
        <v>600</v>
      </c>
      <c r="J22" s="100">
        <v>35900</v>
      </c>
      <c r="K22" s="99">
        <v>21700</v>
      </c>
      <c r="L22" s="100">
        <v>1900</v>
      </c>
      <c r="M22" s="99">
        <v>800</v>
      </c>
      <c r="N22" s="99">
        <v>2800</v>
      </c>
    </row>
    <row r="23" spans="1:14" ht="10.5">
      <c r="A23" s="105" t="s">
        <v>14</v>
      </c>
      <c r="B23" s="104" t="s">
        <v>214</v>
      </c>
      <c r="C23" s="101">
        <v>2100</v>
      </c>
      <c r="D23" s="100" t="s">
        <v>65</v>
      </c>
      <c r="E23" s="100" t="s">
        <v>65</v>
      </c>
      <c r="F23" s="100" t="s">
        <v>65</v>
      </c>
      <c r="G23" s="100">
        <v>2100</v>
      </c>
      <c r="H23" s="100" t="s">
        <v>65</v>
      </c>
      <c r="I23" s="100" t="s">
        <v>65</v>
      </c>
      <c r="J23" s="100">
        <v>1900</v>
      </c>
      <c r="K23" s="100">
        <v>300</v>
      </c>
      <c r="L23" s="100" t="s">
        <v>65</v>
      </c>
      <c r="M23" s="100" t="s">
        <v>65</v>
      </c>
      <c r="N23" s="100" t="s">
        <v>65</v>
      </c>
    </row>
    <row r="24" spans="1:14" ht="10.5">
      <c r="A24" s="103" t="s">
        <v>243</v>
      </c>
      <c r="B24" s="102" t="s">
        <v>212</v>
      </c>
      <c r="C24" s="101">
        <v>55200</v>
      </c>
      <c r="D24" s="99">
        <v>4300</v>
      </c>
      <c r="E24" s="99">
        <v>1300</v>
      </c>
      <c r="F24" s="99">
        <v>700</v>
      </c>
      <c r="G24" s="100">
        <v>50100</v>
      </c>
      <c r="H24" s="99">
        <v>2400</v>
      </c>
      <c r="I24" s="99">
        <v>1300</v>
      </c>
      <c r="J24" s="100">
        <v>24000</v>
      </c>
      <c r="K24" s="100">
        <v>11100</v>
      </c>
      <c r="L24" s="100">
        <v>4300</v>
      </c>
      <c r="M24" s="99">
        <v>1500</v>
      </c>
      <c r="N24" s="99">
        <v>3700</v>
      </c>
    </row>
    <row r="25" spans="1:14" ht="10.5">
      <c r="A25" s="103" t="s">
        <v>242</v>
      </c>
      <c r="B25" s="102" t="s">
        <v>211</v>
      </c>
      <c r="C25" s="101">
        <v>20400</v>
      </c>
      <c r="D25" s="100" t="s">
        <v>65</v>
      </c>
      <c r="E25" s="100" t="s">
        <v>65</v>
      </c>
      <c r="F25" s="100" t="s">
        <v>65</v>
      </c>
      <c r="G25" s="100">
        <v>20400</v>
      </c>
      <c r="H25" s="100" t="s">
        <v>65</v>
      </c>
      <c r="I25" s="99" t="s">
        <v>65</v>
      </c>
      <c r="J25" s="100">
        <v>18600</v>
      </c>
      <c r="K25" s="100">
        <v>200</v>
      </c>
      <c r="L25" s="100" t="s">
        <v>65</v>
      </c>
      <c r="M25" s="100">
        <v>200</v>
      </c>
      <c r="N25" s="100">
        <v>900</v>
      </c>
    </row>
    <row r="26" spans="1:14" ht="10.5">
      <c r="A26" s="103" t="s">
        <v>241</v>
      </c>
      <c r="B26" s="102" t="s">
        <v>209</v>
      </c>
      <c r="C26" s="101">
        <v>20800</v>
      </c>
      <c r="D26" s="100">
        <v>1300</v>
      </c>
      <c r="E26" s="100">
        <v>700</v>
      </c>
      <c r="F26" s="100">
        <v>200</v>
      </c>
      <c r="G26" s="100">
        <v>18600</v>
      </c>
      <c r="H26" s="100">
        <v>2400</v>
      </c>
      <c r="I26" s="99">
        <v>1100</v>
      </c>
      <c r="J26" s="100">
        <v>7700</v>
      </c>
      <c r="K26" s="100">
        <v>3500</v>
      </c>
      <c r="L26" s="100">
        <v>1400</v>
      </c>
      <c r="M26" s="100">
        <v>2600</v>
      </c>
      <c r="N26" s="100">
        <v>700</v>
      </c>
    </row>
    <row r="27" spans="1:14" ht="10.5">
      <c r="A27" s="311" t="s">
        <v>194</v>
      </c>
      <c r="B27" s="311"/>
      <c r="C27" s="101">
        <v>396100</v>
      </c>
      <c r="D27" s="100">
        <v>25300</v>
      </c>
      <c r="E27" s="100">
        <v>18200</v>
      </c>
      <c r="F27" s="100">
        <v>2600</v>
      </c>
      <c r="G27" s="100">
        <v>367600</v>
      </c>
      <c r="H27" s="100">
        <v>32100</v>
      </c>
      <c r="I27" s="100">
        <v>15000</v>
      </c>
      <c r="J27" s="100">
        <v>265100</v>
      </c>
      <c r="K27" s="100">
        <v>12200</v>
      </c>
      <c r="L27" s="100">
        <v>24100</v>
      </c>
      <c r="M27" s="100">
        <v>3300</v>
      </c>
      <c r="N27" s="100">
        <v>17900</v>
      </c>
    </row>
    <row r="28" spans="1:14" ht="10.5">
      <c r="A28" s="103" t="s">
        <v>3</v>
      </c>
      <c r="B28" s="102" t="s">
        <v>235</v>
      </c>
      <c r="C28" s="101">
        <v>2600</v>
      </c>
      <c r="D28" s="100">
        <v>1600</v>
      </c>
      <c r="E28" s="100">
        <v>400</v>
      </c>
      <c r="F28" s="99">
        <v>200</v>
      </c>
      <c r="G28" s="99">
        <v>900</v>
      </c>
      <c r="H28" s="99" t="s">
        <v>65</v>
      </c>
      <c r="I28" s="99" t="s">
        <v>65</v>
      </c>
      <c r="J28" s="99">
        <v>200</v>
      </c>
      <c r="K28" s="99">
        <v>300</v>
      </c>
      <c r="L28" s="99">
        <v>200</v>
      </c>
      <c r="M28" s="99" t="s">
        <v>65</v>
      </c>
      <c r="N28" s="99" t="s">
        <v>65</v>
      </c>
    </row>
    <row r="29" spans="1:14" ht="10.5">
      <c r="A29" s="103" t="s">
        <v>4</v>
      </c>
      <c r="B29" s="102" t="s">
        <v>234</v>
      </c>
      <c r="C29" s="109" t="s">
        <v>65</v>
      </c>
      <c r="D29" s="99" t="s">
        <v>65</v>
      </c>
      <c r="E29" s="99" t="s">
        <v>65</v>
      </c>
      <c r="F29" s="99" t="s">
        <v>65</v>
      </c>
      <c r="G29" s="99" t="s">
        <v>65</v>
      </c>
      <c r="H29" s="99" t="s">
        <v>65</v>
      </c>
      <c r="I29" s="99" t="s">
        <v>65</v>
      </c>
      <c r="J29" s="99" t="s">
        <v>65</v>
      </c>
      <c r="K29" s="99" t="s">
        <v>65</v>
      </c>
      <c r="L29" s="99" t="s">
        <v>65</v>
      </c>
      <c r="M29" s="99" t="s">
        <v>65</v>
      </c>
      <c r="N29" s="99" t="s">
        <v>65</v>
      </c>
    </row>
    <row r="30" spans="1:14" ht="10.5">
      <c r="A30" s="103" t="s">
        <v>5</v>
      </c>
      <c r="B30" s="102" t="s">
        <v>232</v>
      </c>
      <c r="C30" s="109" t="s">
        <v>65</v>
      </c>
      <c r="D30" s="99" t="s">
        <v>65</v>
      </c>
      <c r="E30" s="99" t="s">
        <v>65</v>
      </c>
      <c r="F30" s="99" t="s">
        <v>65</v>
      </c>
      <c r="G30" s="99" t="s">
        <v>65</v>
      </c>
      <c r="H30" s="99" t="s">
        <v>65</v>
      </c>
      <c r="I30" s="99" t="s">
        <v>65</v>
      </c>
      <c r="J30" s="99" t="s">
        <v>65</v>
      </c>
      <c r="K30" s="99" t="s">
        <v>65</v>
      </c>
      <c r="L30" s="99" t="s">
        <v>65</v>
      </c>
      <c r="M30" s="99" t="s">
        <v>65</v>
      </c>
      <c r="N30" s="99" t="s">
        <v>65</v>
      </c>
    </row>
    <row r="31" spans="1:14" ht="10.5">
      <c r="A31" s="103" t="s">
        <v>231</v>
      </c>
      <c r="B31" s="102" t="s">
        <v>230</v>
      </c>
      <c r="C31" s="109">
        <v>42200</v>
      </c>
      <c r="D31" s="99">
        <v>2500</v>
      </c>
      <c r="E31" s="99">
        <v>1700</v>
      </c>
      <c r="F31" s="99">
        <v>800</v>
      </c>
      <c r="G31" s="99">
        <v>38900</v>
      </c>
      <c r="H31" s="99">
        <v>6200</v>
      </c>
      <c r="I31" s="99">
        <v>2500</v>
      </c>
      <c r="J31" s="99">
        <v>29300</v>
      </c>
      <c r="K31" s="99">
        <v>400</v>
      </c>
      <c r="L31" s="99">
        <v>600</v>
      </c>
      <c r="M31" s="99" t="s">
        <v>65</v>
      </c>
      <c r="N31" s="99">
        <v>1400</v>
      </c>
    </row>
    <row r="32" spans="1:14" ht="10.5">
      <c r="A32" s="103" t="s">
        <v>7</v>
      </c>
      <c r="B32" s="102" t="s">
        <v>229</v>
      </c>
      <c r="C32" s="101">
        <v>58300</v>
      </c>
      <c r="D32" s="100">
        <v>500</v>
      </c>
      <c r="E32" s="100">
        <v>300</v>
      </c>
      <c r="F32" s="99">
        <v>200</v>
      </c>
      <c r="G32" s="100">
        <v>57600</v>
      </c>
      <c r="H32" s="100">
        <v>4700</v>
      </c>
      <c r="I32" s="100">
        <v>900</v>
      </c>
      <c r="J32" s="100">
        <v>46600</v>
      </c>
      <c r="K32" s="100">
        <v>1600</v>
      </c>
      <c r="L32" s="100">
        <v>500</v>
      </c>
      <c r="M32" s="100">
        <v>300</v>
      </c>
      <c r="N32" s="100">
        <v>2300</v>
      </c>
    </row>
    <row r="33" spans="1:14" ht="10.5">
      <c r="A33" s="103" t="s">
        <v>196</v>
      </c>
      <c r="B33" s="107" t="s">
        <v>228</v>
      </c>
      <c r="C33" s="101">
        <v>2600</v>
      </c>
      <c r="D33" s="100" t="s">
        <v>65</v>
      </c>
      <c r="E33" s="100" t="s">
        <v>65</v>
      </c>
      <c r="F33" s="99" t="s">
        <v>65</v>
      </c>
      <c r="G33" s="100">
        <v>2600</v>
      </c>
      <c r="H33" s="100" t="s">
        <v>65</v>
      </c>
      <c r="I33" s="100" t="s">
        <v>65</v>
      </c>
      <c r="J33" s="100">
        <v>2600</v>
      </c>
      <c r="K33" s="100" t="s">
        <v>65</v>
      </c>
      <c r="L33" s="100" t="s">
        <v>65</v>
      </c>
      <c r="M33" s="100" t="s">
        <v>65</v>
      </c>
      <c r="N33" s="100" t="s">
        <v>65</v>
      </c>
    </row>
    <row r="34" spans="1:14" ht="10.5">
      <c r="A34" s="103" t="s">
        <v>9</v>
      </c>
      <c r="B34" s="102" t="s">
        <v>227</v>
      </c>
      <c r="C34" s="101">
        <v>28200</v>
      </c>
      <c r="D34" s="99">
        <v>1300</v>
      </c>
      <c r="E34" s="99">
        <v>1000</v>
      </c>
      <c r="F34" s="99" t="s">
        <v>65</v>
      </c>
      <c r="G34" s="100">
        <v>27000</v>
      </c>
      <c r="H34" s="99">
        <v>1400</v>
      </c>
      <c r="I34" s="99">
        <v>700</v>
      </c>
      <c r="J34" s="100">
        <v>23600</v>
      </c>
      <c r="K34" s="99" t="s">
        <v>65</v>
      </c>
      <c r="L34" s="99" t="s">
        <v>65</v>
      </c>
      <c r="M34" s="99" t="s">
        <v>65</v>
      </c>
      <c r="N34" s="99">
        <v>1500</v>
      </c>
    </row>
    <row r="35" spans="1:14" ht="10.5">
      <c r="A35" s="103" t="s">
        <v>10</v>
      </c>
      <c r="B35" s="102" t="s">
        <v>226</v>
      </c>
      <c r="C35" s="101">
        <v>27900</v>
      </c>
      <c r="D35" s="99">
        <v>500</v>
      </c>
      <c r="E35" s="99">
        <v>500</v>
      </c>
      <c r="F35" s="99" t="s">
        <v>65</v>
      </c>
      <c r="G35" s="100">
        <v>27400</v>
      </c>
      <c r="H35" s="100">
        <v>1200</v>
      </c>
      <c r="I35" s="100">
        <v>200</v>
      </c>
      <c r="J35" s="100">
        <v>20500</v>
      </c>
      <c r="K35" s="99">
        <v>500</v>
      </c>
      <c r="L35" s="100">
        <v>1200</v>
      </c>
      <c r="M35" s="100" t="s">
        <v>65</v>
      </c>
      <c r="N35" s="100">
        <v>2700</v>
      </c>
    </row>
    <row r="36" spans="1:14" ht="10.5">
      <c r="A36" s="103" t="s">
        <v>189</v>
      </c>
      <c r="B36" s="102" t="s">
        <v>225</v>
      </c>
      <c r="C36" s="101">
        <v>54600</v>
      </c>
      <c r="D36" s="100">
        <v>3900</v>
      </c>
      <c r="E36" s="100">
        <v>2800</v>
      </c>
      <c r="F36" s="99" t="s">
        <v>65</v>
      </c>
      <c r="G36" s="100">
        <v>50700</v>
      </c>
      <c r="H36" s="100">
        <v>4400</v>
      </c>
      <c r="I36" s="100">
        <v>2300</v>
      </c>
      <c r="J36" s="100">
        <v>35600</v>
      </c>
      <c r="K36" s="100">
        <v>1400</v>
      </c>
      <c r="L36" s="100">
        <v>5100</v>
      </c>
      <c r="M36" s="100">
        <v>200</v>
      </c>
      <c r="N36" s="100">
        <v>2300</v>
      </c>
    </row>
    <row r="37" spans="1:14" s="108" customFormat="1" ht="10.5">
      <c r="A37" s="103" t="s">
        <v>188</v>
      </c>
      <c r="B37" s="102" t="s">
        <v>223</v>
      </c>
      <c r="C37" s="101">
        <v>10900</v>
      </c>
      <c r="D37" s="100" t="s">
        <v>65</v>
      </c>
      <c r="E37" s="100" t="s">
        <v>65</v>
      </c>
      <c r="F37" s="99" t="s">
        <v>65</v>
      </c>
      <c r="G37" s="100">
        <v>10900</v>
      </c>
      <c r="H37" s="100">
        <v>700</v>
      </c>
      <c r="I37" s="100">
        <v>400</v>
      </c>
      <c r="J37" s="100">
        <v>9300</v>
      </c>
      <c r="K37" s="100">
        <v>200</v>
      </c>
      <c r="L37" s="100" t="s">
        <v>65</v>
      </c>
      <c r="M37" s="99" t="s">
        <v>65</v>
      </c>
      <c r="N37" s="100">
        <v>200</v>
      </c>
    </row>
    <row r="38" spans="1:14" ht="10.5">
      <c r="A38" s="103" t="s">
        <v>18</v>
      </c>
      <c r="B38" s="102" t="s">
        <v>221</v>
      </c>
      <c r="C38" s="101">
        <v>12800</v>
      </c>
      <c r="D38" s="100">
        <v>1400</v>
      </c>
      <c r="E38" s="100">
        <v>1000</v>
      </c>
      <c r="F38" s="99" t="s">
        <v>65</v>
      </c>
      <c r="G38" s="100">
        <v>11400</v>
      </c>
      <c r="H38" s="100">
        <v>2900</v>
      </c>
      <c r="I38" s="99">
        <v>2400</v>
      </c>
      <c r="J38" s="100">
        <v>4500</v>
      </c>
      <c r="K38" s="99">
        <v>1700</v>
      </c>
      <c r="L38" s="99">
        <v>200</v>
      </c>
      <c r="M38" s="99" t="s">
        <v>65</v>
      </c>
      <c r="N38" s="100">
        <v>1300</v>
      </c>
    </row>
    <row r="39" spans="1:14" ht="10.5">
      <c r="A39" s="103" t="s">
        <v>186</v>
      </c>
      <c r="B39" s="107" t="s">
        <v>220</v>
      </c>
      <c r="C39" s="101">
        <v>29100</v>
      </c>
      <c r="D39" s="100">
        <v>5900</v>
      </c>
      <c r="E39" s="100">
        <v>5400</v>
      </c>
      <c r="F39" s="99" t="s">
        <v>65</v>
      </c>
      <c r="G39" s="100">
        <v>23200</v>
      </c>
      <c r="H39" s="100">
        <v>2300</v>
      </c>
      <c r="I39" s="99">
        <v>1600</v>
      </c>
      <c r="J39" s="100">
        <v>17100</v>
      </c>
      <c r="K39" s="100" t="s">
        <v>65</v>
      </c>
      <c r="L39" s="100">
        <v>1000</v>
      </c>
      <c r="M39" s="99">
        <v>400</v>
      </c>
      <c r="N39" s="100">
        <v>1300</v>
      </c>
    </row>
    <row r="40" spans="1:14" ht="10.5">
      <c r="A40" s="103" t="s">
        <v>240</v>
      </c>
      <c r="B40" s="102" t="s">
        <v>219</v>
      </c>
      <c r="C40" s="101">
        <v>16700</v>
      </c>
      <c r="D40" s="100">
        <v>1000</v>
      </c>
      <c r="E40" s="100">
        <v>800</v>
      </c>
      <c r="F40" s="100">
        <v>400</v>
      </c>
      <c r="G40" s="100">
        <v>15400</v>
      </c>
      <c r="H40" s="100">
        <v>1300</v>
      </c>
      <c r="I40" s="99">
        <v>200</v>
      </c>
      <c r="J40" s="100">
        <v>6300</v>
      </c>
      <c r="K40" s="100">
        <v>400</v>
      </c>
      <c r="L40" s="100">
        <v>6900</v>
      </c>
      <c r="M40" s="99" t="s">
        <v>65</v>
      </c>
      <c r="N40" s="100">
        <v>300</v>
      </c>
    </row>
    <row r="41" spans="1:14" ht="10.5">
      <c r="A41" s="103" t="s">
        <v>239</v>
      </c>
      <c r="B41" s="107" t="s">
        <v>218</v>
      </c>
      <c r="C41" s="101">
        <v>11500</v>
      </c>
      <c r="D41" s="100">
        <v>1800</v>
      </c>
      <c r="E41" s="100">
        <v>1000</v>
      </c>
      <c r="F41" s="99">
        <v>600</v>
      </c>
      <c r="G41" s="100">
        <v>9200</v>
      </c>
      <c r="H41" s="99">
        <v>2100</v>
      </c>
      <c r="I41" s="99">
        <v>1200</v>
      </c>
      <c r="J41" s="100">
        <v>5200</v>
      </c>
      <c r="K41" s="100">
        <v>200</v>
      </c>
      <c r="L41" s="100">
        <v>1300</v>
      </c>
      <c r="M41" s="100" t="s">
        <v>65</v>
      </c>
      <c r="N41" s="100">
        <v>400</v>
      </c>
    </row>
    <row r="42" spans="1:14" ht="10.5">
      <c r="A42" s="106" t="s">
        <v>12</v>
      </c>
      <c r="B42" s="104" t="s">
        <v>217</v>
      </c>
      <c r="C42" s="101">
        <v>19100</v>
      </c>
      <c r="D42" s="100">
        <v>500</v>
      </c>
      <c r="E42" s="100">
        <v>500</v>
      </c>
      <c r="F42" s="99" t="s">
        <v>65</v>
      </c>
      <c r="G42" s="100">
        <v>18600</v>
      </c>
      <c r="H42" s="100" t="s">
        <v>65</v>
      </c>
      <c r="I42" s="100" t="s">
        <v>65</v>
      </c>
      <c r="J42" s="100">
        <v>12700</v>
      </c>
      <c r="K42" s="100">
        <v>1400</v>
      </c>
      <c r="L42" s="100">
        <v>3100</v>
      </c>
      <c r="M42" s="99" t="s">
        <v>65</v>
      </c>
      <c r="N42" s="100">
        <v>500</v>
      </c>
    </row>
    <row r="43" spans="1:14" ht="10.5">
      <c r="A43" s="106" t="s">
        <v>238</v>
      </c>
      <c r="B43" s="104" t="s">
        <v>216</v>
      </c>
      <c r="C43" s="101">
        <v>16900</v>
      </c>
      <c r="D43" s="99">
        <v>1300</v>
      </c>
      <c r="E43" s="99">
        <v>1300</v>
      </c>
      <c r="F43" s="99" t="s">
        <v>65</v>
      </c>
      <c r="G43" s="100">
        <v>15600</v>
      </c>
      <c r="H43" s="99">
        <v>600</v>
      </c>
      <c r="I43" s="99">
        <v>600</v>
      </c>
      <c r="J43" s="100">
        <v>11100</v>
      </c>
      <c r="K43" s="99">
        <v>2200</v>
      </c>
      <c r="L43" s="99">
        <v>200</v>
      </c>
      <c r="M43" s="99" t="s">
        <v>65</v>
      </c>
      <c r="N43" s="99">
        <v>1100</v>
      </c>
    </row>
    <row r="44" spans="1:14" ht="10.5">
      <c r="A44" s="105" t="s">
        <v>215</v>
      </c>
      <c r="B44" s="104" t="s">
        <v>214</v>
      </c>
      <c r="C44" s="101">
        <v>1600</v>
      </c>
      <c r="D44" s="100" t="s">
        <v>65</v>
      </c>
      <c r="E44" s="100" t="s">
        <v>65</v>
      </c>
      <c r="F44" s="99" t="s">
        <v>65</v>
      </c>
      <c r="G44" s="100">
        <v>1600</v>
      </c>
      <c r="H44" s="100" t="s">
        <v>65</v>
      </c>
      <c r="I44" s="100" t="s">
        <v>65</v>
      </c>
      <c r="J44" s="100">
        <v>1600</v>
      </c>
      <c r="K44" s="100" t="s">
        <v>65</v>
      </c>
      <c r="L44" s="100" t="s">
        <v>65</v>
      </c>
      <c r="M44" s="100" t="s">
        <v>65</v>
      </c>
      <c r="N44" s="100" t="s">
        <v>65</v>
      </c>
    </row>
    <row r="45" spans="1:14" ht="10.5">
      <c r="A45" s="103" t="s">
        <v>213</v>
      </c>
      <c r="B45" s="102" t="s">
        <v>212</v>
      </c>
      <c r="C45" s="101">
        <v>32000</v>
      </c>
      <c r="D45" s="99">
        <v>2200</v>
      </c>
      <c r="E45" s="99">
        <v>700</v>
      </c>
      <c r="F45" s="99">
        <v>500</v>
      </c>
      <c r="G45" s="100">
        <v>29300</v>
      </c>
      <c r="H45" s="99">
        <v>2200</v>
      </c>
      <c r="I45" s="99">
        <v>1300</v>
      </c>
      <c r="J45" s="100">
        <v>17400</v>
      </c>
      <c r="K45" s="100">
        <v>1500</v>
      </c>
      <c r="L45" s="99">
        <v>2800</v>
      </c>
      <c r="M45" s="99">
        <v>800</v>
      </c>
      <c r="N45" s="99">
        <v>2200</v>
      </c>
    </row>
    <row r="46" spans="1:14" ht="10.5">
      <c r="A46" s="103" t="s">
        <v>237</v>
      </c>
      <c r="B46" s="102" t="s">
        <v>211</v>
      </c>
      <c r="C46" s="101">
        <v>15400</v>
      </c>
      <c r="D46" s="100" t="s">
        <v>65</v>
      </c>
      <c r="E46" s="100" t="s">
        <v>65</v>
      </c>
      <c r="F46" s="99" t="s">
        <v>65</v>
      </c>
      <c r="G46" s="100">
        <v>15400</v>
      </c>
      <c r="H46" s="100" t="s">
        <v>65</v>
      </c>
      <c r="I46" s="99" t="s">
        <v>65</v>
      </c>
      <c r="J46" s="100">
        <v>15200</v>
      </c>
      <c r="K46" s="100" t="s">
        <v>65</v>
      </c>
      <c r="L46" s="100" t="s">
        <v>65</v>
      </c>
      <c r="M46" s="100">
        <v>200</v>
      </c>
      <c r="N46" s="100" t="s">
        <v>65</v>
      </c>
    </row>
    <row r="47" spans="1:14" ht="10.5">
      <c r="A47" s="103" t="s">
        <v>236</v>
      </c>
      <c r="B47" s="102" t="s">
        <v>209</v>
      </c>
      <c r="C47" s="101">
        <v>13500</v>
      </c>
      <c r="D47" s="100">
        <v>1100</v>
      </c>
      <c r="E47" s="100">
        <v>700</v>
      </c>
      <c r="F47" s="99" t="s">
        <v>65</v>
      </c>
      <c r="G47" s="100">
        <v>11900</v>
      </c>
      <c r="H47" s="100">
        <v>1900</v>
      </c>
      <c r="I47" s="99">
        <v>800</v>
      </c>
      <c r="J47" s="100">
        <v>6400</v>
      </c>
      <c r="K47" s="100">
        <v>400</v>
      </c>
      <c r="L47" s="100">
        <v>1100</v>
      </c>
      <c r="M47" s="100">
        <v>1400</v>
      </c>
      <c r="N47" s="100">
        <v>500</v>
      </c>
    </row>
    <row r="48" spans="1:14" ht="10.5">
      <c r="A48" s="311" t="s">
        <v>185</v>
      </c>
      <c r="B48" s="311"/>
      <c r="C48" s="101">
        <v>291600</v>
      </c>
      <c r="D48" s="100">
        <v>11200</v>
      </c>
      <c r="E48" s="100">
        <v>5500</v>
      </c>
      <c r="F48" s="100">
        <v>3500</v>
      </c>
      <c r="G48" s="100">
        <v>276700</v>
      </c>
      <c r="H48" s="100">
        <v>7700</v>
      </c>
      <c r="I48" s="100">
        <v>2900</v>
      </c>
      <c r="J48" s="100">
        <v>107200</v>
      </c>
      <c r="K48" s="100">
        <v>100400</v>
      </c>
      <c r="L48" s="100">
        <v>25600</v>
      </c>
      <c r="M48" s="100">
        <v>11100</v>
      </c>
      <c r="N48" s="100">
        <v>17500</v>
      </c>
    </row>
    <row r="49" spans="1:14" ht="10.5">
      <c r="A49" s="103" t="s">
        <v>3</v>
      </c>
      <c r="B49" s="102" t="s">
        <v>235</v>
      </c>
      <c r="C49" s="101">
        <v>400</v>
      </c>
      <c r="D49" s="100" t="s">
        <v>65</v>
      </c>
      <c r="E49" s="100" t="s">
        <v>65</v>
      </c>
      <c r="F49" s="100">
        <v>400</v>
      </c>
      <c r="G49" s="100" t="s">
        <v>65</v>
      </c>
      <c r="H49" s="99" t="s">
        <v>65</v>
      </c>
      <c r="I49" s="99" t="s">
        <v>65</v>
      </c>
      <c r="J49" s="100" t="s">
        <v>65</v>
      </c>
      <c r="K49" s="99" t="s">
        <v>65</v>
      </c>
      <c r="L49" s="99" t="s">
        <v>65</v>
      </c>
      <c r="M49" s="99" t="s">
        <v>65</v>
      </c>
      <c r="N49" s="99" t="s">
        <v>65</v>
      </c>
    </row>
    <row r="50" spans="1:14" ht="10.5">
      <c r="A50" s="103" t="s">
        <v>4</v>
      </c>
      <c r="B50" s="102" t="s">
        <v>234</v>
      </c>
      <c r="C50" s="109" t="s">
        <v>65</v>
      </c>
      <c r="D50" s="99" t="s">
        <v>65</v>
      </c>
      <c r="E50" s="99" t="s">
        <v>65</v>
      </c>
      <c r="F50" s="99" t="s">
        <v>65</v>
      </c>
      <c r="G50" s="99" t="s">
        <v>65</v>
      </c>
      <c r="H50" s="99" t="s">
        <v>65</v>
      </c>
      <c r="I50" s="99" t="s">
        <v>65</v>
      </c>
      <c r="J50" s="99" t="s">
        <v>65</v>
      </c>
      <c r="K50" s="99" t="s">
        <v>65</v>
      </c>
      <c r="L50" s="99" t="s">
        <v>65</v>
      </c>
      <c r="M50" s="99" t="s">
        <v>65</v>
      </c>
      <c r="N50" s="99" t="s">
        <v>65</v>
      </c>
    </row>
    <row r="51" spans="1:14" ht="10.5">
      <c r="A51" s="103" t="s">
        <v>233</v>
      </c>
      <c r="B51" s="102" t="s">
        <v>232</v>
      </c>
      <c r="C51" s="109" t="s">
        <v>65</v>
      </c>
      <c r="D51" s="99" t="s">
        <v>65</v>
      </c>
      <c r="E51" s="99" t="s">
        <v>65</v>
      </c>
      <c r="F51" s="99" t="s">
        <v>65</v>
      </c>
      <c r="G51" s="99" t="s">
        <v>65</v>
      </c>
      <c r="H51" s="99" t="s">
        <v>65</v>
      </c>
      <c r="I51" s="99" t="s">
        <v>65</v>
      </c>
      <c r="J51" s="99" t="s">
        <v>65</v>
      </c>
      <c r="K51" s="99" t="s">
        <v>65</v>
      </c>
      <c r="L51" s="99" t="s">
        <v>65</v>
      </c>
      <c r="M51" s="99" t="s">
        <v>65</v>
      </c>
      <c r="N51" s="99" t="s">
        <v>65</v>
      </c>
    </row>
    <row r="52" spans="1:14" ht="10.5">
      <c r="A52" s="103" t="s">
        <v>231</v>
      </c>
      <c r="B52" s="102" t="s">
        <v>230</v>
      </c>
      <c r="C52" s="109">
        <v>9600</v>
      </c>
      <c r="D52" s="99">
        <v>200</v>
      </c>
      <c r="E52" s="99">
        <v>200</v>
      </c>
      <c r="F52" s="99">
        <v>600</v>
      </c>
      <c r="G52" s="99">
        <v>8800</v>
      </c>
      <c r="H52" s="99">
        <v>1300</v>
      </c>
      <c r="I52" s="99">
        <v>300</v>
      </c>
      <c r="J52" s="99">
        <v>4900</v>
      </c>
      <c r="K52" s="99">
        <v>1800</v>
      </c>
      <c r="L52" s="99" t="s">
        <v>65</v>
      </c>
      <c r="M52" s="99" t="s">
        <v>65</v>
      </c>
      <c r="N52" s="99">
        <v>600</v>
      </c>
    </row>
    <row r="53" spans="1:14" s="108" customFormat="1" ht="10.5">
      <c r="A53" s="103" t="s">
        <v>7</v>
      </c>
      <c r="B53" s="102" t="s">
        <v>229</v>
      </c>
      <c r="C53" s="101">
        <v>20300</v>
      </c>
      <c r="D53" s="99">
        <v>800</v>
      </c>
      <c r="E53" s="99">
        <v>500</v>
      </c>
      <c r="F53" s="100" t="s">
        <v>65</v>
      </c>
      <c r="G53" s="100">
        <v>19400</v>
      </c>
      <c r="H53" s="100">
        <v>200</v>
      </c>
      <c r="I53" s="99" t="s">
        <v>65</v>
      </c>
      <c r="J53" s="100">
        <v>8600</v>
      </c>
      <c r="K53" s="100">
        <v>6600</v>
      </c>
      <c r="L53" s="99">
        <v>1000</v>
      </c>
      <c r="M53" s="100">
        <v>1300</v>
      </c>
      <c r="N53" s="100">
        <v>800</v>
      </c>
    </row>
    <row r="54" spans="1:14" ht="10.5">
      <c r="A54" s="103" t="s">
        <v>8</v>
      </c>
      <c r="B54" s="107" t="s">
        <v>228</v>
      </c>
      <c r="C54" s="101">
        <v>200</v>
      </c>
      <c r="D54" s="100" t="s">
        <v>65</v>
      </c>
      <c r="E54" s="100" t="s">
        <v>65</v>
      </c>
      <c r="F54" s="99" t="s">
        <v>65</v>
      </c>
      <c r="G54" s="100">
        <v>200</v>
      </c>
      <c r="H54" s="100" t="s">
        <v>65</v>
      </c>
      <c r="I54" s="100" t="s">
        <v>65</v>
      </c>
      <c r="J54" s="100" t="s">
        <v>65</v>
      </c>
      <c r="K54" s="100" t="s">
        <v>65</v>
      </c>
      <c r="L54" s="100" t="s">
        <v>65</v>
      </c>
      <c r="M54" s="100" t="s">
        <v>65</v>
      </c>
      <c r="N54" s="100">
        <v>200</v>
      </c>
    </row>
    <row r="55" spans="1:14" ht="10.5">
      <c r="A55" s="103" t="s">
        <v>9</v>
      </c>
      <c r="B55" s="102" t="s">
        <v>227</v>
      </c>
      <c r="C55" s="101">
        <v>11800</v>
      </c>
      <c r="D55" s="99">
        <v>300</v>
      </c>
      <c r="E55" s="99">
        <v>300</v>
      </c>
      <c r="F55" s="99" t="s">
        <v>65</v>
      </c>
      <c r="G55" s="100">
        <v>11500</v>
      </c>
      <c r="H55" s="99">
        <v>900</v>
      </c>
      <c r="I55" s="99">
        <v>300</v>
      </c>
      <c r="J55" s="100">
        <v>7800</v>
      </c>
      <c r="K55" s="99">
        <v>800</v>
      </c>
      <c r="L55" s="99">
        <v>200</v>
      </c>
      <c r="M55" s="99">
        <v>1100</v>
      </c>
      <c r="N55" s="99">
        <v>500</v>
      </c>
    </row>
    <row r="56" spans="1:14" ht="10.5">
      <c r="A56" s="103" t="s">
        <v>10</v>
      </c>
      <c r="B56" s="102" t="s">
        <v>226</v>
      </c>
      <c r="C56" s="101">
        <v>8800</v>
      </c>
      <c r="D56" s="100">
        <v>400</v>
      </c>
      <c r="E56" s="100" t="s">
        <v>65</v>
      </c>
      <c r="F56" s="99" t="s">
        <v>65</v>
      </c>
      <c r="G56" s="100">
        <v>8300</v>
      </c>
      <c r="H56" s="99" t="s">
        <v>65</v>
      </c>
      <c r="I56" s="99" t="s">
        <v>65</v>
      </c>
      <c r="J56" s="100">
        <v>2500</v>
      </c>
      <c r="K56" s="100">
        <v>4900</v>
      </c>
      <c r="L56" s="100" t="s">
        <v>65</v>
      </c>
      <c r="M56" s="100">
        <v>800</v>
      </c>
      <c r="N56" s="100">
        <v>200</v>
      </c>
    </row>
    <row r="57" spans="1:14" ht="10.5">
      <c r="A57" s="103" t="s">
        <v>11</v>
      </c>
      <c r="B57" s="102" t="s">
        <v>225</v>
      </c>
      <c r="C57" s="101">
        <v>65200</v>
      </c>
      <c r="D57" s="99">
        <v>1700</v>
      </c>
      <c r="E57" s="99">
        <v>800</v>
      </c>
      <c r="F57" s="100">
        <v>900</v>
      </c>
      <c r="G57" s="100">
        <v>62700</v>
      </c>
      <c r="H57" s="100">
        <v>1200</v>
      </c>
      <c r="I57" s="100">
        <v>1200</v>
      </c>
      <c r="J57" s="100">
        <v>16000</v>
      </c>
      <c r="K57" s="100">
        <v>27600</v>
      </c>
      <c r="L57" s="100">
        <v>11000</v>
      </c>
      <c r="M57" s="100">
        <v>2000</v>
      </c>
      <c r="N57" s="99">
        <v>3900</v>
      </c>
    </row>
    <row r="58" spans="1:14" ht="10.5">
      <c r="A58" s="103" t="s">
        <v>224</v>
      </c>
      <c r="B58" s="102" t="s">
        <v>223</v>
      </c>
      <c r="C58" s="101">
        <v>12500</v>
      </c>
      <c r="D58" s="100" t="s">
        <v>65</v>
      </c>
      <c r="E58" s="100" t="s">
        <v>65</v>
      </c>
      <c r="F58" s="100" t="s">
        <v>65</v>
      </c>
      <c r="G58" s="100">
        <v>12500</v>
      </c>
      <c r="H58" s="100" t="s">
        <v>65</v>
      </c>
      <c r="I58" s="100" t="s">
        <v>65</v>
      </c>
      <c r="J58" s="100">
        <v>7800</v>
      </c>
      <c r="K58" s="100">
        <v>1700</v>
      </c>
      <c r="L58" s="100">
        <v>400</v>
      </c>
      <c r="M58" s="100">
        <v>1800</v>
      </c>
      <c r="N58" s="100">
        <v>500</v>
      </c>
    </row>
    <row r="59" spans="1:14" ht="10.5">
      <c r="A59" s="103" t="s">
        <v>222</v>
      </c>
      <c r="B59" s="102" t="s">
        <v>221</v>
      </c>
      <c r="C59" s="101">
        <v>9800</v>
      </c>
      <c r="D59" s="100">
        <v>1000</v>
      </c>
      <c r="E59" s="99">
        <v>300</v>
      </c>
      <c r="F59" s="99" t="s">
        <v>65</v>
      </c>
      <c r="G59" s="100">
        <v>8900</v>
      </c>
      <c r="H59" s="99">
        <v>1000</v>
      </c>
      <c r="I59" s="99">
        <v>200</v>
      </c>
      <c r="J59" s="100">
        <v>4100</v>
      </c>
      <c r="K59" s="100">
        <v>2000</v>
      </c>
      <c r="L59" s="100" t="s">
        <v>65</v>
      </c>
      <c r="M59" s="100">
        <v>600</v>
      </c>
      <c r="N59" s="100">
        <v>700</v>
      </c>
    </row>
    <row r="60" spans="1:14" ht="10.5">
      <c r="A60" s="103" t="s">
        <v>19</v>
      </c>
      <c r="B60" s="107" t="s">
        <v>220</v>
      </c>
      <c r="C60" s="101">
        <v>11900</v>
      </c>
      <c r="D60" s="100">
        <v>1200</v>
      </c>
      <c r="E60" s="100">
        <v>900</v>
      </c>
      <c r="F60" s="99">
        <v>200</v>
      </c>
      <c r="G60" s="100">
        <v>10400</v>
      </c>
      <c r="H60" s="100">
        <v>500</v>
      </c>
      <c r="I60" s="99" t="s">
        <v>65</v>
      </c>
      <c r="J60" s="100">
        <v>5000</v>
      </c>
      <c r="K60" s="100">
        <v>2100</v>
      </c>
      <c r="L60" s="100">
        <v>300</v>
      </c>
      <c r="M60" s="99">
        <v>500</v>
      </c>
      <c r="N60" s="100">
        <v>1000</v>
      </c>
    </row>
    <row r="61" spans="1:14" ht="10.5">
      <c r="A61" s="103" t="s">
        <v>20</v>
      </c>
      <c r="B61" s="102" t="s">
        <v>219</v>
      </c>
      <c r="C61" s="101">
        <v>22400</v>
      </c>
      <c r="D61" s="100">
        <v>1000</v>
      </c>
      <c r="E61" s="100">
        <v>500</v>
      </c>
      <c r="F61" s="100" t="s">
        <v>65</v>
      </c>
      <c r="G61" s="100">
        <v>21500</v>
      </c>
      <c r="H61" s="100">
        <v>400</v>
      </c>
      <c r="I61" s="100" t="s">
        <v>65</v>
      </c>
      <c r="J61" s="100">
        <v>2300</v>
      </c>
      <c r="K61" s="100">
        <v>11700</v>
      </c>
      <c r="L61" s="100">
        <v>5600</v>
      </c>
      <c r="M61" s="99" t="s">
        <v>65</v>
      </c>
      <c r="N61" s="99">
        <v>1400</v>
      </c>
    </row>
    <row r="62" spans="1:14" ht="10.5">
      <c r="A62" s="103" t="s">
        <v>2</v>
      </c>
      <c r="B62" s="107" t="s">
        <v>218</v>
      </c>
      <c r="C62" s="101">
        <v>10600</v>
      </c>
      <c r="D62" s="100">
        <v>1400</v>
      </c>
      <c r="E62" s="100">
        <v>600</v>
      </c>
      <c r="F62" s="99">
        <v>700</v>
      </c>
      <c r="G62" s="100">
        <v>8400</v>
      </c>
      <c r="H62" s="100">
        <v>900</v>
      </c>
      <c r="I62" s="100" t="s">
        <v>65</v>
      </c>
      <c r="J62" s="100">
        <v>2000</v>
      </c>
      <c r="K62" s="100">
        <v>3100</v>
      </c>
      <c r="L62" s="100">
        <v>2000</v>
      </c>
      <c r="M62" s="100">
        <v>300</v>
      </c>
      <c r="N62" s="100">
        <v>200</v>
      </c>
    </row>
    <row r="63" spans="1:14" ht="10.5">
      <c r="A63" s="106" t="s">
        <v>12</v>
      </c>
      <c r="B63" s="104" t="s">
        <v>217</v>
      </c>
      <c r="C63" s="101">
        <v>23200</v>
      </c>
      <c r="D63" s="100">
        <v>900</v>
      </c>
      <c r="E63" s="100">
        <v>900</v>
      </c>
      <c r="F63" s="99">
        <v>200</v>
      </c>
      <c r="G63" s="100">
        <v>22200</v>
      </c>
      <c r="H63" s="100">
        <v>700</v>
      </c>
      <c r="I63" s="100">
        <v>700</v>
      </c>
      <c r="J63" s="100">
        <v>9600</v>
      </c>
      <c r="K63" s="100">
        <v>5600</v>
      </c>
      <c r="L63" s="100">
        <v>1600</v>
      </c>
      <c r="M63" s="99" t="s">
        <v>65</v>
      </c>
      <c r="N63" s="100">
        <v>3100</v>
      </c>
    </row>
    <row r="64" spans="1:14" ht="10.5">
      <c r="A64" s="106" t="s">
        <v>13</v>
      </c>
      <c r="B64" s="104" t="s">
        <v>216</v>
      </c>
      <c r="C64" s="101">
        <v>48800</v>
      </c>
      <c r="D64" s="99" t="s">
        <v>65</v>
      </c>
      <c r="E64" s="99" t="s">
        <v>65</v>
      </c>
      <c r="F64" s="99" t="s">
        <v>65</v>
      </c>
      <c r="G64" s="100">
        <v>48800</v>
      </c>
      <c r="H64" s="99" t="s">
        <v>65</v>
      </c>
      <c r="I64" s="99" t="s">
        <v>65</v>
      </c>
      <c r="J64" s="100">
        <v>24900</v>
      </c>
      <c r="K64" s="99">
        <v>19500</v>
      </c>
      <c r="L64" s="100">
        <v>1700</v>
      </c>
      <c r="M64" s="99">
        <v>800</v>
      </c>
      <c r="N64" s="99">
        <v>1700</v>
      </c>
    </row>
    <row r="65" spans="1:14" ht="10.5">
      <c r="A65" s="105" t="s">
        <v>215</v>
      </c>
      <c r="B65" s="104" t="s">
        <v>214</v>
      </c>
      <c r="C65" s="101">
        <v>500</v>
      </c>
      <c r="D65" s="100" t="s">
        <v>65</v>
      </c>
      <c r="E65" s="100" t="s">
        <v>65</v>
      </c>
      <c r="F65" s="100" t="s">
        <v>65</v>
      </c>
      <c r="G65" s="100">
        <v>500</v>
      </c>
      <c r="H65" s="100" t="s">
        <v>65</v>
      </c>
      <c r="I65" s="100" t="s">
        <v>65</v>
      </c>
      <c r="J65" s="100">
        <v>200</v>
      </c>
      <c r="K65" s="100">
        <v>300</v>
      </c>
      <c r="L65" s="100" t="s">
        <v>65</v>
      </c>
      <c r="M65" s="100" t="s">
        <v>65</v>
      </c>
      <c r="N65" s="100" t="s">
        <v>65</v>
      </c>
    </row>
    <row r="66" spans="1:14" ht="10.5">
      <c r="A66" s="103" t="s">
        <v>213</v>
      </c>
      <c r="B66" s="102" t="s">
        <v>212</v>
      </c>
      <c r="C66" s="101">
        <v>23200</v>
      </c>
      <c r="D66" s="99">
        <v>2100</v>
      </c>
      <c r="E66" s="99">
        <v>600</v>
      </c>
      <c r="F66" s="99">
        <v>300</v>
      </c>
      <c r="G66" s="100">
        <v>20800</v>
      </c>
      <c r="H66" s="99">
        <v>200</v>
      </c>
      <c r="I66" s="99" t="s">
        <v>65</v>
      </c>
      <c r="J66" s="100">
        <v>6600</v>
      </c>
      <c r="K66" s="100">
        <v>9600</v>
      </c>
      <c r="L66" s="100">
        <v>1500</v>
      </c>
      <c r="M66" s="99">
        <v>800</v>
      </c>
      <c r="N66" s="99">
        <v>1600</v>
      </c>
    </row>
    <row r="67" spans="1:14" ht="10.5">
      <c r="A67" s="103" t="s">
        <v>16</v>
      </c>
      <c r="B67" s="102" t="s">
        <v>211</v>
      </c>
      <c r="C67" s="101">
        <v>5000</v>
      </c>
      <c r="D67" s="99" t="s">
        <v>65</v>
      </c>
      <c r="E67" s="99" t="s">
        <v>65</v>
      </c>
      <c r="F67" s="99" t="s">
        <v>65</v>
      </c>
      <c r="G67" s="100">
        <v>5000</v>
      </c>
      <c r="H67" s="99" t="s">
        <v>65</v>
      </c>
      <c r="I67" s="99" t="s">
        <v>65</v>
      </c>
      <c r="J67" s="100">
        <v>3400</v>
      </c>
      <c r="K67" s="100">
        <v>200</v>
      </c>
      <c r="L67" s="100" t="s">
        <v>65</v>
      </c>
      <c r="M67" s="99" t="s">
        <v>65</v>
      </c>
      <c r="N67" s="99">
        <v>900</v>
      </c>
    </row>
    <row r="68" spans="1:14" ht="11.25" thickBot="1">
      <c r="A68" s="98" t="s">
        <v>210</v>
      </c>
      <c r="B68" s="97" t="s">
        <v>209</v>
      </c>
      <c r="C68" s="96">
        <v>7300</v>
      </c>
      <c r="D68" s="94">
        <v>200</v>
      </c>
      <c r="E68" s="94" t="s">
        <v>65</v>
      </c>
      <c r="F68" s="94">
        <v>200</v>
      </c>
      <c r="G68" s="94">
        <v>6700</v>
      </c>
      <c r="H68" s="95">
        <v>500</v>
      </c>
      <c r="I68" s="95">
        <v>300</v>
      </c>
      <c r="J68" s="94">
        <v>1300</v>
      </c>
      <c r="K68" s="94">
        <v>3100</v>
      </c>
      <c r="L68" s="94">
        <v>300</v>
      </c>
      <c r="M68" s="94">
        <v>1200</v>
      </c>
      <c r="N68" s="94">
        <v>300</v>
      </c>
    </row>
    <row r="69" spans="1:14" ht="13.9" customHeight="1">
      <c r="A69" s="93" t="s">
        <v>1</v>
      </c>
    </row>
    <row r="71" spans="1:14" ht="12" customHeight="1">
      <c r="C71" s="90"/>
      <c r="D71" s="92"/>
      <c r="E71" s="91"/>
      <c r="F71" s="91"/>
      <c r="G71" s="90"/>
      <c r="H71" s="90"/>
      <c r="I71" s="91"/>
      <c r="J71" s="90"/>
      <c r="K71" s="91"/>
      <c r="L71" s="90"/>
      <c r="M71" s="91"/>
      <c r="N71" s="90"/>
    </row>
  </sheetData>
  <mergeCells count="17">
    <mergeCell ref="H4:H5"/>
    <mergeCell ref="A27:B27"/>
    <mergeCell ref="A1:N1"/>
    <mergeCell ref="G3:N3"/>
    <mergeCell ref="N4:N5"/>
    <mergeCell ref="G4:G5"/>
    <mergeCell ref="E4:E5"/>
    <mergeCell ref="J4:J5"/>
    <mergeCell ref="K4:K5"/>
    <mergeCell ref="A3:B5"/>
    <mergeCell ref="L4:L5"/>
    <mergeCell ref="M4:M5"/>
    <mergeCell ref="D3:D5"/>
    <mergeCell ref="C3:C5"/>
    <mergeCell ref="A48:B48"/>
    <mergeCell ref="A6:B6"/>
    <mergeCell ref="F3:F5"/>
  </mergeCells>
  <phoneticPr fontId="1"/>
  <pageMargins left="0.59055118110236227" right="0" top="0.78740157480314965" bottom="0" header="0.51181102362204722" footer="0.51181102362204722"/>
  <pageSetup paperSize="9"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zoomScaleNormal="100" zoomScaleSheetLayoutView="75" workbookViewId="0">
      <selection sqref="A1:N1"/>
    </sheetView>
  </sheetViews>
  <sheetFormatPr defaultRowHeight="13.9" customHeight="1"/>
  <cols>
    <col min="1" max="1" width="2.5703125" style="64" customWidth="1"/>
    <col min="2" max="2" width="21.7109375" style="64" customWidth="1"/>
    <col min="3" max="3" width="7.140625" style="64" customWidth="1"/>
    <col min="4" max="6" width="6.140625" style="64" customWidth="1"/>
    <col min="7" max="7" width="7.140625" style="64" customWidth="1"/>
    <col min="8" max="9" width="6.140625" style="64" customWidth="1"/>
    <col min="10" max="10" width="7" style="64" customWidth="1"/>
    <col min="11" max="11" width="6.7109375" style="64" customWidth="1"/>
    <col min="12" max="12" width="6.140625" style="64" customWidth="1"/>
    <col min="13" max="13" width="7.85546875" style="64" customWidth="1"/>
    <col min="14" max="14" width="6.140625" style="64" customWidth="1"/>
    <col min="15" max="16384" width="9.140625" style="64"/>
  </cols>
  <sheetData>
    <row r="1" spans="1:14" s="86" customFormat="1" ht="19.149999999999999" customHeight="1">
      <c r="A1" s="324" t="s">
        <v>208</v>
      </c>
      <c r="B1" s="324"/>
      <c r="C1" s="324"/>
      <c r="D1" s="324"/>
      <c r="E1" s="324"/>
      <c r="F1" s="324"/>
      <c r="G1" s="324"/>
      <c r="H1" s="324"/>
      <c r="I1" s="324"/>
      <c r="J1" s="324"/>
      <c r="K1" s="324"/>
      <c r="L1" s="324"/>
      <c r="M1" s="324"/>
      <c r="N1" s="324"/>
    </row>
    <row r="2" spans="1:14" s="66" customFormat="1" ht="13.9" customHeight="1" thickBot="1">
      <c r="A2" s="85"/>
      <c r="B2" s="67"/>
      <c r="C2" s="84"/>
      <c r="D2" s="84"/>
      <c r="E2" s="84"/>
      <c r="F2" s="84"/>
      <c r="G2" s="84"/>
      <c r="H2" s="84"/>
      <c r="I2" s="84"/>
      <c r="J2" s="84"/>
      <c r="K2" s="84"/>
      <c r="L2" s="84"/>
      <c r="M2" s="84"/>
      <c r="N2" s="84" t="s">
        <v>117</v>
      </c>
    </row>
    <row r="3" spans="1:14" s="80" customFormat="1" ht="13.9" customHeight="1">
      <c r="A3" s="334" t="s">
        <v>207</v>
      </c>
      <c r="B3" s="335"/>
      <c r="C3" s="326" t="s">
        <v>105</v>
      </c>
      <c r="D3" s="331" t="s">
        <v>206</v>
      </c>
      <c r="E3" s="83"/>
      <c r="F3" s="326" t="s">
        <v>205</v>
      </c>
      <c r="G3" s="327" t="s">
        <v>109</v>
      </c>
      <c r="H3" s="327"/>
      <c r="I3" s="327"/>
      <c r="J3" s="327"/>
      <c r="K3" s="327"/>
      <c r="L3" s="327"/>
      <c r="M3" s="327"/>
      <c r="N3" s="328"/>
    </row>
    <row r="4" spans="1:14" s="80" customFormat="1" ht="13.9" customHeight="1">
      <c r="A4" s="336"/>
      <c r="B4" s="337"/>
      <c r="C4" s="323"/>
      <c r="D4" s="332"/>
      <c r="E4" s="323" t="s">
        <v>199</v>
      </c>
      <c r="F4" s="323"/>
      <c r="G4" s="323" t="s">
        <v>105</v>
      </c>
      <c r="H4" s="313" t="s">
        <v>204</v>
      </c>
      <c r="I4" s="82"/>
      <c r="J4" s="323" t="s">
        <v>203</v>
      </c>
      <c r="K4" s="323" t="s">
        <v>202</v>
      </c>
      <c r="L4" s="323" t="s">
        <v>201</v>
      </c>
      <c r="M4" s="323" t="s">
        <v>200</v>
      </c>
      <c r="N4" s="325" t="s">
        <v>99</v>
      </c>
    </row>
    <row r="5" spans="1:14" s="80" customFormat="1" ht="27" customHeight="1">
      <c r="A5" s="336"/>
      <c r="B5" s="337"/>
      <c r="C5" s="323"/>
      <c r="D5" s="332"/>
      <c r="E5" s="323"/>
      <c r="F5" s="323"/>
      <c r="G5" s="323"/>
      <c r="H5" s="314"/>
      <c r="I5" s="81" t="s">
        <v>199</v>
      </c>
      <c r="J5" s="323"/>
      <c r="K5" s="323"/>
      <c r="L5" s="323"/>
      <c r="M5" s="323"/>
      <c r="N5" s="325"/>
    </row>
    <row r="6" spans="1:14" ht="16.5" customHeight="1">
      <c r="A6" s="333" t="s">
        <v>198</v>
      </c>
      <c r="B6" s="333"/>
      <c r="C6" s="76">
        <v>687600</v>
      </c>
      <c r="D6" s="74">
        <v>36400</v>
      </c>
      <c r="E6" s="74">
        <v>23700</v>
      </c>
      <c r="F6" s="74">
        <v>6100</v>
      </c>
      <c r="G6" s="74">
        <v>644300</v>
      </c>
      <c r="H6" s="74">
        <v>39800</v>
      </c>
      <c r="I6" s="74">
        <v>17900</v>
      </c>
      <c r="J6" s="74">
        <v>372300</v>
      </c>
      <c r="K6" s="74">
        <v>112600</v>
      </c>
      <c r="L6" s="74">
        <v>49800</v>
      </c>
      <c r="M6" s="74">
        <v>14400</v>
      </c>
      <c r="N6" s="74">
        <v>35300</v>
      </c>
    </row>
    <row r="7" spans="1:14" ht="16.5" customHeight="1">
      <c r="A7" s="78" t="s">
        <v>3</v>
      </c>
      <c r="B7" s="79" t="s">
        <v>183</v>
      </c>
      <c r="C7" s="76">
        <v>16300</v>
      </c>
      <c r="D7" s="74" t="s">
        <v>65</v>
      </c>
      <c r="E7" s="74" t="s">
        <v>65</v>
      </c>
      <c r="F7" s="75" t="s">
        <v>65</v>
      </c>
      <c r="G7" s="74">
        <v>16300</v>
      </c>
      <c r="H7" s="74">
        <v>14000</v>
      </c>
      <c r="I7" s="74">
        <v>4700</v>
      </c>
      <c r="J7" s="74">
        <v>2100</v>
      </c>
      <c r="K7" s="74" t="s">
        <v>65</v>
      </c>
      <c r="L7" s="74" t="s">
        <v>65</v>
      </c>
      <c r="M7" s="74" t="s">
        <v>65</v>
      </c>
      <c r="N7" s="74" t="s">
        <v>65</v>
      </c>
    </row>
    <row r="8" spans="1:14" ht="16.5" customHeight="1">
      <c r="A8" s="78" t="s">
        <v>193</v>
      </c>
      <c r="B8" s="79" t="s">
        <v>181</v>
      </c>
      <c r="C8" s="76">
        <v>142000</v>
      </c>
      <c r="D8" s="74">
        <v>11400</v>
      </c>
      <c r="E8" s="74">
        <v>9600</v>
      </c>
      <c r="F8" s="75" t="s">
        <v>65</v>
      </c>
      <c r="G8" s="74">
        <v>130500</v>
      </c>
      <c r="H8" s="74">
        <v>4400</v>
      </c>
      <c r="I8" s="74">
        <v>2700</v>
      </c>
      <c r="J8" s="74">
        <v>94600</v>
      </c>
      <c r="K8" s="75">
        <v>12700</v>
      </c>
      <c r="L8" s="75">
        <v>6200</v>
      </c>
      <c r="M8" s="75">
        <v>1200</v>
      </c>
      <c r="N8" s="75">
        <v>6900</v>
      </c>
    </row>
    <row r="9" spans="1:14" ht="16.5" customHeight="1">
      <c r="A9" s="78" t="s">
        <v>197</v>
      </c>
      <c r="B9" s="79" t="s">
        <v>180</v>
      </c>
      <c r="C9" s="76">
        <v>170300</v>
      </c>
      <c r="D9" s="74">
        <v>900</v>
      </c>
      <c r="E9" s="74">
        <v>600</v>
      </c>
      <c r="F9" s="74">
        <v>1500</v>
      </c>
      <c r="G9" s="74">
        <v>167900</v>
      </c>
      <c r="H9" s="74">
        <v>5600</v>
      </c>
      <c r="I9" s="74">
        <v>1400</v>
      </c>
      <c r="J9" s="74">
        <v>107400</v>
      </c>
      <c r="K9" s="74">
        <v>23300</v>
      </c>
      <c r="L9" s="74">
        <v>6200</v>
      </c>
      <c r="M9" s="74">
        <v>8100</v>
      </c>
      <c r="N9" s="74">
        <v>9800</v>
      </c>
    </row>
    <row r="10" spans="1:14" ht="16.5" customHeight="1">
      <c r="A10" s="78" t="s">
        <v>192</v>
      </c>
      <c r="B10" s="79" t="s">
        <v>178</v>
      </c>
      <c r="C10" s="76">
        <v>98700</v>
      </c>
      <c r="D10" s="74">
        <v>6300</v>
      </c>
      <c r="E10" s="74">
        <v>4200</v>
      </c>
      <c r="F10" s="74">
        <v>300</v>
      </c>
      <c r="G10" s="74">
        <v>92000</v>
      </c>
      <c r="H10" s="74">
        <v>4000</v>
      </c>
      <c r="I10" s="74">
        <v>3800</v>
      </c>
      <c r="J10" s="74">
        <v>52900</v>
      </c>
      <c r="K10" s="74">
        <v>14900</v>
      </c>
      <c r="L10" s="74">
        <v>11800</v>
      </c>
      <c r="M10" s="74">
        <v>1700</v>
      </c>
      <c r="N10" s="74">
        <v>4700</v>
      </c>
    </row>
    <row r="11" spans="1:14" ht="16.5" customHeight="1">
      <c r="A11" s="78" t="s">
        <v>7</v>
      </c>
      <c r="B11" s="79" t="s">
        <v>177</v>
      </c>
      <c r="C11" s="76">
        <v>69400</v>
      </c>
      <c r="D11" s="74">
        <v>4100</v>
      </c>
      <c r="E11" s="74">
        <v>2600</v>
      </c>
      <c r="F11" s="74">
        <v>1100</v>
      </c>
      <c r="G11" s="74">
        <v>64200</v>
      </c>
      <c r="H11" s="74">
        <v>2400</v>
      </c>
      <c r="I11" s="74">
        <v>600</v>
      </c>
      <c r="J11" s="74">
        <v>20900</v>
      </c>
      <c r="K11" s="74">
        <v>22000</v>
      </c>
      <c r="L11" s="74">
        <v>13900</v>
      </c>
      <c r="M11" s="74">
        <v>800</v>
      </c>
      <c r="N11" s="74">
        <v>3500</v>
      </c>
    </row>
    <row r="12" spans="1:14" ht="16.5" customHeight="1">
      <c r="A12" s="78" t="s">
        <v>196</v>
      </c>
      <c r="B12" s="79" t="s">
        <v>176</v>
      </c>
      <c r="C12" s="76">
        <v>12500</v>
      </c>
      <c r="D12" s="75" t="s">
        <v>65</v>
      </c>
      <c r="E12" s="75" t="s">
        <v>65</v>
      </c>
      <c r="F12" s="75" t="s">
        <v>65</v>
      </c>
      <c r="G12" s="74">
        <v>12500</v>
      </c>
      <c r="H12" s="75" t="s">
        <v>65</v>
      </c>
      <c r="I12" s="75" t="s">
        <v>65</v>
      </c>
      <c r="J12" s="74">
        <v>11400</v>
      </c>
      <c r="K12" s="74">
        <v>300</v>
      </c>
      <c r="L12" s="74">
        <v>500</v>
      </c>
      <c r="M12" s="75" t="s">
        <v>65</v>
      </c>
      <c r="N12" s="74">
        <v>400</v>
      </c>
    </row>
    <row r="13" spans="1:14" ht="16.5" customHeight="1">
      <c r="A13" s="78" t="s">
        <v>195</v>
      </c>
      <c r="B13" s="79" t="s">
        <v>174</v>
      </c>
      <c r="C13" s="76">
        <v>3500</v>
      </c>
      <c r="D13" s="74">
        <v>1800</v>
      </c>
      <c r="E13" s="74">
        <v>400</v>
      </c>
      <c r="F13" s="74">
        <v>900</v>
      </c>
      <c r="G13" s="74">
        <v>700</v>
      </c>
      <c r="H13" s="74" t="s">
        <v>65</v>
      </c>
      <c r="I13" s="74" t="s">
        <v>65</v>
      </c>
      <c r="J13" s="74">
        <v>200</v>
      </c>
      <c r="K13" s="75">
        <v>300</v>
      </c>
      <c r="L13" s="75" t="s">
        <v>65</v>
      </c>
      <c r="M13" s="75" t="s">
        <v>65</v>
      </c>
      <c r="N13" s="75" t="s">
        <v>65</v>
      </c>
    </row>
    <row r="14" spans="1:14" ht="16.5" customHeight="1">
      <c r="A14" s="78" t="s">
        <v>10</v>
      </c>
      <c r="B14" s="79" t="s">
        <v>173</v>
      </c>
      <c r="C14" s="76">
        <v>64700</v>
      </c>
      <c r="D14" s="74">
        <v>4800</v>
      </c>
      <c r="E14" s="74">
        <v>3200</v>
      </c>
      <c r="F14" s="74">
        <v>400</v>
      </c>
      <c r="G14" s="74">
        <v>59500</v>
      </c>
      <c r="H14" s="75">
        <v>3300</v>
      </c>
      <c r="I14" s="75">
        <v>2100</v>
      </c>
      <c r="J14" s="74">
        <v>34000</v>
      </c>
      <c r="K14" s="74">
        <v>13900</v>
      </c>
      <c r="L14" s="74">
        <v>2500</v>
      </c>
      <c r="M14" s="74">
        <v>1000</v>
      </c>
      <c r="N14" s="74">
        <v>2800</v>
      </c>
    </row>
    <row r="15" spans="1:14" ht="16.5" customHeight="1">
      <c r="A15" s="78" t="s">
        <v>189</v>
      </c>
      <c r="B15" s="79" t="s">
        <v>171</v>
      </c>
      <c r="C15" s="76">
        <v>22000</v>
      </c>
      <c r="D15" s="74">
        <v>700</v>
      </c>
      <c r="E15" s="74">
        <v>300</v>
      </c>
      <c r="F15" s="75" t="s">
        <v>65</v>
      </c>
      <c r="G15" s="74">
        <v>21300</v>
      </c>
      <c r="H15" s="74">
        <v>800</v>
      </c>
      <c r="I15" s="74">
        <v>200</v>
      </c>
      <c r="J15" s="74">
        <v>14400</v>
      </c>
      <c r="K15" s="74">
        <v>1100</v>
      </c>
      <c r="L15" s="74">
        <v>700</v>
      </c>
      <c r="M15" s="74" t="s">
        <v>65</v>
      </c>
      <c r="N15" s="74">
        <v>3200</v>
      </c>
    </row>
    <row r="16" spans="1:14" ht="16.5" customHeight="1">
      <c r="A16" s="78" t="s">
        <v>188</v>
      </c>
      <c r="B16" s="79" t="s">
        <v>169</v>
      </c>
      <c r="C16" s="76">
        <v>28600</v>
      </c>
      <c r="D16" s="74">
        <v>1900</v>
      </c>
      <c r="E16" s="74">
        <v>1700</v>
      </c>
      <c r="F16" s="74">
        <v>800</v>
      </c>
      <c r="G16" s="74">
        <v>25900</v>
      </c>
      <c r="H16" s="74">
        <v>2800</v>
      </c>
      <c r="I16" s="75">
        <v>1200</v>
      </c>
      <c r="J16" s="74">
        <v>20400</v>
      </c>
      <c r="K16" s="74">
        <v>400</v>
      </c>
      <c r="L16" s="74">
        <v>400</v>
      </c>
      <c r="M16" s="74" t="s">
        <v>65</v>
      </c>
      <c r="N16" s="74">
        <v>1300</v>
      </c>
    </row>
    <row r="17" spans="1:14" ht="16.5" customHeight="1">
      <c r="A17" s="78" t="s">
        <v>187</v>
      </c>
      <c r="B17" s="79" t="s">
        <v>167</v>
      </c>
      <c r="C17" s="76">
        <v>42700</v>
      </c>
      <c r="D17" s="74">
        <v>3300</v>
      </c>
      <c r="E17" s="74">
        <v>500</v>
      </c>
      <c r="F17" s="74">
        <v>800</v>
      </c>
      <c r="G17" s="74">
        <v>38700</v>
      </c>
      <c r="H17" s="74">
        <v>200</v>
      </c>
      <c r="I17" s="75">
        <v>200</v>
      </c>
      <c r="J17" s="74">
        <v>7600</v>
      </c>
      <c r="K17" s="74">
        <v>20600</v>
      </c>
      <c r="L17" s="74">
        <v>6300</v>
      </c>
      <c r="M17" s="74">
        <v>1100</v>
      </c>
      <c r="N17" s="74">
        <v>2100</v>
      </c>
    </row>
    <row r="18" spans="1:14" ht="16.5" customHeight="1">
      <c r="A18" s="78" t="s">
        <v>186</v>
      </c>
      <c r="B18" s="79" t="s">
        <v>165</v>
      </c>
      <c r="C18" s="76">
        <v>17000</v>
      </c>
      <c r="D18" s="74">
        <v>1300</v>
      </c>
      <c r="E18" s="74">
        <v>700</v>
      </c>
      <c r="F18" s="74">
        <v>200</v>
      </c>
      <c r="G18" s="74">
        <v>14700</v>
      </c>
      <c r="H18" s="74">
        <v>2200</v>
      </c>
      <c r="I18" s="75">
        <v>1100</v>
      </c>
      <c r="J18" s="74">
        <v>6500</v>
      </c>
      <c r="K18" s="74">
        <v>3300</v>
      </c>
      <c r="L18" s="74">
        <v>1400</v>
      </c>
      <c r="M18" s="74">
        <v>500</v>
      </c>
      <c r="N18" s="74">
        <v>700</v>
      </c>
    </row>
    <row r="19" spans="1:14" ht="16.5" customHeight="1">
      <c r="A19" s="329" t="s">
        <v>194</v>
      </c>
      <c r="B19" s="330"/>
      <c r="C19" s="76">
        <v>396100</v>
      </c>
      <c r="D19" s="74">
        <v>25300</v>
      </c>
      <c r="E19" s="74">
        <v>18200</v>
      </c>
      <c r="F19" s="74">
        <v>2600</v>
      </c>
      <c r="G19" s="74">
        <v>367600</v>
      </c>
      <c r="H19" s="74">
        <v>32100</v>
      </c>
      <c r="I19" s="74">
        <v>15000</v>
      </c>
      <c r="J19" s="74">
        <v>265100</v>
      </c>
      <c r="K19" s="74">
        <v>12200</v>
      </c>
      <c r="L19" s="74">
        <v>24100</v>
      </c>
      <c r="M19" s="74">
        <v>3300</v>
      </c>
      <c r="N19" s="74">
        <v>17900</v>
      </c>
    </row>
    <row r="20" spans="1:14" ht="16.5" customHeight="1">
      <c r="A20" s="78" t="s">
        <v>184</v>
      </c>
      <c r="B20" s="79" t="s">
        <v>183</v>
      </c>
      <c r="C20" s="76">
        <v>15400</v>
      </c>
      <c r="D20" s="74" t="s">
        <v>65</v>
      </c>
      <c r="E20" s="74" t="s">
        <v>65</v>
      </c>
      <c r="F20" s="75" t="s">
        <v>65</v>
      </c>
      <c r="G20" s="74">
        <v>15400</v>
      </c>
      <c r="H20" s="74">
        <v>13200</v>
      </c>
      <c r="I20" s="74">
        <v>4500</v>
      </c>
      <c r="J20" s="74">
        <v>2100</v>
      </c>
      <c r="K20" s="74" t="s">
        <v>65</v>
      </c>
      <c r="L20" s="74" t="s">
        <v>65</v>
      </c>
      <c r="M20" s="74" t="s">
        <v>65</v>
      </c>
      <c r="N20" s="74" t="s">
        <v>65</v>
      </c>
    </row>
    <row r="21" spans="1:14" ht="16.5" customHeight="1">
      <c r="A21" s="78" t="s">
        <v>193</v>
      </c>
      <c r="B21" s="79" t="s">
        <v>181</v>
      </c>
      <c r="C21" s="76">
        <v>85500</v>
      </c>
      <c r="D21" s="74">
        <v>9100</v>
      </c>
      <c r="E21" s="74">
        <v>7600</v>
      </c>
      <c r="F21" s="75" t="s">
        <v>65</v>
      </c>
      <c r="G21" s="74">
        <v>76400</v>
      </c>
      <c r="H21" s="74">
        <v>2900</v>
      </c>
      <c r="I21" s="74">
        <v>1600</v>
      </c>
      <c r="J21" s="74">
        <v>63400</v>
      </c>
      <c r="K21" s="75">
        <v>1400</v>
      </c>
      <c r="L21" s="75">
        <v>3400</v>
      </c>
      <c r="M21" s="75">
        <v>400</v>
      </c>
      <c r="N21" s="75">
        <v>2800</v>
      </c>
    </row>
    <row r="22" spans="1:14" ht="16.5" customHeight="1">
      <c r="A22" s="78" t="s">
        <v>5</v>
      </c>
      <c r="B22" s="79" t="s">
        <v>180</v>
      </c>
      <c r="C22" s="76">
        <v>74000</v>
      </c>
      <c r="D22" s="74" t="s">
        <v>65</v>
      </c>
      <c r="E22" s="74" t="s">
        <v>65</v>
      </c>
      <c r="F22" s="75" t="s">
        <v>65</v>
      </c>
      <c r="G22" s="74">
        <v>74000</v>
      </c>
      <c r="H22" s="74">
        <v>2100</v>
      </c>
      <c r="I22" s="74">
        <v>700</v>
      </c>
      <c r="J22" s="74">
        <v>60500</v>
      </c>
      <c r="K22" s="74">
        <v>600</v>
      </c>
      <c r="L22" s="74">
        <v>2700</v>
      </c>
      <c r="M22" s="75">
        <v>1200</v>
      </c>
      <c r="N22" s="74">
        <v>3000</v>
      </c>
    </row>
    <row r="23" spans="1:14" ht="16.5" customHeight="1">
      <c r="A23" s="78" t="s">
        <v>192</v>
      </c>
      <c r="B23" s="79" t="s">
        <v>178</v>
      </c>
      <c r="C23" s="76">
        <v>56900</v>
      </c>
      <c r="D23" s="74">
        <v>4200</v>
      </c>
      <c r="E23" s="74">
        <v>3300</v>
      </c>
      <c r="F23" s="75" t="s">
        <v>65</v>
      </c>
      <c r="G23" s="74">
        <v>52700</v>
      </c>
      <c r="H23" s="74">
        <v>3800</v>
      </c>
      <c r="I23" s="74">
        <v>3600</v>
      </c>
      <c r="J23" s="74">
        <v>41300</v>
      </c>
      <c r="K23" s="74">
        <v>300</v>
      </c>
      <c r="L23" s="74">
        <v>3600</v>
      </c>
      <c r="M23" s="74" t="s">
        <v>65</v>
      </c>
      <c r="N23" s="74">
        <v>2100</v>
      </c>
    </row>
    <row r="24" spans="1:14" ht="16.5" customHeight="1">
      <c r="A24" s="78" t="s">
        <v>191</v>
      </c>
      <c r="B24" s="79" t="s">
        <v>177</v>
      </c>
      <c r="C24" s="76">
        <v>28200</v>
      </c>
      <c r="D24" s="74">
        <v>1700</v>
      </c>
      <c r="E24" s="74">
        <v>1500</v>
      </c>
      <c r="F24" s="74">
        <v>900</v>
      </c>
      <c r="G24" s="74">
        <v>25600</v>
      </c>
      <c r="H24" s="74">
        <v>1600</v>
      </c>
      <c r="I24" s="74">
        <v>600</v>
      </c>
      <c r="J24" s="74">
        <v>12300</v>
      </c>
      <c r="K24" s="74">
        <v>2900</v>
      </c>
      <c r="L24" s="74">
        <v>7100</v>
      </c>
      <c r="M24" s="75" t="s">
        <v>65</v>
      </c>
      <c r="N24" s="74">
        <v>900</v>
      </c>
    </row>
    <row r="25" spans="1:14" ht="16.5" customHeight="1">
      <c r="A25" s="78" t="s">
        <v>8</v>
      </c>
      <c r="B25" s="79" t="s">
        <v>176</v>
      </c>
      <c r="C25" s="76">
        <v>12200</v>
      </c>
      <c r="D25" s="75" t="s">
        <v>65</v>
      </c>
      <c r="E25" s="75" t="s">
        <v>65</v>
      </c>
      <c r="F25" s="75" t="s">
        <v>65</v>
      </c>
      <c r="G25" s="74">
        <v>12200</v>
      </c>
      <c r="H25" s="75" t="s">
        <v>65</v>
      </c>
      <c r="I25" s="75" t="s">
        <v>65</v>
      </c>
      <c r="J25" s="74">
        <v>11000</v>
      </c>
      <c r="K25" s="74">
        <v>300</v>
      </c>
      <c r="L25" s="74">
        <v>500</v>
      </c>
      <c r="M25" s="75" t="s">
        <v>65</v>
      </c>
      <c r="N25" s="74">
        <v>400</v>
      </c>
    </row>
    <row r="26" spans="1:14" ht="16.5" customHeight="1">
      <c r="A26" s="78" t="s">
        <v>9</v>
      </c>
      <c r="B26" s="79" t="s">
        <v>174</v>
      </c>
      <c r="C26" s="76">
        <v>2700</v>
      </c>
      <c r="D26" s="74">
        <v>1800</v>
      </c>
      <c r="E26" s="74">
        <v>400</v>
      </c>
      <c r="F26" s="75">
        <v>200</v>
      </c>
      <c r="G26" s="74">
        <v>700</v>
      </c>
      <c r="H26" s="74" t="s">
        <v>65</v>
      </c>
      <c r="I26" s="74" t="s">
        <v>65</v>
      </c>
      <c r="J26" s="74">
        <v>200</v>
      </c>
      <c r="K26" s="75">
        <v>300</v>
      </c>
      <c r="L26" s="75" t="s">
        <v>65</v>
      </c>
      <c r="M26" s="75" t="s">
        <v>65</v>
      </c>
      <c r="N26" s="75" t="s">
        <v>65</v>
      </c>
    </row>
    <row r="27" spans="1:14" ht="16.5" customHeight="1">
      <c r="A27" s="78" t="s">
        <v>190</v>
      </c>
      <c r="B27" s="79" t="s">
        <v>173</v>
      </c>
      <c r="C27" s="76">
        <v>41900</v>
      </c>
      <c r="D27" s="74">
        <v>3300</v>
      </c>
      <c r="E27" s="74">
        <v>2300</v>
      </c>
      <c r="F27" s="75">
        <v>200</v>
      </c>
      <c r="G27" s="74">
        <v>38400</v>
      </c>
      <c r="H27" s="75">
        <v>2800</v>
      </c>
      <c r="I27" s="75">
        <v>1600</v>
      </c>
      <c r="J27" s="74">
        <v>28700</v>
      </c>
      <c r="K27" s="74">
        <v>2400</v>
      </c>
      <c r="L27" s="74">
        <v>1200</v>
      </c>
      <c r="M27" s="74">
        <v>300</v>
      </c>
      <c r="N27" s="74">
        <v>2000</v>
      </c>
    </row>
    <row r="28" spans="1:14" ht="16.5" customHeight="1">
      <c r="A28" s="78" t="s">
        <v>189</v>
      </c>
      <c r="B28" s="79" t="s">
        <v>171</v>
      </c>
      <c r="C28" s="76">
        <v>20800</v>
      </c>
      <c r="D28" s="74">
        <v>300</v>
      </c>
      <c r="E28" s="74">
        <v>300</v>
      </c>
      <c r="F28" s="75" t="s">
        <v>65</v>
      </c>
      <c r="G28" s="74">
        <v>20600</v>
      </c>
      <c r="H28" s="74">
        <v>800</v>
      </c>
      <c r="I28" s="74">
        <v>200</v>
      </c>
      <c r="J28" s="74">
        <v>14100</v>
      </c>
      <c r="K28" s="74">
        <v>900</v>
      </c>
      <c r="L28" s="74">
        <v>400</v>
      </c>
      <c r="M28" s="74" t="s">
        <v>65</v>
      </c>
      <c r="N28" s="74">
        <v>3200</v>
      </c>
    </row>
    <row r="29" spans="1:14" ht="16.5" customHeight="1">
      <c r="A29" s="78" t="s">
        <v>188</v>
      </c>
      <c r="B29" s="79" t="s">
        <v>169</v>
      </c>
      <c r="C29" s="76">
        <v>27900</v>
      </c>
      <c r="D29" s="74">
        <v>1900</v>
      </c>
      <c r="E29" s="74">
        <v>1700</v>
      </c>
      <c r="F29" s="75">
        <v>800</v>
      </c>
      <c r="G29" s="74">
        <v>25200</v>
      </c>
      <c r="H29" s="74">
        <v>2800</v>
      </c>
      <c r="I29" s="75">
        <v>1200</v>
      </c>
      <c r="J29" s="74">
        <v>19800</v>
      </c>
      <c r="K29" s="74">
        <v>400</v>
      </c>
      <c r="L29" s="74">
        <v>400</v>
      </c>
      <c r="M29" s="74" t="s">
        <v>65</v>
      </c>
      <c r="N29" s="74">
        <v>1300</v>
      </c>
    </row>
    <row r="30" spans="1:14" ht="16.5" customHeight="1">
      <c r="A30" s="78" t="s">
        <v>187</v>
      </c>
      <c r="B30" s="79" t="s">
        <v>167</v>
      </c>
      <c r="C30" s="76">
        <v>18500</v>
      </c>
      <c r="D30" s="74">
        <v>1900</v>
      </c>
      <c r="E30" s="74">
        <v>500</v>
      </c>
      <c r="F30" s="75">
        <v>500</v>
      </c>
      <c r="G30" s="74">
        <v>16100</v>
      </c>
      <c r="H30" s="74">
        <v>200</v>
      </c>
      <c r="I30" s="75">
        <v>200</v>
      </c>
      <c r="J30" s="74">
        <v>6200</v>
      </c>
      <c r="K30" s="74">
        <v>2300</v>
      </c>
      <c r="L30" s="74">
        <v>3700</v>
      </c>
      <c r="M30" s="74">
        <v>900</v>
      </c>
      <c r="N30" s="74">
        <v>1900</v>
      </c>
    </row>
    <row r="31" spans="1:14" ht="16.5" customHeight="1">
      <c r="A31" s="78" t="s">
        <v>186</v>
      </c>
      <c r="B31" s="79" t="s">
        <v>165</v>
      </c>
      <c r="C31" s="76">
        <v>11900</v>
      </c>
      <c r="D31" s="74">
        <v>1100</v>
      </c>
      <c r="E31" s="74">
        <v>700</v>
      </c>
      <c r="F31" s="75" t="s">
        <v>65</v>
      </c>
      <c r="G31" s="74">
        <v>10200</v>
      </c>
      <c r="H31" s="74">
        <v>1900</v>
      </c>
      <c r="I31" s="75">
        <v>800</v>
      </c>
      <c r="J31" s="74">
        <v>5600</v>
      </c>
      <c r="K31" s="74">
        <v>400</v>
      </c>
      <c r="L31" s="74">
        <v>1100</v>
      </c>
      <c r="M31" s="74">
        <v>500</v>
      </c>
      <c r="N31" s="74">
        <v>500</v>
      </c>
    </row>
    <row r="32" spans="1:14" ht="16.5" customHeight="1">
      <c r="A32" s="329" t="s">
        <v>185</v>
      </c>
      <c r="B32" s="330"/>
      <c r="C32" s="76">
        <v>291600</v>
      </c>
      <c r="D32" s="74">
        <v>11200</v>
      </c>
      <c r="E32" s="74">
        <v>5500</v>
      </c>
      <c r="F32" s="74">
        <v>3500</v>
      </c>
      <c r="G32" s="74">
        <v>276700</v>
      </c>
      <c r="H32" s="74">
        <v>7700</v>
      </c>
      <c r="I32" s="74">
        <v>2900</v>
      </c>
      <c r="J32" s="74">
        <v>107200</v>
      </c>
      <c r="K32" s="74">
        <v>100400</v>
      </c>
      <c r="L32" s="74">
        <v>25600</v>
      </c>
      <c r="M32" s="74">
        <v>11100</v>
      </c>
      <c r="N32" s="74">
        <v>17500</v>
      </c>
    </row>
    <row r="33" spans="1:14" ht="16.5" customHeight="1">
      <c r="A33" s="78" t="s">
        <v>184</v>
      </c>
      <c r="B33" s="77" t="s">
        <v>183</v>
      </c>
      <c r="C33" s="76">
        <v>900</v>
      </c>
      <c r="D33" s="74" t="s">
        <v>65</v>
      </c>
      <c r="E33" s="74" t="s">
        <v>65</v>
      </c>
      <c r="F33" s="75" t="s">
        <v>65</v>
      </c>
      <c r="G33" s="74">
        <v>900</v>
      </c>
      <c r="H33" s="74">
        <v>900</v>
      </c>
      <c r="I33" s="75">
        <v>200</v>
      </c>
      <c r="J33" s="74" t="s">
        <v>65</v>
      </c>
      <c r="K33" s="74" t="s">
        <v>65</v>
      </c>
      <c r="L33" s="74" t="s">
        <v>65</v>
      </c>
      <c r="M33" s="74" t="s">
        <v>65</v>
      </c>
      <c r="N33" s="74" t="s">
        <v>65</v>
      </c>
    </row>
    <row r="34" spans="1:14" ht="16.5" customHeight="1">
      <c r="A34" s="78" t="s">
        <v>182</v>
      </c>
      <c r="B34" s="77" t="s">
        <v>181</v>
      </c>
      <c r="C34" s="76">
        <v>56400</v>
      </c>
      <c r="D34" s="75">
        <v>2300</v>
      </c>
      <c r="E34" s="75">
        <v>2000</v>
      </c>
      <c r="F34" s="75" t="s">
        <v>65</v>
      </c>
      <c r="G34" s="74">
        <v>54100</v>
      </c>
      <c r="H34" s="74">
        <v>1600</v>
      </c>
      <c r="I34" s="74">
        <v>1000</v>
      </c>
      <c r="J34" s="75">
        <v>31200</v>
      </c>
      <c r="K34" s="75">
        <v>11300</v>
      </c>
      <c r="L34" s="75">
        <v>2800</v>
      </c>
      <c r="M34" s="75">
        <v>700</v>
      </c>
      <c r="N34" s="75">
        <v>4200</v>
      </c>
    </row>
    <row r="35" spans="1:14" ht="16.5" customHeight="1">
      <c r="A35" s="78" t="s">
        <v>5</v>
      </c>
      <c r="B35" s="77" t="s">
        <v>180</v>
      </c>
      <c r="C35" s="76">
        <v>96300</v>
      </c>
      <c r="D35" s="74">
        <v>900</v>
      </c>
      <c r="E35" s="74">
        <v>600</v>
      </c>
      <c r="F35" s="74">
        <v>1500</v>
      </c>
      <c r="G35" s="74">
        <v>93900</v>
      </c>
      <c r="H35" s="74">
        <v>3500</v>
      </c>
      <c r="I35" s="74">
        <v>700</v>
      </c>
      <c r="J35" s="74">
        <v>47000</v>
      </c>
      <c r="K35" s="74">
        <v>22700</v>
      </c>
      <c r="L35" s="74">
        <v>3500</v>
      </c>
      <c r="M35" s="74">
        <v>6900</v>
      </c>
      <c r="N35" s="74">
        <v>6800</v>
      </c>
    </row>
    <row r="36" spans="1:14" ht="16.5" customHeight="1">
      <c r="A36" s="78" t="s">
        <v>179</v>
      </c>
      <c r="B36" s="77" t="s">
        <v>178</v>
      </c>
      <c r="C36" s="76">
        <v>41700</v>
      </c>
      <c r="D36" s="74">
        <v>2200</v>
      </c>
      <c r="E36" s="74">
        <v>900</v>
      </c>
      <c r="F36" s="74">
        <v>300</v>
      </c>
      <c r="G36" s="74">
        <v>39200</v>
      </c>
      <c r="H36" s="74">
        <v>200</v>
      </c>
      <c r="I36" s="74">
        <v>200</v>
      </c>
      <c r="J36" s="74">
        <v>11600</v>
      </c>
      <c r="K36" s="74">
        <v>14600</v>
      </c>
      <c r="L36" s="74">
        <v>8100</v>
      </c>
      <c r="M36" s="74">
        <v>1700</v>
      </c>
      <c r="N36" s="74">
        <v>2700</v>
      </c>
    </row>
    <row r="37" spans="1:14" ht="16.5" customHeight="1">
      <c r="A37" s="78" t="s">
        <v>7</v>
      </c>
      <c r="B37" s="77" t="s">
        <v>177</v>
      </c>
      <c r="C37" s="76">
        <v>41100</v>
      </c>
      <c r="D37" s="74">
        <v>2400</v>
      </c>
      <c r="E37" s="74">
        <v>1100</v>
      </c>
      <c r="F37" s="74">
        <v>200</v>
      </c>
      <c r="G37" s="74">
        <v>38600</v>
      </c>
      <c r="H37" s="74">
        <v>800</v>
      </c>
      <c r="I37" s="74" t="s">
        <v>65</v>
      </c>
      <c r="J37" s="74">
        <v>8500</v>
      </c>
      <c r="K37" s="74">
        <v>19100</v>
      </c>
      <c r="L37" s="74">
        <v>6800</v>
      </c>
      <c r="M37" s="74">
        <v>800</v>
      </c>
      <c r="N37" s="74">
        <v>2600</v>
      </c>
    </row>
    <row r="38" spans="1:14" ht="16.5" customHeight="1">
      <c r="A38" s="78" t="s">
        <v>8</v>
      </c>
      <c r="B38" s="77" t="s">
        <v>176</v>
      </c>
      <c r="C38" s="76">
        <v>300</v>
      </c>
      <c r="D38" s="75" t="s">
        <v>65</v>
      </c>
      <c r="E38" s="75" t="s">
        <v>65</v>
      </c>
      <c r="F38" s="75" t="s">
        <v>65</v>
      </c>
      <c r="G38" s="74">
        <v>300</v>
      </c>
      <c r="H38" s="75" t="s">
        <v>65</v>
      </c>
      <c r="I38" s="75" t="s">
        <v>65</v>
      </c>
      <c r="J38" s="75">
        <v>300</v>
      </c>
      <c r="K38" s="74" t="s">
        <v>65</v>
      </c>
      <c r="L38" s="75" t="s">
        <v>65</v>
      </c>
      <c r="M38" s="75" t="s">
        <v>65</v>
      </c>
      <c r="N38" s="75" t="s">
        <v>65</v>
      </c>
    </row>
    <row r="39" spans="1:14" ht="16.5" customHeight="1">
      <c r="A39" s="78" t="s">
        <v>175</v>
      </c>
      <c r="B39" s="77" t="s">
        <v>174</v>
      </c>
      <c r="C39" s="76">
        <v>800</v>
      </c>
      <c r="D39" s="74" t="s">
        <v>65</v>
      </c>
      <c r="E39" s="74" t="s">
        <v>65</v>
      </c>
      <c r="F39" s="74">
        <v>800</v>
      </c>
      <c r="G39" s="74" t="s">
        <v>65</v>
      </c>
      <c r="H39" s="75" t="s">
        <v>65</v>
      </c>
      <c r="I39" s="75" t="s">
        <v>65</v>
      </c>
      <c r="J39" s="74" t="s">
        <v>65</v>
      </c>
      <c r="K39" s="75" t="s">
        <v>65</v>
      </c>
      <c r="L39" s="75" t="s">
        <v>65</v>
      </c>
      <c r="M39" s="75" t="s">
        <v>65</v>
      </c>
      <c r="N39" s="75" t="s">
        <v>65</v>
      </c>
    </row>
    <row r="40" spans="1:14" ht="16.5" customHeight="1">
      <c r="A40" s="78" t="s">
        <v>10</v>
      </c>
      <c r="B40" s="77" t="s">
        <v>173</v>
      </c>
      <c r="C40" s="76">
        <v>22900</v>
      </c>
      <c r="D40" s="75">
        <v>1500</v>
      </c>
      <c r="E40" s="75">
        <v>900</v>
      </c>
      <c r="F40" s="74">
        <v>300</v>
      </c>
      <c r="G40" s="74">
        <v>21100</v>
      </c>
      <c r="H40" s="75">
        <v>500</v>
      </c>
      <c r="I40" s="75">
        <v>500</v>
      </c>
      <c r="J40" s="74">
        <v>5300</v>
      </c>
      <c r="K40" s="74">
        <v>11400</v>
      </c>
      <c r="L40" s="74">
        <v>1200</v>
      </c>
      <c r="M40" s="75">
        <v>700</v>
      </c>
      <c r="N40" s="74">
        <v>800</v>
      </c>
    </row>
    <row r="41" spans="1:14" ht="16.5" customHeight="1">
      <c r="A41" s="78" t="s">
        <v>172</v>
      </c>
      <c r="B41" s="77" t="s">
        <v>171</v>
      </c>
      <c r="C41" s="76">
        <v>1200</v>
      </c>
      <c r="D41" s="74">
        <v>400</v>
      </c>
      <c r="E41" s="74" t="s">
        <v>65</v>
      </c>
      <c r="F41" s="75" t="s">
        <v>65</v>
      </c>
      <c r="G41" s="74">
        <v>800</v>
      </c>
      <c r="H41" s="75" t="s">
        <v>65</v>
      </c>
      <c r="I41" s="75" t="s">
        <v>65</v>
      </c>
      <c r="J41" s="74">
        <v>300</v>
      </c>
      <c r="K41" s="74">
        <v>200</v>
      </c>
      <c r="L41" s="74">
        <v>200</v>
      </c>
      <c r="M41" s="74" t="s">
        <v>65</v>
      </c>
      <c r="N41" s="74" t="s">
        <v>65</v>
      </c>
    </row>
    <row r="42" spans="1:14" ht="16.5" customHeight="1">
      <c r="A42" s="78" t="s">
        <v>170</v>
      </c>
      <c r="B42" s="77" t="s">
        <v>169</v>
      </c>
      <c r="C42" s="76">
        <v>700</v>
      </c>
      <c r="D42" s="74" t="s">
        <v>65</v>
      </c>
      <c r="E42" s="74" t="s">
        <v>65</v>
      </c>
      <c r="F42" s="75" t="s">
        <v>65</v>
      </c>
      <c r="G42" s="74">
        <v>700</v>
      </c>
      <c r="H42" s="75" t="s">
        <v>65</v>
      </c>
      <c r="I42" s="75" t="s">
        <v>65</v>
      </c>
      <c r="J42" s="74">
        <v>700</v>
      </c>
      <c r="K42" s="74" t="s">
        <v>65</v>
      </c>
      <c r="L42" s="74" t="s">
        <v>65</v>
      </c>
      <c r="M42" s="74" t="s">
        <v>65</v>
      </c>
      <c r="N42" s="74" t="s">
        <v>65</v>
      </c>
    </row>
    <row r="43" spans="1:14" ht="16.5" customHeight="1">
      <c r="A43" s="78" t="s">
        <v>168</v>
      </c>
      <c r="B43" s="77" t="s">
        <v>167</v>
      </c>
      <c r="C43" s="76">
        <v>24200</v>
      </c>
      <c r="D43" s="74">
        <v>1300</v>
      </c>
      <c r="E43" s="74" t="s">
        <v>65</v>
      </c>
      <c r="F43" s="75">
        <v>300</v>
      </c>
      <c r="G43" s="74">
        <v>22700</v>
      </c>
      <c r="H43" s="75" t="s">
        <v>65</v>
      </c>
      <c r="I43" s="75" t="s">
        <v>65</v>
      </c>
      <c r="J43" s="74">
        <v>1400</v>
      </c>
      <c r="K43" s="74">
        <v>18200</v>
      </c>
      <c r="L43" s="74">
        <v>2600</v>
      </c>
      <c r="M43" s="74">
        <v>200</v>
      </c>
      <c r="N43" s="74">
        <v>200</v>
      </c>
    </row>
    <row r="44" spans="1:14" ht="16.5" customHeight="1" thickBot="1">
      <c r="A44" s="73" t="s">
        <v>166</v>
      </c>
      <c r="B44" s="72" t="s">
        <v>165</v>
      </c>
      <c r="C44" s="71">
        <v>5100</v>
      </c>
      <c r="D44" s="69">
        <v>200</v>
      </c>
      <c r="E44" s="69" t="s">
        <v>65</v>
      </c>
      <c r="F44" s="69">
        <v>200</v>
      </c>
      <c r="G44" s="69">
        <v>4500</v>
      </c>
      <c r="H44" s="70">
        <v>300</v>
      </c>
      <c r="I44" s="70">
        <v>300</v>
      </c>
      <c r="J44" s="69">
        <v>800</v>
      </c>
      <c r="K44" s="69">
        <v>2800</v>
      </c>
      <c r="L44" s="69">
        <v>300</v>
      </c>
      <c r="M44" s="69" t="s">
        <v>65</v>
      </c>
      <c r="N44" s="69">
        <v>300</v>
      </c>
    </row>
    <row r="45" spans="1:14" s="66" customFormat="1" ht="13.9" customHeight="1">
      <c r="A45" s="68" t="s">
        <v>1</v>
      </c>
      <c r="B45" s="67"/>
    </row>
    <row r="47" spans="1:14" ht="13.9" customHeight="1">
      <c r="C47" s="65"/>
      <c r="D47" s="65"/>
      <c r="E47" s="65"/>
      <c r="F47" s="65"/>
      <c r="G47" s="65"/>
      <c r="H47" s="65"/>
      <c r="I47" s="65"/>
      <c r="J47" s="65"/>
      <c r="K47" s="65"/>
      <c r="L47" s="65"/>
      <c r="M47" s="65"/>
      <c r="N47" s="65"/>
    </row>
  </sheetData>
  <mergeCells count="17">
    <mergeCell ref="A32:B32"/>
    <mergeCell ref="A19:B19"/>
    <mergeCell ref="C3:C5"/>
    <mergeCell ref="D3:D5"/>
    <mergeCell ref="A6:B6"/>
    <mergeCell ref="A3:B5"/>
    <mergeCell ref="G4:G5"/>
    <mergeCell ref="A1:N1"/>
    <mergeCell ref="H4:H5"/>
    <mergeCell ref="J4:J5"/>
    <mergeCell ref="K4:K5"/>
    <mergeCell ref="L4:L5"/>
    <mergeCell ref="M4:M5"/>
    <mergeCell ref="N4:N5"/>
    <mergeCell ref="F3:F5"/>
    <mergeCell ref="G3:N3"/>
    <mergeCell ref="E4:E5"/>
  </mergeCells>
  <phoneticPr fontId="1"/>
  <pageMargins left="0.59055118110236227" right="0" top="0.78740157480314965" bottom="0" header="0.51181102362204722" footer="0.51181102362204722"/>
  <pageSetup paperSize="9" scale="65" pageOrder="overThenDown" orientation="portrait" r:id="rId1"/>
  <headerFooter alignWithMargins="0"/>
  <rowBreaks count="1" manualBreakCount="1">
    <brk id="22" max="16383" man="1"/>
  </rowBreaks>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90" zoomScaleNormal="90" workbookViewId="0">
      <selection sqref="A1:P1"/>
    </sheetView>
  </sheetViews>
  <sheetFormatPr defaultRowHeight="13.9" customHeight="1"/>
  <cols>
    <col min="1" max="3" width="2.42578125" style="15" customWidth="1"/>
    <col min="4" max="4" width="10.28515625" style="15" bestFit="1" customWidth="1"/>
    <col min="5" max="5" width="7.42578125" style="24" customWidth="1"/>
    <col min="6" max="6" width="7" style="24" customWidth="1"/>
    <col min="7" max="7" width="7.42578125" style="24" customWidth="1"/>
    <col min="8" max="9" width="7" style="24" customWidth="1"/>
    <col min="10" max="10" width="6.85546875" style="24" customWidth="1"/>
    <col min="11" max="11" width="7.28515625" style="24" customWidth="1"/>
    <col min="12" max="14" width="7" style="24" customWidth="1"/>
    <col min="15" max="16" width="6.85546875" style="24" customWidth="1"/>
    <col min="17" max="17" width="0.42578125" style="24" customWidth="1"/>
    <col min="18" max="18" width="7.5703125" style="24" customWidth="1"/>
    <col min="19" max="29" width="7.28515625" style="24" customWidth="1"/>
    <col min="30" max="30" width="7.5703125" style="24" customWidth="1"/>
    <col min="31" max="31" width="7.28515625" style="24" customWidth="1"/>
    <col min="32" max="16384" width="9.140625" style="24"/>
  </cols>
  <sheetData>
    <row r="1" spans="1:31" s="52" customFormat="1" ht="19.899999999999999" customHeight="1">
      <c r="A1" s="342" t="s">
        <v>119</v>
      </c>
      <c r="B1" s="342"/>
      <c r="C1" s="342"/>
      <c r="D1" s="342"/>
      <c r="E1" s="342"/>
      <c r="F1" s="342"/>
      <c r="G1" s="342"/>
      <c r="H1" s="342"/>
      <c r="I1" s="342"/>
      <c r="J1" s="342"/>
      <c r="K1" s="342"/>
      <c r="L1" s="342"/>
      <c r="M1" s="342"/>
      <c r="N1" s="342"/>
      <c r="O1" s="342"/>
      <c r="P1" s="342"/>
      <c r="Q1" s="53"/>
      <c r="R1" s="273" t="s">
        <v>118</v>
      </c>
      <c r="S1" s="273"/>
      <c r="T1" s="273"/>
      <c r="U1" s="273"/>
      <c r="V1" s="273"/>
      <c r="W1" s="273"/>
      <c r="X1" s="273"/>
      <c r="Y1" s="273"/>
      <c r="Z1" s="273"/>
      <c r="AA1" s="273"/>
      <c r="AB1" s="273"/>
      <c r="AC1" s="273"/>
      <c r="AD1" s="273"/>
      <c r="AE1" s="273"/>
    </row>
    <row r="2" spans="1:31" s="26" customFormat="1" ht="13.9" customHeight="1" thickBot="1">
      <c r="A2" s="27"/>
      <c r="B2" s="27"/>
      <c r="C2" s="27"/>
      <c r="D2" s="27"/>
      <c r="AE2" s="51" t="s">
        <v>75</v>
      </c>
    </row>
    <row r="3" spans="1:31" ht="13.9" customHeight="1">
      <c r="A3" s="340" t="s">
        <v>116</v>
      </c>
      <c r="B3" s="341"/>
      <c r="C3" s="341"/>
      <c r="D3" s="341"/>
      <c r="E3" s="345" t="s">
        <v>115</v>
      </c>
      <c r="F3" s="345" t="s">
        <v>114</v>
      </c>
      <c r="G3" s="50"/>
      <c r="H3" s="49"/>
      <c r="I3" s="338" t="s">
        <v>113</v>
      </c>
      <c r="J3" s="338"/>
      <c r="K3" s="338"/>
      <c r="L3" s="338"/>
      <c r="M3" s="338"/>
      <c r="N3" s="338"/>
      <c r="O3" s="338"/>
      <c r="P3" s="338"/>
      <c r="Q3" s="48"/>
      <c r="R3" s="338"/>
      <c r="S3" s="280"/>
      <c r="T3" s="341" t="s">
        <v>112</v>
      </c>
      <c r="U3" s="341"/>
      <c r="V3" s="341"/>
      <c r="W3" s="341"/>
      <c r="X3" s="341"/>
      <c r="Y3" s="341"/>
      <c r="Z3" s="341"/>
      <c r="AA3" s="341"/>
      <c r="AB3" s="341"/>
      <c r="AC3" s="341"/>
      <c r="AD3" s="341"/>
      <c r="AE3" s="268"/>
    </row>
    <row r="4" spans="1:31" ht="13.9" customHeight="1">
      <c r="A4" s="281"/>
      <c r="B4" s="269"/>
      <c r="C4" s="269"/>
      <c r="D4" s="269"/>
      <c r="E4" s="269"/>
      <c r="F4" s="269"/>
      <c r="G4" s="269" t="s">
        <v>106</v>
      </c>
      <c r="H4" s="285" t="s">
        <v>38</v>
      </c>
      <c r="I4" s="42"/>
      <c r="J4" s="271" t="s">
        <v>110</v>
      </c>
      <c r="K4" s="47"/>
      <c r="L4" s="45"/>
      <c r="M4" s="339" t="s">
        <v>111</v>
      </c>
      <c r="N4" s="339"/>
      <c r="O4" s="339"/>
      <c r="P4" s="339"/>
      <c r="Q4" s="46"/>
      <c r="R4" s="45"/>
      <c r="S4" s="44"/>
      <c r="T4" s="269" t="s">
        <v>106</v>
      </c>
      <c r="U4" s="285" t="s">
        <v>38</v>
      </c>
      <c r="V4" s="42"/>
      <c r="W4" s="271" t="s">
        <v>110</v>
      </c>
      <c r="X4" s="269" t="s">
        <v>109</v>
      </c>
      <c r="Y4" s="269"/>
      <c r="Z4" s="269"/>
      <c r="AA4" s="269"/>
      <c r="AB4" s="269"/>
      <c r="AC4" s="269"/>
      <c r="AD4" s="269"/>
      <c r="AE4" s="285"/>
    </row>
    <row r="5" spans="1:31" ht="13.9" customHeight="1">
      <c r="A5" s="281"/>
      <c r="B5" s="269"/>
      <c r="C5" s="269"/>
      <c r="D5" s="269"/>
      <c r="E5" s="269"/>
      <c r="F5" s="269"/>
      <c r="G5" s="269"/>
      <c r="H5" s="269"/>
      <c r="I5" s="271" t="s">
        <v>107</v>
      </c>
      <c r="J5" s="269"/>
      <c r="K5" s="269" t="s">
        <v>106</v>
      </c>
      <c r="L5" s="270" t="s">
        <v>104</v>
      </c>
      <c r="M5" s="42"/>
      <c r="N5" s="271" t="s">
        <v>103</v>
      </c>
      <c r="O5" s="269" t="s">
        <v>108</v>
      </c>
      <c r="P5" s="271" t="s">
        <v>101</v>
      </c>
      <c r="Q5" s="43"/>
      <c r="R5" s="286" t="s">
        <v>100</v>
      </c>
      <c r="S5" s="271" t="s">
        <v>99</v>
      </c>
      <c r="T5" s="269"/>
      <c r="U5" s="269"/>
      <c r="V5" s="271" t="s">
        <v>107</v>
      </c>
      <c r="W5" s="269"/>
      <c r="X5" s="269" t="s">
        <v>106</v>
      </c>
      <c r="Y5" s="270" t="s">
        <v>104</v>
      </c>
      <c r="Z5" s="42"/>
      <c r="AA5" s="271" t="s">
        <v>103</v>
      </c>
      <c r="AB5" s="269" t="s">
        <v>102</v>
      </c>
      <c r="AC5" s="271" t="s">
        <v>101</v>
      </c>
      <c r="AD5" s="271" t="s">
        <v>100</v>
      </c>
      <c r="AE5" s="270" t="s">
        <v>99</v>
      </c>
    </row>
    <row r="6" spans="1:31" ht="27" customHeight="1">
      <c r="A6" s="281"/>
      <c r="B6" s="269"/>
      <c r="C6" s="269"/>
      <c r="D6" s="269"/>
      <c r="E6" s="269"/>
      <c r="F6" s="269"/>
      <c r="G6" s="269"/>
      <c r="H6" s="269"/>
      <c r="I6" s="269"/>
      <c r="J6" s="269"/>
      <c r="K6" s="269"/>
      <c r="L6" s="269"/>
      <c r="M6" s="40" t="s">
        <v>98</v>
      </c>
      <c r="N6" s="269"/>
      <c r="O6" s="269"/>
      <c r="P6" s="269"/>
      <c r="Q6" s="41"/>
      <c r="R6" s="287"/>
      <c r="S6" s="269"/>
      <c r="T6" s="269"/>
      <c r="U6" s="269"/>
      <c r="V6" s="269"/>
      <c r="W6" s="269"/>
      <c r="X6" s="269"/>
      <c r="Y6" s="269"/>
      <c r="Z6" s="40" t="s">
        <v>97</v>
      </c>
      <c r="AA6" s="269"/>
      <c r="AB6" s="269"/>
      <c r="AC6" s="269"/>
      <c r="AD6" s="269"/>
      <c r="AE6" s="285"/>
    </row>
    <row r="7" spans="1:31" ht="19.149999999999999" customHeight="1">
      <c r="A7" s="343" t="s">
        <v>96</v>
      </c>
      <c r="B7" s="343"/>
      <c r="C7" s="343"/>
      <c r="D7" s="343"/>
      <c r="E7" s="39">
        <v>687600</v>
      </c>
      <c r="F7" s="38">
        <v>3000</v>
      </c>
      <c r="G7" s="38">
        <v>130300</v>
      </c>
      <c r="H7" s="38">
        <v>4000</v>
      </c>
      <c r="I7" s="38">
        <v>2700</v>
      </c>
      <c r="J7" s="38">
        <v>1600</v>
      </c>
      <c r="K7" s="38">
        <v>124700</v>
      </c>
      <c r="L7" s="38">
        <v>12400</v>
      </c>
      <c r="M7" s="38">
        <v>3600</v>
      </c>
      <c r="N7" s="38">
        <v>89500</v>
      </c>
      <c r="O7" s="38">
        <v>10300</v>
      </c>
      <c r="P7" s="38">
        <v>2100</v>
      </c>
      <c r="Q7" s="38"/>
      <c r="R7" s="38">
        <v>1500</v>
      </c>
      <c r="S7" s="38">
        <v>5000</v>
      </c>
      <c r="T7" s="38">
        <v>533400</v>
      </c>
      <c r="U7" s="38">
        <v>29600</v>
      </c>
      <c r="V7" s="38">
        <v>20000</v>
      </c>
      <c r="W7" s="38">
        <v>3700</v>
      </c>
      <c r="X7" s="38">
        <v>500100</v>
      </c>
      <c r="Y7" s="38">
        <v>25000</v>
      </c>
      <c r="Z7" s="38">
        <v>13200</v>
      </c>
      <c r="AA7" s="38">
        <v>274900</v>
      </c>
      <c r="AB7" s="38">
        <v>98500</v>
      </c>
      <c r="AC7" s="38">
        <v>46100</v>
      </c>
      <c r="AD7" s="38">
        <v>10200</v>
      </c>
      <c r="AE7" s="38">
        <v>29700</v>
      </c>
    </row>
    <row r="8" spans="1:31" ht="19.149999999999999" customHeight="1">
      <c r="A8" s="37"/>
      <c r="B8" s="343" t="s">
        <v>95</v>
      </c>
      <c r="C8" s="343"/>
      <c r="D8" s="343"/>
      <c r="E8" s="36">
        <v>155200</v>
      </c>
      <c r="F8" s="35">
        <v>700</v>
      </c>
      <c r="G8" s="35">
        <v>14500</v>
      </c>
      <c r="H8" s="35">
        <v>500</v>
      </c>
      <c r="I8" s="35" t="s">
        <v>65</v>
      </c>
      <c r="J8" s="34">
        <v>900</v>
      </c>
      <c r="K8" s="35">
        <v>13100</v>
      </c>
      <c r="L8" s="35">
        <v>1900</v>
      </c>
      <c r="M8" s="35">
        <v>900</v>
      </c>
      <c r="N8" s="35">
        <v>3600</v>
      </c>
      <c r="O8" s="35">
        <v>4500</v>
      </c>
      <c r="P8" s="35">
        <v>1100</v>
      </c>
      <c r="Q8" s="35"/>
      <c r="R8" s="35">
        <v>300</v>
      </c>
      <c r="S8" s="35">
        <v>500</v>
      </c>
      <c r="T8" s="35">
        <v>134700</v>
      </c>
      <c r="U8" s="35">
        <v>10000</v>
      </c>
      <c r="V8" s="35">
        <v>5100</v>
      </c>
      <c r="W8" s="35">
        <v>700</v>
      </c>
      <c r="X8" s="35">
        <v>124000</v>
      </c>
      <c r="Y8" s="35">
        <v>2400</v>
      </c>
      <c r="Z8" s="35">
        <v>1500</v>
      </c>
      <c r="AA8" s="35">
        <v>15100</v>
      </c>
      <c r="AB8" s="35">
        <v>57800</v>
      </c>
      <c r="AC8" s="35">
        <v>32700</v>
      </c>
      <c r="AD8" s="35">
        <v>3000</v>
      </c>
      <c r="AE8" s="35">
        <v>5100</v>
      </c>
    </row>
    <row r="9" spans="1:31" ht="19.149999999999999" customHeight="1">
      <c r="A9" s="37"/>
      <c r="B9" s="37"/>
      <c r="C9" s="343" t="s">
        <v>94</v>
      </c>
      <c r="D9" s="343"/>
      <c r="E9" s="36">
        <v>113300</v>
      </c>
      <c r="F9" s="35">
        <v>700</v>
      </c>
      <c r="G9" s="35">
        <v>9300</v>
      </c>
      <c r="H9" s="35" t="s">
        <v>65</v>
      </c>
      <c r="I9" s="34" t="s">
        <v>65</v>
      </c>
      <c r="J9" s="34" t="s">
        <v>65</v>
      </c>
      <c r="K9" s="35">
        <v>9300</v>
      </c>
      <c r="L9" s="35">
        <v>1100</v>
      </c>
      <c r="M9" s="35">
        <v>300</v>
      </c>
      <c r="N9" s="35">
        <v>3000</v>
      </c>
      <c r="O9" s="35">
        <v>3400</v>
      </c>
      <c r="P9" s="35">
        <v>400</v>
      </c>
      <c r="Q9" s="35"/>
      <c r="R9" s="35">
        <v>300</v>
      </c>
      <c r="S9" s="35">
        <v>200</v>
      </c>
      <c r="T9" s="35">
        <v>100400</v>
      </c>
      <c r="U9" s="35">
        <v>4400</v>
      </c>
      <c r="V9" s="35">
        <v>2400</v>
      </c>
      <c r="W9" s="35">
        <v>700</v>
      </c>
      <c r="X9" s="35">
        <v>95400</v>
      </c>
      <c r="Y9" s="35">
        <v>1400</v>
      </c>
      <c r="Z9" s="35">
        <v>800</v>
      </c>
      <c r="AA9" s="35">
        <v>12400</v>
      </c>
      <c r="AB9" s="35">
        <v>50200</v>
      </c>
      <c r="AC9" s="35">
        <v>19900</v>
      </c>
      <c r="AD9" s="35">
        <v>2100</v>
      </c>
      <c r="AE9" s="35">
        <v>4700</v>
      </c>
    </row>
    <row r="10" spans="1:31" ht="19.149999999999999" customHeight="1">
      <c r="A10" s="37"/>
      <c r="B10" s="37"/>
      <c r="D10" s="37" t="s">
        <v>84</v>
      </c>
      <c r="E10" s="36">
        <v>94100</v>
      </c>
      <c r="F10" s="35">
        <v>500</v>
      </c>
      <c r="G10" s="35">
        <v>6500</v>
      </c>
      <c r="H10" s="35" t="s">
        <v>65</v>
      </c>
      <c r="I10" s="34" t="s">
        <v>65</v>
      </c>
      <c r="J10" s="34" t="s">
        <v>65</v>
      </c>
      <c r="K10" s="35">
        <v>6500</v>
      </c>
      <c r="L10" s="35">
        <v>1000</v>
      </c>
      <c r="M10" s="34">
        <v>300</v>
      </c>
      <c r="N10" s="35">
        <v>1000</v>
      </c>
      <c r="O10" s="35">
        <v>2800</v>
      </c>
      <c r="P10" s="35">
        <v>400</v>
      </c>
      <c r="Q10" s="35"/>
      <c r="R10" s="35">
        <v>300</v>
      </c>
      <c r="S10" s="35">
        <v>200</v>
      </c>
      <c r="T10" s="35">
        <v>84500</v>
      </c>
      <c r="U10" s="35">
        <v>3400</v>
      </c>
      <c r="V10" s="35">
        <v>1900</v>
      </c>
      <c r="W10" s="35">
        <v>700</v>
      </c>
      <c r="X10" s="35">
        <v>80400</v>
      </c>
      <c r="Y10" s="35">
        <v>700</v>
      </c>
      <c r="Z10" s="35">
        <v>200</v>
      </c>
      <c r="AA10" s="35">
        <v>5300</v>
      </c>
      <c r="AB10" s="35">
        <v>46400</v>
      </c>
      <c r="AC10" s="35">
        <v>18900</v>
      </c>
      <c r="AD10" s="35">
        <v>1400</v>
      </c>
      <c r="AE10" s="35">
        <v>3700</v>
      </c>
    </row>
    <row r="11" spans="1:31" ht="19.149999999999999" customHeight="1">
      <c r="A11" s="37"/>
      <c r="B11" s="37"/>
      <c r="D11" s="37" t="s">
        <v>93</v>
      </c>
      <c r="E11" s="36">
        <v>18200</v>
      </c>
      <c r="F11" s="34">
        <v>200</v>
      </c>
      <c r="G11" s="35">
        <v>2800</v>
      </c>
      <c r="H11" s="34" t="s">
        <v>65</v>
      </c>
      <c r="I11" s="34" t="s">
        <v>65</v>
      </c>
      <c r="J11" s="34" t="s">
        <v>65</v>
      </c>
      <c r="K11" s="35">
        <v>2800</v>
      </c>
      <c r="L11" s="35">
        <v>200</v>
      </c>
      <c r="M11" s="35" t="s">
        <v>65</v>
      </c>
      <c r="N11" s="35">
        <v>2000</v>
      </c>
      <c r="O11" s="35">
        <v>600</v>
      </c>
      <c r="P11" s="35" t="s">
        <v>65</v>
      </c>
      <c r="Q11" s="35"/>
      <c r="R11" s="34" t="s">
        <v>65</v>
      </c>
      <c r="S11" s="35" t="s">
        <v>65</v>
      </c>
      <c r="T11" s="35">
        <v>14900</v>
      </c>
      <c r="U11" s="35">
        <v>1000</v>
      </c>
      <c r="V11" s="35">
        <v>500</v>
      </c>
      <c r="W11" s="35" t="s">
        <v>65</v>
      </c>
      <c r="X11" s="35">
        <v>13900</v>
      </c>
      <c r="Y11" s="35">
        <v>800</v>
      </c>
      <c r="Z11" s="35">
        <v>600</v>
      </c>
      <c r="AA11" s="35">
        <v>7000</v>
      </c>
      <c r="AB11" s="35">
        <v>2800</v>
      </c>
      <c r="AC11" s="35">
        <v>1000</v>
      </c>
      <c r="AD11" s="35">
        <v>600</v>
      </c>
      <c r="AE11" s="35">
        <v>1000</v>
      </c>
    </row>
    <row r="12" spans="1:31" ht="19.149999999999999" customHeight="1">
      <c r="A12" s="37"/>
      <c r="B12" s="37"/>
      <c r="C12" s="343" t="s">
        <v>92</v>
      </c>
      <c r="D12" s="343"/>
      <c r="E12" s="36">
        <v>38300</v>
      </c>
      <c r="F12" s="35" t="s">
        <v>65</v>
      </c>
      <c r="G12" s="35">
        <v>4700</v>
      </c>
      <c r="H12" s="35">
        <v>200</v>
      </c>
      <c r="I12" s="35" t="s">
        <v>65</v>
      </c>
      <c r="J12" s="34">
        <v>900</v>
      </c>
      <c r="K12" s="35">
        <v>3500</v>
      </c>
      <c r="L12" s="35">
        <v>800</v>
      </c>
      <c r="M12" s="35">
        <v>600</v>
      </c>
      <c r="N12" s="35">
        <v>400</v>
      </c>
      <c r="O12" s="35">
        <v>1200</v>
      </c>
      <c r="P12" s="34">
        <v>700</v>
      </c>
      <c r="Q12" s="34"/>
      <c r="R12" s="35" t="s">
        <v>65</v>
      </c>
      <c r="S12" s="34">
        <v>200</v>
      </c>
      <c r="T12" s="35">
        <v>31800</v>
      </c>
      <c r="U12" s="35">
        <v>5400</v>
      </c>
      <c r="V12" s="35">
        <v>2700</v>
      </c>
      <c r="W12" s="34" t="s">
        <v>65</v>
      </c>
      <c r="X12" s="35">
        <v>26400</v>
      </c>
      <c r="Y12" s="35">
        <v>900</v>
      </c>
      <c r="Z12" s="35">
        <v>700</v>
      </c>
      <c r="AA12" s="35">
        <v>2700</v>
      </c>
      <c r="AB12" s="35">
        <v>7100</v>
      </c>
      <c r="AC12" s="35">
        <v>11400</v>
      </c>
      <c r="AD12" s="35">
        <v>1000</v>
      </c>
      <c r="AE12" s="34">
        <v>400</v>
      </c>
    </row>
    <row r="13" spans="1:31" ht="19.149999999999999" customHeight="1">
      <c r="A13" s="37"/>
      <c r="B13" s="37"/>
      <c r="C13" s="343" t="s">
        <v>91</v>
      </c>
      <c r="D13" s="343"/>
      <c r="E13" s="36">
        <v>3000</v>
      </c>
      <c r="F13" s="35" t="s">
        <v>65</v>
      </c>
      <c r="G13" s="35">
        <v>500</v>
      </c>
      <c r="H13" s="34">
        <v>300</v>
      </c>
      <c r="I13" s="34" t="s">
        <v>65</v>
      </c>
      <c r="J13" s="34" t="s">
        <v>65</v>
      </c>
      <c r="K13" s="35">
        <v>300</v>
      </c>
      <c r="L13" s="34" t="s">
        <v>65</v>
      </c>
      <c r="M13" s="34" t="s">
        <v>65</v>
      </c>
      <c r="N13" s="34">
        <v>300</v>
      </c>
      <c r="O13" s="35" t="s">
        <v>65</v>
      </c>
      <c r="P13" s="34" t="s">
        <v>65</v>
      </c>
      <c r="Q13" s="34"/>
      <c r="R13" s="34" t="s">
        <v>65</v>
      </c>
      <c r="S13" s="34" t="s">
        <v>65</v>
      </c>
      <c r="T13" s="35">
        <v>2500</v>
      </c>
      <c r="U13" s="34">
        <v>200</v>
      </c>
      <c r="V13" s="34" t="s">
        <v>65</v>
      </c>
      <c r="W13" s="34" t="s">
        <v>65</v>
      </c>
      <c r="X13" s="35">
        <v>2200</v>
      </c>
      <c r="Y13" s="34" t="s">
        <v>65</v>
      </c>
      <c r="Z13" s="34" t="s">
        <v>65</v>
      </c>
      <c r="AA13" s="34" t="s">
        <v>65</v>
      </c>
      <c r="AB13" s="35">
        <v>500</v>
      </c>
      <c r="AC13" s="35">
        <v>1500</v>
      </c>
      <c r="AD13" s="34" t="s">
        <v>65</v>
      </c>
      <c r="AE13" s="34" t="s">
        <v>65</v>
      </c>
    </row>
    <row r="14" spans="1:31" ht="19.149999999999999" customHeight="1">
      <c r="A14" s="37"/>
      <c r="B14" s="343" t="s">
        <v>90</v>
      </c>
      <c r="C14" s="343"/>
      <c r="D14" s="343"/>
      <c r="E14" s="36">
        <v>263000</v>
      </c>
      <c r="F14" s="35">
        <v>300</v>
      </c>
      <c r="G14" s="35">
        <v>58100</v>
      </c>
      <c r="H14" s="35">
        <v>1900</v>
      </c>
      <c r="I14" s="35">
        <v>1100</v>
      </c>
      <c r="J14" s="34" t="s">
        <v>65</v>
      </c>
      <c r="K14" s="35">
        <v>56100</v>
      </c>
      <c r="L14" s="35">
        <v>2500</v>
      </c>
      <c r="M14" s="35">
        <v>500</v>
      </c>
      <c r="N14" s="35">
        <v>43600</v>
      </c>
      <c r="O14" s="35">
        <v>3400</v>
      </c>
      <c r="P14" s="35">
        <v>700</v>
      </c>
      <c r="Q14" s="35"/>
      <c r="R14" s="35">
        <v>900</v>
      </c>
      <c r="S14" s="35">
        <v>3500</v>
      </c>
      <c r="T14" s="35">
        <v>197800</v>
      </c>
      <c r="U14" s="35">
        <v>5000</v>
      </c>
      <c r="V14" s="35">
        <v>4300</v>
      </c>
      <c r="W14" s="35">
        <v>400</v>
      </c>
      <c r="X14" s="35">
        <v>192400</v>
      </c>
      <c r="Y14" s="35">
        <v>7000</v>
      </c>
      <c r="Z14" s="35">
        <v>2400</v>
      </c>
      <c r="AA14" s="35">
        <v>126700</v>
      </c>
      <c r="AB14" s="35">
        <v>25100</v>
      </c>
      <c r="AC14" s="35">
        <v>8200</v>
      </c>
      <c r="AD14" s="35">
        <v>5800</v>
      </c>
      <c r="AE14" s="35">
        <v>15400</v>
      </c>
    </row>
    <row r="15" spans="1:31" ht="19.149999999999999" customHeight="1">
      <c r="A15" s="37"/>
      <c r="B15" s="37"/>
      <c r="C15" s="343" t="s">
        <v>84</v>
      </c>
      <c r="D15" s="343"/>
      <c r="E15" s="36">
        <v>47800</v>
      </c>
      <c r="F15" s="35">
        <v>300</v>
      </c>
      <c r="G15" s="35">
        <v>8400</v>
      </c>
      <c r="H15" s="35">
        <v>600</v>
      </c>
      <c r="I15" s="35">
        <v>300</v>
      </c>
      <c r="J15" s="34" t="s">
        <v>65</v>
      </c>
      <c r="K15" s="35">
        <v>7800</v>
      </c>
      <c r="L15" s="35">
        <v>800</v>
      </c>
      <c r="M15" s="35" t="s">
        <v>65</v>
      </c>
      <c r="N15" s="35">
        <v>4000</v>
      </c>
      <c r="O15" s="35">
        <v>2500</v>
      </c>
      <c r="P15" s="35">
        <v>200</v>
      </c>
      <c r="Q15" s="35"/>
      <c r="R15" s="34" t="s">
        <v>65</v>
      </c>
      <c r="S15" s="34">
        <v>400</v>
      </c>
      <c r="T15" s="35">
        <v>38000</v>
      </c>
      <c r="U15" s="35">
        <v>2400</v>
      </c>
      <c r="V15" s="34">
        <v>1900</v>
      </c>
      <c r="W15" s="35">
        <v>200</v>
      </c>
      <c r="X15" s="35">
        <v>35300</v>
      </c>
      <c r="Y15" s="35">
        <v>1400</v>
      </c>
      <c r="Z15" s="34">
        <v>700</v>
      </c>
      <c r="AA15" s="35">
        <v>9400</v>
      </c>
      <c r="AB15" s="35">
        <v>16000</v>
      </c>
      <c r="AC15" s="35">
        <v>3600</v>
      </c>
      <c r="AD15" s="35">
        <v>800</v>
      </c>
      <c r="AE15" s="35">
        <v>2800</v>
      </c>
    </row>
    <row r="16" spans="1:31" ht="19.149999999999999" customHeight="1">
      <c r="A16" s="37"/>
      <c r="B16" s="37"/>
      <c r="C16" s="343" t="s">
        <v>83</v>
      </c>
      <c r="D16" s="343"/>
      <c r="E16" s="36">
        <v>102800</v>
      </c>
      <c r="F16" s="35" t="s">
        <v>65</v>
      </c>
      <c r="G16" s="35">
        <v>21800</v>
      </c>
      <c r="H16" s="35">
        <v>1100</v>
      </c>
      <c r="I16" s="35">
        <v>900</v>
      </c>
      <c r="J16" s="34" t="s">
        <v>65</v>
      </c>
      <c r="K16" s="35">
        <v>20700</v>
      </c>
      <c r="L16" s="35">
        <v>1300</v>
      </c>
      <c r="M16" s="35">
        <v>200</v>
      </c>
      <c r="N16" s="35">
        <v>14600</v>
      </c>
      <c r="O16" s="35">
        <v>900</v>
      </c>
      <c r="P16" s="35">
        <v>300</v>
      </c>
      <c r="Q16" s="35"/>
      <c r="R16" s="35">
        <v>600</v>
      </c>
      <c r="S16" s="35">
        <v>1700</v>
      </c>
      <c r="T16" s="35">
        <v>77200</v>
      </c>
      <c r="U16" s="35">
        <v>1300</v>
      </c>
      <c r="V16" s="35">
        <v>1300</v>
      </c>
      <c r="W16" s="34" t="s">
        <v>65</v>
      </c>
      <c r="X16" s="35">
        <v>76000</v>
      </c>
      <c r="Y16" s="35">
        <v>3600</v>
      </c>
      <c r="Z16" s="35">
        <v>800</v>
      </c>
      <c r="AA16" s="35">
        <v>45000</v>
      </c>
      <c r="AB16" s="35">
        <v>7400</v>
      </c>
      <c r="AC16" s="35">
        <v>3800</v>
      </c>
      <c r="AD16" s="35">
        <v>4500</v>
      </c>
      <c r="AE16" s="35">
        <v>9400</v>
      </c>
    </row>
    <row r="17" spans="1:31" ht="19.149999999999999" customHeight="1">
      <c r="A17" s="37"/>
      <c r="B17" s="37"/>
      <c r="C17" s="343" t="s">
        <v>82</v>
      </c>
      <c r="D17" s="343"/>
      <c r="E17" s="36">
        <v>36900</v>
      </c>
      <c r="F17" s="34" t="s">
        <v>65</v>
      </c>
      <c r="G17" s="35">
        <v>8100</v>
      </c>
      <c r="H17" s="34" t="s">
        <v>65</v>
      </c>
      <c r="I17" s="34" t="s">
        <v>65</v>
      </c>
      <c r="J17" s="34" t="s">
        <v>65</v>
      </c>
      <c r="K17" s="35">
        <v>8100</v>
      </c>
      <c r="L17" s="35">
        <v>200</v>
      </c>
      <c r="M17" s="35" t="s">
        <v>65</v>
      </c>
      <c r="N17" s="35">
        <v>7100</v>
      </c>
      <c r="O17" s="34" t="s">
        <v>65</v>
      </c>
      <c r="P17" s="34" t="s">
        <v>65</v>
      </c>
      <c r="Q17" s="34"/>
      <c r="R17" s="35">
        <v>200</v>
      </c>
      <c r="S17" s="35">
        <v>500</v>
      </c>
      <c r="T17" s="35">
        <v>28100</v>
      </c>
      <c r="U17" s="35">
        <v>500</v>
      </c>
      <c r="V17" s="35">
        <v>500</v>
      </c>
      <c r="W17" s="35">
        <v>200</v>
      </c>
      <c r="X17" s="35">
        <v>27400</v>
      </c>
      <c r="Y17" s="35">
        <v>800</v>
      </c>
      <c r="Z17" s="35">
        <v>500</v>
      </c>
      <c r="AA17" s="35">
        <v>23500</v>
      </c>
      <c r="AB17" s="35">
        <v>900</v>
      </c>
      <c r="AC17" s="35">
        <v>200</v>
      </c>
      <c r="AD17" s="35" t="s">
        <v>65</v>
      </c>
      <c r="AE17" s="35">
        <v>2000</v>
      </c>
    </row>
    <row r="18" spans="1:31" ht="19.149999999999999" customHeight="1">
      <c r="A18" s="37"/>
      <c r="B18" s="37"/>
      <c r="C18" s="343" t="s">
        <v>88</v>
      </c>
      <c r="D18" s="343"/>
      <c r="E18" s="36">
        <v>22500</v>
      </c>
      <c r="F18" s="35" t="s">
        <v>65</v>
      </c>
      <c r="G18" s="35">
        <v>8100</v>
      </c>
      <c r="H18" s="35">
        <v>200</v>
      </c>
      <c r="I18" s="35" t="s">
        <v>65</v>
      </c>
      <c r="J18" s="34" t="s">
        <v>65</v>
      </c>
      <c r="K18" s="35">
        <v>7800</v>
      </c>
      <c r="L18" s="35" t="s">
        <v>65</v>
      </c>
      <c r="M18" s="34" t="s">
        <v>65</v>
      </c>
      <c r="N18" s="35">
        <v>7100</v>
      </c>
      <c r="O18" s="34" t="s">
        <v>65</v>
      </c>
      <c r="P18" s="34">
        <v>200</v>
      </c>
      <c r="Q18" s="34"/>
      <c r="R18" s="34" t="s">
        <v>65</v>
      </c>
      <c r="S18" s="34">
        <v>300</v>
      </c>
      <c r="T18" s="35">
        <v>14000</v>
      </c>
      <c r="U18" s="35">
        <v>300</v>
      </c>
      <c r="V18" s="35">
        <v>300</v>
      </c>
      <c r="W18" s="34" t="s">
        <v>65</v>
      </c>
      <c r="X18" s="35">
        <v>13700</v>
      </c>
      <c r="Y18" s="34">
        <v>400</v>
      </c>
      <c r="Z18" s="34">
        <v>400</v>
      </c>
      <c r="AA18" s="35">
        <v>12300</v>
      </c>
      <c r="AB18" s="35" t="s">
        <v>65</v>
      </c>
      <c r="AC18" s="35" t="s">
        <v>65</v>
      </c>
      <c r="AD18" s="35">
        <v>300</v>
      </c>
      <c r="AE18" s="35">
        <v>300</v>
      </c>
    </row>
    <row r="19" spans="1:31" ht="19.149999999999999" customHeight="1">
      <c r="A19" s="37"/>
      <c r="B19" s="37"/>
      <c r="C19" s="343" t="s">
        <v>80</v>
      </c>
      <c r="D19" s="343"/>
      <c r="E19" s="36">
        <v>37300</v>
      </c>
      <c r="F19" s="34" t="s">
        <v>65</v>
      </c>
      <c r="G19" s="35">
        <v>9900</v>
      </c>
      <c r="H19" s="34" t="s">
        <v>65</v>
      </c>
      <c r="I19" s="34" t="s">
        <v>65</v>
      </c>
      <c r="J19" s="34" t="s">
        <v>65</v>
      </c>
      <c r="K19" s="35">
        <v>9900</v>
      </c>
      <c r="L19" s="35" t="s">
        <v>65</v>
      </c>
      <c r="M19" s="34" t="s">
        <v>65</v>
      </c>
      <c r="N19" s="35">
        <v>9500</v>
      </c>
      <c r="O19" s="35" t="s">
        <v>65</v>
      </c>
      <c r="P19" s="34" t="s">
        <v>65</v>
      </c>
      <c r="Q19" s="34"/>
      <c r="R19" s="34" t="s">
        <v>65</v>
      </c>
      <c r="S19" s="34">
        <v>500</v>
      </c>
      <c r="T19" s="35">
        <v>27100</v>
      </c>
      <c r="U19" s="35">
        <v>200</v>
      </c>
      <c r="V19" s="35" t="s">
        <v>65</v>
      </c>
      <c r="W19" s="34" t="s">
        <v>65</v>
      </c>
      <c r="X19" s="35">
        <v>26900</v>
      </c>
      <c r="Y19" s="35">
        <v>700</v>
      </c>
      <c r="Z19" s="35" t="s">
        <v>65</v>
      </c>
      <c r="AA19" s="35">
        <v>25100</v>
      </c>
      <c r="AB19" s="34" t="s">
        <v>65</v>
      </c>
      <c r="AC19" s="34">
        <v>300</v>
      </c>
      <c r="AD19" s="35">
        <v>300</v>
      </c>
      <c r="AE19" s="35">
        <v>400</v>
      </c>
    </row>
    <row r="20" spans="1:31" ht="19.149999999999999" customHeight="1">
      <c r="A20" s="37"/>
      <c r="B20" s="37"/>
      <c r="C20" s="343" t="s">
        <v>87</v>
      </c>
      <c r="D20" s="343"/>
      <c r="E20" s="36">
        <v>8800</v>
      </c>
      <c r="F20" s="34" t="s">
        <v>65</v>
      </c>
      <c r="G20" s="35">
        <v>500</v>
      </c>
      <c r="H20" s="34" t="s">
        <v>65</v>
      </c>
      <c r="I20" s="34" t="s">
        <v>65</v>
      </c>
      <c r="J20" s="34" t="s">
        <v>65</v>
      </c>
      <c r="K20" s="35">
        <v>500</v>
      </c>
      <c r="L20" s="34" t="s">
        <v>65</v>
      </c>
      <c r="M20" s="34" t="s">
        <v>65</v>
      </c>
      <c r="N20" s="35">
        <v>300</v>
      </c>
      <c r="O20" s="34" t="s">
        <v>65</v>
      </c>
      <c r="P20" s="34" t="s">
        <v>65</v>
      </c>
      <c r="Q20" s="34"/>
      <c r="R20" s="34" t="s">
        <v>65</v>
      </c>
      <c r="S20" s="34">
        <v>200</v>
      </c>
      <c r="T20" s="35">
        <v>8100</v>
      </c>
      <c r="U20" s="35">
        <v>300</v>
      </c>
      <c r="V20" s="34">
        <v>300</v>
      </c>
      <c r="W20" s="34" t="s">
        <v>65</v>
      </c>
      <c r="X20" s="35">
        <v>7800</v>
      </c>
      <c r="Y20" s="34" t="s">
        <v>65</v>
      </c>
      <c r="Z20" s="34" t="s">
        <v>65</v>
      </c>
      <c r="AA20" s="35">
        <v>7200</v>
      </c>
      <c r="AB20" s="35" t="s">
        <v>65</v>
      </c>
      <c r="AC20" s="34" t="s">
        <v>65</v>
      </c>
      <c r="AD20" s="34" t="s">
        <v>65</v>
      </c>
      <c r="AE20" s="35">
        <v>300</v>
      </c>
    </row>
    <row r="21" spans="1:31" ht="19.149999999999999" customHeight="1">
      <c r="A21" s="37"/>
      <c r="B21" s="37"/>
      <c r="C21" s="343" t="s">
        <v>78</v>
      </c>
      <c r="D21" s="343"/>
      <c r="E21" s="36">
        <v>3700</v>
      </c>
      <c r="F21" s="34" t="s">
        <v>65</v>
      </c>
      <c r="G21" s="35">
        <v>200</v>
      </c>
      <c r="H21" s="34" t="s">
        <v>65</v>
      </c>
      <c r="I21" s="34" t="s">
        <v>65</v>
      </c>
      <c r="J21" s="34" t="s">
        <v>65</v>
      </c>
      <c r="K21" s="35">
        <v>200</v>
      </c>
      <c r="L21" s="34" t="s">
        <v>65</v>
      </c>
      <c r="M21" s="34" t="s">
        <v>65</v>
      </c>
      <c r="N21" s="35">
        <v>200</v>
      </c>
      <c r="O21" s="34" t="s">
        <v>65</v>
      </c>
      <c r="P21" s="34" t="s">
        <v>65</v>
      </c>
      <c r="Q21" s="34"/>
      <c r="R21" s="34" t="s">
        <v>65</v>
      </c>
      <c r="S21" s="34" t="s">
        <v>65</v>
      </c>
      <c r="T21" s="35">
        <v>3200</v>
      </c>
      <c r="U21" s="34" t="s">
        <v>65</v>
      </c>
      <c r="V21" s="34" t="s">
        <v>65</v>
      </c>
      <c r="W21" s="34" t="s">
        <v>65</v>
      </c>
      <c r="X21" s="35">
        <v>3200</v>
      </c>
      <c r="Y21" s="34" t="s">
        <v>65</v>
      </c>
      <c r="Z21" s="34" t="s">
        <v>65</v>
      </c>
      <c r="AA21" s="35">
        <v>2800</v>
      </c>
      <c r="AB21" s="34">
        <v>300</v>
      </c>
      <c r="AC21" s="34" t="s">
        <v>65</v>
      </c>
      <c r="AD21" s="34" t="s">
        <v>65</v>
      </c>
      <c r="AE21" s="34" t="s">
        <v>65</v>
      </c>
    </row>
    <row r="22" spans="1:31" ht="19.149999999999999" customHeight="1">
      <c r="A22" s="37"/>
      <c r="B22" s="37"/>
      <c r="C22" s="343" t="s">
        <v>77</v>
      </c>
      <c r="D22" s="343"/>
      <c r="E22" s="36">
        <v>1200</v>
      </c>
      <c r="F22" s="34" t="s">
        <v>65</v>
      </c>
      <c r="G22" s="35">
        <v>400</v>
      </c>
      <c r="H22" s="34" t="s">
        <v>65</v>
      </c>
      <c r="I22" s="34" t="s">
        <v>65</v>
      </c>
      <c r="J22" s="34" t="s">
        <v>65</v>
      </c>
      <c r="K22" s="35">
        <v>400</v>
      </c>
      <c r="L22" s="34" t="s">
        <v>65</v>
      </c>
      <c r="M22" s="34" t="s">
        <v>65</v>
      </c>
      <c r="N22" s="35">
        <v>400</v>
      </c>
      <c r="O22" s="34" t="s">
        <v>65</v>
      </c>
      <c r="P22" s="34" t="s">
        <v>65</v>
      </c>
      <c r="Q22" s="34"/>
      <c r="R22" s="34" t="s">
        <v>65</v>
      </c>
      <c r="S22" s="34" t="s">
        <v>65</v>
      </c>
      <c r="T22" s="35">
        <v>900</v>
      </c>
      <c r="U22" s="34" t="s">
        <v>65</v>
      </c>
      <c r="V22" s="34" t="s">
        <v>65</v>
      </c>
      <c r="W22" s="34" t="s">
        <v>65</v>
      </c>
      <c r="X22" s="35">
        <v>900</v>
      </c>
      <c r="Y22" s="34" t="s">
        <v>65</v>
      </c>
      <c r="Z22" s="34" t="s">
        <v>65</v>
      </c>
      <c r="AA22" s="35">
        <v>900</v>
      </c>
      <c r="AB22" s="34" t="s">
        <v>65</v>
      </c>
      <c r="AC22" s="34" t="s">
        <v>65</v>
      </c>
      <c r="AD22" s="34" t="s">
        <v>65</v>
      </c>
      <c r="AE22" s="34" t="s">
        <v>65</v>
      </c>
    </row>
    <row r="23" spans="1:31" ht="19.149999999999999" customHeight="1">
      <c r="A23" s="37"/>
      <c r="B23" s="343" t="s">
        <v>89</v>
      </c>
      <c r="C23" s="343"/>
      <c r="D23" s="343"/>
      <c r="E23" s="36">
        <v>206800</v>
      </c>
      <c r="F23" s="35">
        <v>200</v>
      </c>
      <c r="G23" s="35">
        <v>49000</v>
      </c>
      <c r="H23" s="35">
        <v>1000</v>
      </c>
      <c r="I23" s="35">
        <v>1000</v>
      </c>
      <c r="J23" s="35">
        <v>500</v>
      </c>
      <c r="K23" s="35">
        <v>47500</v>
      </c>
      <c r="L23" s="35">
        <v>6400</v>
      </c>
      <c r="M23" s="35">
        <v>2000</v>
      </c>
      <c r="N23" s="35">
        <v>36200</v>
      </c>
      <c r="O23" s="35">
        <v>2200</v>
      </c>
      <c r="P23" s="35">
        <v>300</v>
      </c>
      <c r="Q23" s="35"/>
      <c r="R23" s="35">
        <v>400</v>
      </c>
      <c r="S23" s="35">
        <v>1000</v>
      </c>
      <c r="T23" s="35">
        <v>153900</v>
      </c>
      <c r="U23" s="35">
        <v>7500</v>
      </c>
      <c r="V23" s="35">
        <v>5300</v>
      </c>
      <c r="W23" s="35">
        <v>1400</v>
      </c>
      <c r="X23" s="35">
        <v>145000</v>
      </c>
      <c r="Y23" s="35">
        <v>9600</v>
      </c>
      <c r="Z23" s="35">
        <v>5100</v>
      </c>
      <c r="AA23" s="35">
        <v>107800</v>
      </c>
      <c r="AB23" s="35">
        <v>11700</v>
      </c>
      <c r="AC23" s="35">
        <v>3600</v>
      </c>
      <c r="AD23" s="35">
        <v>1100</v>
      </c>
      <c r="AE23" s="35">
        <v>8100</v>
      </c>
    </row>
    <row r="24" spans="1:31" ht="19.149999999999999" customHeight="1">
      <c r="A24" s="37"/>
      <c r="B24" s="37"/>
      <c r="C24" s="343" t="s">
        <v>84</v>
      </c>
      <c r="D24" s="343"/>
      <c r="E24" s="36">
        <v>23900</v>
      </c>
      <c r="F24" s="34" t="s">
        <v>65</v>
      </c>
      <c r="G24" s="35">
        <v>4900</v>
      </c>
      <c r="H24" s="34">
        <v>300</v>
      </c>
      <c r="I24" s="34">
        <v>300</v>
      </c>
      <c r="J24" s="34" t="s">
        <v>65</v>
      </c>
      <c r="K24" s="35">
        <v>4700</v>
      </c>
      <c r="L24" s="35">
        <v>800</v>
      </c>
      <c r="M24" s="35">
        <v>300</v>
      </c>
      <c r="N24" s="35">
        <v>3400</v>
      </c>
      <c r="O24" s="35">
        <v>500</v>
      </c>
      <c r="P24" s="35" t="s">
        <v>65</v>
      </c>
      <c r="Q24" s="35"/>
      <c r="R24" s="34" t="s">
        <v>65</v>
      </c>
      <c r="S24" s="34" t="s">
        <v>65</v>
      </c>
      <c r="T24" s="35">
        <v>18500</v>
      </c>
      <c r="U24" s="35">
        <v>1600</v>
      </c>
      <c r="V24" s="35">
        <v>800</v>
      </c>
      <c r="W24" s="34">
        <v>600</v>
      </c>
      <c r="X24" s="35">
        <v>16300</v>
      </c>
      <c r="Y24" s="35">
        <v>1400</v>
      </c>
      <c r="Z24" s="35">
        <v>700</v>
      </c>
      <c r="AA24" s="35">
        <v>5300</v>
      </c>
      <c r="AB24" s="35">
        <v>7700</v>
      </c>
      <c r="AC24" s="35" t="s">
        <v>65</v>
      </c>
      <c r="AD24" s="35">
        <v>300</v>
      </c>
      <c r="AE24" s="34">
        <v>1100</v>
      </c>
    </row>
    <row r="25" spans="1:31" ht="19.149999999999999" customHeight="1">
      <c r="A25" s="37"/>
      <c r="B25" s="37"/>
      <c r="C25" s="343" t="s">
        <v>83</v>
      </c>
      <c r="D25" s="343"/>
      <c r="E25" s="36">
        <v>53900</v>
      </c>
      <c r="F25" s="34" t="s">
        <v>65</v>
      </c>
      <c r="G25" s="35">
        <v>9400</v>
      </c>
      <c r="H25" s="35" t="s">
        <v>65</v>
      </c>
      <c r="I25" s="35" t="s">
        <v>65</v>
      </c>
      <c r="J25" s="34" t="s">
        <v>65</v>
      </c>
      <c r="K25" s="35">
        <v>9400</v>
      </c>
      <c r="L25" s="35">
        <v>1900</v>
      </c>
      <c r="M25" s="35">
        <v>200</v>
      </c>
      <c r="N25" s="35">
        <v>5300</v>
      </c>
      <c r="O25" s="35">
        <v>1100</v>
      </c>
      <c r="P25" s="34" t="s">
        <v>65</v>
      </c>
      <c r="Q25" s="34"/>
      <c r="R25" s="35" t="s">
        <v>65</v>
      </c>
      <c r="S25" s="34">
        <v>700</v>
      </c>
      <c r="T25" s="35">
        <v>44100</v>
      </c>
      <c r="U25" s="35">
        <v>900</v>
      </c>
      <c r="V25" s="35">
        <v>900</v>
      </c>
      <c r="W25" s="34" t="s">
        <v>65</v>
      </c>
      <c r="X25" s="35">
        <v>43200</v>
      </c>
      <c r="Y25" s="35">
        <v>2900</v>
      </c>
      <c r="Z25" s="35">
        <v>1600</v>
      </c>
      <c r="AA25" s="35">
        <v>29100</v>
      </c>
      <c r="AB25" s="35">
        <v>3100</v>
      </c>
      <c r="AC25" s="35">
        <v>1700</v>
      </c>
      <c r="AD25" s="35">
        <v>500</v>
      </c>
      <c r="AE25" s="35">
        <v>4600</v>
      </c>
    </row>
    <row r="26" spans="1:31" ht="19.149999999999999" customHeight="1">
      <c r="A26" s="37"/>
      <c r="B26" s="37"/>
      <c r="C26" s="343" t="s">
        <v>82</v>
      </c>
      <c r="D26" s="343"/>
      <c r="E26" s="36">
        <v>31000</v>
      </c>
      <c r="F26" s="35" t="s">
        <v>65</v>
      </c>
      <c r="G26" s="35">
        <v>5500</v>
      </c>
      <c r="H26" s="35" t="s">
        <v>65</v>
      </c>
      <c r="I26" s="35" t="s">
        <v>65</v>
      </c>
      <c r="J26" s="34" t="s">
        <v>65</v>
      </c>
      <c r="K26" s="35">
        <v>5500</v>
      </c>
      <c r="L26" s="35" t="s">
        <v>65</v>
      </c>
      <c r="M26" s="34" t="s">
        <v>65</v>
      </c>
      <c r="N26" s="35">
        <v>5000</v>
      </c>
      <c r="O26" s="34" t="s">
        <v>65</v>
      </c>
      <c r="P26" s="34">
        <v>300</v>
      </c>
      <c r="Q26" s="34"/>
      <c r="R26" s="35" t="s">
        <v>65</v>
      </c>
      <c r="S26" s="35" t="s">
        <v>65</v>
      </c>
      <c r="T26" s="35">
        <v>25300</v>
      </c>
      <c r="U26" s="35">
        <v>900</v>
      </c>
      <c r="V26" s="35">
        <v>900</v>
      </c>
      <c r="W26" s="35" t="s">
        <v>65</v>
      </c>
      <c r="X26" s="35">
        <v>24300</v>
      </c>
      <c r="Y26" s="35">
        <v>1900</v>
      </c>
      <c r="Z26" s="35">
        <v>1700</v>
      </c>
      <c r="AA26" s="35">
        <v>20000</v>
      </c>
      <c r="AB26" s="34">
        <v>500</v>
      </c>
      <c r="AC26" s="35">
        <v>600</v>
      </c>
      <c r="AD26" s="35" t="s">
        <v>65</v>
      </c>
      <c r="AE26" s="35">
        <v>900</v>
      </c>
    </row>
    <row r="27" spans="1:31" ht="19.149999999999999" customHeight="1">
      <c r="A27" s="37"/>
      <c r="B27" s="37"/>
      <c r="C27" s="343" t="s">
        <v>88</v>
      </c>
      <c r="D27" s="343"/>
      <c r="E27" s="36">
        <v>24200</v>
      </c>
      <c r="F27" s="34">
        <v>200</v>
      </c>
      <c r="G27" s="35">
        <v>7300</v>
      </c>
      <c r="H27" s="35">
        <v>200</v>
      </c>
      <c r="I27" s="35">
        <v>200</v>
      </c>
      <c r="J27" s="35" t="s">
        <v>65</v>
      </c>
      <c r="K27" s="35">
        <v>7000</v>
      </c>
      <c r="L27" s="35">
        <v>1100</v>
      </c>
      <c r="M27" s="34">
        <v>600</v>
      </c>
      <c r="N27" s="35">
        <v>5600</v>
      </c>
      <c r="O27" s="34">
        <v>300</v>
      </c>
      <c r="P27" s="35" t="s">
        <v>65</v>
      </c>
      <c r="Q27" s="35"/>
      <c r="R27" s="34" t="s">
        <v>65</v>
      </c>
      <c r="S27" s="35" t="s">
        <v>65</v>
      </c>
      <c r="T27" s="35">
        <v>15500</v>
      </c>
      <c r="U27" s="35">
        <v>1500</v>
      </c>
      <c r="V27" s="35">
        <v>800</v>
      </c>
      <c r="W27" s="34">
        <v>500</v>
      </c>
      <c r="X27" s="35">
        <v>13500</v>
      </c>
      <c r="Y27" s="35">
        <v>1000</v>
      </c>
      <c r="Z27" s="35">
        <v>200</v>
      </c>
      <c r="AA27" s="35">
        <v>11100</v>
      </c>
      <c r="AB27" s="35">
        <v>200</v>
      </c>
      <c r="AC27" s="35">
        <v>200</v>
      </c>
      <c r="AD27" s="35" t="s">
        <v>65</v>
      </c>
      <c r="AE27" s="35">
        <v>800</v>
      </c>
    </row>
    <row r="28" spans="1:31" ht="19.149999999999999" customHeight="1">
      <c r="A28" s="37"/>
      <c r="B28" s="37"/>
      <c r="C28" s="343" t="s">
        <v>80</v>
      </c>
      <c r="D28" s="343"/>
      <c r="E28" s="36">
        <v>39800</v>
      </c>
      <c r="F28" s="34" t="s">
        <v>65</v>
      </c>
      <c r="G28" s="35">
        <v>12500</v>
      </c>
      <c r="H28" s="35">
        <v>500</v>
      </c>
      <c r="I28" s="34">
        <v>500</v>
      </c>
      <c r="J28" s="34">
        <v>500</v>
      </c>
      <c r="K28" s="35">
        <v>11500</v>
      </c>
      <c r="L28" s="35">
        <v>1700</v>
      </c>
      <c r="M28" s="35">
        <v>400</v>
      </c>
      <c r="N28" s="35">
        <v>8800</v>
      </c>
      <c r="O28" s="35" t="s">
        <v>65</v>
      </c>
      <c r="P28" s="35" t="s">
        <v>65</v>
      </c>
      <c r="Q28" s="35"/>
      <c r="R28" s="34">
        <v>400</v>
      </c>
      <c r="S28" s="35">
        <v>300</v>
      </c>
      <c r="T28" s="35">
        <v>26800</v>
      </c>
      <c r="U28" s="35">
        <v>500</v>
      </c>
      <c r="V28" s="35">
        <v>500</v>
      </c>
      <c r="W28" s="34" t="s">
        <v>65</v>
      </c>
      <c r="X28" s="35">
        <v>26300</v>
      </c>
      <c r="Y28" s="35">
        <v>1400</v>
      </c>
      <c r="Z28" s="35">
        <v>700</v>
      </c>
      <c r="AA28" s="35">
        <v>23200</v>
      </c>
      <c r="AB28" s="35">
        <v>200</v>
      </c>
      <c r="AC28" s="35">
        <v>200</v>
      </c>
      <c r="AD28" s="34">
        <v>300</v>
      </c>
      <c r="AE28" s="35">
        <v>500</v>
      </c>
    </row>
    <row r="29" spans="1:31" ht="19.149999999999999" customHeight="1">
      <c r="A29" s="37"/>
      <c r="B29" s="37"/>
      <c r="C29" s="343" t="s">
        <v>87</v>
      </c>
      <c r="D29" s="343"/>
      <c r="E29" s="36">
        <v>16600</v>
      </c>
      <c r="F29" s="34" t="s">
        <v>65</v>
      </c>
      <c r="G29" s="35">
        <v>5000</v>
      </c>
      <c r="H29" s="35" t="s">
        <v>65</v>
      </c>
      <c r="I29" s="35" t="s">
        <v>65</v>
      </c>
      <c r="J29" s="34" t="s">
        <v>65</v>
      </c>
      <c r="K29" s="35">
        <v>5000</v>
      </c>
      <c r="L29" s="35">
        <v>400</v>
      </c>
      <c r="M29" s="35">
        <v>200</v>
      </c>
      <c r="N29" s="35">
        <v>4600</v>
      </c>
      <c r="O29" s="34" t="s">
        <v>65</v>
      </c>
      <c r="P29" s="34" t="s">
        <v>65</v>
      </c>
      <c r="Q29" s="34"/>
      <c r="R29" s="34" t="s">
        <v>65</v>
      </c>
      <c r="S29" s="34" t="s">
        <v>65</v>
      </c>
      <c r="T29" s="35">
        <v>11600</v>
      </c>
      <c r="U29" s="35">
        <v>1400</v>
      </c>
      <c r="V29" s="35">
        <v>1200</v>
      </c>
      <c r="W29" s="34" t="s">
        <v>65</v>
      </c>
      <c r="X29" s="35">
        <v>10200</v>
      </c>
      <c r="Y29" s="35">
        <v>200</v>
      </c>
      <c r="Z29" s="35" t="s">
        <v>65</v>
      </c>
      <c r="AA29" s="35">
        <v>9600</v>
      </c>
      <c r="AB29" s="34" t="s">
        <v>65</v>
      </c>
      <c r="AC29" s="35">
        <v>200</v>
      </c>
      <c r="AD29" s="35" t="s">
        <v>65</v>
      </c>
      <c r="AE29" s="35">
        <v>200</v>
      </c>
    </row>
    <row r="30" spans="1:31" ht="19.149999999999999" customHeight="1">
      <c r="A30" s="37"/>
      <c r="B30" s="37"/>
      <c r="C30" s="343" t="s">
        <v>86</v>
      </c>
      <c r="D30" s="343"/>
      <c r="E30" s="36">
        <v>11700</v>
      </c>
      <c r="F30" s="34" t="s">
        <v>65</v>
      </c>
      <c r="G30" s="35">
        <v>3000</v>
      </c>
      <c r="H30" s="35" t="s">
        <v>65</v>
      </c>
      <c r="I30" s="34" t="s">
        <v>65</v>
      </c>
      <c r="J30" s="34" t="s">
        <v>65</v>
      </c>
      <c r="K30" s="35">
        <v>3000</v>
      </c>
      <c r="L30" s="35">
        <v>600</v>
      </c>
      <c r="M30" s="34">
        <v>200</v>
      </c>
      <c r="N30" s="35">
        <v>2400</v>
      </c>
      <c r="O30" s="34" t="s">
        <v>65</v>
      </c>
      <c r="P30" s="34" t="s">
        <v>65</v>
      </c>
      <c r="Q30" s="34"/>
      <c r="R30" s="34" t="s">
        <v>65</v>
      </c>
      <c r="S30" s="34" t="s">
        <v>65</v>
      </c>
      <c r="T30" s="35">
        <v>8700</v>
      </c>
      <c r="U30" s="35">
        <v>600</v>
      </c>
      <c r="V30" s="35">
        <v>300</v>
      </c>
      <c r="W30" s="35">
        <v>300</v>
      </c>
      <c r="X30" s="35">
        <v>7800</v>
      </c>
      <c r="Y30" s="35">
        <v>200</v>
      </c>
      <c r="Z30" s="35">
        <v>200</v>
      </c>
      <c r="AA30" s="35">
        <v>7000</v>
      </c>
      <c r="AB30" s="34" t="s">
        <v>65</v>
      </c>
      <c r="AC30" s="34">
        <v>600</v>
      </c>
      <c r="AD30" s="34" t="s">
        <v>65</v>
      </c>
      <c r="AE30" s="34" t="s">
        <v>65</v>
      </c>
    </row>
    <row r="31" spans="1:31" ht="19.149999999999999" customHeight="1">
      <c r="A31" s="37"/>
      <c r="B31" s="37"/>
      <c r="C31" s="343" t="s">
        <v>77</v>
      </c>
      <c r="D31" s="343"/>
      <c r="E31" s="36">
        <v>3800</v>
      </c>
      <c r="F31" s="34" t="s">
        <v>65</v>
      </c>
      <c r="G31" s="35">
        <v>1100</v>
      </c>
      <c r="H31" s="35" t="s">
        <v>65</v>
      </c>
      <c r="I31" s="34" t="s">
        <v>65</v>
      </c>
      <c r="J31" s="34" t="s">
        <v>65</v>
      </c>
      <c r="K31" s="35">
        <v>1100</v>
      </c>
      <c r="L31" s="35" t="s">
        <v>65</v>
      </c>
      <c r="M31" s="34" t="s">
        <v>65</v>
      </c>
      <c r="N31" s="35">
        <v>1100</v>
      </c>
      <c r="O31" s="34" t="s">
        <v>65</v>
      </c>
      <c r="P31" s="34" t="s">
        <v>65</v>
      </c>
      <c r="Q31" s="34"/>
      <c r="R31" s="34" t="s">
        <v>65</v>
      </c>
      <c r="S31" s="34" t="s">
        <v>65</v>
      </c>
      <c r="T31" s="35">
        <v>2600</v>
      </c>
      <c r="U31" s="35">
        <v>200</v>
      </c>
      <c r="V31" s="35" t="s">
        <v>65</v>
      </c>
      <c r="W31" s="35" t="s">
        <v>65</v>
      </c>
      <c r="X31" s="35">
        <v>2400</v>
      </c>
      <c r="Y31" s="35">
        <v>500</v>
      </c>
      <c r="Z31" s="35" t="s">
        <v>65</v>
      </c>
      <c r="AA31" s="35">
        <v>1700</v>
      </c>
      <c r="AB31" s="34" t="s">
        <v>65</v>
      </c>
      <c r="AC31" s="34" t="s">
        <v>65</v>
      </c>
      <c r="AD31" s="34" t="s">
        <v>65</v>
      </c>
      <c r="AE31" s="34" t="s">
        <v>65</v>
      </c>
    </row>
    <row r="32" spans="1:31" ht="19.149999999999999" customHeight="1">
      <c r="A32" s="37"/>
      <c r="B32" s="343" t="s">
        <v>85</v>
      </c>
      <c r="C32" s="343"/>
      <c r="D32" s="343"/>
      <c r="E32" s="36">
        <v>53400</v>
      </c>
      <c r="F32" s="35">
        <v>1200</v>
      </c>
      <c r="G32" s="35">
        <v>8000</v>
      </c>
      <c r="H32" s="35">
        <v>500</v>
      </c>
      <c r="I32" s="35">
        <v>500</v>
      </c>
      <c r="J32" s="34" t="s">
        <v>65</v>
      </c>
      <c r="K32" s="35">
        <v>7400</v>
      </c>
      <c r="L32" s="35">
        <v>1600</v>
      </c>
      <c r="M32" s="35">
        <v>300</v>
      </c>
      <c r="N32" s="35">
        <v>5600</v>
      </c>
      <c r="O32" s="35">
        <v>200</v>
      </c>
      <c r="P32" s="34" t="s">
        <v>65</v>
      </c>
      <c r="Q32" s="34"/>
      <c r="R32" s="34" t="s">
        <v>65</v>
      </c>
      <c r="S32" s="34" t="s">
        <v>65</v>
      </c>
      <c r="T32" s="35">
        <v>42800</v>
      </c>
      <c r="U32" s="35">
        <v>6100</v>
      </c>
      <c r="V32" s="35">
        <v>4700</v>
      </c>
      <c r="W32" s="34">
        <v>1000</v>
      </c>
      <c r="X32" s="35">
        <v>35800</v>
      </c>
      <c r="Y32" s="35">
        <v>5800</v>
      </c>
      <c r="Z32" s="35">
        <v>4200</v>
      </c>
      <c r="AA32" s="35">
        <v>24300</v>
      </c>
      <c r="AB32" s="35">
        <v>2800</v>
      </c>
      <c r="AC32" s="35">
        <v>1500</v>
      </c>
      <c r="AD32" s="34">
        <v>300</v>
      </c>
      <c r="AE32" s="35">
        <v>800</v>
      </c>
    </row>
    <row r="33" spans="1:31" ht="19.149999999999999" customHeight="1">
      <c r="A33" s="37"/>
      <c r="B33" s="37"/>
      <c r="C33" s="343" t="s">
        <v>84</v>
      </c>
      <c r="D33" s="344"/>
      <c r="E33" s="36">
        <v>5800</v>
      </c>
      <c r="F33" s="35">
        <v>200</v>
      </c>
      <c r="G33" s="35">
        <v>200</v>
      </c>
      <c r="H33" s="35" t="s">
        <v>65</v>
      </c>
      <c r="I33" s="34" t="s">
        <v>65</v>
      </c>
      <c r="J33" s="34" t="s">
        <v>65</v>
      </c>
      <c r="K33" s="35">
        <v>200</v>
      </c>
      <c r="L33" s="34" t="s">
        <v>65</v>
      </c>
      <c r="M33" s="34" t="s">
        <v>65</v>
      </c>
      <c r="N33" s="35" t="s">
        <v>65</v>
      </c>
      <c r="O33" s="34">
        <v>200</v>
      </c>
      <c r="P33" s="34" t="s">
        <v>65</v>
      </c>
      <c r="Q33" s="34"/>
      <c r="R33" s="34" t="s">
        <v>65</v>
      </c>
      <c r="S33" s="34" t="s">
        <v>65</v>
      </c>
      <c r="T33" s="35">
        <v>5400</v>
      </c>
      <c r="U33" s="35">
        <v>500</v>
      </c>
      <c r="V33" s="35">
        <v>500</v>
      </c>
      <c r="W33" s="34" t="s">
        <v>65</v>
      </c>
      <c r="X33" s="35">
        <v>4900</v>
      </c>
      <c r="Y33" s="35">
        <v>1900</v>
      </c>
      <c r="Z33" s="34">
        <v>900</v>
      </c>
      <c r="AA33" s="35">
        <v>1100</v>
      </c>
      <c r="AB33" s="35">
        <v>1200</v>
      </c>
      <c r="AC33" s="34">
        <v>700</v>
      </c>
      <c r="AD33" s="34" t="s">
        <v>65</v>
      </c>
      <c r="AE33" s="34" t="s">
        <v>65</v>
      </c>
    </row>
    <row r="34" spans="1:31" ht="19.149999999999999" customHeight="1">
      <c r="A34" s="37"/>
      <c r="B34" s="37"/>
      <c r="C34" s="343" t="s">
        <v>83</v>
      </c>
      <c r="D34" s="344"/>
      <c r="E34" s="36">
        <v>8000</v>
      </c>
      <c r="F34" s="35" t="s">
        <v>65</v>
      </c>
      <c r="G34" s="35">
        <v>600</v>
      </c>
      <c r="H34" s="34" t="s">
        <v>65</v>
      </c>
      <c r="I34" s="34" t="s">
        <v>65</v>
      </c>
      <c r="J34" s="34" t="s">
        <v>65</v>
      </c>
      <c r="K34" s="35">
        <v>600</v>
      </c>
      <c r="L34" s="34">
        <v>400</v>
      </c>
      <c r="M34" s="34" t="s">
        <v>65</v>
      </c>
      <c r="N34" s="35">
        <v>200</v>
      </c>
      <c r="O34" s="35" t="s">
        <v>65</v>
      </c>
      <c r="P34" s="34" t="s">
        <v>65</v>
      </c>
      <c r="Q34" s="34"/>
      <c r="R34" s="34" t="s">
        <v>65</v>
      </c>
      <c r="S34" s="34" t="s">
        <v>65</v>
      </c>
      <c r="T34" s="35">
        <v>7200</v>
      </c>
      <c r="U34" s="35">
        <v>1100</v>
      </c>
      <c r="V34" s="35">
        <v>800</v>
      </c>
      <c r="W34" s="34" t="s">
        <v>65</v>
      </c>
      <c r="X34" s="35">
        <v>6100</v>
      </c>
      <c r="Y34" s="35">
        <v>700</v>
      </c>
      <c r="Z34" s="35">
        <v>700</v>
      </c>
      <c r="AA34" s="35">
        <v>3600</v>
      </c>
      <c r="AB34" s="35">
        <v>300</v>
      </c>
      <c r="AC34" s="35">
        <v>800</v>
      </c>
      <c r="AD34" s="34">
        <v>300</v>
      </c>
      <c r="AE34" s="35">
        <v>400</v>
      </c>
    </row>
    <row r="35" spans="1:31" ht="19.149999999999999" customHeight="1">
      <c r="A35" s="37"/>
      <c r="B35" s="37"/>
      <c r="C35" s="343" t="s">
        <v>82</v>
      </c>
      <c r="D35" s="344"/>
      <c r="E35" s="36">
        <v>3600</v>
      </c>
      <c r="F35" s="34">
        <v>200</v>
      </c>
      <c r="G35" s="35">
        <v>1100</v>
      </c>
      <c r="H35" s="34" t="s">
        <v>65</v>
      </c>
      <c r="I35" s="34" t="s">
        <v>65</v>
      </c>
      <c r="J35" s="34" t="s">
        <v>65</v>
      </c>
      <c r="K35" s="35">
        <v>1100</v>
      </c>
      <c r="L35" s="35">
        <v>200</v>
      </c>
      <c r="M35" s="35" t="s">
        <v>65</v>
      </c>
      <c r="N35" s="35">
        <v>800</v>
      </c>
      <c r="O35" s="34" t="s">
        <v>65</v>
      </c>
      <c r="P35" s="34" t="s">
        <v>65</v>
      </c>
      <c r="Q35" s="34"/>
      <c r="R35" s="34" t="s">
        <v>65</v>
      </c>
      <c r="S35" s="34" t="s">
        <v>65</v>
      </c>
      <c r="T35" s="35">
        <v>2300</v>
      </c>
      <c r="U35" s="34">
        <v>600</v>
      </c>
      <c r="V35" s="34">
        <v>600</v>
      </c>
      <c r="W35" s="34" t="s">
        <v>65</v>
      </c>
      <c r="X35" s="35">
        <v>1800</v>
      </c>
      <c r="Y35" s="34">
        <v>700</v>
      </c>
      <c r="Z35" s="34">
        <v>700</v>
      </c>
      <c r="AA35" s="35">
        <v>1100</v>
      </c>
      <c r="AB35" s="35" t="s">
        <v>65</v>
      </c>
      <c r="AC35" s="34" t="s">
        <v>65</v>
      </c>
      <c r="AD35" s="34" t="s">
        <v>65</v>
      </c>
      <c r="AE35" s="34" t="s">
        <v>65</v>
      </c>
    </row>
    <row r="36" spans="1:31" ht="19.149999999999999" customHeight="1">
      <c r="A36" s="37"/>
      <c r="B36" s="37"/>
      <c r="C36" s="343" t="s">
        <v>81</v>
      </c>
      <c r="D36" s="344"/>
      <c r="E36" s="36">
        <v>6300</v>
      </c>
      <c r="F36" s="34" t="s">
        <v>65</v>
      </c>
      <c r="G36" s="35">
        <v>1700</v>
      </c>
      <c r="H36" s="34" t="s">
        <v>65</v>
      </c>
      <c r="I36" s="34" t="s">
        <v>65</v>
      </c>
      <c r="J36" s="34" t="s">
        <v>65</v>
      </c>
      <c r="K36" s="35">
        <v>1700</v>
      </c>
      <c r="L36" s="35" t="s">
        <v>65</v>
      </c>
      <c r="M36" s="35" t="s">
        <v>65</v>
      </c>
      <c r="N36" s="35">
        <v>1700</v>
      </c>
      <c r="O36" s="34" t="s">
        <v>65</v>
      </c>
      <c r="P36" s="34" t="s">
        <v>65</v>
      </c>
      <c r="Q36" s="34"/>
      <c r="R36" s="34" t="s">
        <v>65</v>
      </c>
      <c r="S36" s="34" t="s">
        <v>65</v>
      </c>
      <c r="T36" s="35">
        <v>3600</v>
      </c>
      <c r="U36" s="35">
        <v>400</v>
      </c>
      <c r="V36" s="35">
        <v>400</v>
      </c>
      <c r="W36" s="34" t="s">
        <v>65</v>
      </c>
      <c r="X36" s="35">
        <v>3100</v>
      </c>
      <c r="Y36" s="34" t="s">
        <v>65</v>
      </c>
      <c r="Z36" s="34" t="s">
        <v>65</v>
      </c>
      <c r="AA36" s="35">
        <v>3100</v>
      </c>
      <c r="AB36" s="34" t="s">
        <v>65</v>
      </c>
      <c r="AC36" s="34" t="s">
        <v>65</v>
      </c>
      <c r="AD36" s="34" t="s">
        <v>65</v>
      </c>
      <c r="AE36" s="34" t="s">
        <v>65</v>
      </c>
    </row>
    <row r="37" spans="1:31" ht="19.149999999999999" customHeight="1">
      <c r="A37" s="37"/>
      <c r="B37" s="37"/>
      <c r="C37" s="343" t="s">
        <v>80</v>
      </c>
      <c r="D37" s="344"/>
      <c r="E37" s="36">
        <v>6000</v>
      </c>
      <c r="F37" s="34" t="s">
        <v>65</v>
      </c>
      <c r="G37" s="35">
        <v>1200</v>
      </c>
      <c r="H37" s="35" t="s">
        <v>65</v>
      </c>
      <c r="I37" s="35" t="s">
        <v>65</v>
      </c>
      <c r="J37" s="34" t="s">
        <v>65</v>
      </c>
      <c r="K37" s="35">
        <v>1200</v>
      </c>
      <c r="L37" s="34">
        <v>300</v>
      </c>
      <c r="M37" s="34">
        <v>300</v>
      </c>
      <c r="N37" s="35">
        <v>900</v>
      </c>
      <c r="O37" s="35" t="s">
        <v>65</v>
      </c>
      <c r="P37" s="34" t="s">
        <v>65</v>
      </c>
      <c r="Q37" s="34"/>
      <c r="R37" s="34" t="s">
        <v>65</v>
      </c>
      <c r="S37" s="34" t="s">
        <v>65</v>
      </c>
      <c r="T37" s="35">
        <v>4800</v>
      </c>
      <c r="U37" s="35">
        <v>200</v>
      </c>
      <c r="V37" s="35">
        <v>200</v>
      </c>
      <c r="W37" s="34" t="s">
        <v>65</v>
      </c>
      <c r="X37" s="35">
        <v>4600</v>
      </c>
      <c r="Y37" s="35">
        <v>900</v>
      </c>
      <c r="Z37" s="35">
        <v>900</v>
      </c>
      <c r="AA37" s="35">
        <v>3800</v>
      </c>
      <c r="AB37" s="34" t="s">
        <v>65</v>
      </c>
      <c r="AC37" s="34" t="s">
        <v>65</v>
      </c>
      <c r="AD37" s="34" t="s">
        <v>65</v>
      </c>
      <c r="AE37" s="34" t="s">
        <v>65</v>
      </c>
    </row>
    <row r="38" spans="1:31" ht="19.149999999999999" customHeight="1">
      <c r="A38" s="37"/>
      <c r="B38" s="37"/>
      <c r="C38" s="343" t="s">
        <v>79</v>
      </c>
      <c r="D38" s="344"/>
      <c r="E38" s="36">
        <v>8600</v>
      </c>
      <c r="F38" s="34">
        <v>200</v>
      </c>
      <c r="G38" s="35">
        <v>1000</v>
      </c>
      <c r="H38" s="34" t="s">
        <v>65</v>
      </c>
      <c r="I38" s="34" t="s">
        <v>65</v>
      </c>
      <c r="J38" s="34" t="s">
        <v>65</v>
      </c>
      <c r="K38" s="35">
        <v>1000</v>
      </c>
      <c r="L38" s="35" t="s">
        <v>65</v>
      </c>
      <c r="M38" s="34" t="s">
        <v>65</v>
      </c>
      <c r="N38" s="34">
        <v>1000</v>
      </c>
      <c r="O38" s="34" t="s">
        <v>65</v>
      </c>
      <c r="P38" s="34" t="s">
        <v>65</v>
      </c>
      <c r="Q38" s="34"/>
      <c r="R38" s="34" t="s">
        <v>65</v>
      </c>
      <c r="S38" s="34" t="s">
        <v>65</v>
      </c>
      <c r="T38" s="35">
        <v>7400</v>
      </c>
      <c r="U38" s="35">
        <v>500</v>
      </c>
      <c r="V38" s="35">
        <v>500</v>
      </c>
      <c r="W38" s="34">
        <v>400</v>
      </c>
      <c r="X38" s="35">
        <v>6500</v>
      </c>
      <c r="Y38" s="35">
        <v>500</v>
      </c>
      <c r="Z38" s="35">
        <v>500</v>
      </c>
      <c r="AA38" s="35">
        <v>5000</v>
      </c>
      <c r="AB38" s="34">
        <v>600</v>
      </c>
      <c r="AC38" s="35" t="s">
        <v>65</v>
      </c>
      <c r="AD38" s="34" t="s">
        <v>65</v>
      </c>
      <c r="AE38" s="34">
        <v>200</v>
      </c>
    </row>
    <row r="39" spans="1:31" ht="19.149999999999999" customHeight="1">
      <c r="A39" s="37"/>
      <c r="B39" s="37"/>
      <c r="C39" s="343" t="s">
        <v>78</v>
      </c>
      <c r="D39" s="344"/>
      <c r="E39" s="36">
        <v>5800</v>
      </c>
      <c r="F39" s="34" t="s">
        <v>65</v>
      </c>
      <c r="G39" s="35">
        <v>1800</v>
      </c>
      <c r="H39" s="34">
        <v>300</v>
      </c>
      <c r="I39" s="34">
        <v>300</v>
      </c>
      <c r="J39" s="34" t="s">
        <v>65</v>
      </c>
      <c r="K39" s="35">
        <v>1500</v>
      </c>
      <c r="L39" s="35">
        <v>400</v>
      </c>
      <c r="M39" s="34" t="s">
        <v>65</v>
      </c>
      <c r="N39" s="34">
        <v>1100</v>
      </c>
      <c r="O39" s="34" t="s">
        <v>65</v>
      </c>
      <c r="P39" s="34" t="s">
        <v>65</v>
      </c>
      <c r="Q39" s="34"/>
      <c r="R39" s="34" t="s">
        <v>65</v>
      </c>
      <c r="S39" s="34" t="s">
        <v>65</v>
      </c>
      <c r="T39" s="35">
        <v>4000</v>
      </c>
      <c r="U39" s="35">
        <v>900</v>
      </c>
      <c r="V39" s="35">
        <v>500</v>
      </c>
      <c r="W39" s="34">
        <v>300</v>
      </c>
      <c r="X39" s="35">
        <v>2800</v>
      </c>
      <c r="Y39" s="35">
        <v>500</v>
      </c>
      <c r="Z39" s="35">
        <v>500</v>
      </c>
      <c r="AA39" s="35">
        <v>2200</v>
      </c>
      <c r="AB39" s="34" t="s">
        <v>65</v>
      </c>
      <c r="AC39" s="35" t="s">
        <v>65</v>
      </c>
      <c r="AD39" s="34" t="s">
        <v>65</v>
      </c>
      <c r="AE39" s="34" t="s">
        <v>65</v>
      </c>
    </row>
    <row r="40" spans="1:31" ht="19.149999999999999" customHeight="1" thickBot="1">
      <c r="A40" s="33"/>
      <c r="B40" s="33"/>
      <c r="C40" s="346" t="s">
        <v>77</v>
      </c>
      <c r="D40" s="347"/>
      <c r="E40" s="32">
        <v>7800</v>
      </c>
      <c r="F40" s="30">
        <v>600</v>
      </c>
      <c r="G40" s="31">
        <v>500</v>
      </c>
      <c r="H40" s="30">
        <v>300</v>
      </c>
      <c r="I40" s="30">
        <v>300</v>
      </c>
      <c r="J40" s="30" t="s">
        <v>65</v>
      </c>
      <c r="K40" s="31">
        <v>200</v>
      </c>
      <c r="L40" s="31">
        <v>200</v>
      </c>
      <c r="M40" s="31" t="s">
        <v>65</v>
      </c>
      <c r="N40" s="31" t="s">
        <v>65</v>
      </c>
      <c r="O40" s="30" t="s">
        <v>65</v>
      </c>
      <c r="P40" s="30" t="s">
        <v>65</v>
      </c>
      <c r="Q40" s="30"/>
      <c r="R40" s="30" t="s">
        <v>65</v>
      </c>
      <c r="S40" s="30" t="s">
        <v>65</v>
      </c>
      <c r="T40" s="31">
        <v>6700</v>
      </c>
      <c r="U40" s="31">
        <v>1200</v>
      </c>
      <c r="V40" s="31">
        <v>1200</v>
      </c>
      <c r="W40" s="30">
        <v>300</v>
      </c>
      <c r="X40" s="31">
        <v>5300</v>
      </c>
      <c r="Y40" s="31">
        <v>300</v>
      </c>
      <c r="Z40" s="31" t="s">
        <v>65</v>
      </c>
      <c r="AA40" s="31">
        <v>4200</v>
      </c>
      <c r="AB40" s="31">
        <v>700</v>
      </c>
      <c r="AC40" s="30" t="s">
        <v>65</v>
      </c>
      <c r="AD40" s="30" t="s">
        <v>65</v>
      </c>
      <c r="AE40" s="30">
        <v>300</v>
      </c>
    </row>
    <row r="41" spans="1:31" s="26" customFormat="1" ht="13.9" customHeight="1">
      <c r="A41" s="10" t="s">
        <v>1</v>
      </c>
      <c r="B41" s="10"/>
      <c r="C41" s="10"/>
      <c r="D41" s="10"/>
      <c r="E41" s="29"/>
      <c r="F41" s="28"/>
      <c r="G41" s="29"/>
      <c r="H41" s="28"/>
      <c r="I41" s="28"/>
      <c r="J41" s="28"/>
      <c r="K41" s="29"/>
      <c r="L41" s="29"/>
      <c r="M41" s="29"/>
      <c r="N41" s="29"/>
      <c r="O41" s="28"/>
      <c r="P41" s="28"/>
      <c r="Q41" s="28"/>
      <c r="R41" s="28"/>
      <c r="S41" s="28"/>
      <c r="T41" s="29"/>
      <c r="U41" s="29"/>
      <c r="V41" s="29"/>
      <c r="W41" s="28"/>
      <c r="X41" s="29"/>
      <c r="Y41" s="29"/>
      <c r="Z41" s="29"/>
      <c r="AA41" s="29"/>
      <c r="AB41" s="29"/>
      <c r="AC41" s="28"/>
      <c r="AD41" s="28"/>
      <c r="AE41" s="28"/>
    </row>
    <row r="42" spans="1:31" s="26" customFormat="1" ht="13.9" customHeight="1">
      <c r="A42" s="10" t="s">
        <v>76</v>
      </c>
      <c r="B42" s="27"/>
      <c r="C42" s="27"/>
      <c r="D42" s="27"/>
    </row>
    <row r="44" spans="1:31" ht="13.9" customHeight="1">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row>
  </sheetData>
  <mergeCells count="64">
    <mergeCell ref="X5:X6"/>
    <mergeCell ref="C34:D34"/>
    <mergeCell ref="B8:D8"/>
    <mergeCell ref="C9:D9"/>
    <mergeCell ref="C12:D12"/>
    <mergeCell ref="C13:D13"/>
    <mergeCell ref="C15:D15"/>
    <mergeCell ref="C30:D30"/>
    <mergeCell ref="C29:D29"/>
    <mergeCell ref="C28:D28"/>
    <mergeCell ref="C27:D27"/>
    <mergeCell ref="C26:D26"/>
    <mergeCell ref="B14:D14"/>
    <mergeCell ref="C21:D21"/>
    <mergeCell ref="C20:D20"/>
    <mergeCell ref="C18:D18"/>
    <mergeCell ref="C17:D17"/>
    <mergeCell ref="C22:D22"/>
    <mergeCell ref="C40:D40"/>
    <mergeCell ref="C38:D38"/>
    <mergeCell ref="C37:D37"/>
    <mergeCell ref="C36:D36"/>
    <mergeCell ref="C35:D35"/>
    <mergeCell ref="C39:D39"/>
    <mergeCell ref="A3:D6"/>
    <mergeCell ref="A1:P1"/>
    <mergeCell ref="C33:D33"/>
    <mergeCell ref="B32:D32"/>
    <mergeCell ref="P5:P6"/>
    <mergeCell ref="C31:D31"/>
    <mergeCell ref="N5:N6"/>
    <mergeCell ref="O5:O6"/>
    <mergeCell ref="C25:D25"/>
    <mergeCell ref="C24:D24"/>
    <mergeCell ref="B23:D23"/>
    <mergeCell ref="C19:D19"/>
    <mergeCell ref="C16:D16"/>
    <mergeCell ref="F3:F6"/>
    <mergeCell ref="E3:E6"/>
    <mergeCell ref="A7:D7"/>
    <mergeCell ref="I3:P3"/>
    <mergeCell ref="M4:P4"/>
    <mergeCell ref="G4:G6"/>
    <mergeCell ref="H4:H6"/>
    <mergeCell ref="J4:J6"/>
    <mergeCell ref="I5:I6"/>
    <mergeCell ref="K5:K6"/>
    <mergeCell ref="L5:L6"/>
    <mergeCell ref="W4:W6"/>
    <mergeCell ref="U4:U6"/>
    <mergeCell ref="T4:T6"/>
    <mergeCell ref="R1:AE1"/>
    <mergeCell ref="R3:S3"/>
    <mergeCell ref="R5:R6"/>
    <mergeCell ref="S5:S6"/>
    <mergeCell ref="T3:AE3"/>
    <mergeCell ref="AE5:AE6"/>
    <mergeCell ref="AD5:AD6"/>
    <mergeCell ref="AC5:AC6"/>
    <mergeCell ref="AB5:AB6"/>
    <mergeCell ref="AA5:AA6"/>
    <mergeCell ref="X4:AE4"/>
    <mergeCell ref="Y5:Y6"/>
    <mergeCell ref="V5:V6"/>
  </mergeCells>
  <phoneticPr fontId="1"/>
  <pageMargins left="0.59055118110236227" right="0" top="0.78740157480314965" bottom="0" header="0.51181102362204722" footer="0.51181102362204722"/>
  <pageSetup paperSize="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showGridLines="0" zoomScaleNormal="100" workbookViewId="0">
      <selection sqref="A1:V1"/>
    </sheetView>
  </sheetViews>
  <sheetFormatPr defaultRowHeight="13.9" customHeight="1"/>
  <cols>
    <col min="1" max="3" width="1" style="3" customWidth="1"/>
    <col min="4" max="4" width="1.5703125" style="3" customWidth="1"/>
    <col min="5" max="5" width="13.140625" style="3" customWidth="1"/>
    <col min="6" max="6" width="6.5703125" style="3" customWidth="1"/>
    <col min="7" max="22" width="5.140625" style="3" customWidth="1"/>
    <col min="23" max="24" width="10.7109375" style="3" customWidth="1"/>
    <col min="25" max="16384" width="9.140625" style="3"/>
  </cols>
  <sheetData>
    <row r="1" spans="1:22" s="8" customFormat="1" ht="21" customHeight="1">
      <c r="A1" s="355" t="s">
        <v>21</v>
      </c>
      <c r="B1" s="355"/>
      <c r="C1" s="355"/>
      <c r="D1" s="355"/>
      <c r="E1" s="355"/>
      <c r="F1" s="355"/>
      <c r="G1" s="355"/>
      <c r="H1" s="355"/>
      <c r="I1" s="355"/>
      <c r="J1" s="355"/>
      <c r="K1" s="355"/>
      <c r="L1" s="355"/>
      <c r="M1" s="355"/>
      <c r="N1" s="355"/>
      <c r="O1" s="355"/>
      <c r="P1" s="355"/>
      <c r="Q1" s="355"/>
      <c r="R1" s="355"/>
      <c r="S1" s="355"/>
      <c r="T1" s="355"/>
      <c r="U1" s="355"/>
      <c r="V1" s="355"/>
    </row>
    <row r="2" spans="1:22" s="9" customFormat="1" ht="15" customHeight="1" thickBot="1">
      <c r="V2" s="12" t="s">
        <v>75</v>
      </c>
    </row>
    <row r="3" spans="1:22" ht="11.25" customHeight="1">
      <c r="A3" s="356" t="s">
        <v>37</v>
      </c>
      <c r="B3" s="357"/>
      <c r="C3" s="357"/>
      <c r="D3" s="357"/>
      <c r="E3" s="358"/>
      <c r="F3" s="263" t="s">
        <v>64</v>
      </c>
      <c r="G3" s="353" t="s">
        <v>22</v>
      </c>
      <c r="H3" s="353"/>
      <c r="I3" s="353"/>
      <c r="J3" s="353"/>
      <c r="K3" s="353"/>
      <c r="L3" s="353"/>
      <c r="M3" s="353"/>
      <c r="N3" s="353"/>
      <c r="O3" s="353"/>
      <c r="P3" s="353"/>
      <c r="Q3" s="353"/>
      <c r="R3" s="353"/>
      <c r="S3" s="353"/>
      <c r="T3" s="353"/>
      <c r="U3" s="353"/>
      <c r="V3" s="354"/>
    </row>
    <row r="4" spans="1:22" ht="32.25" customHeight="1">
      <c r="A4" s="359"/>
      <c r="B4" s="359"/>
      <c r="C4" s="359"/>
      <c r="D4" s="359"/>
      <c r="E4" s="297"/>
      <c r="F4" s="295"/>
      <c r="G4" s="6" t="s">
        <v>36</v>
      </c>
      <c r="H4" s="6" t="s">
        <v>24</v>
      </c>
      <c r="I4" s="6" t="s">
        <v>25</v>
      </c>
      <c r="J4" s="6" t="s">
        <v>26</v>
      </c>
      <c r="K4" s="6" t="s">
        <v>27</v>
      </c>
      <c r="L4" s="6" t="s">
        <v>28</v>
      </c>
      <c r="M4" s="6" t="s">
        <v>29</v>
      </c>
      <c r="N4" s="6" t="s">
        <v>30</v>
      </c>
      <c r="O4" s="6" t="s">
        <v>31</v>
      </c>
      <c r="P4" s="6" t="s">
        <v>32</v>
      </c>
      <c r="Q4" s="6" t="s">
        <v>33</v>
      </c>
      <c r="R4" s="6" t="s">
        <v>34</v>
      </c>
      <c r="S4" s="6" t="s">
        <v>35</v>
      </c>
      <c r="T4" s="6" t="s">
        <v>74</v>
      </c>
      <c r="U4" s="6" t="s">
        <v>73</v>
      </c>
      <c r="V4" s="7" t="s">
        <v>23</v>
      </c>
    </row>
    <row r="5" spans="1:22" ht="22.5" customHeight="1">
      <c r="A5" s="350" t="s">
        <v>67</v>
      </c>
      <c r="B5" s="350"/>
      <c r="C5" s="350"/>
      <c r="D5" s="350"/>
      <c r="E5" s="350"/>
      <c r="F5" s="18">
        <v>687600</v>
      </c>
      <c r="G5" s="19">
        <v>37200</v>
      </c>
      <c r="H5" s="19">
        <v>80000</v>
      </c>
      <c r="I5" s="19">
        <v>54300</v>
      </c>
      <c r="J5" s="19">
        <v>34800</v>
      </c>
      <c r="K5" s="19">
        <v>56100</v>
      </c>
      <c r="L5" s="19">
        <v>51900</v>
      </c>
      <c r="M5" s="19">
        <v>86800</v>
      </c>
      <c r="N5" s="19">
        <v>72700</v>
      </c>
      <c r="O5" s="19">
        <v>56700</v>
      </c>
      <c r="P5" s="19">
        <v>44000</v>
      </c>
      <c r="Q5" s="19">
        <v>32600</v>
      </c>
      <c r="R5" s="19">
        <v>16900</v>
      </c>
      <c r="S5" s="19">
        <v>14900</v>
      </c>
      <c r="T5" s="19">
        <v>19100</v>
      </c>
      <c r="U5" s="19">
        <v>5600</v>
      </c>
      <c r="V5" s="20">
        <v>8600</v>
      </c>
    </row>
    <row r="6" spans="1:22" ht="22.5" customHeight="1">
      <c r="A6" s="4"/>
      <c r="B6" s="4"/>
      <c r="C6" s="4"/>
      <c r="D6" s="1" t="s">
        <v>3</v>
      </c>
      <c r="E6" s="1" t="s">
        <v>43</v>
      </c>
      <c r="F6" s="21">
        <v>3000</v>
      </c>
      <c r="G6" s="20">
        <v>600</v>
      </c>
      <c r="H6" s="20">
        <v>900</v>
      </c>
      <c r="I6" s="20">
        <v>200</v>
      </c>
      <c r="J6" s="20">
        <v>400</v>
      </c>
      <c r="K6" s="20" t="s">
        <v>65</v>
      </c>
      <c r="L6" s="20" t="s">
        <v>65</v>
      </c>
      <c r="M6" s="20" t="s">
        <v>65</v>
      </c>
      <c r="N6" s="20">
        <v>200</v>
      </c>
      <c r="O6" s="20" t="s">
        <v>65</v>
      </c>
      <c r="P6" s="20" t="s">
        <v>65</v>
      </c>
      <c r="Q6" s="20" t="s">
        <v>65</v>
      </c>
      <c r="R6" s="20" t="s">
        <v>65</v>
      </c>
      <c r="S6" s="20" t="s">
        <v>65</v>
      </c>
      <c r="T6" s="20" t="s">
        <v>65</v>
      </c>
      <c r="U6" s="20" t="s">
        <v>65</v>
      </c>
      <c r="V6" s="20" t="s">
        <v>65</v>
      </c>
    </row>
    <row r="7" spans="1:22" ht="22.5" customHeight="1">
      <c r="A7" s="4"/>
      <c r="B7" s="4"/>
      <c r="C7" s="4"/>
      <c r="D7" s="1" t="s">
        <v>4</v>
      </c>
      <c r="E7" s="1" t="s">
        <v>44</v>
      </c>
      <c r="F7" s="21" t="s">
        <v>65</v>
      </c>
      <c r="G7" s="20" t="s">
        <v>65</v>
      </c>
      <c r="H7" s="20" t="s">
        <v>65</v>
      </c>
      <c r="I7" s="20" t="s">
        <v>65</v>
      </c>
      <c r="J7" s="20" t="s">
        <v>65</v>
      </c>
      <c r="K7" s="20" t="s">
        <v>65</v>
      </c>
      <c r="L7" s="20" t="s">
        <v>65</v>
      </c>
      <c r="M7" s="20" t="s">
        <v>65</v>
      </c>
      <c r="N7" s="20" t="s">
        <v>65</v>
      </c>
      <c r="O7" s="20" t="s">
        <v>65</v>
      </c>
      <c r="P7" s="20" t="s">
        <v>65</v>
      </c>
      <c r="Q7" s="20" t="s">
        <v>65</v>
      </c>
      <c r="R7" s="20" t="s">
        <v>65</v>
      </c>
      <c r="S7" s="20" t="s">
        <v>65</v>
      </c>
      <c r="T7" s="20" t="s">
        <v>65</v>
      </c>
      <c r="U7" s="20" t="s">
        <v>65</v>
      </c>
      <c r="V7" s="20" t="s">
        <v>65</v>
      </c>
    </row>
    <row r="8" spans="1:22" ht="22.5" customHeight="1">
      <c r="A8" s="4"/>
      <c r="B8" s="4"/>
      <c r="C8" s="4"/>
      <c r="D8" s="1" t="s">
        <v>5</v>
      </c>
      <c r="E8" s="1" t="s">
        <v>45</v>
      </c>
      <c r="F8" s="21"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row>
    <row r="9" spans="1:22" ht="22.5" customHeight="1">
      <c r="A9" s="4"/>
      <c r="B9" s="4"/>
      <c r="C9" s="4"/>
      <c r="D9" s="1" t="s">
        <v>6</v>
      </c>
      <c r="E9" s="1" t="s">
        <v>46</v>
      </c>
      <c r="F9" s="21">
        <v>51800</v>
      </c>
      <c r="G9" s="20">
        <v>1200</v>
      </c>
      <c r="H9" s="20">
        <v>2200</v>
      </c>
      <c r="I9" s="20">
        <v>1600</v>
      </c>
      <c r="J9" s="20">
        <v>1300</v>
      </c>
      <c r="K9" s="20">
        <v>3300</v>
      </c>
      <c r="L9" s="20">
        <v>5700</v>
      </c>
      <c r="M9" s="20">
        <v>7800</v>
      </c>
      <c r="N9" s="20">
        <v>8300</v>
      </c>
      <c r="O9" s="20">
        <v>3700</v>
      </c>
      <c r="P9" s="20">
        <v>4100</v>
      </c>
      <c r="Q9" s="20">
        <v>3600</v>
      </c>
      <c r="R9" s="20">
        <v>2200</v>
      </c>
      <c r="S9" s="20">
        <v>900</v>
      </c>
      <c r="T9" s="20">
        <v>2600</v>
      </c>
      <c r="U9" s="20">
        <v>600</v>
      </c>
      <c r="V9" s="20">
        <v>500</v>
      </c>
    </row>
    <row r="10" spans="1:22" ht="22.5" customHeight="1">
      <c r="A10" s="4"/>
      <c r="B10" s="4"/>
      <c r="C10" s="4"/>
      <c r="D10" s="1" t="s">
        <v>7</v>
      </c>
      <c r="E10" s="1" t="s">
        <v>47</v>
      </c>
      <c r="F10" s="21">
        <v>78500</v>
      </c>
      <c r="G10" s="20">
        <v>1800</v>
      </c>
      <c r="H10" s="20">
        <v>4600</v>
      </c>
      <c r="I10" s="20">
        <v>2900</v>
      </c>
      <c r="J10" s="20">
        <v>3500</v>
      </c>
      <c r="K10" s="20">
        <v>4800</v>
      </c>
      <c r="L10" s="20">
        <v>5700</v>
      </c>
      <c r="M10" s="20">
        <v>9500</v>
      </c>
      <c r="N10" s="20">
        <v>11000</v>
      </c>
      <c r="O10" s="20">
        <v>9600</v>
      </c>
      <c r="P10" s="20">
        <v>9300</v>
      </c>
      <c r="Q10" s="20">
        <v>3800</v>
      </c>
      <c r="R10" s="20">
        <v>4600</v>
      </c>
      <c r="S10" s="20">
        <v>1500</v>
      </c>
      <c r="T10" s="20">
        <v>2700</v>
      </c>
      <c r="U10" s="20">
        <v>1700</v>
      </c>
      <c r="V10" s="20">
        <v>1100</v>
      </c>
    </row>
    <row r="11" spans="1:22" ht="22.5" customHeight="1">
      <c r="A11" s="4"/>
      <c r="B11" s="4"/>
      <c r="C11" s="4"/>
      <c r="D11" s="1" t="s">
        <v>8</v>
      </c>
      <c r="E11" s="1" t="s">
        <v>48</v>
      </c>
      <c r="F11" s="21">
        <v>2900</v>
      </c>
      <c r="G11" s="20" t="s">
        <v>65</v>
      </c>
      <c r="H11" s="20" t="s">
        <v>65</v>
      </c>
      <c r="I11" s="20" t="s">
        <v>65</v>
      </c>
      <c r="J11" s="20" t="s">
        <v>65</v>
      </c>
      <c r="K11" s="20" t="s">
        <v>65</v>
      </c>
      <c r="L11" s="20">
        <v>400</v>
      </c>
      <c r="M11" s="20">
        <v>700</v>
      </c>
      <c r="N11" s="20" t="s">
        <v>65</v>
      </c>
      <c r="O11" s="20">
        <v>300</v>
      </c>
      <c r="P11" s="20">
        <v>900</v>
      </c>
      <c r="Q11" s="20">
        <v>500</v>
      </c>
      <c r="R11" s="20" t="s">
        <v>65</v>
      </c>
      <c r="S11" s="20" t="s">
        <v>65</v>
      </c>
      <c r="T11" s="20" t="s">
        <v>65</v>
      </c>
      <c r="U11" s="20" t="s">
        <v>65</v>
      </c>
      <c r="V11" s="20" t="s">
        <v>65</v>
      </c>
    </row>
    <row r="12" spans="1:22" ht="22.5" customHeight="1">
      <c r="A12" s="4"/>
      <c r="B12" s="4"/>
      <c r="C12" s="4"/>
      <c r="D12" s="1" t="s">
        <v>9</v>
      </c>
      <c r="E12" s="13" t="s">
        <v>49</v>
      </c>
      <c r="F12" s="21">
        <v>40000</v>
      </c>
      <c r="G12" s="20">
        <v>300</v>
      </c>
      <c r="H12" s="20">
        <v>800</v>
      </c>
      <c r="I12" s="20">
        <v>1300</v>
      </c>
      <c r="J12" s="20">
        <v>800</v>
      </c>
      <c r="K12" s="20">
        <v>3200</v>
      </c>
      <c r="L12" s="20">
        <v>1300</v>
      </c>
      <c r="M12" s="20">
        <v>6200</v>
      </c>
      <c r="N12" s="20">
        <v>7700</v>
      </c>
      <c r="O12" s="20">
        <v>3800</v>
      </c>
      <c r="P12" s="20">
        <v>4200</v>
      </c>
      <c r="Q12" s="20">
        <v>2800</v>
      </c>
      <c r="R12" s="20">
        <v>1600</v>
      </c>
      <c r="S12" s="20">
        <v>1000</v>
      </c>
      <c r="T12" s="20">
        <v>3400</v>
      </c>
      <c r="U12" s="20">
        <v>500</v>
      </c>
      <c r="V12" s="20">
        <v>700</v>
      </c>
    </row>
    <row r="13" spans="1:22" ht="22.5" customHeight="1">
      <c r="A13" s="4"/>
      <c r="B13" s="4"/>
      <c r="C13" s="4"/>
      <c r="D13" s="1" t="s">
        <v>10</v>
      </c>
      <c r="E13" s="1" t="s">
        <v>50</v>
      </c>
      <c r="F13" s="21">
        <v>36700</v>
      </c>
      <c r="G13" s="20">
        <v>200</v>
      </c>
      <c r="H13" s="20">
        <v>3000</v>
      </c>
      <c r="I13" s="20">
        <v>2800</v>
      </c>
      <c r="J13" s="20">
        <v>2200</v>
      </c>
      <c r="K13" s="20">
        <v>3200</v>
      </c>
      <c r="L13" s="20">
        <v>2900</v>
      </c>
      <c r="M13" s="20">
        <v>7200</v>
      </c>
      <c r="N13" s="20">
        <v>4800</v>
      </c>
      <c r="O13" s="20">
        <v>4200</v>
      </c>
      <c r="P13" s="20">
        <v>2100</v>
      </c>
      <c r="Q13" s="20">
        <v>2400</v>
      </c>
      <c r="R13" s="20" t="s">
        <v>65</v>
      </c>
      <c r="S13" s="20">
        <v>700</v>
      </c>
      <c r="T13" s="20">
        <v>600</v>
      </c>
      <c r="U13" s="20" t="s">
        <v>65</v>
      </c>
      <c r="V13" s="20">
        <v>200</v>
      </c>
    </row>
    <row r="14" spans="1:22" ht="22.5" customHeight="1">
      <c r="A14" s="4"/>
      <c r="B14" s="4"/>
      <c r="C14" s="4"/>
      <c r="D14" s="1" t="s">
        <v>11</v>
      </c>
      <c r="E14" s="1" t="s">
        <v>51</v>
      </c>
      <c r="F14" s="21">
        <v>119800</v>
      </c>
      <c r="G14" s="20">
        <v>6900</v>
      </c>
      <c r="H14" s="20">
        <v>20000</v>
      </c>
      <c r="I14" s="20">
        <v>15800</v>
      </c>
      <c r="J14" s="20">
        <v>7200</v>
      </c>
      <c r="K14" s="20">
        <v>10800</v>
      </c>
      <c r="L14" s="20">
        <v>5500</v>
      </c>
      <c r="M14" s="20">
        <v>14800</v>
      </c>
      <c r="N14" s="20">
        <v>9100</v>
      </c>
      <c r="O14" s="20">
        <v>10300</v>
      </c>
      <c r="P14" s="20">
        <v>4800</v>
      </c>
      <c r="Q14" s="20">
        <v>5500</v>
      </c>
      <c r="R14" s="20">
        <v>900</v>
      </c>
      <c r="S14" s="20">
        <v>2000</v>
      </c>
      <c r="T14" s="20">
        <v>1700</v>
      </c>
      <c r="U14" s="20">
        <v>800</v>
      </c>
      <c r="V14" s="20">
        <v>1300</v>
      </c>
    </row>
    <row r="15" spans="1:22" ht="22.5" customHeight="1">
      <c r="A15" s="4"/>
      <c r="B15" s="4"/>
      <c r="C15" s="4"/>
      <c r="D15" s="1" t="s">
        <v>17</v>
      </c>
      <c r="E15" s="1" t="s">
        <v>52</v>
      </c>
      <c r="F15" s="21">
        <v>23400</v>
      </c>
      <c r="G15" s="20" t="s">
        <v>65</v>
      </c>
      <c r="H15" s="20">
        <v>1100</v>
      </c>
      <c r="I15" s="20">
        <v>1300</v>
      </c>
      <c r="J15" s="20">
        <v>400</v>
      </c>
      <c r="K15" s="20">
        <v>2300</v>
      </c>
      <c r="L15" s="20">
        <v>3200</v>
      </c>
      <c r="M15" s="20">
        <v>4200</v>
      </c>
      <c r="N15" s="20">
        <v>2500</v>
      </c>
      <c r="O15" s="20">
        <v>1700</v>
      </c>
      <c r="P15" s="20">
        <v>600</v>
      </c>
      <c r="Q15" s="20">
        <v>500</v>
      </c>
      <c r="R15" s="20">
        <v>300</v>
      </c>
      <c r="S15" s="20">
        <v>2600</v>
      </c>
      <c r="T15" s="20">
        <v>1500</v>
      </c>
      <c r="U15" s="20" t="s">
        <v>65</v>
      </c>
      <c r="V15" s="20">
        <v>1200</v>
      </c>
    </row>
    <row r="16" spans="1:22" ht="22.5" customHeight="1">
      <c r="A16" s="4"/>
      <c r="B16" s="4"/>
      <c r="C16" s="4"/>
      <c r="D16" s="1" t="s">
        <v>18</v>
      </c>
      <c r="E16" s="1" t="s">
        <v>53</v>
      </c>
      <c r="F16" s="21">
        <v>22600</v>
      </c>
      <c r="G16" s="20">
        <v>1100</v>
      </c>
      <c r="H16" s="20">
        <v>2800</v>
      </c>
      <c r="I16" s="20">
        <v>2400</v>
      </c>
      <c r="J16" s="20">
        <v>400</v>
      </c>
      <c r="K16" s="20">
        <v>2100</v>
      </c>
      <c r="L16" s="20">
        <v>1200</v>
      </c>
      <c r="M16" s="20">
        <v>3200</v>
      </c>
      <c r="N16" s="20">
        <v>2600</v>
      </c>
      <c r="O16" s="20">
        <v>2000</v>
      </c>
      <c r="P16" s="20">
        <v>1400</v>
      </c>
      <c r="Q16" s="20">
        <v>1300</v>
      </c>
      <c r="R16" s="20">
        <v>500</v>
      </c>
      <c r="S16" s="20">
        <v>800</v>
      </c>
      <c r="T16" s="20">
        <v>200</v>
      </c>
      <c r="U16" s="20" t="s">
        <v>65</v>
      </c>
      <c r="V16" s="20">
        <v>500</v>
      </c>
    </row>
    <row r="17" spans="1:22" ht="22.5" customHeight="1">
      <c r="A17" s="4"/>
      <c r="B17" s="4"/>
      <c r="C17" s="4"/>
      <c r="D17" s="1" t="s">
        <v>19</v>
      </c>
      <c r="E17" s="16" t="s">
        <v>54</v>
      </c>
      <c r="F17" s="21">
        <v>41000</v>
      </c>
      <c r="G17" s="20">
        <v>1900</v>
      </c>
      <c r="H17" s="20">
        <v>2500</v>
      </c>
      <c r="I17" s="20">
        <v>2900</v>
      </c>
      <c r="J17" s="20">
        <v>2400</v>
      </c>
      <c r="K17" s="20">
        <v>2300</v>
      </c>
      <c r="L17" s="20">
        <v>2800</v>
      </c>
      <c r="M17" s="20">
        <v>6400</v>
      </c>
      <c r="N17" s="20">
        <v>3800</v>
      </c>
      <c r="O17" s="20">
        <v>3200</v>
      </c>
      <c r="P17" s="20">
        <v>3300</v>
      </c>
      <c r="Q17" s="20">
        <v>3100</v>
      </c>
      <c r="R17" s="20">
        <v>2000</v>
      </c>
      <c r="S17" s="20">
        <v>900</v>
      </c>
      <c r="T17" s="20">
        <v>2200</v>
      </c>
      <c r="U17" s="20">
        <v>900</v>
      </c>
      <c r="V17" s="20">
        <v>200</v>
      </c>
    </row>
    <row r="18" spans="1:22" ht="22.5" customHeight="1">
      <c r="A18" s="4"/>
      <c r="B18" s="4"/>
      <c r="C18" s="4"/>
      <c r="D18" s="1" t="s">
        <v>20</v>
      </c>
      <c r="E18" s="1" t="s">
        <v>55</v>
      </c>
      <c r="F18" s="21">
        <v>39100</v>
      </c>
      <c r="G18" s="20">
        <v>6400</v>
      </c>
      <c r="H18" s="20">
        <v>13900</v>
      </c>
      <c r="I18" s="20">
        <v>4400</v>
      </c>
      <c r="J18" s="20">
        <v>1300</v>
      </c>
      <c r="K18" s="20">
        <v>2900</v>
      </c>
      <c r="L18" s="20">
        <v>1500</v>
      </c>
      <c r="M18" s="20">
        <v>3100</v>
      </c>
      <c r="N18" s="20">
        <v>3200</v>
      </c>
      <c r="O18" s="20">
        <v>500</v>
      </c>
      <c r="P18" s="20">
        <v>300</v>
      </c>
      <c r="Q18" s="20" t="s">
        <v>65</v>
      </c>
      <c r="R18" s="20">
        <v>200</v>
      </c>
      <c r="S18" s="20">
        <v>600</v>
      </c>
      <c r="T18" s="20" t="s">
        <v>65</v>
      </c>
      <c r="U18" s="20" t="s">
        <v>65</v>
      </c>
      <c r="V18" s="20">
        <v>200</v>
      </c>
    </row>
    <row r="19" spans="1:22" ht="22.5" customHeight="1">
      <c r="A19" s="4"/>
      <c r="B19" s="4"/>
      <c r="C19" s="4"/>
      <c r="D19" s="1" t="s">
        <v>2</v>
      </c>
      <c r="E19" s="1" t="s">
        <v>56</v>
      </c>
      <c r="F19" s="21">
        <v>22200</v>
      </c>
      <c r="G19" s="20">
        <v>2000</v>
      </c>
      <c r="H19" s="20">
        <v>4200</v>
      </c>
      <c r="I19" s="20">
        <v>2800</v>
      </c>
      <c r="J19" s="20">
        <v>1400</v>
      </c>
      <c r="K19" s="20">
        <v>3600</v>
      </c>
      <c r="L19" s="20">
        <v>1800</v>
      </c>
      <c r="M19" s="20">
        <v>1700</v>
      </c>
      <c r="N19" s="20">
        <v>600</v>
      </c>
      <c r="O19" s="20">
        <v>900</v>
      </c>
      <c r="P19" s="20">
        <v>1000</v>
      </c>
      <c r="Q19" s="20">
        <v>300</v>
      </c>
      <c r="R19" s="20" t="s">
        <v>65</v>
      </c>
      <c r="S19" s="20" t="s">
        <v>65</v>
      </c>
      <c r="T19" s="20" t="s">
        <v>65</v>
      </c>
      <c r="U19" s="20" t="s">
        <v>65</v>
      </c>
      <c r="V19" s="20" t="s">
        <v>65</v>
      </c>
    </row>
    <row r="20" spans="1:22" ht="22.5" customHeight="1">
      <c r="A20" s="4"/>
      <c r="B20" s="4"/>
      <c r="C20" s="4"/>
      <c r="D20" s="1" t="s">
        <v>12</v>
      </c>
      <c r="E20" s="2" t="s">
        <v>68</v>
      </c>
      <c r="F20" s="21">
        <v>42300</v>
      </c>
      <c r="G20" s="20">
        <v>6000</v>
      </c>
      <c r="H20" s="20">
        <v>4700</v>
      </c>
      <c r="I20" s="20">
        <v>2900</v>
      </c>
      <c r="J20" s="20">
        <v>2800</v>
      </c>
      <c r="K20" s="20">
        <v>1500</v>
      </c>
      <c r="L20" s="20">
        <v>2600</v>
      </c>
      <c r="M20" s="20">
        <v>4200</v>
      </c>
      <c r="N20" s="20">
        <v>3700</v>
      </c>
      <c r="O20" s="20">
        <v>2400</v>
      </c>
      <c r="P20" s="20">
        <v>3200</v>
      </c>
      <c r="Q20" s="20">
        <v>2200</v>
      </c>
      <c r="R20" s="20">
        <v>1700</v>
      </c>
      <c r="S20" s="20">
        <v>2200</v>
      </c>
      <c r="T20" s="20">
        <v>1800</v>
      </c>
      <c r="U20" s="20" t="s">
        <v>65</v>
      </c>
      <c r="V20" s="20" t="s">
        <v>65</v>
      </c>
    </row>
    <row r="21" spans="1:22" ht="22.5" customHeight="1">
      <c r="A21" s="4"/>
      <c r="B21" s="4"/>
      <c r="C21" s="4"/>
      <c r="D21" s="1" t="s">
        <v>13</v>
      </c>
      <c r="E21" s="2" t="s">
        <v>57</v>
      </c>
      <c r="F21" s="21">
        <v>65700</v>
      </c>
      <c r="G21" s="20">
        <v>3300</v>
      </c>
      <c r="H21" s="20">
        <v>8200</v>
      </c>
      <c r="I21" s="20">
        <v>7800</v>
      </c>
      <c r="J21" s="20">
        <v>5500</v>
      </c>
      <c r="K21" s="20">
        <v>6700</v>
      </c>
      <c r="L21" s="20">
        <v>9500</v>
      </c>
      <c r="M21" s="20">
        <v>7100</v>
      </c>
      <c r="N21" s="20">
        <v>5500</v>
      </c>
      <c r="O21" s="20">
        <v>4100</v>
      </c>
      <c r="P21" s="20">
        <v>2900</v>
      </c>
      <c r="Q21" s="20">
        <v>700</v>
      </c>
      <c r="R21" s="20" t="s">
        <v>65</v>
      </c>
      <c r="S21" s="20">
        <v>200</v>
      </c>
      <c r="T21" s="20">
        <v>900</v>
      </c>
      <c r="U21" s="20">
        <v>200</v>
      </c>
      <c r="V21" s="20">
        <v>2300</v>
      </c>
    </row>
    <row r="22" spans="1:22" ht="22.5" customHeight="1">
      <c r="A22" s="4"/>
      <c r="B22" s="4"/>
      <c r="C22" s="4"/>
      <c r="D22" s="4" t="s">
        <v>14</v>
      </c>
      <c r="E22" s="2" t="s">
        <v>69</v>
      </c>
      <c r="F22" s="21">
        <v>2100</v>
      </c>
      <c r="G22" s="20" t="s">
        <v>65</v>
      </c>
      <c r="H22" s="20">
        <v>300</v>
      </c>
      <c r="I22" s="20" t="s">
        <v>65</v>
      </c>
      <c r="J22" s="20" t="s">
        <v>65</v>
      </c>
      <c r="K22" s="20">
        <v>200</v>
      </c>
      <c r="L22" s="20" t="s">
        <v>65</v>
      </c>
      <c r="M22" s="20">
        <v>200</v>
      </c>
      <c r="N22" s="20" t="s">
        <v>65</v>
      </c>
      <c r="O22" s="20">
        <v>300</v>
      </c>
      <c r="P22" s="20">
        <v>200</v>
      </c>
      <c r="Q22" s="20">
        <v>400</v>
      </c>
      <c r="R22" s="20">
        <v>500</v>
      </c>
      <c r="S22" s="20" t="s">
        <v>65</v>
      </c>
      <c r="T22" s="20" t="s">
        <v>65</v>
      </c>
      <c r="U22" s="20" t="s">
        <v>65</v>
      </c>
      <c r="V22" s="20" t="s">
        <v>65</v>
      </c>
    </row>
    <row r="23" spans="1:22" ht="22.5" customHeight="1">
      <c r="A23" s="4"/>
      <c r="B23" s="4"/>
      <c r="C23" s="4"/>
      <c r="D23" s="1" t="s">
        <v>15</v>
      </c>
      <c r="E23" s="17" t="s">
        <v>70</v>
      </c>
      <c r="F23" s="21">
        <v>55200</v>
      </c>
      <c r="G23" s="20">
        <v>3800</v>
      </c>
      <c r="H23" s="20">
        <v>9300</v>
      </c>
      <c r="I23" s="20">
        <v>3800</v>
      </c>
      <c r="J23" s="20">
        <v>2800</v>
      </c>
      <c r="K23" s="20">
        <v>5600</v>
      </c>
      <c r="L23" s="20">
        <v>5000</v>
      </c>
      <c r="M23" s="20">
        <v>7500</v>
      </c>
      <c r="N23" s="20">
        <v>6000</v>
      </c>
      <c r="O23" s="20">
        <v>4600</v>
      </c>
      <c r="P23" s="20">
        <v>2400</v>
      </c>
      <c r="Q23" s="20">
        <v>900</v>
      </c>
      <c r="R23" s="20">
        <v>700</v>
      </c>
      <c r="S23" s="20">
        <v>600</v>
      </c>
      <c r="T23" s="20">
        <v>400</v>
      </c>
      <c r="U23" s="20">
        <v>400</v>
      </c>
      <c r="V23" s="20">
        <v>400</v>
      </c>
    </row>
    <row r="24" spans="1:22" ht="22.5" customHeight="1">
      <c r="A24" s="4"/>
      <c r="B24" s="4"/>
      <c r="C24" s="4"/>
      <c r="D24" s="1" t="s">
        <v>16</v>
      </c>
      <c r="E24" s="1" t="s">
        <v>58</v>
      </c>
      <c r="F24" s="21">
        <v>20400</v>
      </c>
      <c r="G24" s="20" t="s">
        <v>65</v>
      </c>
      <c r="H24" s="20" t="s">
        <v>65</v>
      </c>
      <c r="I24" s="20" t="s">
        <v>65</v>
      </c>
      <c r="J24" s="20">
        <v>1000</v>
      </c>
      <c r="K24" s="20">
        <v>700</v>
      </c>
      <c r="L24" s="20">
        <v>1500</v>
      </c>
      <c r="M24" s="20">
        <v>1200</v>
      </c>
      <c r="N24" s="20">
        <v>1800</v>
      </c>
      <c r="O24" s="20">
        <v>4600</v>
      </c>
      <c r="P24" s="20">
        <v>2600</v>
      </c>
      <c r="Q24" s="20">
        <v>3500</v>
      </c>
      <c r="R24" s="20">
        <v>1200</v>
      </c>
      <c r="S24" s="20">
        <v>800</v>
      </c>
      <c r="T24" s="20">
        <v>1000</v>
      </c>
      <c r="U24" s="20" t="s">
        <v>65</v>
      </c>
      <c r="V24" s="20" t="s">
        <v>65</v>
      </c>
    </row>
    <row r="25" spans="1:22" ht="22.5" customHeight="1">
      <c r="A25" s="14"/>
      <c r="B25" s="14"/>
      <c r="C25" s="14"/>
      <c r="D25" s="1" t="s">
        <v>60</v>
      </c>
      <c r="E25" s="1" t="s">
        <v>59</v>
      </c>
      <c r="F25" s="21">
        <v>20800</v>
      </c>
      <c r="G25" s="20">
        <v>1600</v>
      </c>
      <c r="H25" s="20">
        <v>1600</v>
      </c>
      <c r="I25" s="20">
        <v>1300</v>
      </c>
      <c r="J25" s="20">
        <v>1300</v>
      </c>
      <c r="K25" s="20">
        <v>2700</v>
      </c>
      <c r="L25" s="20">
        <v>1400</v>
      </c>
      <c r="M25" s="20">
        <v>1800</v>
      </c>
      <c r="N25" s="20">
        <v>1800</v>
      </c>
      <c r="O25" s="20">
        <v>600</v>
      </c>
      <c r="P25" s="20">
        <v>600</v>
      </c>
      <c r="Q25" s="20">
        <v>1000</v>
      </c>
      <c r="R25" s="20">
        <v>500</v>
      </c>
      <c r="S25" s="20" t="s">
        <v>65</v>
      </c>
      <c r="T25" s="20" t="s">
        <v>65</v>
      </c>
      <c r="U25" s="20">
        <v>400</v>
      </c>
      <c r="V25" s="20" t="s">
        <v>65</v>
      </c>
    </row>
    <row r="26" spans="1:22" ht="22.5" customHeight="1">
      <c r="A26" s="4"/>
      <c r="B26" s="350" t="s">
        <v>38</v>
      </c>
      <c r="C26" s="350"/>
      <c r="D26" s="350"/>
      <c r="E26" s="350"/>
      <c r="F26" s="21">
        <v>36400</v>
      </c>
      <c r="G26" s="20">
        <v>8000</v>
      </c>
      <c r="H26" s="20">
        <v>4700</v>
      </c>
      <c r="I26" s="20">
        <v>3100</v>
      </c>
      <c r="J26" s="20">
        <v>2200</v>
      </c>
      <c r="K26" s="20">
        <v>4500</v>
      </c>
      <c r="L26" s="20">
        <v>1000</v>
      </c>
      <c r="M26" s="20">
        <v>5000</v>
      </c>
      <c r="N26" s="20">
        <v>1900</v>
      </c>
      <c r="O26" s="20">
        <v>1000</v>
      </c>
      <c r="P26" s="20">
        <v>1600</v>
      </c>
      <c r="Q26" s="20">
        <v>900</v>
      </c>
      <c r="R26" s="20" t="s">
        <v>65</v>
      </c>
      <c r="S26" s="20">
        <v>800</v>
      </c>
      <c r="T26" s="20">
        <v>400</v>
      </c>
      <c r="U26" s="20" t="s">
        <v>65</v>
      </c>
      <c r="V26" s="20">
        <v>900</v>
      </c>
    </row>
    <row r="27" spans="1:22" ht="22.5" customHeight="1">
      <c r="A27" s="4"/>
      <c r="B27" s="4"/>
      <c r="C27" s="4"/>
      <c r="D27" s="350" t="s">
        <v>0</v>
      </c>
      <c r="E27" s="350"/>
      <c r="F27" s="21">
        <v>23700</v>
      </c>
      <c r="G27" s="20">
        <v>3300</v>
      </c>
      <c r="H27" s="20">
        <v>2100</v>
      </c>
      <c r="I27" s="20">
        <v>2100</v>
      </c>
      <c r="J27" s="20">
        <v>1400</v>
      </c>
      <c r="K27" s="20">
        <v>2900</v>
      </c>
      <c r="L27" s="20">
        <v>1000</v>
      </c>
      <c r="M27" s="20">
        <v>4600</v>
      </c>
      <c r="N27" s="20">
        <v>1900</v>
      </c>
      <c r="O27" s="20">
        <v>700</v>
      </c>
      <c r="P27" s="20">
        <v>1600</v>
      </c>
      <c r="Q27" s="20">
        <v>400</v>
      </c>
      <c r="R27" s="20" t="s">
        <v>65</v>
      </c>
      <c r="S27" s="20">
        <v>500</v>
      </c>
      <c r="T27" s="20">
        <v>200</v>
      </c>
      <c r="U27" s="20" t="s">
        <v>65</v>
      </c>
      <c r="V27" s="20">
        <v>900</v>
      </c>
    </row>
    <row r="28" spans="1:22" ht="22.5" customHeight="1">
      <c r="A28" s="4"/>
      <c r="B28" s="350" t="s">
        <v>63</v>
      </c>
      <c r="C28" s="350"/>
      <c r="D28" s="350"/>
      <c r="E28" s="350"/>
      <c r="F28" s="21">
        <v>644300</v>
      </c>
      <c r="G28" s="20">
        <v>29200</v>
      </c>
      <c r="H28" s="20">
        <v>75100</v>
      </c>
      <c r="I28" s="20">
        <v>51300</v>
      </c>
      <c r="J28" s="20">
        <v>32600</v>
      </c>
      <c r="K28" s="20">
        <v>51400</v>
      </c>
      <c r="L28" s="20">
        <v>50900</v>
      </c>
      <c r="M28" s="20">
        <v>81800</v>
      </c>
      <c r="N28" s="20">
        <v>70800</v>
      </c>
      <c r="O28" s="20">
        <v>55800</v>
      </c>
      <c r="P28" s="20">
        <v>42400</v>
      </c>
      <c r="Q28" s="20">
        <v>31700</v>
      </c>
      <c r="R28" s="20">
        <v>16900</v>
      </c>
      <c r="S28" s="20">
        <v>14000</v>
      </c>
      <c r="T28" s="20">
        <v>18600</v>
      </c>
      <c r="U28" s="20">
        <v>5600</v>
      </c>
      <c r="V28" s="20">
        <v>7800</v>
      </c>
    </row>
    <row r="29" spans="1:22" ht="22.5" customHeight="1">
      <c r="A29" s="4"/>
      <c r="B29" s="4"/>
      <c r="C29" s="4"/>
      <c r="D29" s="350" t="s">
        <v>0</v>
      </c>
      <c r="E29" s="350"/>
      <c r="F29" s="21">
        <v>17900</v>
      </c>
      <c r="G29" s="20">
        <v>400</v>
      </c>
      <c r="H29" s="20">
        <v>700</v>
      </c>
      <c r="I29" s="20">
        <v>1400</v>
      </c>
      <c r="J29" s="20">
        <v>400</v>
      </c>
      <c r="K29" s="20">
        <v>1400</v>
      </c>
      <c r="L29" s="20">
        <v>900</v>
      </c>
      <c r="M29" s="20">
        <v>1700</v>
      </c>
      <c r="N29" s="20">
        <v>2600</v>
      </c>
      <c r="O29" s="20">
        <v>1700</v>
      </c>
      <c r="P29" s="20">
        <v>900</v>
      </c>
      <c r="Q29" s="20">
        <v>1000</v>
      </c>
      <c r="R29" s="20">
        <v>1000</v>
      </c>
      <c r="S29" s="20">
        <v>500</v>
      </c>
      <c r="T29" s="20" t="s">
        <v>65</v>
      </c>
      <c r="U29" s="20">
        <v>1200</v>
      </c>
      <c r="V29" s="20">
        <v>1000</v>
      </c>
    </row>
    <row r="30" spans="1:22" ht="22.5" customHeight="1">
      <c r="A30" s="4"/>
      <c r="B30" s="4"/>
      <c r="C30" s="349" t="s">
        <v>71</v>
      </c>
      <c r="D30" s="350"/>
      <c r="E30" s="350"/>
      <c r="F30" s="21">
        <v>372300</v>
      </c>
      <c r="G30" s="20">
        <v>800</v>
      </c>
      <c r="H30" s="20">
        <v>3600</v>
      </c>
      <c r="I30" s="20">
        <v>3300</v>
      </c>
      <c r="J30" s="20">
        <v>7000</v>
      </c>
      <c r="K30" s="20">
        <v>23600</v>
      </c>
      <c r="L30" s="20">
        <v>31900</v>
      </c>
      <c r="M30" s="20">
        <v>66900</v>
      </c>
      <c r="N30" s="20">
        <v>63500</v>
      </c>
      <c r="O30" s="20">
        <v>49800</v>
      </c>
      <c r="P30" s="20">
        <v>39200</v>
      </c>
      <c r="Q30" s="20">
        <v>29500</v>
      </c>
      <c r="R30" s="20">
        <v>14600</v>
      </c>
      <c r="S30" s="20">
        <v>12100</v>
      </c>
      <c r="T30" s="20">
        <v>16800</v>
      </c>
      <c r="U30" s="20">
        <v>2800</v>
      </c>
      <c r="V30" s="20">
        <v>3500</v>
      </c>
    </row>
    <row r="31" spans="1:22" ht="22.5" customHeight="1">
      <c r="A31" s="4"/>
      <c r="B31" s="4"/>
      <c r="C31" s="350" t="s">
        <v>39</v>
      </c>
      <c r="D31" s="350"/>
      <c r="E31" s="350"/>
      <c r="F31" s="21">
        <v>112600</v>
      </c>
      <c r="G31" s="20">
        <v>10500</v>
      </c>
      <c r="H31" s="20">
        <v>46000</v>
      </c>
      <c r="I31" s="20">
        <v>29900</v>
      </c>
      <c r="J31" s="20">
        <v>12400</v>
      </c>
      <c r="K31" s="20">
        <v>5900</v>
      </c>
      <c r="L31" s="20">
        <v>3200</v>
      </c>
      <c r="M31" s="20">
        <v>2000</v>
      </c>
      <c r="N31" s="20">
        <v>300</v>
      </c>
      <c r="O31" s="352" t="s">
        <v>66</v>
      </c>
      <c r="P31" s="352"/>
      <c r="Q31" s="352"/>
      <c r="R31" s="352"/>
      <c r="S31" s="352"/>
      <c r="T31" s="352"/>
      <c r="U31" s="352"/>
      <c r="V31" s="352"/>
    </row>
    <row r="32" spans="1:22" ht="22.5" customHeight="1">
      <c r="A32" s="4"/>
      <c r="B32" s="4"/>
      <c r="C32" s="350" t="s">
        <v>40</v>
      </c>
      <c r="D32" s="350"/>
      <c r="E32" s="350"/>
      <c r="F32" s="21">
        <v>49800</v>
      </c>
      <c r="G32" s="20">
        <v>13500</v>
      </c>
      <c r="H32" s="20">
        <v>18000</v>
      </c>
      <c r="I32" s="20">
        <v>8100</v>
      </c>
      <c r="J32" s="20">
        <v>2700</v>
      </c>
      <c r="K32" s="20">
        <v>4700</v>
      </c>
      <c r="L32" s="20">
        <v>2300</v>
      </c>
      <c r="M32" s="20">
        <v>300</v>
      </c>
      <c r="N32" s="20" t="s">
        <v>65</v>
      </c>
      <c r="O32" s="352" t="s">
        <v>42</v>
      </c>
      <c r="P32" s="352"/>
      <c r="Q32" s="352"/>
      <c r="R32" s="352"/>
      <c r="S32" s="352"/>
      <c r="T32" s="352"/>
      <c r="U32" s="352"/>
      <c r="V32" s="352"/>
    </row>
    <row r="33" spans="1:22" ht="22.5" customHeight="1">
      <c r="A33" s="4"/>
      <c r="B33" s="4"/>
      <c r="C33" s="349" t="s">
        <v>72</v>
      </c>
      <c r="D33" s="350"/>
      <c r="E33" s="350"/>
      <c r="F33" s="21">
        <v>14400</v>
      </c>
      <c r="G33" s="20">
        <v>1000</v>
      </c>
      <c r="H33" s="20">
        <v>1300</v>
      </c>
      <c r="I33" s="20">
        <v>1400</v>
      </c>
      <c r="J33" s="20">
        <v>3000</v>
      </c>
      <c r="K33" s="20">
        <v>4000</v>
      </c>
      <c r="L33" s="20">
        <v>2400</v>
      </c>
      <c r="M33" s="20">
        <v>900</v>
      </c>
      <c r="N33" s="20">
        <v>300</v>
      </c>
      <c r="O33" s="352" t="s">
        <v>42</v>
      </c>
      <c r="P33" s="352"/>
      <c r="Q33" s="352"/>
      <c r="R33" s="352"/>
      <c r="S33" s="352"/>
      <c r="T33" s="352"/>
      <c r="U33" s="352"/>
      <c r="V33" s="352"/>
    </row>
    <row r="34" spans="1:22" ht="22.5" customHeight="1" thickBot="1">
      <c r="A34" s="5"/>
      <c r="B34" s="5"/>
      <c r="C34" s="348" t="s">
        <v>41</v>
      </c>
      <c r="D34" s="348"/>
      <c r="E34" s="348"/>
      <c r="F34" s="22">
        <v>35300</v>
      </c>
      <c r="G34" s="23">
        <v>600</v>
      </c>
      <c r="H34" s="23">
        <v>2000</v>
      </c>
      <c r="I34" s="23">
        <v>3500</v>
      </c>
      <c r="J34" s="23">
        <v>4300</v>
      </c>
      <c r="K34" s="23">
        <v>9100</v>
      </c>
      <c r="L34" s="23">
        <v>5600</v>
      </c>
      <c r="M34" s="23">
        <v>4200</v>
      </c>
      <c r="N34" s="23">
        <v>2200</v>
      </c>
      <c r="O34" s="351">
        <v>2900</v>
      </c>
      <c r="P34" s="351"/>
      <c r="Q34" s="351"/>
      <c r="R34" s="351"/>
      <c r="S34" s="351"/>
      <c r="T34" s="351"/>
      <c r="U34" s="351"/>
      <c r="V34" s="351"/>
    </row>
    <row r="35" spans="1:22" s="9" customFormat="1" ht="13.9" customHeight="1">
      <c r="A35" s="10" t="s">
        <v>1</v>
      </c>
      <c r="F35" s="11"/>
    </row>
    <row r="36" spans="1:22" s="9" customFormat="1" ht="13.9" customHeight="1">
      <c r="A36" s="10" t="s">
        <v>61</v>
      </c>
    </row>
    <row r="37" spans="1:22" s="9" customFormat="1" ht="13.9" customHeight="1">
      <c r="A37" s="10" t="s">
        <v>62</v>
      </c>
    </row>
  </sheetData>
  <mergeCells count="18">
    <mergeCell ref="A1:V1"/>
    <mergeCell ref="A3:E4"/>
    <mergeCell ref="D29:E29"/>
    <mergeCell ref="A5:E5"/>
    <mergeCell ref="B26:E26"/>
    <mergeCell ref="B28:E28"/>
    <mergeCell ref="O31:V31"/>
    <mergeCell ref="F3:F4"/>
    <mergeCell ref="G3:V3"/>
    <mergeCell ref="C32:E32"/>
    <mergeCell ref="C31:E31"/>
    <mergeCell ref="C30:E30"/>
    <mergeCell ref="D27:E27"/>
    <mergeCell ref="C34:E34"/>
    <mergeCell ref="C33:E33"/>
    <mergeCell ref="O34:V34"/>
    <mergeCell ref="O33:V33"/>
    <mergeCell ref="O32:V32"/>
  </mergeCells>
  <phoneticPr fontId="1"/>
  <pageMargins left="0.59055118110236227" right="0" top="0.78740157480314965" bottom="0" header="0.51181102362204722" footer="0.51181102362204722"/>
  <pageSetup paperSize="9" scale="65" pageOrder="overThenDown" orientation="portrait" r:id="rId1"/>
  <headerFooter alignWithMargins="0"/>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vt:i4>
      </vt:variant>
    </vt:vector>
  </HeadingPairs>
  <TitlesOfParts>
    <vt:vector size="19" baseType="lpstr">
      <vt:lpstr>11-1</vt:lpstr>
      <vt:lpstr>11-2</vt:lpstr>
      <vt:lpstr>11-3</vt:lpstr>
      <vt:lpstr>11-4</vt:lpstr>
      <vt:lpstr>11-5</vt:lpstr>
      <vt:lpstr>11-6</vt:lpstr>
      <vt:lpstr>11-7</vt:lpstr>
      <vt:lpstr>11-8</vt:lpstr>
      <vt:lpstr>11-9</vt:lpstr>
      <vt:lpstr>11-10</vt:lpstr>
      <vt:lpstr>11-11</vt:lpstr>
      <vt:lpstr>11-12</vt:lpstr>
      <vt:lpstr>11-13</vt:lpstr>
      <vt:lpstr>11-14</vt:lpstr>
      <vt:lpstr>11-15</vt:lpstr>
      <vt:lpstr>11-16</vt:lpstr>
      <vt:lpstr>11-17</vt:lpstr>
      <vt:lpstr>'11-17'!Print_Area</vt:lpstr>
      <vt:lpstr>'11-7'!Print_Titles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大河戸　誠浩</dc:creator>
  <cp:lastModifiedBy>さいたま市</cp:lastModifiedBy>
  <cp:lastPrinted>2009-03-06T10:57:28Z</cp:lastPrinted>
  <dcterms:created xsi:type="dcterms:W3CDTF">2008-04-03T23:58:08Z</dcterms:created>
  <dcterms:modified xsi:type="dcterms:W3CDTF">2019-04-23T01:37:22Z</dcterms:modified>
</cp:coreProperties>
</file>