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総務課統計係\経済分析\さいたま市統計書\03 さいたま市統計書 平成29年版\11 HP\"/>
    </mc:Choice>
  </mc:AlternateContent>
  <bookViews>
    <workbookView xWindow="0" yWindow="0" windowWidth="20490" windowHeight="6825"/>
  </bookViews>
  <sheets>
    <sheet name="2-1" sheetId="1" r:id="rId1"/>
    <sheet name="2-2" sheetId="2" r:id="rId2"/>
    <sheet name="2-3" sheetId="3" r:id="rId3"/>
    <sheet name="2-4" sheetId="5" r:id="rId4"/>
    <sheet name="2-5" sheetId="6" r:id="rId5"/>
    <sheet name="2-6" sheetId="7" r:id="rId6"/>
    <sheet name="2-7" sheetId="8" r:id="rId7"/>
    <sheet name="2-8" sheetId="9" r:id="rId8"/>
    <sheet name="2-9" sheetId="10" r:id="rId9"/>
    <sheet name="2-10" sheetId="11" r:id="rId10"/>
    <sheet name="2-11" sheetId="12" r:id="rId11"/>
  </sheets>
  <externalReferences>
    <externalReference r:id="rId12"/>
  </externalReferences>
  <definedNames>
    <definedName name="Data">'2-11'!#REF!</definedName>
    <definedName name="DataEnd">'2-11'!#REF!</definedName>
    <definedName name="Hyousoku">'2-11'!#REF!</definedName>
    <definedName name="HyousokuArea">'2-11'!$A$4:$B$23</definedName>
    <definedName name="HyousokuEnd">'2-11'!#REF!</definedName>
    <definedName name="Hyoutou">'2-11'!#REF!</definedName>
    <definedName name="_xlnm.Print_Area" localSheetId="2">'2-3'!$A$1:$I$86</definedName>
    <definedName name="Rangai0">'2-11'!#REF!</definedName>
    <definedName name="Title">'2-11'!#REF!</definedName>
    <definedName name="TitleEnglish">'2-11'!$A$2:$N$2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8" l="1"/>
  <c r="H9" i="8"/>
  <c r="L8" i="8"/>
  <c r="H8" i="8"/>
  <c r="L7" i="8"/>
  <c r="H7" i="8"/>
</calcChain>
</file>

<file path=xl/sharedStrings.xml><?xml version="1.0" encoding="utf-8"?>
<sst xmlns="http://schemas.openxmlformats.org/spreadsheetml/2006/main" count="1750" uniqueCount="1071">
  <si>
    <t>2-1 人口の推移</t>
    <rPh sb="4" eb="6">
      <t>ジンコウ</t>
    </rPh>
    <rPh sb="7" eb="9">
      <t>スイイ</t>
    </rPh>
    <phoneticPr fontId="3"/>
  </si>
  <si>
    <t>各月１日現在</t>
    <rPh sb="0" eb="2">
      <t>カクツキ</t>
    </rPh>
    <rPh sb="3" eb="4">
      <t>ニチ</t>
    </rPh>
    <rPh sb="4" eb="6">
      <t>ゲンザイ</t>
    </rPh>
    <phoneticPr fontId="3"/>
  </si>
  <si>
    <t>年　月</t>
    <rPh sb="0" eb="1">
      <t>ネン</t>
    </rPh>
    <rPh sb="2" eb="3">
      <t>ツキ</t>
    </rPh>
    <phoneticPr fontId="3"/>
  </si>
  <si>
    <t>世 帯 数</t>
  </si>
  <si>
    <t>人　　　　　　　　口</t>
    <phoneticPr fontId="3"/>
  </si>
  <si>
    <t>１ 世 帯</t>
  </si>
  <si>
    <t>１k㎡あたり（密度）</t>
  </si>
  <si>
    <t>総　 数</t>
  </si>
  <si>
    <t>男</t>
  </si>
  <si>
    <t>女</t>
  </si>
  <si>
    <t>平均人員</t>
  </si>
  <si>
    <t>世　帯</t>
  </si>
  <si>
    <t>人　口</t>
  </si>
  <si>
    <t>平成２５年　１月</t>
    <rPh sb="0" eb="2">
      <t>ヘイセイ</t>
    </rPh>
    <rPh sb="4" eb="5">
      <t>ネン</t>
    </rPh>
    <rPh sb="7" eb="8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</si>
  <si>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</si>
  <si>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</si>
  <si>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</si>
  <si>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</si>
  <si>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</si>
  <si>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</si>
  <si>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</si>
  <si>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</si>
  <si>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</si>
  <si>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</si>
  <si>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</si>
  <si>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平成２６年　１月</t>
    <rPh sb="0" eb="2">
      <t>ヘイセイ</t>
    </rPh>
    <rPh sb="4" eb="5">
      <t>ネン</t>
    </rPh>
    <rPh sb="7" eb="8">
      <t>ガツ</t>
    </rPh>
    <phoneticPr fontId="3"/>
  </si>
  <si>
    <t>平成２７年　１月</t>
    <rPh sb="0" eb="2">
      <t>ヘイセイ</t>
    </rPh>
    <rPh sb="4" eb="5">
      <t>ネン</t>
    </rPh>
    <rPh sb="7" eb="8">
      <t>ガツ</t>
    </rPh>
    <phoneticPr fontId="3"/>
  </si>
  <si>
    <t>平成２８年　１月</t>
    <rPh sb="0" eb="2">
      <t>ヘイセイ</t>
    </rPh>
    <rPh sb="4" eb="5">
      <t>ネン</t>
    </rPh>
    <rPh sb="7" eb="8">
      <t>ガツ</t>
    </rPh>
    <phoneticPr fontId="3"/>
  </si>
  <si>
    <t>平成２９年　１月</t>
    <rPh sb="0" eb="2">
      <t>ヘイセイ</t>
    </rPh>
    <rPh sb="4" eb="5">
      <t>ネン</t>
    </rPh>
    <rPh sb="7" eb="8">
      <t>ガツ</t>
    </rPh>
    <phoneticPr fontId="3"/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</si>
  <si>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3"/>
  </si>
  <si>
    <t>　注：本表の数字は、住民基本台帳法改正（平成24年７月９日施行）以前は、住民基本台帳登録人口に外国人登録人口を加算したもの、</t>
    <rPh sb="1" eb="2">
      <t>チュウ</t>
    </rPh>
    <phoneticPr fontId="8"/>
  </si>
  <si>
    <t>　　　改正以降は外国人登録制度が廃止され、外国人住民も住民基本台帳法の適用対象（短期滞在者等は適用対象外）になったことから、</t>
    <rPh sb="3" eb="5">
      <t>カイセイ</t>
    </rPh>
    <phoneticPr fontId="3"/>
  </si>
  <si>
    <t>　　　住民基本台帳登録人口によるものである。</t>
    <phoneticPr fontId="3"/>
  </si>
  <si>
    <t>2-2 区別人口の推移</t>
    <rPh sb="4" eb="6">
      <t>クベツ</t>
    </rPh>
    <rPh sb="6" eb="8">
      <t>ジンコウ</t>
    </rPh>
    <rPh sb="9" eb="11">
      <t>スイイ</t>
    </rPh>
    <phoneticPr fontId="9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</si>
  <si>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9"/>
  </si>
  <si>
    <t>年，区</t>
    <rPh sb="0" eb="1">
      <t>ネン</t>
    </rPh>
    <rPh sb="2" eb="3">
      <t>ク</t>
    </rPh>
    <phoneticPr fontId="9"/>
  </si>
  <si>
    <t>人　　　　　　　　口</t>
    <phoneticPr fontId="9"/>
  </si>
  <si>
    <t>１k㎡あたり（密度）</t>
    <phoneticPr fontId="9"/>
  </si>
  <si>
    <t>面　積
（k㎡）</t>
    <phoneticPr fontId="9"/>
  </si>
  <si>
    <t>平成２５年</t>
    <rPh sb="0" eb="2">
      <t>ヘイセイ</t>
    </rPh>
    <rPh sb="4" eb="5">
      <t>ネン</t>
    </rPh>
    <phoneticPr fontId="9"/>
  </si>
  <si>
    <t>さいたま市</t>
    <rPh sb="4" eb="5">
      <t>シ</t>
    </rPh>
    <phoneticPr fontId="9"/>
  </si>
  <si>
    <t>西区</t>
    <rPh sb="0" eb="2">
      <t>ニシク</t>
    </rPh>
    <phoneticPr fontId="9"/>
  </si>
  <si>
    <t>北区</t>
    <rPh sb="0" eb="2">
      <t>キタク</t>
    </rPh>
    <phoneticPr fontId="9"/>
  </si>
  <si>
    <t>大宮区</t>
    <rPh sb="0" eb="2">
      <t>オオミヤ</t>
    </rPh>
    <rPh sb="2" eb="3">
      <t>ク</t>
    </rPh>
    <phoneticPr fontId="9"/>
  </si>
  <si>
    <t>見沼区</t>
    <rPh sb="0" eb="2">
      <t>ミヌマ</t>
    </rPh>
    <rPh sb="2" eb="3">
      <t>ク</t>
    </rPh>
    <phoneticPr fontId="9"/>
  </si>
  <si>
    <t>中央区</t>
    <rPh sb="0" eb="3">
      <t>チュウオウク</t>
    </rPh>
    <phoneticPr fontId="9"/>
  </si>
  <si>
    <t>桜区</t>
    <rPh sb="0" eb="1">
      <t>サクラ</t>
    </rPh>
    <rPh sb="1" eb="2">
      <t>ク</t>
    </rPh>
    <phoneticPr fontId="9"/>
  </si>
  <si>
    <t>浦和区</t>
    <rPh sb="0" eb="2">
      <t>ウラワ</t>
    </rPh>
    <rPh sb="2" eb="3">
      <t>ク</t>
    </rPh>
    <phoneticPr fontId="9"/>
  </si>
  <si>
    <t>南区</t>
    <rPh sb="0" eb="2">
      <t>ミナミク</t>
    </rPh>
    <phoneticPr fontId="9"/>
  </si>
  <si>
    <t>緑区</t>
    <rPh sb="0" eb="2">
      <t>ミドリク</t>
    </rPh>
    <phoneticPr fontId="9"/>
  </si>
  <si>
    <t>岩槻区</t>
    <rPh sb="0" eb="2">
      <t>イワツキ</t>
    </rPh>
    <rPh sb="2" eb="3">
      <t>ク</t>
    </rPh>
    <phoneticPr fontId="9"/>
  </si>
  <si>
    <t>平成２６年</t>
    <rPh sb="0" eb="2">
      <t>ヘイセイ</t>
    </rPh>
    <rPh sb="4" eb="5">
      <t>ネン</t>
    </rPh>
    <phoneticPr fontId="9"/>
  </si>
  <si>
    <t>平成２７年</t>
    <rPh sb="0" eb="2">
      <t>ヘイセイ</t>
    </rPh>
    <rPh sb="4" eb="5">
      <t>ネン</t>
    </rPh>
    <phoneticPr fontId="9"/>
  </si>
  <si>
    <t>平成２８年</t>
    <rPh sb="0" eb="2">
      <t>ヘイセイ</t>
    </rPh>
    <rPh sb="4" eb="5">
      <t>ネン</t>
    </rPh>
    <phoneticPr fontId="9"/>
  </si>
  <si>
    <t>平成２９年</t>
    <rPh sb="0" eb="2">
      <t>ヘイセイ</t>
    </rPh>
    <rPh sb="4" eb="5">
      <t>ネン</t>
    </rPh>
    <phoneticPr fontId="9"/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</si>
  <si>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9"/>
  </si>
  <si>
    <t>　　　住民基本台帳登録人口によるものである。</t>
    <phoneticPr fontId="3"/>
  </si>
  <si>
    <t>2-3 年齢別</t>
    <rPh sb="4" eb="6">
      <t>ネンレイ</t>
    </rPh>
    <rPh sb="6" eb="7">
      <t>ベツ</t>
    </rPh>
    <phoneticPr fontId="9"/>
  </si>
  <si>
    <t>年　齢</t>
    <rPh sb="0" eb="1">
      <t>トシ</t>
    </rPh>
    <rPh sb="2" eb="3">
      <t>ヨワイ</t>
    </rPh>
    <phoneticPr fontId="8"/>
  </si>
  <si>
    <t>平成２５年</t>
    <rPh sb="0" eb="2">
      <t>ヘイセイ</t>
    </rPh>
    <phoneticPr fontId="8"/>
  </si>
  <si>
    <t>平成２６年</t>
    <rPh sb="0" eb="2">
      <t>ヘイセイ</t>
    </rPh>
    <phoneticPr fontId="8"/>
  </si>
  <si>
    <t>平成２７年</t>
    <rPh sb="0" eb="2">
      <t>ヘイセイ</t>
    </rPh>
    <phoneticPr fontId="8"/>
  </si>
  <si>
    <t>平成２８年</t>
    <rPh sb="0" eb="2">
      <t>ヘイセイ</t>
    </rPh>
    <phoneticPr fontId="8"/>
  </si>
  <si>
    <t>平　成　２９　年</t>
    <rPh sb="0" eb="1">
      <t>ヒラ</t>
    </rPh>
    <rPh sb="2" eb="3">
      <t>シゲル</t>
    </rPh>
    <rPh sb="7" eb="8">
      <t>９ネン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</si>
  <si>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</si>
  <si>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</si>
  <si>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</si>
  <si>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　　　　数</t>
    <phoneticPr fontId="8"/>
  </si>
  <si>
    <t>0　　～　　4 歳</t>
    <phoneticPr fontId="8"/>
  </si>
  <si>
    <r>
      <t xml:space="preserve">5　　～　　9 </t>
    </r>
    <r>
      <rPr>
        <sz val="8"/>
        <color indexed="9"/>
        <rFont val="ＭＳ 明朝"/>
        <family val="1"/>
        <charset val="128"/>
      </rPr>
      <t>歳</t>
    </r>
    <rPh sb="8" eb="9">
      <t>サイ</t>
    </rPh>
    <phoneticPr fontId="8"/>
  </si>
  <si>
    <r>
      <t xml:space="preserve">10 　～　 14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</si>
  <si>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15　 ～ 　19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</si>
  <si>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20 　～ 　24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</si>
  <si>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25　 ～　 29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</si>
  <si>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r>
      <t xml:space="preserve">30 　～　 34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</si>
  <si>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r>
      <t xml:space="preserve">35　 ～　 39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</si>
  <si>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r>
      <t xml:space="preserve">40 　～ 　44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</si>
  <si>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r>
      <t xml:space="preserve">45 　～　 49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</si>
  <si>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r>
      <t xml:space="preserve">50 　～　 54 </t>
    </r>
    <r>
      <rPr>
        <sz val="8"/>
        <color indexed="9"/>
        <rFont val="ＭＳ 明朝"/>
        <family val="1"/>
        <charset val="128"/>
      </rPr>
      <t>歳</t>
    </r>
    <rPh sb="10" eb="11">
      <t>サイ</t>
    </rPh>
    <phoneticPr fontId="8"/>
  </si>
  <si>
    <t>　注：１．本表の数字は、住民基本台帳法改正（平成24年７月９日施行）以前は、住民基本台帳登録人口に外国人登録人口を加算したもの、</t>
    <rPh sb="1" eb="2">
      <t>チュウ</t>
    </rPh>
    <rPh sb="5" eb="6">
      <t>ホン</t>
    </rPh>
    <rPh sb="6" eb="7">
      <t>ピョウ</t>
    </rPh>
    <rPh sb="8" eb="10">
      <t>スウジ</t>
    </rPh>
    <rPh sb="12" eb="14">
      <t>ジュウミン</t>
    </rPh>
    <rPh sb="14" eb="16">
      <t>キホン</t>
    </rPh>
    <rPh sb="16" eb="18">
      <t>ダイチョウ</t>
    </rPh>
    <rPh sb="18" eb="21">
      <t>ホウカイセイ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シコウ</t>
    </rPh>
    <rPh sb="34" eb="36">
      <t>イゼン</t>
    </rPh>
    <rPh sb="38" eb="40">
      <t>ジュウミン</t>
    </rPh>
    <rPh sb="40" eb="42">
      <t>キホン</t>
    </rPh>
    <rPh sb="42" eb="44">
      <t>ダイチョウ</t>
    </rPh>
    <rPh sb="44" eb="46">
      <t>トウロク</t>
    </rPh>
    <rPh sb="46" eb="48">
      <t>ジンコウ</t>
    </rPh>
    <rPh sb="49" eb="51">
      <t>ガイコク</t>
    </rPh>
    <rPh sb="51" eb="52">
      <t>ジン</t>
    </rPh>
    <rPh sb="52" eb="54">
      <t>トウロク</t>
    </rPh>
    <rPh sb="54" eb="56">
      <t>ジンコウ</t>
    </rPh>
    <rPh sb="57" eb="59">
      <t>カサン</t>
    </rPh>
    <phoneticPr fontId="8"/>
  </si>
  <si>
    <t>　　　　　台帳登録人口によるものである。</t>
    <phoneticPr fontId="3"/>
  </si>
  <si>
    <t>　　　２．平均年齢の算出について、月数を計算に入れていない。また、0.5歳を加えていない。</t>
    <rPh sb="10" eb="12">
      <t>サンシュツ</t>
    </rPh>
    <rPh sb="18" eb="19">
      <t>スウ</t>
    </rPh>
    <rPh sb="36" eb="37">
      <t>サイ</t>
    </rPh>
    <rPh sb="38" eb="39">
      <t>クワ</t>
    </rPh>
    <phoneticPr fontId="8"/>
  </si>
  <si>
    <t>人口の推移</t>
    <rPh sb="0" eb="2">
      <t>ジンコウ</t>
    </rPh>
    <rPh sb="3" eb="5">
      <t>スイイ</t>
    </rPh>
    <phoneticPr fontId="9"/>
  </si>
  <si>
    <t>55 　～　 59 歳</t>
    <phoneticPr fontId="8"/>
  </si>
  <si>
    <r>
      <t xml:space="preserve">60 　～　 64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</si>
  <si>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65 　～　 69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</si>
  <si>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70 　～　 74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</si>
  <si>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75 　～　 79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</si>
  <si>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80 　～　 84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</si>
  <si>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85 　～　 89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</si>
  <si>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90 　～　 94 </t>
    </r>
    <r>
      <rPr>
        <sz val="8"/>
        <color indexed="9"/>
        <rFont val="ＭＳ 明朝"/>
        <family val="1"/>
        <charset val="128"/>
      </rPr>
      <t>歳</t>
    </r>
    <phoneticPr fontId="8"/>
  </si>
  <si>
    <r>
      <t xml:space="preserve">95 　～　 99 </t>
    </r>
    <r>
      <rPr>
        <sz val="8"/>
        <color indexed="9"/>
        <rFont val="ＭＳ 明朝"/>
        <family val="1"/>
        <charset val="128"/>
      </rPr>
      <t>歳</t>
    </r>
    <phoneticPr fontId="8"/>
  </si>
  <si>
    <t>100歳以上</t>
    <rPh sb="3" eb="6">
      <t>サイイジョウ</t>
    </rPh>
    <phoneticPr fontId="8"/>
  </si>
  <si>
    <t>（再掲）</t>
    <rPh sb="1" eb="3">
      <t>サイケイ</t>
    </rPh>
    <phoneticPr fontId="8"/>
  </si>
  <si>
    <t>15歳未満</t>
    <rPh sb="0" eb="5">
      <t>１５サイミマン</t>
    </rPh>
    <phoneticPr fontId="8"/>
  </si>
  <si>
    <t>15～64歳</t>
    <rPh sb="5" eb="6">
      <t>サイ</t>
    </rPh>
    <phoneticPr fontId="8"/>
  </si>
  <si>
    <t>65歳以上</t>
    <rPh sb="0" eb="5">
      <t>６５サイイジョウ</t>
    </rPh>
    <phoneticPr fontId="8"/>
  </si>
  <si>
    <t>　うち75歳以上</t>
    <rPh sb="5" eb="6">
      <t>サイ</t>
    </rPh>
    <rPh sb="6" eb="8">
      <t>イジョウ</t>
    </rPh>
    <phoneticPr fontId="8"/>
  </si>
  <si>
    <t>　　　85歳以上</t>
    <rPh sb="5" eb="6">
      <t>サイ</t>
    </rPh>
    <rPh sb="6" eb="8">
      <t>イジョウ</t>
    </rPh>
    <phoneticPr fontId="8"/>
  </si>
  <si>
    <t>年 齢 別 割 合(％)</t>
    <rPh sb="0" eb="1">
      <t>トシ</t>
    </rPh>
    <rPh sb="2" eb="3">
      <t>ヨワイ</t>
    </rPh>
    <rPh sb="4" eb="5">
      <t>ベツ</t>
    </rPh>
    <rPh sb="6" eb="7">
      <t>ワリ</t>
    </rPh>
    <rPh sb="8" eb="9">
      <t>ゴウ</t>
    </rPh>
    <phoneticPr fontId="8"/>
  </si>
  <si>
    <t>15歳未満</t>
    <rPh sb="3" eb="4">
      <t>ミ</t>
    </rPh>
    <rPh sb="4" eb="5">
      <t>マン</t>
    </rPh>
    <phoneticPr fontId="8"/>
  </si>
  <si>
    <t>65歳以上</t>
    <rPh sb="3" eb="4">
      <t>イ</t>
    </rPh>
    <rPh sb="4" eb="5">
      <t>ウエ</t>
    </rPh>
    <phoneticPr fontId="8"/>
  </si>
  <si>
    <t>平均年齢</t>
    <rPh sb="0" eb="4">
      <t>ヘイキンネンレイ</t>
    </rPh>
    <phoneticPr fontId="8"/>
  </si>
  <si>
    <t>改正以降は外国人登録制度が廃止され、外国人住民も住民基本台帳法の適用対象（短期滞在者等は適用対象外）になったことから、住民基本</t>
    <rPh sb="0" eb="2">
      <t>カイセイ</t>
    </rPh>
    <phoneticPr fontId="3"/>
  </si>
  <si>
    <t>2-4 町丁字別</t>
    <rPh sb="4" eb="5">
      <t>チョウ</t>
    </rPh>
    <rPh sb="5" eb="6">
      <t>チョウ</t>
    </rPh>
    <rPh sb="6" eb="7">
      <t>アザ</t>
    </rPh>
    <rPh sb="7" eb="8">
      <t>ベツ</t>
    </rPh>
    <phoneticPr fontId="8"/>
  </si>
  <si>
    <t>世帯数及び人口</t>
    <rPh sb="3" eb="4">
      <t>オヨ</t>
    </rPh>
    <rPh sb="5" eb="7">
      <t>ジンコウ</t>
    </rPh>
    <phoneticPr fontId="8"/>
  </si>
  <si>
    <t>平成２９年４月１日現在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8"/>
  </si>
  <si>
    <t>町丁字名</t>
    <rPh sb="0" eb="1">
      <t>チョウ</t>
    </rPh>
    <rPh sb="1" eb="2">
      <t>チョウ</t>
    </rPh>
    <rPh sb="2" eb="3">
      <t>アザ</t>
    </rPh>
    <rPh sb="3" eb="4">
      <t>メイ</t>
    </rPh>
    <phoneticPr fontId="8"/>
  </si>
  <si>
    <t>世帯数</t>
    <rPh sb="0" eb="3">
      <t>セタイスウ</t>
    </rPh>
    <phoneticPr fontId="8"/>
  </si>
  <si>
    <t>人　　　口</t>
    <rPh sb="0" eb="1">
      <t>ヒト</t>
    </rPh>
    <rPh sb="4" eb="5">
      <t>クチ</t>
    </rPh>
    <phoneticPr fontId="8"/>
  </si>
  <si>
    <t>計</t>
    <rPh sb="0" eb="1">
      <t>ケイ</t>
    </rPh>
    <phoneticPr fontId="8"/>
  </si>
  <si>
    <t>さいたま市</t>
    <rPh sb="4" eb="5">
      <t>シ</t>
    </rPh>
    <phoneticPr fontId="8"/>
  </si>
  <si>
    <t>日進町２丁目</t>
  </si>
  <si>
    <t>堀の内町１丁目</t>
  </si>
  <si>
    <t>大字東宮下</t>
  </si>
  <si>
    <t>西区</t>
    <phoneticPr fontId="8"/>
  </si>
  <si>
    <r>
      <t>日進町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</si>
  <si>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堀の内町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</si>
  <si>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東宮下１丁目</t>
  </si>
  <si>
    <t>大字飯田</t>
  </si>
  <si>
    <t>東大成町１丁目</t>
  </si>
  <si>
    <r>
      <t>堀の内町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</si>
  <si>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東宮下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</si>
  <si>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大字飯田新田</t>
  </si>
  <si>
    <r>
      <rPr>
        <sz val="8"/>
        <color theme="0"/>
        <rFont val="ＭＳ 明朝"/>
        <family val="1"/>
        <charset val="128"/>
      </rPr>
      <t>東大成町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</si>
  <si>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三橋１丁目</t>
  </si>
  <si>
    <r>
      <t>東宮下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</si>
  <si>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大字植田谷本</t>
  </si>
  <si>
    <t>別所町</t>
  </si>
  <si>
    <r>
      <t>三橋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</si>
  <si>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大字東門前</t>
  </si>
  <si>
    <t>大字植田谷本村新田</t>
  </si>
  <si>
    <t>本郷町</t>
  </si>
  <si>
    <r>
      <t>三橋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</si>
  <si>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大字膝子</t>
  </si>
  <si>
    <t>大字上野本郷</t>
  </si>
  <si>
    <t>－</t>
  </si>
  <si>
    <t>盆栽町</t>
  </si>
  <si>
    <r>
      <t>三橋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</si>
  <si>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大字深作</t>
  </si>
  <si>
    <t>大字内野本郷</t>
  </si>
  <si>
    <t>見沼１丁目</t>
  </si>
  <si>
    <t>宮町１丁目</t>
  </si>
  <si>
    <t>深作１丁目</t>
  </si>
  <si>
    <t>大字上内野</t>
  </si>
  <si>
    <r>
      <rPr>
        <sz val="8"/>
        <color theme="0"/>
        <rFont val="ＭＳ 明朝"/>
        <family val="1"/>
        <charset val="128"/>
      </rPr>
      <t>見沼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</si>
  <si>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宮町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</si>
  <si>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深作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</si>
  <si>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大字指扇</t>
  </si>
  <si>
    <r>
      <rPr>
        <sz val="8"/>
        <color theme="0"/>
        <rFont val="ＭＳ 明朝"/>
        <family val="1"/>
        <charset val="128"/>
      </rPr>
      <t>見沼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</si>
  <si>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r>
      <t>宮町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</si>
  <si>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深作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</si>
  <si>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大字指扇領辻</t>
  </si>
  <si>
    <t>宮原町１丁目</t>
  </si>
  <si>
    <r>
      <t>宮町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</si>
  <si>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深作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</si>
  <si>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大字指扇領別所</t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</si>
  <si>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</si>
  <si>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宮町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</si>
  <si>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深作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</si>
  <si>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大字佐知川</t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</si>
  <si>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</si>
  <si>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見沼区</t>
    <rPh sb="0" eb="2">
      <t>ミヌマ</t>
    </rPh>
    <rPh sb="2" eb="3">
      <t>ク</t>
    </rPh>
    <phoneticPr fontId="8"/>
  </si>
  <si>
    <t>大字風渡野</t>
  </si>
  <si>
    <t>大字三条町</t>
  </si>
  <si>
    <r>
      <rPr>
        <sz val="8"/>
        <color theme="0"/>
        <rFont val="ＭＳ 明朝"/>
        <family val="1"/>
        <charset val="128"/>
      </rPr>
      <t>宮原町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</si>
  <si>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t>大字大谷</t>
  </si>
  <si>
    <t>堀崎町</t>
  </si>
  <si>
    <t>大字島根</t>
  </si>
  <si>
    <t>吉野町１丁目</t>
  </si>
  <si>
    <t>大和田町１丁目</t>
  </si>
  <si>
    <t>大字丸ヶ崎</t>
  </si>
  <si>
    <t>大字下内野</t>
  </si>
  <si>
    <r>
      <rPr>
        <sz val="8"/>
        <color theme="0"/>
        <rFont val="ＭＳ 明朝"/>
        <family val="1"/>
        <charset val="128"/>
      </rPr>
      <t>吉野町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</si>
  <si>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大和田町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</si>
  <si>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丸ヶ崎町</t>
  </si>
  <si>
    <t>大字昭和</t>
  </si>
  <si>
    <t>大宮区</t>
    <rPh sb="0" eb="2">
      <t>オオミヤ</t>
    </rPh>
    <rPh sb="2" eb="3">
      <t>ク</t>
    </rPh>
    <phoneticPr fontId="8"/>
  </si>
  <si>
    <t>卸町１丁目</t>
  </si>
  <si>
    <t>大字御蔵</t>
  </si>
  <si>
    <t>大字清河寺</t>
  </si>
  <si>
    <t>東町１丁目</t>
  </si>
  <si>
    <r>
      <t>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</si>
  <si>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大字南中野</t>
  </si>
  <si>
    <t>大字高木</t>
  </si>
  <si>
    <r>
      <rPr>
        <sz val="8"/>
        <color theme="0"/>
        <rFont val="ＭＳ 明朝"/>
        <family val="1"/>
        <charset val="128"/>
      </rPr>
      <t>東町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</si>
  <si>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大字加田屋新田</t>
  </si>
  <si>
    <t>大字南中丸</t>
  </si>
  <si>
    <t>大字塚本</t>
  </si>
  <si>
    <t>天沼町１丁目</t>
  </si>
  <si>
    <t>加田屋１丁目</t>
  </si>
  <si>
    <t>大字宮ヶ谷塔</t>
  </si>
  <si>
    <t>塚本町１丁目</t>
  </si>
  <si>
    <r>
      <rPr>
        <sz val="8"/>
        <color theme="0"/>
        <rFont val="ＭＳ 明朝"/>
        <family val="1"/>
        <charset val="128"/>
      </rPr>
      <t>天沼町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</si>
  <si>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加田屋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</si>
  <si>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宮ヶ谷塔１丁目</t>
  </si>
  <si>
    <r>
      <t>塚本町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</si>
  <si>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大成町１丁目</t>
  </si>
  <si>
    <t>大字片柳</t>
  </si>
  <si>
    <r>
      <t>宮ヶ谷塔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</si>
  <si>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塚本町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</si>
  <si>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大成町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</si>
  <si>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片柳１丁目</t>
  </si>
  <si>
    <r>
      <t>宮ヶ谷塔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</si>
  <si>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大字土屋</t>
  </si>
  <si>
    <r>
      <rPr>
        <sz val="8"/>
        <color theme="0"/>
        <rFont val="ＭＳ 明朝"/>
        <family val="1"/>
        <charset val="128"/>
      </rPr>
      <t>大成町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</si>
  <si>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r>
      <t>片柳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</si>
  <si>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宮ヶ谷塔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</si>
  <si>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大字中釘</t>
  </si>
  <si>
    <t>大原６丁目</t>
  </si>
  <si>
    <t>片柳東</t>
  </si>
  <si>
    <t>大字見山</t>
  </si>
  <si>
    <t>大字中野林</t>
  </si>
  <si>
    <r>
      <rPr>
        <sz val="8"/>
        <color theme="0"/>
        <rFont val="ＭＳ 明朝"/>
        <family val="1"/>
        <charset val="128"/>
      </rPr>
      <t>大原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phoneticPr fontId="8"/>
  </si>
  <si>
    <t>大字上山口新田</t>
  </si>
  <si>
    <t>大字山</t>
  </si>
  <si>
    <t>大字西遊馬</t>
  </si>
  <si>
    <t>上小町</t>
  </si>
  <si>
    <t>大字小深作</t>
  </si>
  <si>
    <t>中央区</t>
    <phoneticPr fontId="8"/>
  </si>
  <si>
    <t>大字西新井</t>
  </si>
  <si>
    <t>吉敷町１丁目</t>
  </si>
  <si>
    <t>大字笹丸</t>
  </si>
  <si>
    <t>上峰１丁目</t>
  </si>
  <si>
    <t>大字西内野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</si>
  <si>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</si>
  <si>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大字島</t>
  </si>
  <si>
    <r>
      <t>上峰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</si>
  <si>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大字平方領々家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</si>
  <si>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</si>
  <si>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島町</t>
  </si>
  <si>
    <r>
      <t>上峰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</si>
  <si>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大字二ツ宮</t>
  </si>
  <si>
    <r>
      <rPr>
        <sz val="8"/>
        <color theme="0"/>
        <rFont val="ＭＳ 明朝"/>
        <family val="1"/>
        <charset val="128"/>
      </rPr>
      <t>吉敷町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</si>
  <si>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t>島町１丁目</t>
  </si>
  <si>
    <r>
      <t>上峰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</si>
  <si>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プラザ</t>
  </si>
  <si>
    <t>北袋町１丁目</t>
  </si>
  <si>
    <r>
      <t>島町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</si>
  <si>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円阿弥１丁目</t>
  </si>
  <si>
    <t>大字宝来</t>
  </si>
  <si>
    <r>
      <rPr>
        <sz val="8"/>
        <color theme="0"/>
        <rFont val="ＭＳ 明朝"/>
        <family val="1"/>
        <charset val="128"/>
      </rPr>
      <t>北袋町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</si>
  <si>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大字新右エ門新田</t>
  </si>
  <si>
    <r>
      <t>円阿弥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</si>
  <si>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大字水判土</t>
  </si>
  <si>
    <t>櫛引町１丁目</t>
  </si>
  <si>
    <t>大字砂</t>
  </si>
  <si>
    <r>
      <t>円阿弥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</si>
  <si>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大字峰岸</t>
  </si>
  <si>
    <t>桜木町１丁目</t>
  </si>
  <si>
    <t>砂町２丁目</t>
  </si>
  <si>
    <r>
      <t>円阿弥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</si>
  <si>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三橋５丁目</t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</si>
  <si>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</si>
  <si>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大字染谷</t>
  </si>
  <si>
    <r>
      <t>円阿弥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</si>
  <si>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三橋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</si>
  <si>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</si>
  <si>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染谷１丁目</t>
  </si>
  <si>
    <r>
      <t>円阿弥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</si>
  <si>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宮前町</t>
  </si>
  <si>
    <r>
      <rPr>
        <sz val="8"/>
        <color theme="0"/>
        <rFont val="ＭＳ 明朝"/>
        <family val="1"/>
        <charset val="128"/>
      </rPr>
      <t>桜木町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</si>
  <si>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r>
      <t>染谷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</si>
  <si>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円阿弥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</si>
  <si>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湯木町１丁目</t>
  </si>
  <si>
    <t>下町１丁目</t>
  </si>
  <si>
    <r>
      <t>染谷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</si>
  <si>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大戸１丁目</t>
  </si>
  <si>
    <r>
      <t>湯木町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</si>
  <si>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</si>
  <si>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大字中川</t>
  </si>
  <si>
    <r>
      <t>大戸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</si>
  <si>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北区</t>
    <rPh sb="0" eb="2">
      <t>キタク</t>
    </rPh>
    <phoneticPr fontId="8"/>
  </si>
  <si>
    <r>
      <rPr>
        <sz val="8"/>
        <color theme="0"/>
        <rFont val="ＭＳ 明朝"/>
        <family val="1"/>
        <charset val="128"/>
      </rPr>
      <t>下町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</si>
  <si>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大字新堤</t>
  </si>
  <si>
    <r>
      <t>大戸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</si>
  <si>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植竹町１丁目</t>
  </si>
  <si>
    <t>寿能町１丁目</t>
  </si>
  <si>
    <t>大字西山新田</t>
  </si>
  <si>
    <r>
      <t>大戸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</si>
  <si>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植竹町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</si>
  <si>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寿能町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</si>
  <si>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大字西山村新田</t>
  </si>
  <si>
    <r>
      <t>大戸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</si>
  <si>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大字大成</t>
  </si>
  <si>
    <t>浅間町１丁目</t>
  </si>
  <si>
    <t>大字蓮沼</t>
  </si>
  <si>
    <r>
      <t>大戸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</si>
  <si>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大成町４丁目</t>
  </si>
  <si>
    <r>
      <rPr>
        <sz val="8"/>
        <color theme="0"/>
        <rFont val="ＭＳ 明朝"/>
        <family val="1"/>
        <charset val="128"/>
      </rPr>
      <t>浅間町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</si>
  <si>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春岡１丁目</t>
  </si>
  <si>
    <t>大字上落合</t>
  </si>
  <si>
    <t>大字大宮</t>
  </si>
  <si>
    <t>大門町１丁目</t>
  </si>
  <si>
    <r>
      <t>春岡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</si>
  <si>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上落合１丁目</t>
  </si>
  <si>
    <t>大字上加</t>
  </si>
  <si>
    <r>
      <rPr>
        <sz val="8"/>
        <color theme="0"/>
        <rFont val="ＭＳ 明朝"/>
        <family val="1"/>
        <charset val="128"/>
      </rPr>
      <t>大門町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</si>
  <si>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春岡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</si>
  <si>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上落合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</si>
  <si>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大字加茂宮</t>
  </si>
  <si>
    <r>
      <rPr>
        <sz val="8"/>
        <color theme="0"/>
        <rFont val="ＭＳ 明朝"/>
        <family val="1"/>
        <charset val="128"/>
      </rPr>
      <t>大門町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</si>
  <si>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春野１丁目</t>
  </si>
  <si>
    <r>
      <t>上落合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</si>
  <si>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櫛引町２丁目</t>
  </si>
  <si>
    <t>高鼻町１丁目</t>
  </si>
  <si>
    <r>
      <t>春野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</si>
  <si>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上落合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</si>
  <si>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今羽町</t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</si>
  <si>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</si>
  <si>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春野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</si>
  <si>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</si>
  <si>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砂町１丁目</t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</si>
  <si>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</si>
  <si>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r>
      <t>春野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</si>
  <si>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</si>
  <si>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大字土呂</t>
  </si>
  <si>
    <r>
      <rPr>
        <sz val="8"/>
        <color theme="0"/>
        <rFont val="ＭＳ 明朝"/>
        <family val="1"/>
        <charset val="128"/>
      </rPr>
      <t>高鼻町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</si>
  <si>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t>大字東新井</t>
  </si>
  <si>
    <r>
      <t>上落合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</si>
  <si>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土呂町</t>
  </si>
  <si>
    <t>土手町１丁目</t>
  </si>
  <si>
    <t>東大宮１丁目</t>
  </si>
  <si>
    <r>
      <t>上落合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</si>
  <si>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t>土呂町１丁目</t>
  </si>
  <si>
    <r>
      <rPr>
        <sz val="8"/>
        <color theme="0"/>
        <rFont val="ＭＳ 明朝"/>
        <family val="1"/>
        <charset val="128"/>
      </rPr>
      <t>土手町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</si>
  <si>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東大宮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</si>
  <si>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上落合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</si>
  <si>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土呂町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</si>
  <si>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土手町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</si>
  <si>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r>
      <t>東大宮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</si>
  <si>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桜丘１丁目</t>
  </si>
  <si>
    <t>奈良町</t>
  </si>
  <si>
    <t>仲町１丁目</t>
  </si>
  <si>
    <r>
      <t>東大宮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</si>
  <si>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桜丘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</si>
  <si>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大字西本郷</t>
  </si>
  <si>
    <r>
      <rPr>
        <sz val="8"/>
        <color theme="0"/>
        <rFont val="ＭＳ 明朝"/>
        <family val="1"/>
        <charset val="128"/>
      </rPr>
      <t>仲町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</si>
  <si>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東大宮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</si>
  <si>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t>大字下落合</t>
  </si>
  <si>
    <t>大字西谷</t>
  </si>
  <si>
    <r>
      <t>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</si>
  <si>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東大宮</t>
    </r>
    <r>
      <rPr>
        <sz val="8"/>
        <rFont val="ＭＳ 明朝"/>
        <family val="1"/>
        <charset val="128"/>
      </rPr>
      <t>６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</si>
  <si>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t>下落合２丁目</t>
    <phoneticPr fontId="8"/>
  </si>
  <si>
    <t>日進町１丁目</t>
  </si>
  <si>
    <t>錦町</t>
  </si>
  <si>
    <r>
      <t>東大宮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</si>
  <si>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r>
      <t>下落合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</si>
  <si>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資料：総務局総務部総務課</t>
    <rPh sb="0" eb="2">
      <t>シリョウ</t>
    </rPh>
    <rPh sb="3" eb="5">
      <t>ソウム</t>
    </rPh>
    <rPh sb="5" eb="6">
      <t>キョク</t>
    </rPh>
    <rPh sb="6" eb="8">
      <t>ソウム</t>
    </rPh>
    <rPh sb="8" eb="9">
      <t>ブ</t>
    </rPh>
    <rPh sb="9" eb="11">
      <t>ソウム</t>
    </rPh>
    <rPh sb="11" eb="12">
      <t>カ</t>
    </rPh>
    <phoneticPr fontId="8"/>
  </si>
  <si>
    <t>　注：本表における人口は、住民基本台帳登録人口によるものである。</t>
    <rPh sb="1" eb="2">
      <t>チュウ</t>
    </rPh>
    <rPh sb="3" eb="4">
      <t>ホン</t>
    </rPh>
    <rPh sb="4" eb="5">
      <t>ヒョウ</t>
    </rPh>
    <rPh sb="9" eb="11">
      <t>ジンコウ</t>
    </rPh>
    <rPh sb="13" eb="15">
      <t>ジュウミン</t>
    </rPh>
    <rPh sb="15" eb="17">
      <t>キホン</t>
    </rPh>
    <rPh sb="17" eb="19">
      <t>ダイチョウ</t>
    </rPh>
    <rPh sb="19" eb="21">
      <t>トウロク</t>
    </rPh>
    <rPh sb="21" eb="23">
      <t>ジンコウ</t>
    </rPh>
    <phoneticPr fontId="8"/>
  </si>
  <si>
    <t>2-4 町丁字別世帯数</t>
    <rPh sb="4" eb="5">
      <t>チョウ</t>
    </rPh>
    <rPh sb="5" eb="6">
      <t>チョウ</t>
    </rPh>
    <rPh sb="6" eb="7">
      <t>アザ</t>
    </rPh>
    <rPh sb="7" eb="8">
      <t>ベツ</t>
    </rPh>
    <phoneticPr fontId="8"/>
  </si>
  <si>
    <t>及び人口　～つづき～</t>
    <rPh sb="0" eb="1">
      <t>オヨ</t>
    </rPh>
    <rPh sb="2" eb="4">
      <t>ジンコウ</t>
    </rPh>
    <phoneticPr fontId="8"/>
  </si>
  <si>
    <t>下落合４丁目</t>
    <phoneticPr fontId="8"/>
  </si>
  <si>
    <t>上木崎５丁目</t>
    <phoneticPr fontId="8"/>
  </si>
  <si>
    <t>前地１丁目</t>
  </si>
  <si>
    <r>
      <t>下落合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</si>
  <si>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大字白鍬</t>
  </si>
  <si>
    <r>
      <t>上木崎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</si>
  <si>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前地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</si>
  <si>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下落合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</si>
  <si>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大字神田</t>
  </si>
  <si>
    <r>
      <t>上木崎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</si>
  <si>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前地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</si>
  <si>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下落合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</si>
  <si>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大字関</t>
  </si>
  <si>
    <r>
      <t>上木崎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</si>
  <si>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t>大字三崎</t>
  </si>
  <si>
    <t>新都心</t>
  </si>
  <si>
    <t>大字田島</t>
  </si>
  <si>
    <t>木崎１丁目</t>
  </si>
  <si>
    <t>元町１丁目</t>
  </si>
  <si>
    <t>新中里１丁目</t>
  </si>
  <si>
    <t>田島１丁目</t>
  </si>
  <si>
    <r>
      <t>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</si>
  <si>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元町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</si>
  <si>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新中里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</si>
  <si>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</si>
  <si>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木崎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</si>
  <si>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元町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</si>
  <si>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新中里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</si>
  <si>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</si>
  <si>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木崎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</si>
  <si>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本太１丁目</t>
  </si>
  <si>
    <r>
      <t>新中里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</si>
  <si>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</si>
  <si>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木崎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</si>
  <si>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</si>
  <si>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新中里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</si>
  <si>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</si>
  <si>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岸町１丁目</t>
  </si>
  <si>
    <r>
      <t>本太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</si>
  <si>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鈴谷１丁目</t>
  </si>
  <si>
    <r>
      <t>田島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</si>
  <si>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</si>
  <si>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</si>
  <si>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</si>
  <si>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</si>
  <si>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</si>
  <si>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本太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</si>
  <si>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</si>
  <si>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</si>
  <si>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</si>
  <si>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領家１丁目</t>
  </si>
  <si>
    <r>
      <t>鈴谷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</si>
  <si>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</si>
  <si>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</si>
  <si>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領家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</si>
  <si>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</si>
  <si>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田島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</si>
  <si>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</si>
  <si>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領家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</si>
  <si>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</si>
  <si>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岸町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</si>
  <si>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領家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</si>
  <si>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</si>
  <si>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大字道場</t>
  </si>
  <si>
    <t>北浦和１丁目</t>
  </si>
  <si>
    <r>
      <t>領家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</si>
  <si>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</si>
  <si>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t>道場１丁目</t>
  </si>
  <si>
    <r>
      <t>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</si>
  <si>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領家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</si>
  <si>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鈴谷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</si>
  <si>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道場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</si>
  <si>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</si>
  <si>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領家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</si>
  <si>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八王子１丁目</t>
  </si>
  <si>
    <r>
      <t>道場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</si>
  <si>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</si>
  <si>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南区</t>
    <phoneticPr fontId="8"/>
  </si>
  <si>
    <r>
      <t>八王子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</si>
  <si>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道場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</si>
  <si>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北浦和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</si>
  <si>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内谷１丁目</t>
  </si>
  <si>
    <r>
      <t>八王子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</si>
  <si>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道場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</si>
  <si>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皇山町</t>
  </si>
  <si>
    <r>
      <t>内谷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</si>
  <si>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八王子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</si>
  <si>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大字中島</t>
  </si>
  <si>
    <t>駒場１丁目</t>
  </si>
  <si>
    <r>
      <t>内谷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</si>
  <si>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八王子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</si>
  <si>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中島１丁目</t>
  </si>
  <si>
    <r>
      <t>駒場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</si>
  <si>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内谷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</si>
  <si>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本町西１丁目</t>
  </si>
  <si>
    <r>
      <t>中島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</si>
  <si>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神明１丁目</t>
  </si>
  <si>
    <r>
      <t>内谷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</si>
  <si>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</si>
  <si>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中島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</si>
  <si>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神明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</si>
  <si>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内谷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</si>
  <si>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本町西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</si>
  <si>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中島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</si>
  <si>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瀬ヶ崎１丁目</t>
  </si>
  <si>
    <r>
      <t>内谷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</si>
  <si>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本町西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</si>
  <si>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大字西堀</t>
  </si>
  <si>
    <r>
      <t>瀬ヶ崎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</si>
  <si>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大字円正寺</t>
  </si>
  <si>
    <r>
      <t>本町西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</si>
  <si>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西堀１丁目</t>
  </si>
  <si>
    <r>
      <t>瀬ヶ崎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</si>
  <si>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大字大谷口</t>
  </si>
  <si>
    <r>
      <t>本町西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</si>
  <si>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</si>
  <si>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瀬ヶ崎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</si>
  <si>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大谷場１丁目</t>
  </si>
  <si>
    <t>本町東１丁目</t>
  </si>
  <si>
    <r>
      <t>西堀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</si>
  <si>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瀬ヶ崎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</si>
  <si>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大谷場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</si>
  <si>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</si>
  <si>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</si>
  <si>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大東１丁目</t>
  </si>
  <si>
    <t>鹿手袋１丁目</t>
  </si>
  <si>
    <r>
      <t>本町東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</si>
  <si>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</si>
  <si>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大東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</si>
  <si>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鹿手袋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</si>
  <si>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</si>
  <si>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</si>
  <si>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大東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</si>
  <si>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鹿手袋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</si>
  <si>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本町東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</si>
  <si>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</si>
  <si>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高砂１丁目</t>
  </si>
  <si>
    <r>
      <t>鹿手袋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</si>
  <si>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本町東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</si>
  <si>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西堀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</si>
  <si>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高砂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</si>
  <si>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鹿手袋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</si>
  <si>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本町東</t>
    </r>
    <r>
      <rPr>
        <sz val="8"/>
        <rFont val="ＭＳ 明朝"/>
        <family val="1"/>
        <charset val="128"/>
      </rPr>
      <t>７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</si>
  <si>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r>
      <t>西堀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</si>
  <si>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高砂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</si>
  <si>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鹿手袋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</si>
  <si>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桜区</t>
    <phoneticPr fontId="8"/>
  </si>
  <si>
    <r>
      <t>西堀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</si>
  <si>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高砂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</si>
  <si>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鹿手袋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</si>
  <si>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大字大久保領家</t>
  </si>
  <si>
    <t>大字町谷</t>
  </si>
  <si>
    <t>常盤１丁目</t>
  </si>
  <si>
    <t>白幡１丁目</t>
  </si>
  <si>
    <t>大字上大久保</t>
  </si>
  <si>
    <t>町谷１丁目</t>
  </si>
  <si>
    <r>
      <t>常盤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</si>
  <si>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白幡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</si>
  <si>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大字五関</t>
  </si>
  <si>
    <r>
      <t>町谷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</si>
  <si>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常盤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</si>
  <si>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白幡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</si>
  <si>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大字在家</t>
  </si>
  <si>
    <r>
      <t>町谷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</si>
  <si>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常盤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</si>
  <si>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白幡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</si>
  <si>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大字栄和</t>
  </si>
  <si>
    <r>
      <t>町谷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</si>
  <si>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常盤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</si>
  <si>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白幡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</si>
  <si>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栄和１丁目</t>
  </si>
  <si>
    <t>大字南元宿</t>
  </si>
  <si>
    <r>
      <t>常盤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</si>
  <si>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白幡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</si>
  <si>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栄和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</si>
  <si>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南元宿１丁目</t>
  </si>
  <si>
    <r>
      <t>常盤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</si>
  <si>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栄和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</si>
  <si>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南元宿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</si>
  <si>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常盤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</si>
  <si>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栄和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</si>
  <si>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大字山久保</t>
  </si>
  <si>
    <r>
      <t>常盤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</si>
  <si>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t>関１丁目</t>
  </si>
  <si>
    <r>
      <t>栄和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</si>
  <si>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山久保１丁目</t>
  </si>
  <si>
    <r>
      <t>常盤</t>
    </r>
    <r>
      <rPr>
        <sz val="8"/>
        <rFont val="ＭＳ 明朝"/>
        <family val="1"/>
        <charset val="128"/>
      </rPr>
      <t>10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</si>
  <si>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関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</si>
  <si>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栄和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</si>
  <si>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山久保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</si>
  <si>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大字太田窪</t>
  </si>
  <si>
    <t>桜田１丁目</t>
  </si>
  <si>
    <t>浦和区</t>
    <phoneticPr fontId="8"/>
  </si>
  <si>
    <r>
      <t>仲町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</si>
  <si>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太田窪２丁目</t>
  </si>
  <si>
    <r>
      <t>桜田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</si>
  <si>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大原１丁目</t>
  </si>
  <si>
    <r>
      <t>仲町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</si>
  <si>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太田窪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</si>
  <si>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桜田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</si>
  <si>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大原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</si>
  <si>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仲町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</si>
  <si>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太田窪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</si>
  <si>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t>大字新開</t>
  </si>
  <si>
    <r>
      <t>大原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</si>
  <si>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針ヶ谷１丁目</t>
  </si>
  <si>
    <t>辻１丁目</t>
    <phoneticPr fontId="8"/>
  </si>
  <si>
    <t>新開１丁目</t>
  </si>
  <si>
    <r>
      <t>大原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</si>
  <si>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r>
      <t>針ヶ谷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</si>
  <si>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</si>
  <si>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新開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</si>
  <si>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大原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</si>
  <si>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r>
      <t>針ヶ谷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</si>
  <si>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</si>
  <si>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新開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</si>
  <si>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上木崎１丁目</t>
  </si>
  <si>
    <r>
      <t>針ヶ谷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</si>
  <si>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辻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</si>
  <si>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新開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</si>
  <si>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上木崎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</si>
  <si>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東岸町</t>
  </si>
  <si>
    <r>
      <t>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</si>
  <si>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大字下大久保</t>
  </si>
  <si>
    <r>
      <t>上木崎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</si>
  <si>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t>東高砂町</t>
  </si>
  <si>
    <r>
      <t>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</si>
  <si>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大字宿</t>
  </si>
  <si>
    <r>
      <t>上木崎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r>
      <rPr>
        <sz val="8"/>
        <color indexed="9"/>
        <rFont val="ＭＳ 明朝"/>
        <family val="1"/>
        <charset val="128"/>
      </rPr>
      <t/>
    </r>
    <phoneticPr fontId="8"/>
  </si>
  <si>
    <t>東仲町</t>
  </si>
  <si>
    <r>
      <t>辻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</si>
  <si>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辻８丁目</t>
    <phoneticPr fontId="8"/>
  </si>
  <si>
    <t>太田窪１丁目</t>
  </si>
  <si>
    <t>大字裏慈恩寺</t>
  </si>
  <si>
    <t>西原台２丁目</t>
    <phoneticPr fontId="8"/>
  </si>
  <si>
    <t>大字堤外</t>
  </si>
  <si>
    <r>
      <t>太田窪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</si>
  <si>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大字大口</t>
  </si>
  <si>
    <t>西町１丁目</t>
  </si>
  <si>
    <t>沼影１丁目</t>
  </si>
  <si>
    <t>大字大道</t>
  </si>
  <si>
    <t>大字太田</t>
  </si>
  <si>
    <r>
      <t>西町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</si>
  <si>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沼影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</si>
  <si>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大字大門</t>
  </si>
  <si>
    <t>太田１丁目</t>
  </si>
  <si>
    <r>
      <t>西町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</si>
  <si>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沼影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</si>
  <si>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大字代山</t>
  </si>
  <si>
    <r>
      <t>太田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</si>
  <si>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</si>
  <si>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根岸１丁目</t>
  </si>
  <si>
    <t>大字高畑</t>
  </si>
  <si>
    <r>
      <t>太田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</si>
  <si>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西町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</si>
  <si>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根岸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</si>
  <si>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大字寺山</t>
  </si>
  <si>
    <t>大字大戸</t>
  </si>
  <si>
    <t>大字野孫</t>
  </si>
  <si>
    <r>
      <t>根岸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</si>
  <si>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大字中尾</t>
  </si>
  <si>
    <t>大字大野島</t>
  </si>
  <si>
    <t>原町</t>
  </si>
  <si>
    <r>
      <t>根岸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</si>
  <si>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大字中野田</t>
  </si>
  <si>
    <t>大字大森</t>
  </si>
  <si>
    <t>東岩槻１丁目</t>
  </si>
  <si>
    <r>
      <t>根岸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</si>
  <si>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大字南部領辻</t>
  </si>
  <si>
    <r>
      <t>東岩槻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</si>
  <si>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大字広ヶ谷戸</t>
  </si>
  <si>
    <t>大字蓮見新田</t>
  </si>
  <si>
    <t>大字尾ケ崎</t>
  </si>
  <si>
    <r>
      <t>東岩槻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</si>
  <si>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文蔵１丁目</t>
  </si>
  <si>
    <t>原山１丁目</t>
  </si>
  <si>
    <t>大字尾ケ崎新田</t>
  </si>
  <si>
    <r>
      <t>東岩槻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</si>
  <si>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文蔵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</si>
  <si>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原山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</si>
  <si>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大字表慈恩寺</t>
  </si>
  <si>
    <r>
      <t>東岩槻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</si>
  <si>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文蔵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</si>
  <si>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原山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</si>
  <si>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大字釣上</t>
  </si>
  <si>
    <r>
      <t>東岩槻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</si>
  <si>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文蔵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</si>
  <si>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原山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</si>
  <si>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大字釣上新田</t>
  </si>
  <si>
    <r>
      <t>文蔵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</si>
  <si>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馬場１丁目</t>
  </si>
  <si>
    <t>大字加倉</t>
  </si>
  <si>
    <r>
      <t>東町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</si>
  <si>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別所１丁目</t>
  </si>
  <si>
    <r>
      <t>馬場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</si>
  <si>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加倉１丁目</t>
  </si>
  <si>
    <t>日の出町</t>
  </si>
  <si>
    <r>
      <t>別所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</si>
  <si>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東浦和１丁目</t>
  </si>
  <si>
    <r>
      <t>加倉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</si>
  <si>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府内１丁目</t>
  </si>
  <si>
    <r>
      <t>別所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</si>
  <si>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</si>
  <si>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加倉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</si>
  <si>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府内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</si>
  <si>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別所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</si>
  <si>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</si>
  <si>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加倉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</si>
  <si>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府内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</si>
  <si>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別所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</si>
  <si>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</si>
  <si>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加倉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</si>
  <si>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府内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</si>
  <si>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別所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</si>
  <si>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</si>
  <si>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大字掛</t>
  </si>
  <si>
    <t>大字平林寺</t>
  </si>
  <si>
    <r>
      <t>別所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</si>
  <si>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</si>
  <si>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大字柏崎</t>
  </si>
  <si>
    <t>大字本宿</t>
  </si>
  <si>
    <t>曲本１丁目</t>
  </si>
  <si>
    <r>
      <t>東浦和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丁目</t>
    </r>
    <phoneticPr fontId="8"/>
  </si>
  <si>
    <t>大字金重</t>
  </si>
  <si>
    <t>本町１丁目</t>
  </si>
  <si>
    <r>
      <t>曲本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</si>
  <si>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８</t>
    </r>
    <r>
      <rPr>
        <sz val="8"/>
        <color indexed="9"/>
        <rFont val="ＭＳ 明朝"/>
        <family val="1"/>
        <charset val="128"/>
      </rPr>
      <t>丁目</t>
    </r>
    <phoneticPr fontId="8"/>
  </si>
  <si>
    <t>大字鹿室</t>
  </si>
  <si>
    <r>
      <t>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</si>
  <si>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曲本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</si>
  <si>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東浦和</t>
    </r>
    <r>
      <rPr>
        <sz val="8"/>
        <rFont val="ＭＳ 明朝"/>
        <family val="1"/>
        <charset val="128"/>
      </rPr>
      <t>９</t>
    </r>
    <r>
      <rPr>
        <sz val="8"/>
        <color indexed="9"/>
        <rFont val="ＭＳ 明朝"/>
        <family val="1"/>
        <charset val="128"/>
      </rPr>
      <t>丁目</t>
    </r>
    <phoneticPr fontId="8"/>
  </si>
  <si>
    <t>上里１丁目</t>
  </si>
  <si>
    <r>
      <t>本町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</si>
  <si>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曲本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</si>
  <si>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東大門１丁目</t>
  </si>
  <si>
    <r>
      <t>上里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</si>
  <si>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本町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</si>
  <si>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曲本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</si>
  <si>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東大門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</si>
  <si>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大字黒谷</t>
  </si>
  <si>
    <r>
      <t>本町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</si>
  <si>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松本１丁目</t>
  </si>
  <si>
    <r>
      <t>東大門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</si>
  <si>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大字古ケ場</t>
  </si>
  <si>
    <r>
      <t>本町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</si>
  <si>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松本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</si>
  <si>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松木１丁目</t>
  </si>
  <si>
    <t>古ケ場１丁目</t>
  </si>
  <si>
    <t>本丸１丁目</t>
  </si>
  <si>
    <r>
      <t>松本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</si>
  <si>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松木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</si>
  <si>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古ケ場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</si>
  <si>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本丸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</si>
  <si>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松本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</si>
  <si>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松木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</si>
  <si>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大字小溝</t>
  </si>
  <si>
    <r>
      <t>本丸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</si>
  <si>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南浦和１丁目</t>
  </si>
  <si>
    <t>大字間宮</t>
  </si>
  <si>
    <t>大字笹久保</t>
  </si>
  <si>
    <r>
      <t>本丸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</si>
  <si>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南浦和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</si>
  <si>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大字三浦</t>
  </si>
  <si>
    <t>大字笹久保新田</t>
  </si>
  <si>
    <t>大字馬込</t>
  </si>
  <si>
    <r>
      <t>南浦和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</si>
  <si>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美園１丁目</t>
  </si>
  <si>
    <t>大字慈恩寺</t>
  </si>
  <si>
    <t>大字増長</t>
  </si>
  <si>
    <r>
      <t>南浦和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</si>
  <si>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</si>
  <si>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城南１丁目</t>
  </si>
  <si>
    <t>美園東１丁目</t>
  </si>
  <si>
    <t>南本町１丁目</t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</si>
  <si>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</si>
  <si>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r>
      <t>城南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</si>
  <si>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美園東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</si>
  <si>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r>
      <t>南本町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</si>
  <si>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</si>
  <si>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r>
      <t>城南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</si>
  <si>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美園東</t>
    </r>
    <r>
      <rPr>
        <sz val="8"/>
        <rFont val="ＭＳ 明朝"/>
        <family val="1"/>
        <charset val="128"/>
      </rPr>
      <t>３</t>
    </r>
    <r>
      <rPr>
        <sz val="8"/>
        <color theme="0"/>
        <rFont val="ＭＳ 明朝"/>
        <family val="1"/>
        <charset val="128"/>
      </rPr>
      <t>丁目</t>
    </r>
    <phoneticPr fontId="8"/>
  </si>
  <si>
    <t>四谷１丁目</t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</si>
  <si>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phoneticPr fontId="8"/>
  </si>
  <si>
    <r>
      <t>城南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</si>
  <si>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大字南下新井</t>
  </si>
  <si>
    <r>
      <t>四谷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</si>
  <si>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美園</t>
    </r>
    <r>
      <rPr>
        <sz val="8"/>
        <rFont val="ＭＳ 明朝"/>
        <family val="1"/>
        <charset val="128"/>
      </rPr>
      <t>６</t>
    </r>
    <r>
      <rPr>
        <sz val="8"/>
        <color theme="0"/>
        <rFont val="ＭＳ 明朝"/>
        <family val="1"/>
        <charset val="128"/>
      </rPr>
      <t>丁目</t>
    </r>
    <phoneticPr fontId="8"/>
  </si>
  <si>
    <r>
      <t>城南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</si>
  <si>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大字南辻</t>
  </si>
  <si>
    <r>
      <t>四谷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</si>
  <si>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大字見沼</t>
  </si>
  <si>
    <t>城町１丁目</t>
  </si>
  <si>
    <t>大字南平野</t>
  </si>
  <si>
    <t>緑区</t>
    <phoneticPr fontId="8"/>
  </si>
  <si>
    <t>大字三室</t>
  </si>
  <si>
    <r>
      <t>城町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</si>
  <si>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南平野１丁目</t>
    <rPh sb="0" eb="1">
      <t>ミナミ</t>
    </rPh>
    <rPh sb="1" eb="3">
      <t>ヒラノ</t>
    </rPh>
    <rPh sb="4" eb="6">
      <t>チョウメ</t>
    </rPh>
    <phoneticPr fontId="8"/>
  </si>
  <si>
    <t>大字大崎</t>
  </si>
  <si>
    <t>大字宮後</t>
  </si>
  <si>
    <t>大字真福寺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</si>
  <si>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8"/>
  </si>
  <si>
    <t>大字大牧</t>
  </si>
  <si>
    <t>宮本１丁目</t>
  </si>
  <si>
    <t>大字末田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</si>
  <si>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8"/>
  </si>
  <si>
    <t>大字大間木</t>
  </si>
  <si>
    <r>
      <t>宮本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</si>
  <si>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諏訪１丁目</t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</si>
  <si>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8"/>
  </si>
  <si>
    <t>山崎１丁目</t>
  </si>
  <si>
    <r>
      <t>諏訪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</si>
  <si>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indexed="9"/>
        <rFont val="ＭＳ 明朝"/>
        <family val="1"/>
        <charset val="128"/>
      </rPr>
      <t>南平野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rPh sb="0" eb="1">
      <t>ミナミ</t>
    </rPh>
    <rPh sb="1" eb="3">
      <t>ヒラノ</t>
    </rPh>
    <rPh sb="4" eb="6">
      <t>チョウメ</t>
    </rPh>
    <phoneticPr fontId="8"/>
  </si>
  <si>
    <t>大字上野田</t>
  </si>
  <si>
    <t>岩槻区</t>
    <phoneticPr fontId="8"/>
  </si>
  <si>
    <r>
      <t>諏訪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</si>
  <si>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大字箕輪</t>
  </si>
  <si>
    <t>大字北原</t>
  </si>
  <si>
    <t>大字相野原</t>
  </si>
  <si>
    <r>
      <t>諏訪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</si>
  <si>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大字玄蕃新田</t>
  </si>
  <si>
    <t>愛宕町</t>
  </si>
  <si>
    <r>
      <rPr>
        <sz val="8"/>
        <color theme="0"/>
        <rFont val="ＭＳ 明朝"/>
        <family val="1"/>
        <charset val="128"/>
      </rPr>
      <t>諏訪</t>
    </r>
    <r>
      <rPr>
        <sz val="8"/>
        <rFont val="ＭＳ 明朝"/>
        <family val="1"/>
        <charset val="128"/>
      </rPr>
      <t>５</t>
    </r>
    <r>
      <rPr>
        <sz val="8"/>
        <color theme="0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</si>
  <si>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宮町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</si>
  <si>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道祖土１丁目</t>
  </si>
  <si>
    <t>大字飯塚</t>
  </si>
  <si>
    <t>大字高曽根</t>
  </si>
  <si>
    <t>美幸町</t>
  </si>
  <si>
    <r>
      <rPr>
        <sz val="8"/>
        <color theme="0"/>
        <rFont val="ＭＳ 明朝"/>
        <family val="1"/>
        <charset val="128"/>
      </rPr>
      <t>道祖土</t>
    </r>
    <r>
      <rPr>
        <sz val="8"/>
        <rFont val="ＭＳ 明朝"/>
        <family val="1"/>
        <charset val="128"/>
      </rPr>
      <t>２</t>
    </r>
    <r>
      <rPr>
        <sz val="8"/>
        <color theme="0"/>
        <rFont val="ＭＳ 明朝"/>
        <family val="1"/>
        <charset val="128"/>
      </rPr>
      <t>丁目</t>
    </r>
    <phoneticPr fontId="8"/>
  </si>
  <si>
    <t>大字岩槻</t>
  </si>
  <si>
    <t>大字徳力</t>
  </si>
  <si>
    <t>大字村国</t>
  </si>
  <si>
    <r>
      <t>道祖土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</si>
  <si>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大字上野</t>
  </si>
  <si>
    <t>大字谷下</t>
  </si>
  <si>
    <r>
      <t>道祖土</t>
    </r>
    <r>
      <rPr>
        <sz val="8"/>
        <rFont val="ＭＳ 明朝"/>
        <family val="1"/>
        <charset val="128"/>
      </rPr>
      <t>４</t>
    </r>
    <r>
      <rPr>
        <sz val="8"/>
        <color indexed="9"/>
        <rFont val="ＭＳ 明朝"/>
        <family val="1"/>
        <charset val="128"/>
      </rPr>
      <t>丁目</t>
    </r>
    <phoneticPr fontId="8"/>
  </si>
  <si>
    <t>上野１丁目</t>
  </si>
  <si>
    <t>大字横根</t>
  </si>
  <si>
    <t>芝原１丁目</t>
  </si>
  <si>
    <r>
      <t>上野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</si>
  <si>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大字長宮</t>
  </si>
  <si>
    <r>
      <t>芝原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</si>
  <si>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r>
      <t>上野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</si>
  <si>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t>並木１丁目</t>
  </si>
  <si>
    <r>
      <t>芝原</t>
    </r>
    <r>
      <rPr>
        <sz val="8"/>
        <rFont val="ＭＳ 明朝"/>
        <family val="1"/>
        <charset val="128"/>
      </rPr>
      <t>３</t>
    </r>
    <r>
      <rPr>
        <sz val="8"/>
        <color indexed="9"/>
        <rFont val="ＭＳ 明朝"/>
        <family val="1"/>
        <charset val="128"/>
      </rPr>
      <t>丁目</t>
    </r>
    <phoneticPr fontId="8"/>
  </si>
  <si>
    <r>
      <rPr>
        <sz val="8"/>
        <color theme="0"/>
        <rFont val="ＭＳ 明朝"/>
        <family val="1"/>
        <charset val="128"/>
      </rPr>
      <t>上野</t>
    </r>
    <r>
      <rPr>
        <sz val="8"/>
        <rFont val="ＭＳ 明朝"/>
        <family val="1"/>
        <charset val="128"/>
      </rPr>
      <t>４</t>
    </r>
    <r>
      <rPr>
        <sz val="8"/>
        <color theme="0"/>
        <rFont val="ＭＳ 明朝"/>
        <family val="1"/>
        <charset val="128"/>
      </rPr>
      <t>丁目</t>
    </r>
    <phoneticPr fontId="8"/>
  </si>
  <si>
    <r>
      <t>並木</t>
    </r>
    <r>
      <rPr>
        <sz val="8"/>
        <rFont val="ＭＳ 明朝"/>
        <family val="1"/>
        <charset val="128"/>
      </rPr>
      <t>２</t>
    </r>
    <r>
      <rPr>
        <sz val="8"/>
        <color indexed="9"/>
        <rFont val="ＭＳ 明朝"/>
        <family val="1"/>
        <charset val="128"/>
      </rPr>
      <t>丁目</t>
    </r>
    <phoneticPr fontId="8"/>
  </si>
  <si>
    <t>大字下野田</t>
  </si>
  <si>
    <r>
      <t>上野</t>
    </r>
    <r>
      <rPr>
        <sz val="8"/>
        <rFont val="ＭＳ 明朝"/>
        <family val="1"/>
        <charset val="128"/>
      </rPr>
      <t>５</t>
    </r>
    <r>
      <rPr>
        <sz val="8"/>
        <color indexed="9"/>
        <rFont val="ＭＳ 明朝"/>
        <family val="1"/>
        <charset val="128"/>
      </rPr>
      <t>丁目</t>
    </r>
    <phoneticPr fontId="8"/>
  </si>
  <si>
    <t>大字新方須賀</t>
  </si>
  <si>
    <t>大字下山口新田</t>
  </si>
  <si>
    <r>
      <t>上野</t>
    </r>
    <r>
      <rPr>
        <sz val="8"/>
        <rFont val="ＭＳ 明朝"/>
        <family val="1"/>
        <charset val="128"/>
      </rPr>
      <t>６</t>
    </r>
    <r>
      <rPr>
        <sz val="8"/>
        <color indexed="9"/>
        <rFont val="ＭＳ 明朝"/>
        <family val="1"/>
        <charset val="128"/>
      </rPr>
      <t>丁目</t>
    </r>
    <phoneticPr fontId="8"/>
  </si>
  <si>
    <t>西原</t>
  </si>
  <si>
    <t>大字新宿</t>
  </si>
  <si>
    <t>大字浮谷</t>
  </si>
  <si>
    <t>西原台１丁目</t>
  </si>
  <si>
    <t>2-5 都道府県別</t>
    <rPh sb="4" eb="8">
      <t>トドウフケン</t>
    </rPh>
    <rPh sb="8" eb="9">
      <t>ベツ</t>
    </rPh>
    <phoneticPr fontId="16"/>
  </si>
  <si>
    <t>転入転出人口</t>
    <phoneticPr fontId="16"/>
  </si>
  <si>
    <t>平成２８年</t>
    <rPh sb="0" eb="2">
      <t>ヘイセイ</t>
    </rPh>
    <rPh sb="4" eb="5">
      <t>ネン</t>
    </rPh>
    <phoneticPr fontId="16"/>
  </si>
  <si>
    <t>都道府県</t>
    <rPh sb="0" eb="4">
      <t>トドウフケン</t>
    </rPh>
    <phoneticPr fontId="16"/>
  </si>
  <si>
    <t>さいたま市</t>
    <rPh sb="4" eb="5">
      <t>シ</t>
    </rPh>
    <phoneticPr fontId="16"/>
  </si>
  <si>
    <t>西　　　区</t>
    <rPh sb="0" eb="1">
      <t>ニシ</t>
    </rPh>
    <rPh sb="4" eb="5">
      <t>ク</t>
    </rPh>
    <phoneticPr fontId="16"/>
  </si>
  <si>
    <t>北　　　区</t>
    <rPh sb="0" eb="1">
      <t>キタ</t>
    </rPh>
    <rPh sb="4" eb="5">
      <t>ク</t>
    </rPh>
    <phoneticPr fontId="16"/>
  </si>
  <si>
    <t>大　宮　区</t>
    <rPh sb="0" eb="1">
      <t>ダイ</t>
    </rPh>
    <rPh sb="2" eb="3">
      <t>ミヤ</t>
    </rPh>
    <rPh sb="4" eb="5">
      <t>ク</t>
    </rPh>
    <phoneticPr fontId="16"/>
  </si>
  <si>
    <t>見　沼　区</t>
    <rPh sb="0" eb="1">
      <t>ミ</t>
    </rPh>
    <rPh sb="2" eb="3">
      <t>ヌマ</t>
    </rPh>
    <rPh sb="4" eb="5">
      <t>ク</t>
    </rPh>
    <phoneticPr fontId="16"/>
  </si>
  <si>
    <t>中　央　区</t>
    <rPh sb="0" eb="1">
      <t>ナカ</t>
    </rPh>
    <rPh sb="2" eb="3">
      <t>ヒサシ</t>
    </rPh>
    <rPh sb="4" eb="5">
      <t>ク</t>
    </rPh>
    <phoneticPr fontId="16"/>
  </si>
  <si>
    <t>桜　　　区</t>
    <rPh sb="0" eb="1">
      <t>サクラ</t>
    </rPh>
    <rPh sb="4" eb="5">
      <t>ク</t>
    </rPh>
    <phoneticPr fontId="16"/>
  </si>
  <si>
    <t>浦　和　区</t>
    <rPh sb="0" eb="1">
      <t>ウラ</t>
    </rPh>
    <rPh sb="2" eb="3">
      <t>ワ</t>
    </rPh>
    <rPh sb="4" eb="5">
      <t>ク</t>
    </rPh>
    <phoneticPr fontId="16"/>
  </si>
  <si>
    <t>南　　　区</t>
    <rPh sb="0" eb="1">
      <t>ミナミ</t>
    </rPh>
    <rPh sb="4" eb="5">
      <t>ク</t>
    </rPh>
    <phoneticPr fontId="16"/>
  </si>
  <si>
    <t>緑　　　区</t>
    <rPh sb="0" eb="1">
      <t>ミドリ</t>
    </rPh>
    <rPh sb="4" eb="5">
      <t>ク</t>
    </rPh>
    <phoneticPr fontId="16"/>
  </si>
  <si>
    <t>岩　槻　区</t>
    <rPh sb="0" eb="1">
      <t>イワ</t>
    </rPh>
    <rPh sb="2" eb="3">
      <t>ツキ</t>
    </rPh>
    <rPh sb="4" eb="5">
      <t>ク</t>
    </rPh>
    <phoneticPr fontId="16"/>
  </si>
  <si>
    <t>転入</t>
    <rPh sb="0" eb="2">
      <t>テンニュウ</t>
    </rPh>
    <phoneticPr fontId="16"/>
  </si>
  <si>
    <t>転出</t>
    <rPh sb="0" eb="2">
      <t>テンシュツ</t>
    </rPh>
    <phoneticPr fontId="16"/>
  </si>
  <si>
    <t>総数</t>
    <rPh sb="0" eb="1">
      <t>フサ</t>
    </rPh>
    <rPh sb="1" eb="2">
      <t>カズ</t>
    </rPh>
    <phoneticPr fontId="16"/>
  </si>
  <si>
    <t>北海道</t>
    <phoneticPr fontId="8"/>
  </si>
  <si>
    <t>青森</t>
    <phoneticPr fontId="8"/>
  </si>
  <si>
    <t>岩手</t>
    <phoneticPr fontId="8"/>
  </si>
  <si>
    <t>宮城</t>
    <phoneticPr fontId="8"/>
  </si>
  <si>
    <t>秋田</t>
    <phoneticPr fontId="8"/>
  </si>
  <si>
    <t>山形</t>
    <phoneticPr fontId="8"/>
  </si>
  <si>
    <t>福島</t>
    <phoneticPr fontId="8"/>
  </si>
  <si>
    <t>茨城</t>
    <phoneticPr fontId="8"/>
  </si>
  <si>
    <t>栃木</t>
    <phoneticPr fontId="8"/>
  </si>
  <si>
    <t>群馬</t>
    <phoneticPr fontId="8"/>
  </si>
  <si>
    <t>埼玉</t>
    <phoneticPr fontId="8"/>
  </si>
  <si>
    <t>（市内区間移動）</t>
    <rPh sb="1" eb="3">
      <t>シナイ</t>
    </rPh>
    <rPh sb="3" eb="5">
      <t>クカン</t>
    </rPh>
    <rPh sb="5" eb="7">
      <t>イドウ</t>
    </rPh>
    <phoneticPr fontId="16"/>
  </si>
  <si>
    <t>千葉</t>
    <phoneticPr fontId="8"/>
  </si>
  <si>
    <t>東京</t>
    <phoneticPr fontId="8"/>
  </si>
  <si>
    <t>神奈川</t>
    <phoneticPr fontId="8"/>
  </si>
  <si>
    <t>新潟</t>
    <phoneticPr fontId="8"/>
  </si>
  <si>
    <t>富山</t>
    <rPh sb="0" eb="2">
      <t>トヤマ</t>
    </rPh>
    <phoneticPr fontId="8"/>
  </si>
  <si>
    <t>石川</t>
    <phoneticPr fontId="8"/>
  </si>
  <si>
    <t>福井</t>
    <phoneticPr fontId="8"/>
  </si>
  <si>
    <t>山梨</t>
    <phoneticPr fontId="8"/>
  </si>
  <si>
    <t>長野</t>
    <phoneticPr fontId="8"/>
  </si>
  <si>
    <t>岐阜</t>
    <phoneticPr fontId="8"/>
  </si>
  <si>
    <t>静岡</t>
    <phoneticPr fontId="8"/>
  </si>
  <si>
    <t>愛知</t>
    <phoneticPr fontId="8"/>
  </si>
  <si>
    <t>三重</t>
    <phoneticPr fontId="8"/>
  </si>
  <si>
    <t>滋賀</t>
    <phoneticPr fontId="16"/>
  </si>
  <si>
    <t>京都</t>
    <phoneticPr fontId="16"/>
  </si>
  <si>
    <t>大阪</t>
    <phoneticPr fontId="16"/>
  </si>
  <si>
    <t>兵庫</t>
    <phoneticPr fontId="16"/>
  </si>
  <si>
    <t>奈良</t>
    <phoneticPr fontId="16"/>
  </si>
  <si>
    <t>和歌山</t>
    <phoneticPr fontId="16"/>
  </si>
  <si>
    <t>鳥取</t>
    <phoneticPr fontId="16"/>
  </si>
  <si>
    <t>島根</t>
    <phoneticPr fontId="16"/>
  </si>
  <si>
    <t>岡山</t>
    <phoneticPr fontId="16"/>
  </si>
  <si>
    <t>広島</t>
    <phoneticPr fontId="16"/>
  </si>
  <si>
    <t>山口</t>
    <phoneticPr fontId="16"/>
  </si>
  <si>
    <t>徳島</t>
    <phoneticPr fontId="16"/>
  </si>
  <si>
    <t>香川</t>
    <phoneticPr fontId="16"/>
  </si>
  <si>
    <t>愛媛</t>
    <phoneticPr fontId="16"/>
  </si>
  <si>
    <t>高知</t>
    <phoneticPr fontId="16"/>
  </si>
  <si>
    <t>福岡</t>
    <phoneticPr fontId="16"/>
  </si>
  <si>
    <t>佐賀</t>
    <phoneticPr fontId="16"/>
  </si>
  <si>
    <t>長崎</t>
    <phoneticPr fontId="16"/>
  </si>
  <si>
    <t>熊本</t>
    <phoneticPr fontId="16"/>
  </si>
  <si>
    <t>大分</t>
    <phoneticPr fontId="16"/>
  </si>
  <si>
    <t>宮崎</t>
    <phoneticPr fontId="16"/>
  </si>
  <si>
    <t>鹿児島</t>
    <phoneticPr fontId="16"/>
  </si>
  <si>
    <t>沖縄</t>
    <phoneticPr fontId="16"/>
  </si>
  <si>
    <t>外国</t>
    <phoneticPr fontId="16"/>
  </si>
  <si>
    <t>従前の住所なし、
不明・その他</t>
    <rPh sb="0" eb="2">
      <t>ジュウゼン</t>
    </rPh>
    <rPh sb="3" eb="5">
      <t>ジュウショ</t>
    </rPh>
    <rPh sb="9" eb="11">
      <t>フメイ</t>
    </rPh>
    <rPh sb="14" eb="15">
      <t>タ</t>
    </rPh>
    <phoneticPr fontId="16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</si>
  <si>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16"/>
  </si>
  <si>
    <t>　注：１．本表の数字は、住民基本台帳登録人口によるものである。</t>
    <rPh sb="1" eb="2">
      <t>チュウ</t>
    </rPh>
    <rPh sb="5" eb="6">
      <t>ホン</t>
    </rPh>
    <rPh sb="6" eb="7">
      <t>ピョウ</t>
    </rPh>
    <rPh sb="8" eb="10">
      <t>スウジ</t>
    </rPh>
    <rPh sb="12" eb="14">
      <t>ジュウミン</t>
    </rPh>
    <rPh sb="14" eb="16">
      <t>キホン</t>
    </rPh>
    <rPh sb="16" eb="18">
      <t>ダイチョウ</t>
    </rPh>
    <rPh sb="18" eb="20">
      <t>トウロク</t>
    </rPh>
    <rPh sb="20" eb="22">
      <t>ジンコウ</t>
    </rPh>
    <phoneticPr fontId="8"/>
  </si>
  <si>
    <t>　　　２．埼玉県の転出入内訳には、さいたま市の区間移動を含む。</t>
    <rPh sb="5" eb="8">
      <t>サイタマケン</t>
    </rPh>
    <rPh sb="9" eb="10">
      <t>テン</t>
    </rPh>
    <rPh sb="10" eb="12">
      <t>シュツニュウ</t>
    </rPh>
    <rPh sb="12" eb="14">
      <t>ウチワケ</t>
    </rPh>
    <rPh sb="21" eb="22">
      <t>シ</t>
    </rPh>
    <rPh sb="23" eb="25">
      <t>クカン</t>
    </rPh>
    <rPh sb="25" eb="27">
      <t>イドウ</t>
    </rPh>
    <rPh sb="28" eb="29">
      <t>フク</t>
    </rPh>
    <phoneticPr fontId="16"/>
  </si>
  <si>
    <t>2-6 国籍別外国人住民数</t>
    <phoneticPr fontId="8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</si>
  <si>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</si>
  <si>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年</t>
    <rPh sb="0" eb="1">
      <t>ネン</t>
    </rPh>
    <phoneticPr fontId="8"/>
  </si>
  <si>
    <t>総　数</t>
    <rPh sb="0" eb="1">
      <t>フサ</t>
    </rPh>
    <rPh sb="2" eb="3">
      <t>カズ</t>
    </rPh>
    <phoneticPr fontId="8"/>
  </si>
  <si>
    <t>アジア地域</t>
    <rPh sb="3" eb="5">
      <t>チイキ</t>
    </rPh>
    <phoneticPr fontId="8"/>
  </si>
  <si>
    <t>中　国</t>
    <phoneticPr fontId="8"/>
  </si>
  <si>
    <t>台　湾</t>
    <rPh sb="0" eb="1">
      <t>ダイ</t>
    </rPh>
    <rPh sb="2" eb="3">
      <t>ワン</t>
    </rPh>
    <phoneticPr fontId="8"/>
  </si>
  <si>
    <t>韓国又
は朝鮮</t>
    <rPh sb="2" eb="3">
      <t>マタ</t>
    </rPh>
    <rPh sb="5" eb="7">
      <t>チョウセン</t>
    </rPh>
    <phoneticPr fontId="8"/>
  </si>
  <si>
    <t>フィリ
ピン</t>
    <phoneticPr fontId="8"/>
  </si>
  <si>
    <t>パキ
スタン</t>
    <phoneticPr fontId="8"/>
  </si>
  <si>
    <t>インド
ネシア</t>
    <phoneticPr fontId="8"/>
  </si>
  <si>
    <t>タイ</t>
  </si>
  <si>
    <t>イラン</t>
  </si>
  <si>
    <t>マレー
シア</t>
    <phoneticPr fontId="8"/>
  </si>
  <si>
    <t>べトナム</t>
  </si>
  <si>
    <t>平成２５年</t>
    <rPh sb="0" eb="2">
      <t>ヘイセイ</t>
    </rPh>
    <rPh sb="4" eb="5">
      <t>ネン</t>
    </rPh>
    <phoneticPr fontId="5"/>
  </si>
  <si>
    <t>　２６</t>
    <phoneticPr fontId="8"/>
  </si>
  <si>
    <t>　２７</t>
    <phoneticPr fontId="8"/>
  </si>
  <si>
    <t>　２８</t>
  </si>
  <si>
    <t>　２９</t>
  </si>
  <si>
    <t>西区</t>
    <rPh sb="0" eb="2">
      <t>ニシク</t>
    </rPh>
    <phoneticPr fontId="8"/>
  </si>
  <si>
    <t>中央区</t>
    <rPh sb="0" eb="2">
      <t>チュウオウ</t>
    </rPh>
    <rPh sb="2" eb="3">
      <t>ク</t>
    </rPh>
    <phoneticPr fontId="8"/>
  </si>
  <si>
    <t>桜区</t>
    <rPh sb="0" eb="1">
      <t>サクラ</t>
    </rPh>
    <rPh sb="1" eb="2">
      <t>ク</t>
    </rPh>
    <phoneticPr fontId="8"/>
  </si>
  <si>
    <t>浦和区</t>
    <rPh sb="0" eb="2">
      <t>ウラワ</t>
    </rPh>
    <rPh sb="2" eb="3">
      <t>ク</t>
    </rPh>
    <phoneticPr fontId="8"/>
  </si>
  <si>
    <t>南区</t>
    <rPh sb="0" eb="2">
      <t>ミナミク</t>
    </rPh>
    <phoneticPr fontId="8"/>
  </si>
  <si>
    <t>緑区</t>
    <rPh sb="0" eb="2">
      <t>ミドリク</t>
    </rPh>
    <phoneticPr fontId="8"/>
  </si>
  <si>
    <t>岩槻区</t>
    <rPh sb="0" eb="2">
      <t>イワツキ</t>
    </rPh>
    <rPh sb="2" eb="3">
      <t>ク</t>
    </rPh>
    <phoneticPr fontId="8"/>
  </si>
  <si>
    <t>北アメリカ地域</t>
    <phoneticPr fontId="8"/>
  </si>
  <si>
    <t>南アメリカ地域</t>
    <phoneticPr fontId="8"/>
  </si>
  <si>
    <t>アフリカ
地　域</t>
    <rPh sb="5" eb="6">
      <t>チ</t>
    </rPh>
    <rPh sb="7" eb="8">
      <t>イキ</t>
    </rPh>
    <phoneticPr fontId="8"/>
  </si>
  <si>
    <t>バングラ
デシュ</t>
    <phoneticPr fontId="8"/>
  </si>
  <si>
    <t>インド</t>
    <phoneticPr fontId="8"/>
  </si>
  <si>
    <t>トルコ</t>
    <phoneticPr fontId="8"/>
  </si>
  <si>
    <t>その他</t>
    <rPh sb="2" eb="3">
      <t>タ</t>
    </rPh>
    <phoneticPr fontId="8"/>
  </si>
  <si>
    <t>アメリカ</t>
  </si>
  <si>
    <t>カナダ</t>
    <phoneticPr fontId="8"/>
  </si>
  <si>
    <t>ブラジル</t>
  </si>
  <si>
    <t>ペルー</t>
  </si>
  <si>
    <t>　２６</t>
    <phoneticPr fontId="8"/>
  </si>
  <si>
    <t>　２７</t>
    <phoneticPr fontId="8"/>
  </si>
  <si>
    <t>－</t>
    <phoneticPr fontId="8"/>
  </si>
  <si>
    <t>ヨーロッパ地域</t>
    <rPh sb="5" eb="7">
      <t>チイキ</t>
    </rPh>
    <phoneticPr fontId="8"/>
  </si>
  <si>
    <t>オセアニア地域</t>
    <rPh sb="5" eb="6">
      <t>チ</t>
    </rPh>
    <rPh sb="6" eb="7">
      <t>イキ</t>
    </rPh>
    <phoneticPr fontId="8"/>
  </si>
  <si>
    <t>無国籍</t>
    <rPh sb="0" eb="1">
      <t>ム</t>
    </rPh>
    <rPh sb="1" eb="2">
      <t>クニ</t>
    </rPh>
    <rPh sb="2" eb="3">
      <t>セキ</t>
    </rPh>
    <phoneticPr fontId="8"/>
  </si>
  <si>
    <t>イギリス</t>
  </si>
  <si>
    <t>フランス</t>
  </si>
  <si>
    <t>ドイツ</t>
  </si>
  <si>
    <t>イタリア</t>
    <phoneticPr fontId="8"/>
  </si>
  <si>
    <t>スペイン</t>
    <phoneticPr fontId="8"/>
  </si>
  <si>
    <t>ロシア</t>
    <phoneticPr fontId="8"/>
  </si>
  <si>
    <t>オースト
ラリア</t>
    <phoneticPr fontId="8"/>
  </si>
  <si>
    <t>ニュージーランド</t>
    <phoneticPr fontId="8"/>
  </si>
  <si>
    <t>　２６</t>
    <phoneticPr fontId="8"/>
  </si>
  <si>
    <t>　２７</t>
    <phoneticPr fontId="8"/>
  </si>
  <si>
    <t>資料：市民局区政推進部</t>
    <rPh sb="0" eb="2">
      <t>シリョウ</t>
    </rPh>
    <rPh sb="3" eb="5">
      <t>シミン</t>
    </rPh>
    <rPh sb="5" eb="6">
      <t>キョク</t>
    </rPh>
    <rPh sb="6" eb="8">
      <t>クセイ</t>
    </rPh>
    <rPh sb="8" eb="11">
      <t>スイシンブ</t>
    </rPh>
    <phoneticPr fontId="8"/>
  </si>
  <si>
    <t>　注：１．本表の数字は、住民基本台帳法改正（平成24年７月９日施行）以前は、外国人登録人口によるもの、改正以降は外国人登録制度</t>
    <rPh sb="1" eb="2">
      <t>チュウ</t>
    </rPh>
    <rPh sb="8" eb="10">
      <t>スウジ</t>
    </rPh>
    <rPh sb="34" eb="36">
      <t>イゼン</t>
    </rPh>
    <rPh sb="38" eb="40">
      <t>ガイコク</t>
    </rPh>
    <rPh sb="40" eb="41">
      <t>ジン</t>
    </rPh>
    <rPh sb="41" eb="43">
      <t>トウロク</t>
    </rPh>
    <rPh sb="43" eb="45">
      <t>ジンコウ</t>
    </rPh>
    <rPh sb="51" eb="53">
      <t>カイセイ</t>
    </rPh>
    <rPh sb="53" eb="55">
      <t>イコウ</t>
    </rPh>
    <rPh sb="56" eb="58">
      <t>ガイコク</t>
    </rPh>
    <rPh sb="58" eb="59">
      <t>ジン</t>
    </rPh>
    <rPh sb="59" eb="61">
      <t>トウロク</t>
    </rPh>
    <rPh sb="61" eb="63">
      <t>セイド</t>
    </rPh>
    <phoneticPr fontId="8"/>
  </si>
  <si>
    <t>　　　　　が廃止され、外国人住民も住民基本台帳法の適用対象（短期滞在者等は適用対象外）になったことから、住民基本台帳登録人口</t>
    <phoneticPr fontId="8"/>
  </si>
  <si>
    <t>　　　　　によるものに基づく国籍別人口を掲げたものである。</t>
    <phoneticPr fontId="8"/>
  </si>
  <si>
    <t>　　　２．ロシアには、旧ソヴィエト連邦から国籍変更をしていない者を含む。また、無国籍には国籍未確定の者も含む。</t>
    <phoneticPr fontId="8"/>
  </si>
  <si>
    <t>2-7 人口異動状況</t>
    <rPh sb="4" eb="6">
      <t>ジンコウ</t>
    </rPh>
    <rPh sb="6" eb="8">
      <t>イドウ</t>
    </rPh>
    <rPh sb="8" eb="10">
      <t>ジョウキョウ</t>
    </rPh>
    <phoneticPr fontId="8"/>
  </si>
  <si>
    <t>増減数</t>
    <rPh sb="0" eb="2">
      <t>ゾウゲン</t>
    </rPh>
    <rPh sb="2" eb="3">
      <t>スウ</t>
    </rPh>
    <phoneticPr fontId="8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</si>
  <si>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8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</si>
  <si>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8"/>
  </si>
  <si>
    <t>自然
増減数</t>
    <rPh sb="0" eb="2">
      <t>シゼン</t>
    </rPh>
    <rPh sb="3" eb="5">
      <t>ゾウゲン</t>
    </rPh>
    <rPh sb="5" eb="6">
      <t>スウ</t>
    </rPh>
    <phoneticPr fontId="8"/>
  </si>
  <si>
    <t>出生</t>
    <rPh sb="0" eb="2">
      <t>シュッセイ</t>
    </rPh>
    <phoneticPr fontId="8"/>
  </si>
  <si>
    <t>死亡</t>
    <rPh sb="0" eb="2">
      <t>シボウ</t>
    </rPh>
    <phoneticPr fontId="8"/>
  </si>
  <si>
    <t>社会
増減数</t>
    <rPh sb="0" eb="2">
      <t>シャカイ</t>
    </rPh>
    <rPh sb="3" eb="5">
      <t>ゾウゲン</t>
    </rPh>
    <rPh sb="5" eb="6">
      <t>スウ</t>
    </rPh>
    <phoneticPr fontId="8"/>
  </si>
  <si>
    <t>転　入</t>
    <rPh sb="0" eb="1">
      <t>テン</t>
    </rPh>
    <rPh sb="2" eb="3">
      <t>イリ</t>
    </rPh>
    <phoneticPr fontId="8"/>
  </si>
  <si>
    <t>転　出</t>
    <rPh sb="0" eb="1">
      <t>テン</t>
    </rPh>
    <rPh sb="2" eb="3">
      <t>デ</t>
    </rPh>
    <phoneticPr fontId="8"/>
  </si>
  <si>
    <t>その他の
増減数</t>
    <rPh sb="2" eb="3">
      <t>タ</t>
    </rPh>
    <rPh sb="5" eb="7">
      <t>ゾウゲン</t>
    </rPh>
    <rPh sb="7" eb="8">
      <t>スウ</t>
    </rPh>
    <phoneticPr fontId="8"/>
  </si>
  <si>
    <t>市外から</t>
    <rPh sb="0" eb="2">
      <t>シガイ</t>
    </rPh>
    <phoneticPr fontId="8"/>
  </si>
  <si>
    <t>市内
他区から</t>
    <rPh sb="0" eb="2">
      <t>シナイ</t>
    </rPh>
    <rPh sb="3" eb="4">
      <t>ホカ</t>
    </rPh>
    <rPh sb="4" eb="5">
      <t>ク</t>
    </rPh>
    <phoneticPr fontId="8"/>
  </si>
  <si>
    <t>市外へ</t>
    <rPh sb="0" eb="2">
      <t>シガイ</t>
    </rPh>
    <phoneticPr fontId="8"/>
  </si>
  <si>
    <t>市内
他区へ</t>
    <rPh sb="0" eb="2">
      <t>シナイ</t>
    </rPh>
    <rPh sb="3" eb="4">
      <t>タ</t>
    </rPh>
    <rPh sb="4" eb="5">
      <t>ク</t>
    </rPh>
    <phoneticPr fontId="8"/>
  </si>
  <si>
    <t>うち
県外から</t>
    <rPh sb="3" eb="5">
      <t>ケンガイ</t>
    </rPh>
    <phoneticPr fontId="8"/>
  </si>
  <si>
    <t>うち
県外へ</t>
    <rPh sb="3" eb="5">
      <t>ケンガイ</t>
    </rPh>
    <phoneticPr fontId="8"/>
  </si>
  <si>
    <t>平成２４年</t>
    <rPh sb="0" eb="2">
      <t>ヘイセイ</t>
    </rPh>
    <rPh sb="4" eb="5">
      <t>ネン</t>
    </rPh>
    <phoneticPr fontId="8"/>
  </si>
  <si>
    <t>　２５</t>
    <phoneticPr fontId="8"/>
  </si>
  <si>
    <t>　２６</t>
    <phoneticPr fontId="8"/>
  </si>
  <si>
    <t>　２７</t>
  </si>
  <si>
    <t>中央区</t>
    <rPh sb="0" eb="3">
      <t>チュウオウク</t>
    </rPh>
    <phoneticPr fontId="8"/>
  </si>
  <si>
    <t>　注：１．本表の数字は、住民基本台帳法改正（平成24年７月９日施行）以前は、住民基本台帳登録人口に外国人登録人口を加算したもの、</t>
    <rPh sb="1" eb="2">
      <t>チュウ</t>
    </rPh>
    <phoneticPr fontId="8"/>
  </si>
  <si>
    <t>　　　　　改正以降は外国人登録制度が廃止され、外国人住民も住民基本台帳法の適用対象（短期滞在者等は適用対象外）になったことから、</t>
    <rPh sb="5" eb="7">
      <t>カイセイ</t>
    </rPh>
    <phoneticPr fontId="8"/>
  </si>
  <si>
    <t>　　　　　住民基本台帳登録人口によるものである。</t>
    <phoneticPr fontId="8"/>
  </si>
  <si>
    <t>　　　２．「出生」及び「死亡」は届出日を基準に集計したものであり、人口動態統計（基幹統計、厚生労働省所管）による　「出生」及び</t>
    <phoneticPr fontId="8"/>
  </si>
  <si>
    <t>　　　　　「死亡」とは一致しない。</t>
    <phoneticPr fontId="8"/>
  </si>
  <si>
    <t>　　　３．「その他の増減数」とは、職権記載・消除等である。</t>
    <phoneticPr fontId="8"/>
  </si>
  <si>
    <t>2-8 人口動態</t>
    <rPh sb="4" eb="6">
      <t>ジンコウ</t>
    </rPh>
    <rPh sb="6" eb="8">
      <t>ドウタイ</t>
    </rPh>
    <phoneticPr fontId="8"/>
  </si>
  <si>
    <t>出　　　生</t>
    <rPh sb="0" eb="1">
      <t>デ</t>
    </rPh>
    <rPh sb="4" eb="5">
      <t>ショウ</t>
    </rPh>
    <phoneticPr fontId="8"/>
  </si>
  <si>
    <t>死　　　亡</t>
    <rPh sb="0" eb="1">
      <t>シ</t>
    </rPh>
    <rPh sb="4" eb="5">
      <t>ボウ</t>
    </rPh>
    <phoneticPr fontId="8"/>
  </si>
  <si>
    <t>自然
増加</t>
    <rPh sb="0" eb="2">
      <t>シゼン</t>
    </rPh>
    <rPh sb="3" eb="5">
      <t>ゾウカ</t>
    </rPh>
    <phoneticPr fontId="8"/>
  </si>
  <si>
    <t>（再掲）
乳児死亡</t>
    <rPh sb="1" eb="3">
      <t>サイケイ</t>
    </rPh>
    <rPh sb="5" eb="7">
      <t>ニュウジ</t>
    </rPh>
    <rPh sb="7" eb="9">
      <t>シボウ</t>
    </rPh>
    <phoneticPr fontId="8"/>
  </si>
  <si>
    <t>死　　　産</t>
    <rPh sb="0" eb="1">
      <t>シ</t>
    </rPh>
    <rPh sb="4" eb="5">
      <t>サン</t>
    </rPh>
    <phoneticPr fontId="8"/>
  </si>
  <si>
    <t>婚　姻</t>
    <rPh sb="0" eb="1">
      <t>コン</t>
    </rPh>
    <rPh sb="2" eb="3">
      <t>イン</t>
    </rPh>
    <phoneticPr fontId="8"/>
  </si>
  <si>
    <t>離　婚</t>
    <rPh sb="0" eb="1">
      <t>ハナレ</t>
    </rPh>
    <rPh sb="2" eb="3">
      <t>コン</t>
    </rPh>
    <phoneticPr fontId="8"/>
  </si>
  <si>
    <t>合計特殊</t>
    <rPh sb="0" eb="2">
      <t>ゴウケイ</t>
    </rPh>
    <rPh sb="2" eb="4">
      <t>トクシュ</t>
    </rPh>
    <phoneticPr fontId="8"/>
  </si>
  <si>
    <t>自　然</t>
    <rPh sb="0" eb="1">
      <t>ジ</t>
    </rPh>
    <rPh sb="2" eb="3">
      <t>ゼン</t>
    </rPh>
    <phoneticPr fontId="8"/>
  </si>
  <si>
    <t>人　工</t>
    <rPh sb="0" eb="1">
      <t>ヒト</t>
    </rPh>
    <rPh sb="2" eb="3">
      <t>コウ</t>
    </rPh>
    <phoneticPr fontId="8"/>
  </si>
  <si>
    <t>出生率</t>
    <rPh sb="0" eb="2">
      <t>シュッショウ</t>
    </rPh>
    <rPh sb="2" eb="3">
      <t>リツ</t>
    </rPh>
    <phoneticPr fontId="8"/>
  </si>
  <si>
    <t>平成２４年</t>
    <rPh sb="0" eb="2">
      <t>ヘイセイ</t>
    </rPh>
    <rPh sb="4" eb="5">
      <t>ネン</t>
    </rPh>
    <phoneticPr fontId="5"/>
  </si>
  <si>
    <t>　２５</t>
    <phoneticPr fontId="8"/>
  </si>
  <si>
    <t>　２６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</si>
  <si>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</si>
  <si>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</si>
  <si>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</si>
  <si>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</si>
  <si>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資料：保健福祉局保健所保健総務課</t>
    <rPh sb="0" eb="2">
      <t>シリョウ</t>
    </rPh>
    <rPh sb="3" eb="5">
      <t>ホケン</t>
    </rPh>
    <rPh sb="5" eb="7">
      <t>フクシ</t>
    </rPh>
    <rPh sb="7" eb="8">
      <t>キョク</t>
    </rPh>
    <rPh sb="8" eb="11">
      <t>ホケンジョ</t>
    </rPh>
    <rPh sb="11" eb="13">
      <t>ホケン</t>
    </rPh>
    <rPh sb="13" eb="16">
      <t>ソウムカ</t>
    </rPh>
    <phoneticPr fontId="9"/>
  </si>
  <si>
    <t>　注：１．本表は厚生労働省所管の人口動態調査の結果で、住所地による集計で、日本人のみの数値である。</t>
    <rPh sb="1" eb="2">
      <t>チュウ</t>
    </rPh>
    <rPh sb="8" eb="10">
      <t>コウセイ</t>
    </rPh>
    <rPh sb="10" eb="13">
      <t>ロウドウショウ</t>
    </rPh>
    <rPh sb="13" eb="15">
      <t>ショカン</t>
    </rPh>
    <rPh sb="20" eb="22">
      <t>チョウサ</t>
    </rPh>
    <rPh sb="23" eb="25">
      <t>ケッカ</t>
    </rPh>
    <rPh sb="27" eb="29">
      <t>ジュウショ</t>
    </rPh>
    <rPh sb="29" eb="30">
      <t>チ</t>
    </rPh>
    <rPh sb="33" eb="35">
      <t>シュウケイ</t>
    </rPh>
    <rPh sb="37" eb="40">
      <t>ニホンジン</t>
    </rPh>
    <rPh sb="43" eb="45">
      <t>スウチ</t>
    </rPh>
    <phoneticPr fontId="8"/>
  </si>
  <si>
    <t>　　　２．合計特殊出生率の算出には、平成24年～26年は各年10月1日現在の住民基本台帳登録による女子人口（外国人を含む総人口）を</t>
    <rPh sb="5" eb="12">
      <t>ゴウケイトクシュシュッショウリツ</t>
    </rPh>
    <rPh sb="13" eb="15">
      <t>サンシュツ</t>
    </rPh>
    <rPh sb="18" eb="20">
      <t>ヘイセイ</t>
    </rPh>
    <rPh sb="22" eb="23">
      <t>ネン</t>
    </rPh>
    <rPh sb="26" eb="27">
      <t>ネン</t>
    </rPh>
    <rPh sb="28" eb="30">
      <t>カクネン</t>
    </rPh>
    <rPh sb="32" eb="33">
      <t>ガツ</t>
    </rPh>
    <rPh sb="34" eb="35">
      <t>ニチ</t>
    </rPh>
    <rPh sb="35" eb="37">
      <t>ゲンザイ</t>
    </rPh>
    <rPh sb="38" eb="40">
      <t>ジュウミン</t>
    </rPh>
    <rPh sb="40" eb="42">
      <t>キホン</t>
    </rPh>
    <rPh sb="42" eb="44">
      <t>ダイチョウ</t>
    </rPh>
    <rPh sb="44" eb="46">
      <t>トウロク</t>
    </rPh>
    <rPh sb="49" eb="51">
      <t>ジョシ</t>
    </rPh>
    <rPh sb="51" eb="53">
      <t>ジンコウ</t>
    </rPh>
    <rPh sb="54" eb="56">
      <t>ガイコク</t>
    </rPh>
    <rPh sb="56" eb="57">
      <t>ジン</t>
    </rPh>
    <rPh sb="58" eb="59">
      <t>フク</t>
    </rPh>
    <phoneticPr fontId="8"/>
  </si>
  <si>
    <t xml:space="preserve">　  　    用いており、平成27年以降は10月1日現在の住民基本台帳登録による女子人口（日本人人口）を用いている。 </t>
    <rPh sb="19" eb="21">
      <t>イコウ</t>
    </rPh>
    <phoneticPr fontId="8"/>
  </si>
  <si>
    <t>2-9 母の年齢階級別出生数</t>
    <rPh sb="4" eb="5">
      <t>ハハ</t>
    </rPh>
    <rPh sb="6" eb="8">
      <t>ネンレイ</t>
    </rPh>
    <rPh sb="8" eb="10">
      <t>カイキュウ</t>
    </rPh>
    <rPh sb="10" eb="11">
      <t>ベツ</t>
    </rPh>
    <rPh sb="11" eb="14">
      <t>シュッショウスウ</t>
    </rPh>
    <phoneticPr fontId="8"/>
  </si>
  <si>
    <t>総　　数</t>
    <rPh sb="0" eb="1">
      <t>フサ</t>
    </rPh>
    <rPh sb="3" eb="4">
      <t>カズ</t>
    </rPh>
    <phoneticPr fontId="8"/>
  </si>
  <si>
    <t>15歳未満</t>
    <rPh sb="2" eb="5">
      <t>サイミマン</t>
    </rPh>
    <phoneticPr fontId="8"/>
  </si>
  <si>
    <t>15～19歳</t>
    <rPh sb="5" eb="6">
      <t>サイ</t>
    </rPh>
    <phoneticPr fontId="8"/>
  </si>
  <si>
    <t>20～24歳</t>
    <rPh sb="5" eb="6">
      <t>サイ</t>
    </rPh>
    <phoneticPr fontId="8"/>
  </si>
  <si>
    <t>25～29歳</t>
    <rPh sb="5" eb="6">
      <t>サイ</t>
    </rPh>
    <phoneticPr fontId="8"/>
  </si>
  <si>
    <t>30～34歳</t>
    <rPh sb="5" eb="6">
      <t>サイ</t>
    </rPh>
    <phoneticPr fontId="8"/>
  </si>
  <si>
    <t>35～39歳</t>
    <rPh sb="5" eb="6">
      <t>サイ</t>
    </rPh>
    <phoneticPr fontId="8"/>
  </si>
  <si>
    <t>40～44歳</t>
    <rPh sb="5" eb="6">
      <t>サイ</t>
    </rPh>
    <phoneticPr fontId="8"/>
  </si>
  <si>
    <t>45～49歳</t>
    <rPh sb="5" eb="6">
      <t>サイ</t>
    </rPh>
    <phoneticPr fontId="8"/>
  </si>
  <si>
    <t>50歳以上</t>
    <rPh sb="2" eb="5">
      <t>サイイジョウ</t>
    </rPh>
    <phoneticPr fontId="8"/>
  </si>
  <si>
    <t>不　詳</t>
    <rPh sb="0" eb="1">
      <t>フ</t>
    </rPh>
    <rPh sb="2" eb="3">
      <t>ショウ</t>
    </rPh>
    <phoneticPr fontId="8"/>
  </si>
  <si>
    <t>　２６</t>
    <phoneticPr fontId="8"/>
  </si>
  <si>
    <t>－</t>
    <phoneticPr fontId="8"/>
  </si>
  <si>
    <t>－</t>
    <phoneticPr fontId="8"/>
  </si>
  <si>
    <t>－</t>
    <phoneticPr fontId="8"/>
  </si>
  <si>
    <t>　注：本表は厚生労働省所管の人口動態調査の結果で、住所地による集計で、日本人のみの数値である。</t>
    <rPh sb="1" eb="2">
      <t>チュウ</t>
    </rPh>
    <rPh sb="6" eb="8">
      <t>コウセイ</t>
    </rPh>
    <rPh sb="8" eb="11">
      <t>ロウドウショウ</t>
    </rPh>
    <rPh sb="11" eb="13">
      <t>ショカン</t>
    </rPh>
    <rPh sb="18" eb="20">
      <t>チョウサ</t>
    </rPh>
    <rPh sb="21" eb="23">
      <t>ケッカ</t>
    </rPh>
    <rPh sb="25" eb="27">
      <t>ジュウショ</t>
    </rPh>
    <rPh sb="27" eb="28">
      <t>チ</t>
    </rPh>
    <rPh sb="31" eb="33">
      <t>シュウケイ</t>
    </rPh>
    <rPh sb="35" eb="38">
      <t>ニホンジン</t>
    </rPh>
    <rPh sb="41" eb="43">
      <t>スウチ</t>
    </rPh>
    <phoneticPr fontId="8"/>
  </si>
  <si>
    <t>2-10 年齢階級別死亡数</t>
    <rPh sb="5" eb="7">
      <t>ネンレイ</t>
    </rPh>
    <rPh sb="7" eb="9">
      <t>カイキュウ</t>
    </rPh>
    <rPh sb="9" eb="10">
      <t>ベツ</t>
    </rPh>
    <rPh sb="10" eb="13">
      <t>シボウスウ</t>
    </rPh>
    <phoneticPr fontId="8"/>
  </si>
  <si>
    <t>0～4歳</t>
    <rPh sb="3" eb="4">
      <t>サイ</t>
    </rPh>
    <phoneticPr fontId="8"/>
  </si>
  <si>
    <t>5～9歳</t>
    <rPh sb="3" eb="4">
      <t>サイ</t>
    </rPh>
    <phoneticPr fontId="8"/>
  </si>
  <si>
    <t>10～14歳</t>
    <rPh sb="5" eb="6">
      <t>サイ</t>
    </rPh>
    <phoneticPr fontId="8"/>
  </si>
  <si>
    <t>50～54歳</t>
    <rPh sb="5" eb="6">
      <t>サイ</t>
    </rPh>
    <phoneticPr fontId="8"/>
  </si>
  <si>
    <t>55～59歳</t>
    <rPh sb="5" eb="6">
      <t>サイ</t>
    </rPh>
    <phoneticPr fontId="8"/>
  </si>
  <si>
    <t>60～64歳</t>
    <rPh sb="5" eb="6">
      <t>サイ</t>
    </rPh>
    <phoneticPr fontId="8"/>
  </si>
  <si>
    <t>65～69歳</t>
    <rPh sb="5" eb="6">
      <t>サイ</t>
    </rPh>
    <phoneticPr fontId="8"/>
  </si>
  <si>
    <t>70～74歳</t>
    <rPh sb="5" eb="6">
      <t>サイ</t>
    </rPh>
    <phoneticPr fontId="8"/>
  </si>
  <si>
    <t>75～79歳</t>
    <rPh sb="5" eb="6">
      <t>サイ</t>
    </rPh>
    <phoneticPr fontId="8"/>
  </si>
  <si>
    <t>80～84歳</t>
    <rPh sb="5" eb="6">
      <t>サイ</t>
    </rPh>
    <phoneticPr fontId="8"/>
  </si>
  <si>
    <t>85～89歳</t>
    <rPh sb="5" eb="6">
      <t>サイ</t>
    </rPh>
    <phoneticPr fontId="8"/>
  </si>
  <si>
    <t>90～94歳</t>
    <rPh sb="5" eb="6">
      <t>サイ</t>
    </rPh>
    <phoneticPr fontId="8"/>
  </si>
  <si>
    <t>95～99歳</t>
    <rPh sb="5" eb="6">
      <t>サイ</t>
    </rPh>
    <phoneticPr fontId="8"/>
  </si>
  <si>
    <t>100歳
以上</t>
    <rPh sb="3" eb="4">
      <t>サイ</t>
    </rPh>
    <rPh sb="5" eb="7">
      <t>イジョウ</t>
    </rPh>
    <phoneticPr fontId="8"/>
  </si>
  <si>
    <t>（再掲）0歳</t>
    <rPh sb="1" eb="2">
      <t>サイ</t>
    </rPh>
    <rPh sb="2" eb="3">
      <t>ケイ</t>
    </rPh>
    <rPh sb="5" eb="6">
      <t>サイ</t>
    </rPh>
    <phoneticPr fontId="8"/>
  </si>
  <si>
    <t>　２５</t>
    <phoneticPr fontId="8"/>
  </si>
  <si>
    <t>　２６</t>
    <phoneticPr fontId="8"/>
  </si>
  <si>
    <t>2-11 年齢（5歳階級）,男女別将来推計人口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ショウライ</t>
    </rPh>
    <rPh sb="19" eb="21">
      <t>スイケイ</t>
    </rPh>
    <rPh sb="21" eb="23">
      <t>ジンコウ</t>
    </rPh>
    <phoneticPr fontId="16"/>
  </si>
  <si>
    <t>男　　　　　女,
年齢（5歳階級）</t>
    <phoneticPr fontId="16"/>
  </si>
  <si>
    <t>２００５年</t>
    <rPh sb="4" eb="5">
      <t>ネン</t>
    </rPh>
    <phoneticPr fontId="16"/>
  </si>
  <si>
    <t>２０１０年</t>
    <rPh sb="4" eb="5">
      <t>ネン</t>
    </rPh>
    <phoneticPr fontId="16"/>
  </si>
  <si>
    <t>２０１５年</t>
    <rPh sb="4" eb="5">
      <t>ネン</t>
    </rPh>
    <phoneticPr fontId="16"/>
  </si>
  <si>
    <t>２０２０年</t>
    <rPh sb="4" eb="5">
      <t>ネン</t>
    </rPh>
    <phoneticPr fontId="16"/>
  </si>
  <si>
    <t>２０２５年</t>
    <rPh sb="4" eb="5">
      <t>ネン</t>
    </rPh>
    <phoneticPr fontId="16"/>
  </si>
  <si>
    <t>２０３０年</t>
    <rPh sb="4" eb="5">
      <t>ネン</t>
    </rPh>
    <phoneticPr fontId="16"/>
  </si>
  <si>
    <t>２０３５年</t>
    <rPh sb="4" eb="5">
      <t>ネン</t>
    </rPh>
    <phoneticPr fontId="16"/>
  </si>
  <si>
    <t>２０４０年</t>
    <rPh sb="4" eb="5">
      <t>ネン</t>
    </rPh>
    <phoneticPr fontId="16"/>
  </si>
  <si>
    <t>２０４５年</t>
    <rPh sb="4" eb="5">
      <t>ネン</t>
    </rPh>
    <phoneticPr fontId="16"/>
  </si>
  <si>
    <t>２０５０年</t>
    <rPh sb="4" eb="5">
      <t>ネン</t>
    </rPh>
    <phoneticPr fontId="16"/>
  </si>
  <si>
    <t>２０５５年</t>
    <rPh sb="4" eb="5">
      <t>ネン</t>
    </rPh>
    <phoneticPr fontId="16"/>
  </si>
  <si>
    <t>２０６０年</t>
    <rPh sb="4" eb="5">
      <t>ネン</t>
    </rPh>
    <phoneticPr fontId="16"/>
  </si>
  <si>
    <t>総 数</t>
    <phoneticPr fontId="22"/>
  </si>
  <si>
    <t>0～4</t>
    <phoneticPr fontId="22"/>
  </si>
  <si>
    <t>歳</t>
    <phoneticPr fontId="23"/>
  </si>
  <si>
    <t>5～9</t>
    <phoneticPr fontId="22"/>
  </si>
  <si>
    <t>10～14</t>
    <phoneticPr fontId="22"/>
  </si>
  <si>
    <t>15～19</t>
    <phoneticPr fontId="22"/>
  </si>
  <si>
    <t>20～24</t>
    <phoneticPr fontId="22"/>
  </si>
  <si>
    <t>25～29</t>
    <phoneticPr fontId="22"/>
  </si>
  <si>
    <t>30～34</t>
    <phoneticPr fontId="22"/>
  </si>
  <si>
    <t>35～39</t>
    <phoneticPr fontId="22"/>
  </si>
  <si>
    <t>40～44</t>
    <phoneticPr fontId="22"/>
  </si>
  <si>
    <t>45～49</t>
    <phoneticPr fontId="22"/>
  </si>
  <si>
    <t>50～54</t>
    <phoneticPr fontId="22"/>
  </si>
  <si>
    <t>55～59</t>
    <phoneticPr fontId="22"/>
  </si>
  <si>
    <t>60～64</t>
    <phoneticPr fontId="22"/>
  </si>
  <si>
    <t>65～69</t>
    <phoneticPr fontId="22"/>
  </si>
  <si>
    <t>70～74</t>
    <phoneticPr fontId="22"/>
  </si>
  <si>
    <t>75～79</t>
    <phoneticPr fontId="22"/>
  </si>
  <si>
    <t>80～84</t>
    <phoneticPr fontId="22"/>
  </si>
  <si>
    <t>85～89</t>
    <phoneticPr fontId="22"/>
  </si>
  <si>
    <t>90歳以上</t>
    <rPh sb="3" eb="5">
      <t>イジョウ</t>
    </rPh>
    <phoneticPr fontId="22"/>
  </si>
  <si>
    <t>　男</t>
    <rPh sb="1" eb="2">
      <t>オトコ</t>
    </rPh>
    <phoneticPr fontId="22"/>
  </si>
  <si>
    <t>歳</t>
    <phoneticPr fontId="23"/>
  </si>
  <si>
    <t>10～14</t>
    <phoneticPr fontId="22"/>
  </si>
  <si>
    <t>65～69</t>
    <phoneticPr fontId="22"/>
  </si>
  <si>
    <t>70～74</t>
    <phoneticPr fontId="22"/>
  </si>
  <si>
    <t>　（再掲）</t>
    <rPh sb="2" eb="4">
      <t>サイケイ</t>
    </rPh>
    <phoneticPr fontId="23"/>
  </si>
  <si>
    <t>85～89</t>
    <phoneticPr fontId="22"/>
  </si>
  <si>
    <t>　女</t>
    <rPh sb="1" eb="2">
      <t>オンナ</t>
    </rPh>
    <phoneticPr fontId="23"/>
  </si>
  <si>
    <t>80～84</t>
    <phoneticPr fontId="22"/>
  </si>
  <si>
    <t>資料：都市戦略本部都市経営戦略部</t>
    <rPh sb="0" eb="2">
      <t>シリョウ</t>
    </rPh>
    <phoneticPr fontId="8"/>
  </si>
  <si>
    <t>　注：１．本表は、2015年10月１日現在の国勢調査人口を基準とし、2060年までの将来人口を推計している。</t>
    <rPh sb="1" eb="2">
      <t>チュウ</t>
    </rPh>
    <rPh sb="5" eb="6">
      <t>ホン</t>
    </rPh>
    <rPh sb="6" eb="7">
      <t>ヒョウ</t>
    </rPh>
    <rPh sb="19" eb="21">
      <t>ゲンザイ</t>
    </rPh>
    <rPh sb="29" eb="31">
      <t>キジュン</t>
    </rPh>
    <phoneticPr fontId="8"/>
  </si>
  <si>
    <t>　　　２．2005年から2015年までの数値は、年齢不詳分を按分して調整した値になっているので、国勢調査の結果とは若干異なる。</t>
    <rPh sb="9" eb="10">
      <t>ネン</t>
    </rPh>
    <rPh sb="10" eb="11">
      <t>ヘイネン</t>
    </rPh>
    <rPh sb="16" eb="17">
      <t>ネン</t>
    </rPh>
    <rPh sb="17" eb="18">
      <t>ヘイネン</t>
    </rPh>
    <rPh sb="20" eb="22">
      <t>スウチ</t>
    </rPh>
    <rPh sb="24" eb="26">
      <t>ネンレイ</t>
    </rPh>
    <rPh sb="26" eb="28">
      <t>フショウ</t>
    </rPh>
    <rPh sb="28" eb="29">
      <t>ブン</t>
    </rPh>
    <rPh sb="30" eb="32">
      <t>アンブン</t>
    </rPh>
    <rPh sb="34" eb="36">
      <t>チョウセイ</t>
    </rPh>
    <rPh sb="38" eb="39">
      <t>アタイ</t>
    </rPh>
    <rPh sb="48" eb="50">
      <t>コクセイ</t>
    </rPh>
    <rPh sb="50" eb="52">
      <t>チョウサ</t>
    </rPh>
    <rPh sb="53" eb="55">
      <t>ケッカ</t>
    </rPh>
    <rPh sb="57" eb="59">
      <t>ジャッカン</t>
    </rPh>
    <rPh sb="59" eb="60">
      <t>コト</t>
    </rPh>
    <phoneticPr fontId="8"/>
  </si>
  <si>
    <t>　　　３．2020年以降は推計人口である。</t>
    <rPh sb="9" eb="12">
      <t>ネンイコウ</t>
    </rPh>
    <rPh sb="10" eb="12">
      <t>イコウ</t>
    </rPh>
    <rPh sb="13" eb="15">
      <t>スイケイ</t>
    </rPh>
    <rPh sb="15" eb="17">
      <t>ジンコウ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</si>
</sst>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0"/>
    <numFmt numFmtId="177" formatCode="#,##0_);[Red]\(#,##0\)"/>
    <numFmt numFmtId="178" formatCode="_ * ###\ ###\ ###;"/>
    <numFmt numFmtId="179" formatCode="0.0"/>
    <numFmt numFmtId="180" formatCode="#,##0.0;[Red]\-#,##0.0"/>
    <numFmt numFmtId="181" formatCode="#,##0_ "/>
    <numFmt numFmtId="182" formatCode="\(#,###\)"/>
    <numFmt numFmtId="183" formatCode="#,##0;&quot;△ &quot;#,##0"/>
    <numFmt numFmtId="184" formatCode="#,##0;&quot;　△&quot;* #,##0;\-"/>
    <numFmt numFmtId="185" formatCode="\(#,##0\);&quot;△ &quot;#,##0;&quot;-&quot;"/>
    <numFmt numFmtId="186" formatCode="#,##0;&quot;　△&quot;* #,##0"/>
    <numFmt numFmtId="187" formatCode="#,##0.00;&quot;△ &quot;#,##0.00"/>
    <numFmt numFmtId="188" formatCode="#,##0.00_);[Red]\(#,##0.00\)"/>
    <numFmt numFmtId="189" formatCode="###,###,##0;&quot;-&quot;##,###,##0"/>
    <numFmt numFmtId="190" formatCode="#,##0;\-#,##0;\-"/>
  </numFmts>
  <fonts count="24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8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color theme="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5" fillId="0" borderId="0">
      <alignment vertical="center" wrapText="1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49" fontId="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56" fontId="5" fillId="2" borderId="0" xfId="0" applyNumberFormat="1" applyFont="1" applyFill="1" applyBorder="1" applyAlignment="1">
      <alignment horizontal="right" vertical="center"/>
    </xf>
    <xf numFmtId="3" fontId="5" fillId="2" borderId="11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2" fontId="5" fillId="2" borderId="0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56" fontId="5" fillId="2" borderId="0" xfId="0" quotePrefix="1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2" fontId="5" fillId="0" borderId="0" xfId="2" applyNumberFormat="1" applyFont="1" applyFill="1" applyBorder="1" applyAlignment="1">
      <alignment horizontal="right" vertical="center" wrapText="1"/>
    </xf>
    <xf numFmtId="3" fontId="5" fillId="0" borderId="0" xfId="2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wrapText="1"/>
    </xf>
    <xf numFmtId="56" fontId="5" fillId="2" borderId="12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vertical="center"/>
    </xf>
    <xf numFmtId="56" fontId="5" fillId="2" borderId="12" xfId="0" quotePrefix="1" applyNumberFormat="1" applyFont="1" applyFill="1" applyBorder="1" applyAlignment="1">
      <alignment horizontal="right" vertical="center"/>
    </xf>
    <xf numFmtId="56" fontId="5" fillId="2" borderId="13" xfId="0" quotePrefix="1" applyNumberFormat="1" applyFont="1" applyFill="1" applyBorder="1" applyAlignment="1">
      <alignment horizontal="right" vertical="center"/>
    </xf>
    <xf numFmtId="3" fontId="5" fillId="0" borderId="14" xfId="2" applyNumberFormat="1" applyFont="1" applyFill="1" applyBorder="1" applyAlignment="1">
      <alignment horizontal="right" vertical="center" wrapText="1"/>
    </xf>
    <xf numFmtId="3" fontId="5" fillId="0" borderId="15" xfId="2" applyNumberFormat="1" applyFont="1" applyFill="1" applyBorder="1" applyAlignment="1">
      <alignment horizontal="right" vertical="center" wrapText="1"/>
    </xf>
    <xf numFmtId="2" fontId="5" fillId="0" borderId="15" xfId="2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/>
    </xf>
    <xf numFmtId="3" fontId="10" fillId="2" borderId="11" xfId="2" applyNumberFormat="1" applyFont="1" applyFill="1" applyBorder="1" applyAlignment="1">
      <alignment horizontal="right" vertical="center" wrapText="1"/>
    </xf>
    <xf numFmtId="3" fontId="10" fillId="2" borderId="0" xfId="2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distributed" vertical="center"/>
    </xf>
    <xf numFmtId="2" fontId="10" fillId="2" borderId="0" xfId="2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right" vertical="center"/>
    </xf>
    <xf numFmtId="0" fontId="5" fillId="2" borderId="15" xfId="0" applyNumberFormat="1" applyFont="1" applyFill="1" applyBorder="1" applyAlignment="1">
      <alignment horizontal="distributed" vertical="center"/>
    </xf>
    <xf numFmtId="3" fontId="10" fillId="2" borderId="14" xfId="2" applyNumberFormat="1" applyFont="1" applyFill="1" applyBorder="1" applyAlignment="1">
      <alignment horizontal="right" vertical="center" wrapText="1"/>
    </xf>
    <xf numFmtId="3" fontId="10" fillId="2" borderId="15" xfId="2" applyNumberFormat="1" applyFont="1" applyFill="1" applyBorder="1" applyAlignment="1">
      <alignment horizontal="right" vertical="center" wrapText="1"/>
    </xf>
    <xf numFmtId="2" fontId="10" fillId="2" borderId="15" xfId="2" applyNumberFormat="1" applyFont="1" applyFill="1" applyBorder="1" applyAlignment="1">
      <alignment horizontal="right" vertical="center" wrapText="1"/>
    </xf>
    <xf numFmtId="2" fontId="5" fillId="2" borderId="15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/>
    </xf>
    <xf numFmtId="49" fontId="2" fillId="0" borderId="0" xfId="3" applyNumberFormat="1" applyFont="1" applyBorder="1" applyAlignment="1">
      <alignment horizontal="right" vertical="center"/>
    </xf>
    <xf numFmtId="0" fontId="11" fillId="0" borderId="0" xfId="3" applyFont="1" applyFill="1"/>
    <xf numFmtId="0" fontId="5" fillId="0" borderId="0" xfId="3" applyFont="1" applyFill="1"/>
    <xf numFmtId="0" fontId="5" fillId="0" borderId="0" xfId="3" applyFont="1" applyFill="1" applyAlignment="1">
      <alignment vertical="center"/>
    </xf>
    <xf numFmtId="0" fontId="4" fillId="0" borderId="0" xfId="3" applyFont="1" applyAlignment="1">
      <alignment horizontal="right" vertical="center"/>
    </xf>
    <xf numFmtId="0" fontId="5" fillId="0" borderId="1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 justifyLastLine="1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6" fillId="0" borderId="0" xfId="3" applyFont="1" applyFill="1"/>
    <xf numFmtId="0" fontId="5" fillId="0" borderId="18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 justifyLastLine="1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10" xfId="3" applyFont="1" applyFill="1" applyBorder="1" applyAlignment="1">
      <alignment horizontal="distributed" vertical="center" justifyLastLine="1"/>
    </xf>
    <xf numFmtId="0" fontId="5" fillId="0" borderId="20" xfId="3" applyFont="1" applyBorder="1" applyAlignment="1">
      <alignment horizontal="distributed" vertical="center"/>
    </xf>
    <xf numFmtId="0" fontId="5" fillId="0" borderId="21" xfId="3" applyFont="1" applyBorder="1" applyAlignment="1">
      <alignment horizontal="distributed" vertical="center"/>
    </xf>
    <xf numFmtId="38" fontId="5" fillId="0" borderId="0" xfId="4" applyFont="1" applyFill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NumberFormat="1" applyFont="1" applyBorder="1" applyAlignment="1">
      <alignment horizontal="center" vertical="center"/>
    </xf>
    <xf numFmtId="38" fontId="6" fillId="0" borderId="0" xfId="4" applyFont="1" applyFill="1" applyAlignment="1">
      <alignment vertical="center"/>
    </xf>
    <xf numFmtId="38" fontId="5" fillId="0" borderId="0" xfId="4" applyFont="1" applyFill="1" applyBorder="1" applyAlignment="1">
      <alignment vertical="center"/>
    </xf>
    <xf numFmtId="0" fontId="6" fillId="0" borderId="15" xfId="3" applyFont="1" applyFill="1" applyBorder="1"/>
    <xf numFmtId="0" fontId="5" fillId="0" borderId="13" xfId="3" applyNumberFormat="1" applyFont="1" applyBorder="1" applyAlignment="1">
      <alignment horizontal="center" vertical="center"/>
    </xf>
    <xf numFmtId="38" fontId="5" fillId="0" borderId="15" xfId="4" applyFont="1" applyFill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Fill="1" applyBorder="1"/>
    <xf numFmtId="0" fontId="4" fillId="0" borderId="0" xfId="3" applyFont="1" applyAlignment="1">
      <alignment vertical="center"/>
    </xf>
    <xf numFmtId="0" fontId="6" fillId="0" borderId="0" xfId="3" applyFont="1"/>
    <xf numFmtId="0" fontId="4" fillId="0" borderId="0" xfId="3" applyFont="1"/>
    <xf numFmtId="49" fontId="2" fillId="0" borderId="0" xfId="3" applyNumberFormat="1" applyFont="1" applyBorder="1" applyAlignment="1">
      <alignment horizontal="left" vertical="center"/>
    </xf>
    <xf numFmtId="0" fontId="7" fillId="0" borderId="0" xfId="3" applyFill="1"/>
    <xf numFmtId="0" fontId="5" fillId="0" borderId="21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38" fontId="0" fillId="0" borderId="0" xfId="4" applyFont="1" applyFill="1" applyAlignment="1">
      <alignment vertical="center"/>
    </xf>
    <xf numFmtId="0" fontId="5" fillId="0" borderId="12" xfId="3" applyFont="1" applyFill="1" applyBorder="1" applyAlignment="1">
      <alignment horizontal="distributed" justifyLastLine="1"/>
    </xf>
    <xf numFmtId="0" fontId="5" fillId="0" borderId="12" xfId="3" applyFont="1" applyFill="1" applyBorder="1" applyAlignment="1">
      <alignment horizontal="left" justifyLastLine="1"/>
    </xf>
    <xf numFmtId="0" fontId="5" fillId="0" borderId="12" xfId="3" applyFont="1" applyBorder="1" applyAlignment="1">
      <alignment horizontal="distributed" justifyLastLine="1"/>
    </xf>
    <xf numFmtId="0" fontId="5" fillId="0" borderId="12" xfId="3" applyFont="1" applyBorder="1" applyAlignment="1">
      <alignment horizontal="left" justifyLastLine="1"/>
    </xf>
    <xf numFmtId="0" fontId="5" fillId="0" borderId="12" xfId="3" applyFont="1" applyBorder="1" applyAlignment="1">
      <alignment horizontal="left" vertical="center"/>
    </xf>
    <xf numFmtId="38" fontId="5" fillId="0" borderId="0" xfId="4" applyFont="1" applyBorder="1" applyAlignment="1">
      <alignment vertical="center"/>
    </xf>
    <xf numFmtId="0" fontId="5" fillId="0" borderId="12" xfId="3" applyFont="1" applyBorder="1" applyAlignment="1">
      <alignment horizontal="distributed" vertical="center"/>
    </xf>
    <xf numFmtId="179" fontId="5" fillId="0" borderId="0" xfId="4" applyNumberFormat="1" applyFont="1" applyFill="1" applyAlignment="1">
      <alignment horizontal="right" vertical="center"/>
    </xf>
    <xf numFmtId="180" fontId="5" fillId="0" borderId="0" xfId="4" applyNumberFormat="1" applyFont="1" applyFill="1" applyAlignment="1">
      <alignment vertical="center"/>
    </xf>
    <xf numFmtId="179" fontId="5" fillId="0" borderId="0" xfId="5" applyNumberFormat="1" applyFont="1" applyFill="1" applyAlignment="1">
      <alignment horizontal="right" vertical="center"/>
    </xf>
    <xf numFmtId="0" fontId="5" fillId="0" borderId="0" xfId="4" applyNumberFormat="1" applyFont="1" applyFill="1" applyAlignment="1">
      <alignment vertical="center"/>
    </xf>
    <xf numFmtId="0" fontId="7" fillId="0" borderId="13" xfId="3" applyBorder="1"/>
    <xf numFmtId="2" fontId="5" fillId="0" borderId="15" xfId="4" applyNumberFormat="1" applyFont="1" applyFill="1" applyBorder="1" applyAlignment="1">
      <alignment horizontal="right" vertical="center"/>
    </xf>
    <xf numFmtId="40" fontId="5" fillId="0" borderId="15" xfId="4" applyNumberFormat="1" applyFont="1" applyFill="1" applyBorder="1" applyAlignment="1">
      <alignment vertical="center"/>
    </xf>
    <xf numFmtId="40" fontId="5" fillId="0" borderId="15" xfId="4" applyNumberFormat="1" applyFont="1" applyFill="1" applyBorder="1" applyAlignment="1">
      <alignment horizontal="right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7" fillId="0" borderId="24" xfId="3" applyFill="1" applyBorder="1"/>
    <xf numFmtId="0" fontId="5" fillId="0" borderId="24" xfId="3" applyFont="1" applyBorder="1" applyAlignment="1">
      <alignment horizontal="left" vertical="center"/>
    </xf>
    <xf numFmtId="0" fontId="5" fillId="0" borderId="25" xfId="3" applyFont="1" applyBorder="1" applyAlignment="1">
      <alignment horizontal="distributed"/>
    </xf>
    <xf numFmtId="49" fontId="2" fillId="2" borderId="0" xfId="3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5" fillId="2" borderId="28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/>
    </xf>
    <xf numFmtId="3" fontId="13" fillId="2" borderId="20" xfId="3" applyNumberFormat="1" applyFont="1" applyFill="1" applyBorder="1" applyAlignment="1">
      <alignment horizontal="distributed" vertical="center"/>
    </xf>
    <xf numFmtId="3" fontId="13" fillId="2" borderId="21" xfId="3" applyNumberFormat="1" applyFont="1" applyFill="1" applyBorder="1" applyAlignment="1">
      <alignment horizontal="distributed" vertical="center"/>
    </xf>
    <xf numFmtId="3" fontId="5" fillId="2" borderId="11" xfId="3" applyNumberFormat="1" applyFont="1" applyFill="1" applyBorder="1" applyAlignment="1">
      <alignment horizontal="right" vertical="center"/>
    </xf>
    <xf numFmtId="3" fontId="5" fillId="2" borderId="0" xfId="3" applyNumberFormat="1" applyFont="1" applyFill="1" applyBorder="1" applyAlignment="1">
      <alignment horizontal="right" vertical="center"/>
    </xf>
    <xf numFmtId="3" fontId="5" fillId="2" borderId="24" xfId="3" applyNumberFormat="1" applyFont="1" applyFill="1" applyBorder="1" applyAlignment="1">
      <alignment horizontal="distributed" vertical="center" textRotation="255"/>
    </xf>
    <xf numFmtId="3" fontId="5" fillId="2" borderId="12" xfId="3" applyNumberFormat="1" applyFont="1" applyFill="1" applyBorder="1" applyAlignment="1">
      <alignment horizontal="distributed" vertical="center"/>
    </xf>
    <xf numFmtId="3" fontId="5" fillId="2" borderId="0" xfId="3" applyNumberFormat="1" applyFont="1" applyFill="1" applyBorder="1" applyAlignment="1">
      <alignment horizontal="distributed" vertical="center" textRotation="255"/>
    </xf>
    <xf numFmtId="3" fontId="5" fillId="2" borderId="0" xfId="3" applyNumberFormat="1" applyFont="1" applyFill="1" applyBorder="1" applyAlignment="1">
      <alignment horizontal="distributed" vertical="center"/>
    </xf>
    <xf numFmtId="3" fontId="5" fillId="2" borderId="31" xfId="3" applyNumberFormat="1" applyFont="1" applyFill="1" applyBorder="1" applyAlignment="1">
      <alignment horizontal="right" vertical="center"/>
    </xf>
    <xf numFmtId="3" fontId="13" fillId="2" borderId="0" xfId="3" applyNumberFormat="1" applyFont="1" applyFill="1" applyBorder="1" applyAlignment="1">
      <alignment horizontal="distributed" vertical="center"/>
    </xf>
    <xf numFmtId="3" fontId="13" fillId="2" borderId="12" xfId="3" applyNumberFormat="1" applyFont="1" applyFill="1" applyBorder="1" applyAlignment="1">
      <alignment horizontal="distributed" vertical="center"/>
    </xf>
    <xf numFmtId="3" fontId="12" fillId="2" borderId="12" xfId="3" applyNumberFormat="1" applyFont="1" applyFill="1" applyBorder="1" applyAlignment="1">
      <alignment horizontal="distributed" vertical="center"/>
    </xf>
    <xf numFmtId="3" fontId="12" fillId="2" borderId="0" xfId="3" applyNumberFormat="1" applyFont="1" applyFill="1" applyBorder="1" applyAlignment="1">
      <alignment horizontal="distributed" vertical="center"/>
    </xf>
    <xf numFmtId="0" fontId="5" fillId="2" borderId="0" xfId="3" applyNumberFormat="1" applyFont="1" applyFill="1" applyBorder="1" applyAlignment="1">
      <alignment horizontal="right" vertical="center"/>
    </xf>
    <xf numFmtId="3" fontId="13" fillId="2" borderId="24" xfId="3" applyNumberFormat="1" applyFont="1" applyFill="1" applyBorder="1" applyAlignment="1">
      <alignment vertical="center"/>
    </xf>
    <xf numFmtId="0" fontId="5" fillId="2" borderId="31" xfId="3" applyNumberFormat="1" applyFont="1" applyFill="1" applyBorder="1" applyAlignment="1">
      <alignment horizontal="right" vertical="center"/>
    </xf>
    <xf numFmtId="3" fontId="13" fillId="2" borderId="24" xfId="3" applyNumberFormat="1" applyFont="1" applyFill="1" applyBorder="1" applyAlignment="1">
      <alignment horizontal="distributed" vertical="center"/>
    </xf>
    <xf numFmtId="0" fontId="5" fillId="2" borderId="11" xfId="3" applyNumberFormat="1" applyFont="1" applyFill="1" applyBorder="1" applyAlignment="1">
      <alignment horizontal="right" vertical="center"/>
    </xf>
    <xf numFmtId="3" fontId="5" fillId="2" borderId="24" xfId="3" applyNumberFormat="1" applyFont="1" applyFill="1" applyBorder="1" applyAlignment="1">
      <alignment horizontal="right" vertical="center"/>
    </xf>
    <xf numFmtId="3" fontId="5" fillId="2" borderId="15" xfId="3" applyNumberFormat="1" applyFont="1" applyFill="1" applyBorder="1" applyAlignment="1">
      <alignment horizontal="distributed" vertical="center" textRotation="255"/>
    </xf>
    <xf numFmtId="3" fontId="5" fillId="2" borderId="13" xfId="3" applyNumberFormat="1" applyFont="1" applyFill="1" applyBorder="1" applyAlignment="1">
      <alignment horizontal="distributed" vertical="center"/>
    </xf>
    <xf numFmtId="0" fontId="5" fillId="2" borderId="15" xfId="3" applyNumberFormat="1" applyFont="1" applyFill="1" applyBorder="1" applyAlignment="1">
      <alignment horizontal="right" vertical="center"/>
    </xf>
    <xf numFmtId="0" fontId="5" fillId="2" borderId="32" xfId="3" applyNumberFormat="1" applyFont="1" applyFill="1" applyBorder="1" applyAlignment="1">
      <alignment horizontal="right" vertical="center"/>
    </xf>
    <xf numFmtId="3" fontId="5" fillId="2" borderId="15" xfId="3" applyNumberFormat="1" applyFont="1" applyFill="1" applyBorder="1" applyAlignment="1">
      <alignment horizontal="right" vertical="center"/>
    </xf>
    <xf numFmtId="3" fontId="5" fillId="2" borderId="15" xfId="3" applyNumberFormat="1" applyFont="1" applyFill="1" applyBorder="1" applyAlignment="1">
      <alignment horizontal="distributed" vertical="center"/>
    </xf>
    <xf numFmtId="3" fontId="12" fillId="2" borderId="13" xfId="3" applyNumberFormat="1" applyFont="1" applyFill="1" applyBorder="1" applyAlignment="1">
      <alignment horizontal="distributed" vertical="center"/>
    </xf>
    <xf numFmtId="3" fontId="12" fillId="2" borderId="15" xfId="3" applyNumberFormat="1" applyFont="1" applyFill="1" applyBorder="1" applyAlignment="1">
      <alignment horizontal="distributed" vertical="center"/>
    </xf>
    <xf numFmtId="3" fontId="5" fillId="2" borderId="14" xfId="3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distributed" vertical="center" textRotation="255"/>
    </xf>
    <xf numFmtId="3" fontId="5" fillId="2" borderId="0" xfId="0" applyNumberFormat="1" applyFont="1" applyFill="1" applyBorder="1" applyAlignment="1">
      <alignment horizontal="distributed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distributed" vertical="center" textRotation="255"/>
    </xf>
    <xf numFmtId="3" fontId="5" fillId="2" borderId="12" xfId="0" applyNumberFormat="1" applyFont="1" applyFill="1" applyBorder="1" applyAlignment="1">
      <alignment horizontal="distributed" vertical="center"/>
    </xf>
    <xf numFmtId="0" fontId="5" fillId="2" borderId="0" xfId="0" applyNumberFormat="1" applyFont="1" applyFill="1" applyBorder="1" applyAlignment="1">
      <alignment horizontal="right" vertical="center"/>
    </xf>
    <xf numFmtId="3" fontId="5" fillId="2" borderId="20" xfId="0" applyNumberFormat="1" applyFont="1" applyFill="1" applyBorder="1" applyAlignment="1">
      <alignment horizontal="distributed" vertical="center" textRotation="255"/>
    </xf>
    <xf numFmtId="3" fontId="5" fillId="2" borderId="31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distributed" vertical="center"/>
    </xf>
    <xf numFmtId="3" fontId="12" fillId="2" borderId="12" xfId="0" applyNumberFormat="1" applyFont="1" applyFill="1" applyBorder="1" applyAlignment="1">
      <alignment horizontal="distributed" vertical="center"/>
    </xf>
    <xf numFmtId="3" fontId="13" fillId="2" borderId="24" xfId="0" applyNumberFormat="1" applyFont="1" applyFill="1" applyBorder="1" applyAlignment="1">
      <alignment horizontal="distributed" vertical="center"/>
    </xf>
    <xf numFmtId="3" fontId="13" fillId="2" borderId="12" xfId="0" applyNumberFormat="1" applyFont="1" applyFill="1" applyBorder="1" applyAlignment="1">
      <alignment horizontal="distributed" vertical="center"/>
    </xf>
    <xf numFmtId="3" fontId="13" fillId="2" borderId="0" xfId="0" applyNumberFormat="1" applyFont="1" applyFill="1" applyBorder="1" applyAlignment="1">
      <alignment horizontal="distributed" vertical="center"/>
    </xf>
    <xf numFmtId="0" fontId="5" fillId="2" borderId="11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distributed" vertical="center"/>
    </xf>
    <xf numFmtId="3" fontId="13" fillId="2" borderId="2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distributed" vertical="center"/>
    </xf>
    <xf numFmtId="3" fontId="5" fillId="2" borderId="32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distributed" vertical="center"/>
    </xf>
    <xf numFmtId="3" fontId="12" fillId="2" borderId="13" xfId="0" applyNumberFormat="1" applyFont="1" applyFill="1" applyBorder="1" applyAlignment="1">
      <alignment horizontal="distributed" vertical="center"/>
    </xf>
    <xf numFmtId="3" fontId="5" fillId="2" borderId="15" xfId="0" applyNumberFormat="1" applyFont="1" applyFill="1" applyBorder="1" applyAlignment="1">
      <alignment horizontal="distributed" vertical="center" textRotation="255"/>
    </xf>
    <xf numFmtId="3" fontId="5" fillId="2" borderId="25" xfId="0" applyNumberFormat="1" applyFont="1" applyFill="1" applyBorder="1" applyAlignment="1">
      <alignment horizontal="distributed" vertical="center" textRotation="255"/>
    </xf>
    <xf numFmtId="3" fontId="12" fillId="2" borderId="15" xfId="0" applyNumberFormat="1" applyFont="1" applyFill="1" applyBorder="1" applyAlignment="1">
      <alignment horizontal="distributed" vertical="center"/>
    </xf>
    <xf numFmtId="3" fontId="5" fillId="2" borderId="14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 textRotation="255"/>
    </xf>
    <xf numFmtId="3" fontId="13" fillId="2" borderId="0" xfId="0" applyNumberFormat="1" applyFont="1" applyFill="1" applyBorder="1" applyAlignment="1">
      <alignment horizontal="distributed" vertical="center"/>
    </xf>
    <xf numFmtId="38" fontId="5" fillId="2" borderId="11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/>
    </xf>
    <xf numFmtId="0" fontId="2" fillId="2" borderId="0" xfId="6" applyFont="1" applyFill="1" applyAlignment="1">
      <alignment horizontal="right" vertical="center"/>
    </xf>
    <xf numFmtId="0" fontId="2" fillId="2" borderId="0" xfId="6" applyFont="1" applyFill="1" applyAlignment="1">
      <alignment horizontal="left" vertical="center"/>
    </xf>
    <xf numFmtId="0" fontId="17" fillId="2" borderId="0" xfId="6" applyFont="1" applyFill="1" applyAlignment="1">
      <alignment vertical="center"/>
    </xf>
    <xf numFmtId="0" fontId="4" fillId="2" borderId="0" xfId="6" applyFont="1" applyFill="1" applyAlignment="1">
      <alignment horizontal="distributed" vertical="center"/>
    </xf>
    <xf numFmtId="0" fontId="4" fillId="2" borderId="0" xfId="6" applyFont="1" applyFill="1" applyAlignment="1">
      <alignment vertical="center"/>
    </xf>
    <xf numFmtId="0" fontId="4" fillId="2" borderId="0" xfId="6" applyFont="1" applyFill="1" applyBorder="1" applyAlignment="1">
      <alignment vertical="center"/>
    </xf>
    <xf numFmtId="0" fontId="4" fillId="2" borderId="0" xfId="6" applyFont="1" applyFill="1" applyBorder="1" applyAlignment="1">
      <alignment horizontal="right" vertical="center"/>
    </xf>
    <xf numFmtId="0" fontId="5" fillId="2" borderId="16" xfId="6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5" fillId="2" borderId="18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28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horizontal="distributed" vertical="center"/>
    </xf>
    <xf numFmtId="0" fontId="5" fillId="2" borderId="21" xfId="6" applyFont="1" applyFill="1" applyBorder="1" applyAlignment="1">
      <alignment horizontal="distributed" vertical="center"/>
    </xf>
    <xf numFmtId="181" fontId="5" fillId="0" borderId="33" xfId="6" applyNumberFormat="1" applyFont="1" applyFill="1" applyBorder="1" applyAlignment="1" applyProtection="1">
      <alignment horizontal="right" vertical="center"/>
      <protection locked="0"/>
    </xf>
    <xf numFmtId="181" fontId="5" fillId="0" borderId="20" xfId="6" applyNumberFormat="1" applyFont="1" applyFill="1" applyBorder="1" applyAlignment="1" applyProtection="1">
      <alignment horizontal="right" vertical="center"/>
      <protection locked="0"/>
    </xf>
    <xf numFmtId="181" fontId="5" fillId="2" borderId="0" xfId="6" applyNumberFormat="1" applyFont="1" applyFill="1" applyAlignment="1">
      <alignment vertical="center"/>
    </xf>
    <xf numFmtId="0" fontId="5" fillId="2" borderId="0" xfId="6" applyFont="1" applyFill="1" applyBorder="1" applyAlignment="1">
      <alignment horizontal="distributed" vertical="center"/>
    </xf>
    <xf numFmtId="0" fontId="5" fillId="2" borderId="12" xfId="6" applyFont="1" applyFill="1" applyBorder="1" applyAlignment="1">
      <alignment horizontal="distributed" vertical="center"/>
    </xf>
    <xf numFmtId="181" fontId="5" fillId="0" borderId="11" xfId="6" applyNumberFormat="1" applyFont="1" applyFill="1" applyBorder="1" applyAlignment="1" applyProtection="1">
      <alignment horizontal="right" vertical="center"/>
      <protection locked="0"/>
    </xf>
    <xf numFmtId="181" fontId="5" fillId="0" borderId="0" xfId="6" applyNumberFormat="1" applyFont="1" applyFill="1" applyBorder="1" applyAlignment="1" applyProtection="1">
      <alignment horizontal="right" vertical="center"/>
      <protection locked="0"/>
    </xf>
    <xf numFmtId="0" fontId="5" fillId="0" borderId="0" xfId="6" applyFont="1" applyFill="1" applyBorder="1" applyAlignment="1">
      <alignment horizontal="right" vertical="center"/>
    </xf>
    <xf numFmtId="0" fontId="15" fillId="0" borderId="12" xfId="6" applyFill="1" applyBorder="1" applyAlignment="1">
      <alignment horizontal="right" vertical="center"/>
    </xf>
    <xf numFmtId="182" fontId="5" fillId="0" borderId="0" xfId="6" applyNumberFormat="1" applyFont="1" applyFill="1" applyBorder="1" applyAlignment="1" applyProtection="1">
      <alignment horizontal="right" vertical="center"/>
      <protection locked="0"/>
    </xf>
    <xf numFmtId="181" fontId="5" fillId="0" borderId="0" xfId="6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181" fontId="5" fillId="0" borderId="0" xfId="6" quotePrefix="1" applyNumberFormat="1" applyFont="1" applyFill="1" applyBorder="1" applyAlignment="1" applyProtection="1">
      <alignment horizontal="right" vertical="center"/>
      <protection locked="0"/>
    </xf>
    <xf numFmtId="0" fontId="5" fillId="2" borderId="15" xfId="6" applyFont="1" applyFill="1" applyBorder="1" applyAlignment="1">
      <alignment horizontal="distributed" vertical="center"/>
    </xf>
    <xf numFmtId="0" fontId="18" fillId="2" borderId="13" xfId="6" applyFont="1" applyFill="1" applyBorder="1" applyAlignment="1">
      <alignment horizontal="distributed" vertical="top"/>
    </xf>
    <xf numFmtId="181" fontId="5" fillId="0" borderId="14" xfId="6" applyNumberFormat="1" applyFont="1" applyFill="1" applyBorder="1" applyAlignment="1" applyProtection="1">
      <alignment horizontal="right" vertical="center"/>
      <protection locked="0"/>
    </xf>
    <xf numFmtId="181" fontId="5" fillId="0" borderId="15" xfId="6" applyNumberFormat="1" applyFont="1" applyFill="1" applyBorder="1" applyAlignment="1" applyProtection="1">
      <alignment horizontal="right" vertical="center"/>
      <protection locked="0"/>
    </xf>
    <xf numFmtId="0" fontId="4" fillId="2" borderId="16" xfId="6" applyFont="1" applyFill="1" applyBorder="1" applyAlignment="1">
      <alignment vertical="center"/>
    </xf>
    <xf numFmtId="0" fontId="17" fillId="2" borderId="16" xfId="6" applyFont="1" applyFill="1" applyBorder="1" applyAlignment="1">
      <alignment horizontal="distributed" vertical="center"/>
    </xf>
    <xf numFmtId="181" fontId="17" fillId="2" borderId="16" xfId="6" applyNumberFormat="1" applyFont="1" applyFill="1" applyBorder="1" applyAlignment="1">
      <alignment vertical="center"/>
    </xf>
    <xf numFmtId="0" fontId="17" fillId="2" borderId="0" xfId="6" applyFont="1" applyFill="1" applyAlignment="1">
      <alignment horizontal="distributed" vertical="center"/>
    </xf>
    <xf numFmtId="181" fontId="17" fillId="2" borderId="0" xfId="6" applyNumberFormat="1" applyFont="1" applyFill="1" applyAlignment="1">
      <alignment vertical="center"/>
    </xf>
    <xf numFmtId="49" fontId="2" fillId="2" borderId="0" xfId="3" applyNumberFormat="1" applyFont="1" applyFill="1" applyAlignment="1">
      <alignment horizontal="center" vertical="center"/>
    </xf>
    <xf numFmtId="0" fontId="7" fillId="2" borderId="0" xfId="3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>
      <alignment horizontal="right" vertical="center"/>
    </xf>
    <xf numFmtId="0" fontId="5" fillId="2" borderId="17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37" fontId="5" fillId="0" borderId="11" xfId="3" applyNumberFormat="1" applyFont="1" applyFill="1" applyBorder="1" applyAlignment="1">
      <alignment horizontal="right" vertical="center"/>
    </xf>
    <xf numFmtId="37" fontId="5" fillId="0" borderId="0" xfId="3" applyNumberFormat="1" applyFont="1" applyFill="1" applyBorder="1" applyAlignment="1">
      <alignment horizontal="right" vertical="center"/>
    </xf>
    <xf numFmtId="37" fontId="5" fillId="0" borderId="0" xfId="3" applyNumberFormat="1" applyFont="1" applyFill="1" applyAlignment="1">
      <alignment horizontal="right" vertical="center"/>
    </xf>
    <xf numFmtId="49" fontId="5" fillId="2" borderId="0" xfId="3" applyNumberFormat="1" applyFont="1" applyFill="1" applyBorder="1" applyAlignment="1">
      <alignment horizontal="center" vertical="center"/>
    </xf>
    <xf numFmtId="49" fontId="5" fillId="2" borderId="12" xfId="3" applyNumberFormat="1" applyFont="1" applyFill="1" applyBorder="1" applyAlignment="1">
      <alignment horizontal="center" vertical="center"/>
    </xf>
    <xf numFmtId="37" fontId="5" fillId="0" borderId="0" xfId="3" applyNumberFormat="1" applyFont="1" applyFill="1" applyAlignment="1">
      <alignment vertical="center"/>
    </xf>
    <xf numFmtId="0" fontId="5" fillId="2" borderId="0" xfId="3" quotePrefix="1" applyFont="1" applyFill="1" applyBorder="1" applyAlignment="1">
      <alignment vertical="center"/>
    </xf>
    <xf numFmtId="0" fontId="5" fillId="2" borderId="0" xfId="3" applyFont="1" applyFill="1" applyBorder="1" applyAlignment="1">
      <alignment horizontal="distributed" vertical="center"/>
    </xf>
    <xf numFmtId="0" fontId="5" fillId="2" borderId="34" xfId="3" applyFont="1" applyFill="1" applyBorder="1" applyAlignment="1">
      <alignment horizontal="center" vertical="center"/>
    </xf>
    <xf numFmtId="0" fontId="5" fillId="2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vertical="center"/>
    </xf>
    <xf numFmtId="0" fontId="5" fillId="2" borderId="13" xfId="3" applyFont="1" applyFill="1" applyBorder="1" applyAlignment="1">
      <alignment horizontal="distributed" vertical="center"/>
    </xf>
    <xf numFmtId="37" fontId="5" fillId="0" borderId="14" xfId="3" applyNumberFormat="1" applyFont="1" applyFill="1" applyBorder="1" applyAlignment="1">
      <alignment horizontal="right" vertical="center"/>
    </xf>
    <xf numFmtId="37" fontId="5" fillId="0" borderId="15" xfId="3" applyNumberFormat="1" applyFont="1" applyFill="1" applyBorder="1" applyAlignment="1">
      <alignment horizontal="right" vertical="center"/>
    </xf>
    <xf numFmtId="37" fontId="4" fillId="2" borderId="0" xfId="3" applyNumberFormat="1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183" fontId="4" fillId="0" borderId="0" xfId="3" applyNumberFormat="1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0" borderId="5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28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39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 shrinkToFit="1"/>
    </xf>
    <xf numFmtId="0" fontId="5" fillId="0" borderId="33" xfId="3" applyFont="1" applyBorder="1" applyAlignment="1">
      <alignment horizontal="center" vertical="center" shrinkToFit="1"/>
    </xf>
    <xf numFmtId="0" fontId="5" fillId="0" borderId="28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 shrinkToFit="1"/>
    </xf>
    <xf numFmtId="0" fontId="5" fillId="0" borderId="9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wrapText="1" shrinkToFit="1"/>
    </xf>
    <xf numFmtId="0" fontId="5" fillId="0" borderId="19" xfId="3" applyFont="1" applyBorder="1" applyAlignment="1">
      <alignment horizontal="center" vertical="center" wrapText="1" shrinkToFit="1"/>
    </xf>
    <xf numFmtId="0" fontId="5" fillId="0" borderId="0" xfId="3" applyFont="1" applyBorder="1" applyAlignment="1">
      <alignment horizontal="center" vertical="center" wrapText="1"/>
    </xf>
    <xf numFmtId="184" fontId="5" fillId="0" borderId="11" xfId="3" applyNumberFormat="1" applyFont="1" applyFill="1" applyBorder="1" applyAlignment="1">
      <alignment vertical="center"/>
    </xf>
    <xf numFmtId="184" fontId="5" fillId="0" borderId="0" xfId="3" applyNumberFormat="1" applyFont="1" applyFill="1" applyBorder="1" applyAlignment="1">
      <alignment vertical="center"/>
    </xf>
    <xf numFmtId="185" fontId="5" fillId="0" borderId="0" xfId="3" applyNumberFormat="1" applyFont="1" applyFill="1" applyBorder="1" applyAlignment="1">
      <alignment vertical="center"/>
    </xf>
    <xf numFmtId="49" fontId="5" fillId="0" borderId="0" xfId="3" applyNumberFormat="1" applyFont="1" applyBorder="1" applyAlignment="1">
      <alignment horizontal="center" vertical="center" wrapText="1"/>
    </xf>
    <xf numFmtId="49" fontId="5" fillId="0" borderId="12" xfId="3" applyNumberFormat="1" applyFont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distributed" vertical="center"/>
    </xf>
    <xf numFmtId="184" fontId="5" fillId="0" borderId="0" xfId="3" applyNumberFormat="1" applyFont="1" applyFill="1" applyBorder="1" applyAlignment="1">
      <alignment horizontal="right" vertical="center"/>
    </xf>
    <xf numFmtId="0" fontId="5" fillId="0" borderId="15" xfId="3" applyFont="1" applyFill="1" applyBorder="1" applyAlignment="1">
      <alignment vertical="center"/>
    </xf>
    <xf numFmtId="0" fontId="5" fillId="0" borderId="15" xfId="3" applyFont="1" applyFill="1" applyBorder="1" applyAlignment="1">
      <alignment horizontal="distributed" vertical="center"/>
    </xf>
    <xf numFmtId="184" fontId="5" fillId="0" borderId="14" xfId="3" applyNumberFormat="1" applyFont="1" applyFill="1" applyBorder="1" applyAlignment="1">
      <alignment vertical="center"/>
    </xf>
    <xf numFmtId="184" fontId="5" fillId="0" borderId="15" xfId="3" applyNumberFormat="1" applyFont="1" applyFill="1" applyBorder="1" applyAlignment="1">
      <alignment vertical="center"/>
    </xf>
    <xf numFmtId="185" fontId="5" fillId="0" borderId="15" xfId="3" applyNumberFormat="1" applyFont="1" applyFill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84" fontId="4" fillId="0" borderId="0" xfId="3" applyNumberFormat="1" applyFont="1" applyAlignment="1">
      <alignment vertical="center"/>
    </xf>
    <xf numFmtId="183" fontId="5" fillId="0" borderId="0" xfId="3" applyNumberFormat="1" applyFont="1" applyFill="1" applyAlignment="1">
      <alignment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vertical="center"/>
    </xf>
    <xf numFmtId="183" fontId="4" fillId="2" borderId="0" xfId="3" applyNumberFormat="1" applyFont="1" applyFill="1" applyAlignment="1">
      <alignment vertical="center"/>
    </xf>
    <xf numFmtId="0" fontId="5" fillId="2" borderId="5" xfId="3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17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vertical="center" wrapText="1"/>
    </xf>
    <xf numFmtId="0" fontId="5" fillId="2" borderId="28" xfId="3" applyNumberFormat="1" applyFont="1" applyFill="1" applyBorder="1" applyAlignment="1">
      <alignment horizontal="center" vertical="center" wrapText="1"/>
    </xf>
    <xf numFmtId="0" fontId="5" fillId="2" borderId="10" xfId="3" applyNumberFormat="1" applyFont="1" applyFill="1" applyBorder="1" applyAlignment="1">
      <alignment horizontal="center" vertical="center" wrapText="1"/>
    </xf>
    <xf numFmtId="0" fontId="5" fillId="2" borderId="8" xfId="3" applyNumberFormat="1" applyFont="1" applyFill="1" applyBorder="1" applyAlignment="1">
      <alignment horizontal="center" vertical="center" wrapText="1"/>
    </xf>
    <xf numFmtId="0" fontId="5" fillId="2" borderId="8" xfId="3" applyNumberFormat="1" applyFont="1" applyFill="1" applyBorder="1" applyAlignment="1">
      <alignment horizontal="center" vertical="center" wrapText="1"/>
    </xf>
    <xf numFmtId="0" fontId="5" fillId="2" borderId="19" xfId="3" applyNumberFormat="1" applyFont="1" applyFill="1" applyBorder="1" applyAlignment="1">
      <alignment horizontal="center" vertical="center" wrapText="1" shrinkToFit="1"/>
    </xf>
    <xf numFmtId="0" fontId="5" fillId="2" borderId="0" xfId="3" applyFont="1" applyFill="1" applyBorder="1" applyAlignment="1">
      <alignment horizontal="center" vertical="center" wrapText="1"/>
    </xf>
    <xf numFmtId="186" fontId="5" fillId="2" borderId="11" xfId="3" applyNumberFormat="1" applyFont="1" applyFill="1" applyBorder="1" applyAlignment="1">
      <alignment horizontal="right" vertical="center" shrinkToFit="1"/>
    </xf>
    <xf numFmtId="186" fontId="5" fillId="2" borderId="0" xfId="3" applyNumberFormat="1" applyFont="1" applyFill="1" applyBorder="1" applyAlignment="1">
      <alignment horizontal="right" vertical="center" shrinkToFit="1"/>
    </xf>
    <xf numFmtId="2" fontId="5" fillId="2" borderId="0" xfId="3" applyNumberFormat="1" applyFont="1" applyFill="1" applyBorder="1" applyAlignment="1">
      <alignment horizontal="right" vertical="center" shrinkToFit="1"/>
    </xf>
    <xf numFmtId="49" fontId="5" fillId="2" borderId="0" xfId="3" applyNumberFormat="1" applyFont="1" applyFill="1" applyBorder="1" applyAlignment="1">
      <alignment horizontal="center" vertical="center" wrapText="1"/>
    </xf>
    <xf numFmtId="183" fontId="5" fillId="2" borderId="11" xfId="3" applyNumberFormat="1" applyFont="1" applyFill="1" applyBorder="1" applyAlignment="1">
      <alignment horizontal="right" vertical="center" shrinkToFit="1"/>
    </xf>
    <xf numFmtId="183" fontId="5" fillId="2" borderId="0" xfId="3" applyNumberFormat="1" applyFont="1" applyFill="1" applyBorder="1" applyAlignment="1">
      <alignment horizontal="right" vertical="center" shrinkToFit="1"/>
    </xf>
    <xf numFmtId="187" fontId="5" fillId="2" borderId="0" xfId="3" applyNumberFormat="1" applyFont="1" applyFill="1" applyBorder="1" applyAlignment="1">
      <alignment horizontal="right" vertical="center" shrinkToFit="1"/>
    </xf>
    <xf numFmtId="183" fontId="5" fillId="0" borderId="11" xfId="3" applyNumberFormat="1" applyFont="1" applyFill="1" applyBorder="1" applyAlignment="1">
      <alignment horizontal="right" vertical="center" shrinkToFit="1"/>
    </xf>
    <xf numFmtId="183" fontId="5" fillId="0" borderId="0" xfId="3" applyNumberFormat="1" applyFont="1" applyFill="1" applyBorder="1" applyAlignment="1">
      <alignment horizontal="right" vertical="center" shrinkToFit="1"/>
    </xf>
    <xf numFmtId="187" fontId="5" fillId="0" borderId="0" xfId="3" applyNumberFormat="1" applyFont="1" applyFill="1" applyBorder="1" applyAlignment="1">
      <alignment horizontal="right" vertical="center" shrinkToFit="1"/>
    </xf>
    <xf numFmtId="49" fontId="5" fillId="2" borderId="12" xfId="3" applyNumberFormat="1" applyFont="1" applyFill="1" applyBorder="1" applyAlignment="1">
      <alignment horizontal="center" vertical="center" wrapText="1"/>
    </xf>
    <xf numFmtId="183" fontId="5" fillId="0" borderId="11" xfId="3" applyNumberFormat="1" applyFont="1" applyFill="1" applyBorder="1" applyAlignment="1">
      <alignment horizontal="right" vertical="center"/>
    </xf>
    <xf numFmtId="183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vertical="center" wrapText="1"/>
    </xf>
    <xf numFmtId="0" fontId="5" fillId="2" borderId="15" xfId="3" applyFont="1" applyFill="1" applyBorder="1" applyAlignment="1">
      <alignment horizontal="distributed" vertical="center"/>
    </xf>
    <xf numFmtId="183" fontId="5" fillId="0" borderId="14" xfId="3" applyNumberFormat="1" applyFont="1" applyFill="1" applyBorder="1" applyAlignment="1">
      <alignment horizontal="right" vertical="center"/>
    </xf>
    <xf numFmtId="183" fontId="5" fillId="0" borderId="15" xfId="3" applyNumberFormat="1" applyFont="1" applyFill="1" applyBorder="1" applyAlignment="1">
      <alignment horizontal="right" vertical="center"/>
    </xf>
    <xf numFmtId="177" fontId="4" fillId="2" borderId="0" xfId="3" applyNumberFormat="1" applyFont="1" applyFill="1" applyBorder="1" applyAlignment="1">
      <alignment vertical="center"/>
    </xf>
    <xf numFmtId="188" fontId="4" fillId="2" borderId="0" xfId="3" applyNumberFormat="1" applyFont="1" applyFill="1" applyBorder="1" applyAlignment="1">
      <alignment vertical="center"/>
    </xf>
    <xf numFmtId="183" fontId="5" fillId="2" borderId="0" xfId="3" applyNumberFormat="1" applyFont="1" applyFill="1" applyAlignment="1">
      <alignment vertical="center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3" fontId="5" fillId="2" borderId="11" xfId="3" applyNumberFormat="1" applyFont="1" applyFill="1" applyBorder="1" applyAlignment="1">
      <alignment horizontal="right" vertical="center" shrinkToFit="1"/>
    </xf>
    <xf numFmtId="3" fontId="5" fillId="2" borderId="0" xfId="3" applyNumberFormat="1" applyFont="1" applyFill="1" applyBorder="1" applyAlignment="1">
      <alignment horizontal="right" vertical="center" shrinkToFit="1"/>
    </xf>
    <xf numFmtId="3" fontId="5" fillId="0" borderId="11" xfId="3" applyNumberFormat="1" applyFont="1" applyFill="1" applyBorder="1" applyAlignment="1">
      <alignment horizontal="right" vertical="center" shrinkToFit="1"/>
    </xf>
    <xf numFmtId="3" fontId="5" fillId="0" borderId="0" xfId="3" applyNumberFormat="1" applyFont="1" applyFill="1" applyBorder="1" applyAlignment="1">
      <alignment horizontal="right" vertical="center" shrinkToFit="1"/>
    </xf>
    <xf numFmtId="177" fontId="5" fillId="0" borderId="0" xfId="3" applyNumberFormat="1" applyFont="1" applyFill="1" applyAlignment="1">
      <alignment vertical="center" wrapText="1"/>
    </xf>
    <xf numFmtId="177" fontId="5" fillId="0" borderId="0" xfId="3" applyNumberFormat="1" applyFont="1" applyFill="1" applyAlignment="1">
      <alignment horizontal="right" vertical="center" wrapText="1"/>
    </xf>
    <xf numFmtId="177" fontId="5" fillId="0" borderId="11" xfId="3" applyNumberFormat="1" applyFont="1" applyFill="1" applyBorder="1" applyAlignment="1">
      <alignment vertical="center" wrapText="1"/>
    </xf>
    <xf numFmtId="177" fontId="5" fillId="0" borderId="14" xfId="3" applyNumberFormat="1" applyFont="1" applyFill="1" applyBorder="1" applyAlignment="1">
      <alignment vertical="center" wrapText="1"/>
    </xf>
    <xf numFmtId="177" fontId="5" fillId="0" borderId="15" xfId="3" applyNumberFormat="1" applyFont="1" applyFill="1" applyBorder="1" applyAlignment="1">
      <alignment horizontal="right" vertical="center" wrapText="1"/>
    </xf>
    <xf numFmtId="177" fontId="5" fillId="0" borderId="15" xfId="3" applyNumberFormat="1" applyFont="1" applyFill="1" applyBorder="1" applyAlignment="1">
      <alignment vertical="center" wrapText="1"/>
    </xf>
    <xf numFmtId="3" fontId="5" fillId="2" borderId="0" xfId="3" applyNumberFormat="1" applyFont="1" applyFill="1" applyAlignment="1">
      <alignment vertical="center" wrapText="1"/>
    </xf>
    <xf numFmtId="181" fontId="5" fillId="0" borderId="11" xfId="3" applyNumberFormat="1" applyFont="1" applyFill="1" applyBorder="1" applyAlignment="1">
      <alignment vertical="center" wrapText="1"/>
    </xf>
    <xf numFmtId="181" fontId="5" fillId="0" borderId="0" xfId="3" applyNumberFormat="1" applyFont="1" applyFill="1" applyAlignment="1">
      <alignment vertical="center" wrapText="1"/>
    </xf>
    <xf numFmtId="0" fontId="5" fillId="0" borderId="0" xfId="3" applyFont="1" applyFill="1" applyAlignment="1">
      <alignment horizontal="right" vertical="center" wrapText="1"/>
    </xf>
    <xf numFmtId="181" fontId="5" fillId="0" borderId="42" xfId="3" applyNumberFormat="1" applyFont="1" applyFill="1" applyBorder="1" applyAlignment="1">
      <alignment vertical="center" wrapText="1"/>
    </xf>
    <xf numFmtId="0" fontId="5" fillId="2" borderId="34" xfId="3" applyNumberFormat="1" applyFont="1" applyFill="1" applyBorder="1" applyAlignment="1">
      <alignment horizontal="center" vertical="center" wrapText="1"/>
    </xf>
    <xf numFmtId="0" fontId="5" fillId="2" borderId="35" xfId="3" applyNumberFormat="1" applyFont="1" applyFill="1" applyBorder="1" applyAlignment="1">
      <alignment horizontal="center" vertical="center" wrapText="1"/>
    </xf>
    <xf numFmtId="0" fontId="5" fillId="2" borderId="35" xfId="3" applyNumberFormat="1" applyFont="1" applyFill="1" applyBorder="1" applyAlignment="1">
      <alignment horizontal="center" vertical="center" wrapText="1"/>
    </xf>
    <xf numFmtId="0" fontId="5" fillId="2" borderId="36" xfId="3" applyNumberFormat="1" applyFont="1" applyFill="1" applyBorder="1" applyAlignment="1">
      <alignment horizontal="center" vertical="center" wrapText="1"/>
    </xf>
    <xf numFmtId="181" fontId="5" fillId="0" borderId="14" xfId="3" applyNumberFormat="1" applyFont="1" applyFill="1" applyBorder="1" applyAlignment="1">
      <alignment vertical="center" wrapText="1"/>
    </xf>
    <xf numFmtId="181" fontId="5" fillId="0" borderId="15" xfId="3" applyNumberFormat="1" applyFont="1" applyFill="1" applyBorder="1" applyAlignment="1">
      <alignment vertical="center" wrapText="1"/>
    </xf>
    <xf numFmtId="0" fontId="5" fillId="0" borderId="15" xfId="3" applyFont="1" applyFill="1" applyBorder="1" applyAlignment="1">
      <alignment horizontal="right" vertical="center" wrapText="1"/>
    </xf>
    <xf numFmtId="3" fontId="4" fillId="2" borderId="0" xfId="3" applyNumberFormat="1" applyFont="1" applyFill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49" fontId="20" fillId="0" borderId="0" xfId="2" applyNumberFormat="1" applyFont="1" applyAlignment="1">
      <alignment vertical="center"/>
    </xf>
    <xf numFmtId="49" fontId="21" fillId="0" borderId="0" xfId="2" applyNumberFormat="1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horizontal="right" vertical="center"/>
    </xf>
    <xf numFmtId="49" fontId="21" fillId="0" borderId="0" xfId="2" applyNumberFormat="1" applyFont="1" applyAlignment="1">
      <alignment vertical="center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189" fontId="10" fillId="0" borderId="2" xfId="2" applyNumberFormat="1" applyFont="1" applyBorder="1" applyAlignment="1">
      <alignment horizontal="center" vertical="center" wrapText="1"/>
    </xf>
    <xf numFmtId="189" fontId="10" fillId="0" borderId="2" xfId="2" applyNumberFormat="1" applyFont="1" applyFill="1" applyBorder="1" applyAlignment="1">
      <alignment horizontal="center" vertical="center" wrapText="1"/>
    </xf>
    <xf numFmtId="189" fontId="10" fillId="0" borderId="3" xfId="2" applyNumberFormat="1" applyFont="1" applyBorder="1" applyAlignment="1">
      <alignment horizontal="center" vertical="center" wrapText="1"/>
    </xf>
    <xf numFmtId="49" fontId="10" fillId="0" borderId="0" xfId="2" applyNumberFormat="1" applyFont="1" applyAlignment="1">
      <alignment vertical="center"/>
    </xf>
    <xf numFmtId="190" fontId="10" fillId="0" borderId="0" xfId="2" applyNumberFormat="1" applyFont="1" applyFill="1" applyBorder="1" applyAlignment="1">
      <alignment horizontal="distributed" vertical="center"/>
    </xf>
    <xf numFmtId="38" fontId="10" fillId="0" borderId="11" xfId="8" quotePrefix="1" applyFont="1" applyFill="1" applyBorder="1" applyAlignment="1">
      <alignment horizontal="right" vertical="center"/>
    </xf>
    <xf numFmtId="38" fontId="10" fillId="0" borderId="0" xfId="8" quotePrefix="1" applyFont="1" applyFill="1" applyBorder="1" applyAlignment="1">
      <alignment horizontal="right" vertical="center"/>
    </xf>
    <xf numFmtId="190" fontId="10" fillId="0" borderId="0" xfId="2" applyNumberFormat="1" applyFont="1" applyFill="1" applyBorder="1" applyAlignment="1">
      <alignment vertical="center"/>
    </xf>
    <xf numFmtId="190" fontId="10" fillId="0" borderId="0" xfId="2" applyNumberFormat="1" applyFont="1" applyFill="1" applyBorder="1" applyAlignment="1">
      <alignment horizontal="distributed" vertical="center"/>
    </xf>
    <xf numFmtId="190" fontId="10" fillId="0" borderId="0" xfId="2" applyNumberFormat="1" applyFont="1" applyFill="1" applyBorder="1" applyAlignment="1">
      <alignment horizontal="right" vertical="center"/>
    </xf>
    <xf numFmtId="38" fontId="10" fillId="0" borderId="0" xfId="8" applyFont="1" applyFill="1" applyBorder="1" applyAlignment="1">
      <alignment horizontal="right" vertical="center"/>
    </xf>
    <xf numFmtId="190" fontId="5" fillId="0" borderId="0" xfId="7" applyNumberFormat="1" applyFont="1" applyFill="1" applyBorder="1" applyAlignment="1">
      <alignment horizontal="left" vertical="center"/>
    </xf>
    <xf numFmtId="190" fontId="5" fillId="0" borderId="0" xfId="7" applyNumberFormat="1" applyFont="1" applyFill="1" applyBorder="1" applyAlignment="1">
      <alignment horizontal="right" vertical="center"/>
    </xf>
    <xf numFmtId="38" fontId="10" fillId="0" borderId="0" xfId="2" applyNumberFormat="1" applyFont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190" fontId="10" fillId="0" borderId="0" xfId="2" applyNumberFormat="1" applyFont="1" applyFill="1" applyBorder="1" applyAlignment="1">
      <alignment horizontal="left" vertical="center"/>
    </xf>
    <xf numFmtId="38" fontId="10" fillId="0" borderId="11" xfId="8" applyFont="1" applyFill="1" applyBorder="1" applyAlignment="1">
      <alignment horizontal="right" vertical="center"/>
    </xf>
    <xf numFmtId="190" fontId="10" fillId="0" borderId="15" xfId="2" applyNumberFormat="1" applyFont="1" applyFill="1" applyBorder="1" applyAlignment="1">
      <alignment vertical="center"/>
    </xf>
    <xf numFmtId="190" fontId="10" fillId="0" borderId="15" xfId="2" applyNumberFormat="1" applyFont="1" applyFill="1" applyBorder="1" applyAlignment="1">
      <alignment horizontal="distributed" vertical="center"/>
    </xf>
    <xf numFmtId="38" fontId="10" fillId="0" borderId="14" xfId="8" quotePrefix="1" applyFont="1" applyFill="1" applyBorder="1" applyAlignment="1">
      <alignment horizontal="right" vertical="center"/>
    </xf>
    <xf numFmtId="38" fontId="10" fillId="0" borderId="15" xfId="8" quotePrefix="1" applyFont="1" applyFill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177" fontId="4" fillId="0" borderId="0" xfId="7" applyNumberFormat="1" applyFont="1" applyBorder="1" applyAlignment="1">
      <alignment horizontal="distributed" vertical="center" wrapText="1"/>
    </xf>
    <xf numFmtId="38" fontId="4" fillId="0" borderId="0" xfId="7" applyNumberFormat="1" applyFont="1" applyAlignment="1">
      <alignment vertical="center"/>
    </xf>
    <xf numFmtId="38" fontId="4" fillId="0" borderId="0" xfId="7" applyNumberFormat="1" applyFont="1" applyFill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vertical="center"/>
    </xf>
    <xf numFmtId="0" fontId="17" fillId="0" borderId="0" xfId="7" applyFont="1" applyAlignment="1">
      <alignment vertical="center"/>
    </xf>
    <xf numFmtId="0" fontId="17" fillId="0" borderId="0" xfId="7" applyFont="1" applyFill="1" applyAlignment="1">
      <alignment vertical="center"/>
    </xf>
  </cellXfs>
  <cellStyles count="9">
    <cellStyle name="パーセント 2" xfId="5"/>
    <cellStyle name="桁区切り" xfId="1" builtinId="6"/>
    <cellStyle name="桁区切り 2" xfId="4"/>
    <cellStyle name="桁区切り 3" xfId="8"/>
    <cellStyle name="標準" xfId="0" builtinId="0"/>
    <cellStyle name="標準 2" xfId="3"/>
    <cellStyle name="標準 3" xfId="6"/>
    <cellStyle name="標準 4" xfId="7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fi002\0010300&#32207;&#21209;&#23616;\0010310&#32207;&#21209;&#37096;\0010320&#32207;&#21209;&#35506;\17%20&#32113;&#35336;&#20418;&#20849;&#36890;\a%20&#20154;&#21475;&#34920;\&#20154;&#21475;&#30064;&#21205;\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</row>
        <row r="34">
          <cell r="A34" t="str">
            <v>平成18年1月</v>
          </cell>
        </row>
        <row r="35">
          <cell r="A35" t="str">
            <v>平成18年2月</v>
          </cell>
        </row>
        <row r="36">
          <cell r="A36" t="str">
            <v>平成18年3月</v>
          </cell>
        </row>
        <row r="37">
          <cell r="A37" t="str">
            <v>平成18年4月</v>
          </cell>
        </row>
        <row r="38">
          <cell r="A38" t="str">
            <v>平成18年5月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tabSelected="1" zoomScaleNormal="100" zoomScaleSheetLayoutView="100" workbookViewId="0">
      <pane ySplit="4" topLeftCell="A5" activePane="bottomLeft" state="frozen"/>
      <selection pane="bottomLeft" sqref="A1:H1"/>
    </sheetView>
  </sheetViews>
  <sheetFormatPr defaultColWidth="8.875" defaultRowHeight="13.5"/>
  <cols>
    <col min="1" max="1" width="12.625" style="44" customWidth="1"/>
    <col min="2" max="5" width="12.75" style="2" customWidth="1"/>
    <col min="6" max="8" width="10.25" style="2" customWidth="1"/>
    <col min="9" max="16384" width="8.875" style="2"/>
  </cols>
  <sheetData>
    <row r="1" spans="1:8" ht="20.10000000000000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3.9" customHeight="1" thickBot="1">
      <c r="A2" s="3"/>
      <c r="H2" s="5" t="s">
        <v>1</v>
      </c>
    </row>
    <row r="3" spans="1:8" s="14" customFormat="1" ht="13.9" customHeight="1">
      <c r="A3" s="6" t="s">
        <v>2</v>
      </c>
      <c r="B3" s="7" t="s">
        <v>3</v>
      </c>
      <c r="C3" s="8" t="s">
        <v>4</v>
      </c>
      <c r="D3" s="9"/>
      <c r="E3" s="10"/>
      <c r="F3" s="11" t="s">
        <v>5</v>
      </c>
      <c r="G3" s="12" t="s">
        <v>6</v>
      </c>
      <c r="H3" s="13"/>
    </row>
    <row r="4" spans="1:8" s="14" customFormat="1" ht="13.9" customHeight="1">
      <c r="A4" s="15"/>
      <c r="B4" s="16"/>
      <c r="C4" s="17" t="s">
        <v>7</v>
      </c>
      <c r="D4" s="17" t="s">
        <v>8</v>
      </c>
      <c r="E4" s="17" t="s">
        <v>9</v>
      </c>
      <c r="F4" s="18" t="s">
        <v>10</v>
      </c>
      <c r="G4" s="19" t="s">
        <v>11</v>
      </c>
      <c r="H4" s="20" t="s">
        <v>12</v>
      </c>
    </row>
    <row r="5" spans="1:8" s="25" customFormat="1" ht="10.9" customHeight="1">
      <c r="A5" s="21" t="s">
        <v>13</v>
      </c>
      <c r="B5" s="22">
        <v>535234</v>
      </c>
      <c r="C5" s="23">
        <v>1244884</v>
      </c>
      <c r="D5" s="23">
        <v>622291</v>
      </c>
      <c r="E5" s="23">
        <v>622593</v>
      </c>
      <c r="F5" s="24">
        <v>2.3258686854721486</v>
      </c>
      <c r="G5" s="23">
        <v>2460.9591245574507</v>
      </c>
      <c r="H5" s="23">
        <v>5723.8677640351279</v>
      </c>
    </row>
    <row r="6" spans="1:8" s="25" customFormat="1" ht="10.9" customHeight="1">
      <c r="A6" s="26" t="s">
        <v>14</v>
      </c>
      <c r="B6" s="22">
        <v>535349</v>
      </c>
      <c r="C6" s="23">
        <v>1245039</v>
      </c>
      <c r="D6" s="23">
        <v>622304</v>
      </c>
      <c r="E6" s="23">
        <v>622735</v>
      </c>
      <c r="F6" s="24">
        <v>2.3256585890699339</v>
      </c>
      <c r="G6" s="23">
        <v>2461.4878845004368</v>
      </c>
      <c r="H6" s="23">
        <v>5724.5804404800219</v>
      </c>
    </row>
    <row r="7" spans="1:8" s="25" customFormat="1" ht="10.9" customHeight="1">
      <c r="A7" s="26" t="s">
        <v>15</v>
      </c>
      <c r="B7" s="22">
        <v>535654</v>
      </c>
      <c r="C7" s="23">
        <v>1245326</v>
      </c>
      <c r="D7" s="23">
        <v>622406</v>
      </c>
      <c r="E7" s="23">
        <v>622920</v>
      </c>
      <c r="F7" s="24">
        <v>2.3248701587218616</v>
      </c>
      <c r="G7" s="23">
        <v>2462.8902478274863</v>
      </c>
      <c r="H7" s="23">
        <v>5725.9000413812128</v>
      </c>
    </row>
    <row r="8" spans="1:8" s="25" customFormat="1" ht="10.9" customHeight="1">
      <c r="A8" s="26" t="s">
        <v>16</v>
      </c>
      <c r="B8" s="22">
        <v>537263</v>
      </c>
      <c r="C8" s="23">
        <v>1246180</v>
      </c>
      <c r="D8" s="23">
        <v>622625</v>
      </c>
      <c r="E8" s="23">
        <v>623555</v>
      </c>
      <c r="F8" s="24">
        <v>2.3194971550246342</v>
      </c>
      <c r="G8" s="23">
        <v>2470.288289116741</v>
      </c>
      <c r="H8" s="23">
        <v>5729.8266586969512</v>
      </c>
    </row>
    <row r="9" spans="1:8" s="25" customFormat="1" ht="10.9" customHeight="1">
      <c r="A9" s="26" t="s">
        <v>17</v>
      </c>
      <c r="B9" s="22">
        <v>539744</v>
      </c>
      <c r="C9" s="23">
        <v>1249188</v>
      </c>
      <c r="D9" s="23">
        <v>624265</v>
      </c>
      <c r="E9" s="23">
        <v>624923</v>
      </c>
      <c r="F9" s="24">
        <v>2.3144083120886938</v>
      </c>
      <c r="G9" s="23">
        <v>2481.6957101475928</v>
      </c>
      <c r="H9" s="23">
        <v>5743.6571796404432</v>
      </c>
    </row>
    <row r="10" spans="1:8" s="25" customFormat="1" ht="10.9" customHeight="1">
      <c r="A10" s="26" t="s">
        <v>18</v>
      </c>
      <c r="B10" s="22">
        <v>540514</v>
      </c>
      <c r="C10" s="23">
        <v>1250180</v>
      </c>
      <c r="D10" s="23">
        <v>624792</v>
      </c>
      <c r="E10" s="23">
        <v>625388</v>
      </c>
      <c r="F10" s="24">
        <v>2.3129465656763748</v>
      </c>
      <c r="G10" s="23">
        <v>2485.2361028093246</v>
      </c>
      <c r="H10" s="23">
        <v>5748.2183088877646</v>
      </c>
    </row>
    <row r="11" spans="1:8" s="25" customFormat="1" ht="10.9" customHeight="1">
      <c r="A11" s="26" t="s">
        <v>19</v>
      </c>
      <c r="B11" s="22">
        <v>540752</v>
      </c>
      <c r="C11" s="23">
        <v>1250272</v>
      </c>
      <c r="D11" s="23">
        <v>624800</v>
      </c>
      <c r="E11" s="23">
        <v>625472</v>
      </c>
      <c r="F11" s="24">
        <v>2.312098706985827</v>
      </c>
      <c r="G11" s="23">
        <v>2486.3304059956777</v>
      </c>
      <c r="H11" s="23">
        <v>5748.6413168421532</v>
      </c>
    </row>
    <row r="12" spans="1:8" s="25" customFormat="1" ht="10.9" customHeight="1">
      <c r="A12" s="26" t="s">
        <v>20</v>
      </c>
      <c r="B12" s="22">
        <v>541213</v>
      </c>
      <c r="C12" s="23">
        <v>1251128</v>
      </c>
      <c r="D12" s="23">
        <v>625196</v>
      </c>
      <c r="E12" s="23">
        <v>625932</v>
      </c>
      <c r="F12" s="24">
        <v>2.3117109160349067</v>
      </c>
      <c r="G12" s="23">
        <v>2488.4500436801691</v>
      </c>
      <c r="H12" s="23">
        <v>5752.5771299829876</v>
      </c>
    </row>
    <row r="13" spans="1:8" s="25" customFormat="1" ht="10.9" customHeight="1">
      <c r="A13" s="26" t="s">
        <v>21</v>
      </c>
      <c r="B13" s="22">
        <v>541558</v>
      </c>
      <c r="C13" s="23">
        <v>1251489</v>
      </c>
      <c r="D13" s="23">
        <v>625378</v>
      </c>
      <c r="E13" s="23">
        <v>626111</v>
      </c>
      <c r="F13" s="24">
        <v>2.3109048338312794</v>
      </c>
      <c r="G13" s="23">
        <v>2490.0363235091268</v>
      </c>
      <c r="H13" s="23">
        <v>5754.2369764127088</v>
      </c>
    </row>
    <row r="14" spans="1:8" s="25" customFormat="1" ht="10.9" customHeight="1">
      <c r="A14" s="26" t="s">
        <v>22</v>
      </c>
      <c r="B14" s="22">
        <v>541791</v>
      </c>
      <c r="C14" s="23">
        <v>1251799</v>
      </c>
      <c r="D14" s="23">
        <v>625453</v>
      </c>
      <c r="E14" s="23">
        <v>626346</v>
      </c>
      <c r="F14" s="24">
        <v>2.310483193703845</v>
      </c>
      <c r="G14" s="23">
        <v>2491.1076371327417</v>
      </c>
      <c r="H14" s="23">
        <v>5755.6623293024968</v>
      </c>
    </row>
    <row r="15" spans="1:8" s="25" customFormat="1" ht="10.9" customHeight="1">
      <c r="A15" s="26" t="s">
        <v>23</v>
      </c>
      <c r="B15" s="22">
        <v>542717</v>
      </c>
      <c r="C15" s="23">
        <v>1252882</v>
      </c>
      <c r="D15" s="23">
        <v>626104</v>
      </c>
      <c r="E15" s="23">
        <v>626778</v>
      </c>
      <c r="F15" s="24">
        <v>2.3085364932368067</v>
      </c>
      <c r="G15" s="23">
        <v>2495.3653041519151</v>
      </c>
      <c r="H15" s="23">
        <v>5760.6418685916587</v>
      </c>
    </row>
    <row r="16" spans="1:8" s="25" customFormat="1" ht="10.9" customHeight="1">
      <c r="A16" s="26" t="s">
        <v>24</v>
      </c>
      <c r="B16" s="22">
        <v>542971</v>
      </c>
      <c r="C16" s="23">
        <v>1253093</v>
      </c>
      <c r="D16" s="23">
        <v>626192</v>
      </c>
      <c r="E16" s="23">
        <v>626901</v>
      </c>
      <c r="F16" s="24">
        <v>2.307845170368215</v>
      </c>
      <c r="G16" s="23">
        <v>2496.5331739390317</v>
      </c>
      <c r="H16" s="23">
        <v>5761.612028139225</v>
      </c>
    </row>
    <row r="17" spans="1:8" s="25" customFormat="1" ht="10.9" customHeight="1">
      <c r="A17" s="21" t="s">
        <v>25</v>
      </c>
      <c r="B17" s="22">
        <v>543186</v>
      </c>
      <c r="C17" s="23">
        <v>1253582</v>
      </c>
      <c r="D17" s="23">
        <v>626361</v>
      </c>
      <c r="E17" s="23">
        <v>627221</v>
      </c>
      <c r="F17" s="24">
        <v>2.3078319397038953</v>
      </c>
      <c r="G17" s="23">
        <v>2497.5217251367876</v>
      </c>
      <c r="H17" s="23">
        <v>5763.8604073750512</v>
      </c>
    </row>
    <row r="18" spans="1:8" s="25" customFormat="1" ht="10.9" customHeight="1">
      <c r="A18" s="26" t="s">
        <v>14</v>
      </c>
      <c r="B18" s="22">
        <v>543490</v>
      </c>
      <c r="C18" s="23">
        <v>1254044</v>
      </c>
      <c r="D18" s="23">
        <v>626520</v>
      </c>
      <c r="E18" s="23">
        <v>627524</v>
      </c>
      <c r="F18" s="24">
        <v>2.3073911203518005</v>
      </c>
      <c r="G18" s="23">
        <v>2498.9194905512895</v>
      </c>
      <c r="H18" s="23">
        <v>5765.9846429720901</v>
      </c>
    </row>
    <row r="19" spans="1:8" s="25" customFormat="1" ht="10.9" customHeight="1">
      <c r="A19" s="26" t="s">
        <v>15</v>
      </c>
      <c r="B19" s="22">
        <v>543847</v>
      </c>
      <c r="C19" s="23">
        <v>1254226</v>
      </c>
      <c r="D19" s="23">
        <v>626614</v>
      </c>
      <c r="E19" s="23">
        <v>627612</v>
      </c>
      <c r="F19" s="24">
        <v>2.3062111218780283</v>
      </c>
      <c r="G19" s="23">
        <v>2500.5609453308198</v>
      </c>
      <c r="H19" s="23">
        <v>5766.8214630557723</v>
      </c>
    </row>
    <row r="20" spans="1:8" s="25" customFormat="1" ht="10.9" customHeight="1">
      <c r="A20" s="26" t="s">
        <v>16</v>
      </c>
      <c r="B20" s="22">
        <v>545900</v>
      </c>
      <c r="C20" s="23">
        <v>1255743</v>
      </c>
      <c r="D20" s="23">
        <v>627224</v>
      </c>
      <c r="E20" s="23">
        <v>628519</v>
      </c>
      <c r="F20" s="24">
        <v>2.3003169078585821</v>
      </c>
      <c r="G20" s="23">
        <v>2510.0004597912548</v>
      </c>
      <c r="H20" s="23">
        <v>5773.7964963906388</v>
      </c>
    </row>
    <row r="21" spans="1:8" s="25" customFormat="1" ht="10.9" customHeight="1">
      <c r="A21" s="26" t="s">
        <v>17</v>
      </c>
      <c r="B21" s="22">
        <v>548006</v>
      </c>
      <c r="C21" s="23">
        <v>1257720</v>
      </c>
      <c r="D21" s="23">
        <v>628397</v>
      </c>
      <c r="E21" s="23">
        <v>629323</v>
      </c>
      <c r="F21" s="24">
        <v>2.2950843603902147</v>
      </c>
      <c r="G21" s="23">
        <v>2519.6836636167177</v>
      </c>
      <c r="H21" s="23">
        <v>5782.8865694974484</v>
      </c>
    </row>
    <row r="22" spans="1:8" s="25" customFormat="1" ht="10.9" customHeight="1">
      <c r="A22" s="26" t="s">
        <v>18</v>
      </c>
      <c r="B22" s="22">
        <v>548520</v>
      </c>
      <c r="C22" s="23">
        <v>1258211</v>
      </c>
      <c r="D22" s="23">
        <v>628639</v>
      </c>
      <c r="E22" s="23">
        <v>629572</v>
      </c>
      <c r="F22" s="24">
        <v>2.2938288485378839</v>
      </c>
      <c r="G22" s="23">
        <v>2522.0469906662374</v>
      </c>
      <c r="H22" s="23">
        <v>5785.1441445583705</v>
      </c>
    </row>
    <row r="23" spans="1:8" s="25" customFormat="1" ht="10.9" customHeight="1">
      <c r="A23" s="26" t="s">
        <v>19</v>
      </c>
      <c r="B23" s="22">
        <v>549021</v>
      </c>
      <c r="C23" s="23">
        <v>1258760</v>
      </c>
      <c r="D23" s="23">
        <v>628850</v>
      </c>
      <c r="E23" s="23">
        <v>629910</v>
      </c>
      <c r="F23" s="24">
        <v>2.2927356148489766</v>
      </c>
      <c r="G23" s="23">
        <v>2524.3505448526366</v>
      </c>
      <c r="H23" s="23">
        <v>5787.668398547059</v>
      </c>
    </row>
    <row r="24" spans="1:8" s="25" customFormat="1" ht="10.9" customHeight="1">
      <c r="A24" s="26" t="s">
        <v>20</v>
      </c>
      <c r="B24" s="22">
        <v>549477</v>
      </c>
      <c r="C24" s="23">
        <v>1259229</v>
      </c>
      <c r="D24" s="23">
        <v>629008</v>
      </c>
      <c r="E24" s="23">
        <v>630221</v>
      </c>
      <c r="F24" s="24">
        <v>2.2916864582139014</v>
      </c>
      <c r="G24" s="23">
        <v>2526.4471929743895</v>
      </c>
      <c r="H24" s="23">
        <v>5789.824819531932</v>
      </c>
    </row>
    <row r="25" spans="1:8" s="25" customFormat="1" ht="10.9" customHeight="1">
      <c r="A25" s="26" t="s">
        <v>21</v>
      </c>
      <c r="B25" s="22">
        <v>549711</v>
      </c>
      <c r="C25" s="23">
        <v>1259474</v>
      </c>
      <c r="D25" s="23">
        <v>629105</v>
      </c>
      <c r="E25" s="23">
        <v>630369</v>
      </c>
      <c r="F25" s="24">
        <v>2.2911566259361735</v>
      </c>
      <c r="G25" s="23">
        <v>2527.523104510552</v>
      </c>
      <c r="H25" s="23">
        <v>5790.9513081061195</v>
      </c>
    </row>
    <row r="26" spans="1:8" s="25" customFormat="1" ht="10.9" customHeight="1">
      <c r="A26" s="26" t="s">
        <v>22</v>
      </c>
      <c r="B26" s="22">
        <v>550036</v>
      </c>
      <c r="C26" s="23">
        <v>1259858</v>
      </c>
      <c r="D26" s="23">
        <v>629222</v>
      </c>
      <c r="E26" s="23">
        <v>630636</v>
      </c>
      <c r="F26" s="24">
        <v>2.2905009853900471</v>
      </c>
      <c r="G26" s="23">
        <v>2529.7153106747</v>
      </c>
      <c r="H26" s="23">
        <v>5794.315411856689</v>
      </c>
    </row>
    <row r="27" spans="1:8" s="25" customFormat="1" ht="10.9" customHeight="1">
      <c r="A27" s="26" t="s">
        <v>23</v>
      </c>
      <c r="B27" s="22">
        <v>550766</v>
      </c>
      <c r="C27" s="23">
        <v>1260797</v>
      </c>
      <c r="D27" s="23">
        <v>629660</v>
      </c>
      <c r="E27" s="23">
        <v>631137</v>
      </c>
      <c r="F27" s="24">
        <v>2.289169992337944</v>
      </c>
      <c r="G27" s="23">
        <v>2533.0727130570758</v>
      </c>
      <c r="H27" s="23">
        <v>5798.6340431403205</v>
      </c>
    </row>
    <row r="28" spans="1:8" s="25" customFormat="1" ht="10.9" customHeight="1">
      <c r="A28" s="26" t="s">
        <v>24</v>
      </c>
      <c r="B28" s="22">
        <v>551066</v>
      </c>
      <c r="C28" s="23">
        <v>1261098</v>
      </c>
      <c r="D28" s="23">
        <v>629752</v>
      </c>
      <c r="E28" s="23">
        <v>631346</v>
      </c>
      <c r="F28" s="24">
        <v>2.2884699836317246</v>
      </c>
      <c r="G28" s="23">
        <v>2534.4524674607919</v>
      </c>
      <c r="H28" s="23">
        <v>5800.0183967253824</v>
      </c>
    </row>
    <row r="29" spans="1:8" s="25" customFormat="1" ht="10.9" customHeight="1">
      <c r="A29" s="21" t="s">
        <v>26</v>
      </c>
      <c r="B29" s="27">
        <v>551170</v>
      </c>
      <c r="C29" s="28">
        <v>1260879</v>
      </c>
      <c r="D29" s="28">
        <v>629575</v>
      </c>
      <c r="E29" s="28">
        <v>631304</v>
      </c>
      <c r="F29" s="24">
        <v>2.2876408367654264</v>
      </c>
      <c r="G29" s="23">
        <v>2534.9307823207469</v>
      </c>
      <c r="H29" s="23">
        <v>5799.0111760106702</v>
      </c>
    </row>
    <row r="30" spans="1:8" s="25" customFormat="1" ht="10.9" customHeight="1">
      <c r="A30" s="26" t="s">
        <v>14</v>
      </c>
      <c r="B30" s="27">
        <v>551147</v>
      </c>
      <c r="C30" s="28">
        <v>1260896</v>
      </c>
      <c r="D30" s="28">
        <v>629541</v>
      </c>
      <c r="E30" s="28">
        <v>631355</v>
      </c>
      <c r="F30" s="24">
        <v>2.2877671474216497</v>
      </c>
      <c r="G30" s="23">
        <v>2534.8250011497953</v>
      </c>
      <c r="H30" s="23">
        <v>5799.0893620935476</v>
      </c>
    </row>
    <row r="31" spans="1:8" s="25" customFormat="1" ht="10.9" customHeight="1">
      <c r="A31" s="26" t="s">
        <v>15</v>
      </c>
      <c r="B31" s="27">
        <v>551570</v>
      </c>
      <c r="C31" s="28">
        <v>1261374</v>
      </c>
      <c r="D31" s="28">
        <v>629650</v>
      </c>
      <c r="E31" s="28">
        <v>631724</v>
      </c>
      <c r="F31" s="24">
        <v>2.286879271896586</v>
      </c>
      <c r="G31" s="23">
        <v>2536.770454859035</v>
      </c>
      <c r="H31" s="23">
        <v>5801.2877707768012</v>
      </c>
    </row>
    <row r="32" spans="1:8" s="25" customFormat="1" ht="10.9" customHeight="1">
      <c r="A32" s="26" t="s">
        <v>16</v>
      </c>
      <c r="B32" s="27">
        <v>553920</v>
      </c>
      <c r="C32" s="28">
        <v>1263455</v>
      </c>
      <c r="D32" s="28">
        <v>630539</v>
      </c>
      <c r="E32" s="28">
        <v>632916</v>
      </c>
      <c r="F32" s="24">
        <v>2.2809340699017908</v>
      </c>
      <c r="G32" s="23">
        <v>2547.5785310214783</v>
      </c>
      <c r="H32" s="23">
        <v>5810.8586671572457</v>
      </c>
    </row>
    <row r="33" spans="1:8" s="25" customFormat="1" ht="10.9" customHeight="1">
      <c r="A33" s="26" t="s">
        <v>17</v>
      </c>
      <c r="B33" s="27">
        <v>556192</v>
      </c>
      <c r="C33" s="28">
        <v>1265570</v>
      </c>
      <c r="D33" s="28">
        <v>631768</v>
      </c>
      <c r="E33" s="28">
        <v>633802</v>
      </c>
      <c r="F33" s="24">
        <v>2.2754192796732062</v>
      </c>
      <c r="G33" s="23">
        <v>2558.0278710389548</v>
      </c>
      <c r="H33" s="23">
        <v>5820.5859357034442</v>
      </c>
    </row>
    <row r="34" spans="1:8" s="25" customFormat="1" ht="10.9" customHeight="1">
      <c r="A34" s="26" t="s">
        <v>18</v>
      </c>
      <c r="B34" s="27">
        <v>556703</v>
      </c>
      <c r="C34" s="28">
        <v>1266137</v>
      </c>
      <c r="D34" s="28">
        <v>632062</v>
      </c>
      <c r="E34" s="28">
        <v>634075</v>
      </c>
      <c r="F34" s="24">
        <v>2.2743491592464924</v>
      </c>
      <c r="G34" s="23">
        <v>2560.3780527066183</v>
      </c>
      <c r="H34" s="23">
        <v>5823.1936715264683</v>
      </c>
    </row>
    <row r="35" spans="1:8" s="25" customFormat="1" ht="10.9" customHeight="1">
      <c r="A35" s="26" t="s">
        <v>19</v>
      </c>
      <c r="B35" s="27">
        <v>557259</v>
      </c>
      <c r="C35" s="28">
        <v>1267035</v>
      </c>
      <c r="D35" s="28">
        <v>632485</v>
      </c>
      <c r="E35" s="28">
        <v>634550</v>
      </c>
      <c r="F35" s="24">
        <v>2.2736914074066097</v>
      </c>
      <c r="G35" s="23">
        <v>2562.9351975348386</v>
      </c>
      <c r="H35" s="23">
        <v>5827.3237363749249</v>
      </c>
    </row>
    <row r="36" spans="1:8" s="25" customFormat="1" ht="10.9" customHeight="1">
      <c r="A36" s="26" t="s">
        <v>20</v>
      </c>
      <c r="B36" s="27">
        <v>557828</v>
      </c>
      <c r="C36" s="28">
        <v>1267785</v>
      </c>
      <c r="D36" s="28">
        <v>632840</v>
      </c>
      <c r="E36" s="28">
        <v>634945</v>
      </c>
      <c r="F36" s="24">
        <v>2.272716679693382</v>
      </c>
      <c r="G36" s="23">
        <v>2565.5521317205535</v>
      </c>
      <c r="H36" s="23">
        <v>5830.7731223842156</v>
      </c>
    </row>
    <row r="37" spans="1:8" s="25" customFormat="1" ht="10.9" customHeight="1">
      <c r="A37" s="26" t="s">
        <v>21</v>
      </c>
      <c r="B37" s="27">
        <v>558191</v>
      </c>
      <c r="C37" s="28">
        <v>1268078</v>
      </c>
      <c r="D37" s="28">
        <v>632934</v>
      </c>
      <c r="E37" s="28">
        <v>635144</v>
      </c>
      <c r="F37" s="24">
        <v>2.2717636077973311</v>
      </c>
      <c r="G37" s="23">
        <v>2567.2216345490501</v>
      </c>
      <c r="H37" s="23">
        <v>5832.1206825185118</v>
      </c>
    </row>
    <row r="38" spans="1:8" s="25" customFormat="1" ht="10.9" customHeight="1">
      <c r="A38" s="26" t="s">
        <v>22</v>
      </c>
      <c r="B38" s="27">
        <v>558641</v>
      </c>
      <c r="C38" s="28">
        <v>1268467</v>
      </c>
      <c r="D38" s="28">
        <v>632987</v>
      </c>
      <c r="E38" s="28">
        <v>635480</v>
      </c>
      <c r="F38" s="24">
        <v>2.2706299752434926</v>
      </c>
      <c r="G38" s="23">
        <v>2569.2912661546243</v>
      </c>
      <c r="H38" s="23">
        <v>5833.9097640619966</v>
      </c>
    </row>
    <row r="39" spans="1:8" s="25" customFormat="1" ht="10.9" customHeight="1">
      <c r="A39" s="26" t="s">
        <v>23</v>
      </c>
      <c r="B39" s="27">
        <v>559490</v>
      </c>
      <c r="C39" s="28">
        <v>1269531</v>
      </c>
      <c r="D39" s="28">
        <v>633532</v>
      </c>
      <c r="E39" s="28">
        <v>635999</v>
      </c>
      <c r="F39" s="24">
        <v>2.2690861320130833</v>
      </c>
      <c r="G39" s="23">
        <v>2573.1959711171412</v>
      </c>
      <c r="H39" s="23">
        <v>5838.8032930138434</v>
      </c>
    </row>
    <row r="40" spans="1:8" s="25" customFormat="1" ht="10.9" customHeight="1">
      <c r="A40" s="26" t="s">
        <v>24</v>
      </c>
      <c r="B40" s="22">
        <v>559913</v>
      </c>
      <c r="C40" s="23">
        <v>1270204</v>
      </c>
      <c r="D40" s="23">
        <v>633848</v>
      </c>
      <c r="E40" s="23">
        <v>636356</v>
      </c>
      <c r="F40" s="24">
        <v>2.2685738677258787</v>
      </c>
      <c r="G40" s="23">
        <v>2575.1414248263809</v>
      </c>
      <c r="H40" s="23">
        <v>5841.8985420595136</v>
      </c>
    </row>
    <row r="41" spans="1:8" s="25" customFormat="1" ht="10.9" customHeight="1">
      <c r="A41" s="21" t="s">
        <v>27</v>
      </c>
      <c r="B41" s="29">
        <v>560075</v>
      </c>
      <c r="C41" s="30">
        <v>1270476</v>
      </c>
      <c r="D41" s="30">
        <v>633901</v>
      </c>
      <c r="E41" s="30">
        <v>636575</v>
      </c>
      <c r="F41" s="31">
        <v>2.2684033388385485</v>
      </c>
      <c r="G41" s="32">
        <v>2575.8864922043877</v>
      </c>
      <c r="H41" s="32">
        <v>5843.149519385549</v>
      </c>
    </row>
    <row r="42" spans="1:8" s="25" customFormat="1" ht="10.9" customHeight="1">
      <c r="A42" s="26" t="s">
        <v>14</v>
      </c>
      <c r="B42" s="29">
        <v>560397</v>
      </c>
      <c r="C42" s="30">
        <v>1270834</v>
      </c>
      <c r="D42" s="30">
        <v>634018</v>
      </c>
      <c r="E42" s="30">
        <v>636816</v>
      </c>
      <c r="F42" s="31">
        <v>2.2677387637692563</v>
      </c>
      <c r="G42" s="32">
        <v>2577.3674285977095</v>
      </c>
      <c r="H42" s="32">
        <v>5844.7960263073173</v>
      </c>
    </row>
    <row r="43" spans="1:8" s="25" customFormat="1" ht="10.9" customHeight="1">
      <c r="A43" s="26" t="s">
        <v>15</v>
      </c>
      <c r="B43" s="29">
        <v>560879</v>
      </c>
      <c r="C43" s="30">
        <v>1271348</v>
      </c>
      <c r="D43" s="30">
        <v>634281</v>
      </c>
      <c r="E43" s="30">
        <v>637067</v>
      </c>
      <c r="F43" s="31">
        <v>2.26670636625725</v>
      </c>
      <c r="G43" s="32">
        <v>2579.5842340063468</v>
      </c>
      <c r="H43" s="32">
        <v>5847.1600055190174</v>
      </c>
    </row>
    <row r="44" spans="1:8" s="25" customFormat="1" ht="10.9" customHeight="1">
      <c r="A44" s="26" t="s">
        <v>16</v>
      </c>
      <c r="B44" s="29">
        <v>563239</v>
      </c>
      <c r="C44" s="30">
        <v>1273497</v>
      </c>
      <c r="D44" s="30">
        <v>635148</v>
      </c>
      <c r="E44" s="30">
        <v>638349</v>
      </c>
      <c r="F44" s="31">
        <v>2.2610241833395768</v>
      </c>
      <c r="G44" s="32">
        <v>2590.4383019822471</v>
      </c>
      <c r="H44" s="32">
        <v>5857.0436462309708</v>
      </c>
    </row>
    <row r="45" spans="1:8" s="25" customFormat="1" ht="10.9" customHeight="1">
      <c r="A45" s="26" t="s">
        <v>17</v>
      </c>
      <c r="B45" s="29">
        <v>565481</v>
      </c>
      <c r="C45" s="30">
        <v>1275906</v>
      </c>
      <c r="D45" s="30">
        <v>636445</v>
      </c>
      <c r="E45" s="30">
        <v>639461</v>
      </c>
      <c r="F45" s="31">
        <v>2.2563198409849314</v>
      </c>
      <c r="G45" s="32">
        <v>2600.7496665593521</v>
      </c>
      <c r="H45" s="32">
        <v>5868.1230740928113</v>
      </c>
    </row>
    <row r="46" spans="1:8" s="25" customFormat="1" ht="10.9" customHeight="1">
      <c r="A46" s="26" t="s">
        <v>18</v>
      </c>
      <c r="B46" s="29">
        <v>566317</v>
      </c>
      <c r="C46" s="30">
        <v>1276937</v>
      </c>
      <c r="D46" s="30">
        <v>636953</v>
      </c>
      <c r="E46" s="30">
        <v>639984</v>
      </c>
      <c r="F46" s="31">
        <v>2.2548095854441947</v>
      </c>
      <c r="G46" s="32">
        <v>2604.5945821643745</v>
      </c>
      <c r="H46" s="32">
        <v>5872.864830060249</v>
      </c>
    </row>
    <row r="47" spans="1:8" s="25" customFormat="1" ht="10.9" customHeight="1">
      <c r="A47" s="26" t="s">
        <v>19</v>
      </c>
      <c r="B47" s="29">
        <v>566948</v>
      </c>
      <c r="C47" s="30">
        <v>1277812</v>
      </c>
      <c r="D47" s="30">
        <v>637413</v>
      </c>
      <c r="E47" s="30">
        <v>640399</v>
      </c>
      <c r="F47" s="31">
        <v>2.2538433859895441</v>
      </c>
      <c r="G47" s="32">
        <v>2607.4966655935241</v>
      </c>
      <c r="H47" s="32">
        <v>5876.8891137377541</v>
      </c>
    </row>
    <row r="48" spans="1:8" s="25" customFormat="1" ht="10.9" customHeight="1">
      <c r="A48" s="26" t="s">
        <v>20</v>
      </c>
      <c r="B48" s="29">
        <v>567485</v>
      </c>
      <c r="C48" s="30">
        <v>1278334</v>
      </c>
      <c r="D48" s="30">
        <v>637675</v>
      </c>
      <c r="E48" s="30">
        <v>640659</v>
      </c>
      <c r="F48" s="31">
        <v>2.2526304660035068</v>
      </c>
      <c r="G48" s="32">
        <v>2609.9664259761762</v>
      </c>
      <c r="H48" s="32">
        <v>5879.2898864002209</v>
      </c>
    </row>
    <row r="49" spans="1:10" s="25" customFormat="1" ht="10.9" customHeight="1">
      <c r="A49" s="26" t="s">
        <v>21</v>
      </c>
      <c r="B49" s="29">
        <v>568072</v>
      </c>
      <c r="C49" s="30">
        <v>1279164</v>
      </c>
      <c r="D49" s="30">
        <v>638034</v>
      </c>
      <c r="E49" s="30">
        <v>641130</v>
      </c>
      <c r="F49" s="31">
        <v>2.2517638609190382</v>
      </c>
      <c r="G49" s="32">
        <v>2612.6661454261139</v>
      </c>
      <c r="H49" s="32">
        <v>5883.1072069171687</v>
      </c>
    </row>
    <row r="50" spans="1:10" s="25" customFormat="1" ht="10.9" customHeight="1">
      <c r="A50" s="26" t="s">
        <v>22</v>
      </c>
      <c r="B50" s="29">
        <v>568682</v>
      </c>
      <c r="C50" s="30">
        <v>1279788</v>
      </c>
      <c r="D50" s="30">
        <v>638281</v>
      </c>
      <c r="E50" s="30">
        <v>641507</v>
      </c>
      <c r="F50" s="31">
        <v>2.2504457675818825</v>
      </c>
      <c r="G50" s="32">
        <v>2615.4716460470036</v>
      </c>
      <c r="H50" s="32">
        <v>5885.9770960768983</v>
      </c>
    </row>
    <row r="51" spans="1:10" s="25" customFormat="1" ht="10.9" customHeight="1">
      <c r="A51" s="26" t="s">
        <v>23</v>
      </c>
      <c r="B51" s="29">
        <v>569481</v>
      </c>
      <c r="C51" s="33">
        <v>1280736</v>
      </c>
      <c r="D51" s="33">
        <v>638790</v>
      </c>
      <c r="E51" s="33">
        <v>641946</v>
      </c>
      <c r="F51" s="31">
        <v>2.2489529940419435</v>
      </c>
      <c r="G51" s="32">
        <v>2619.146391942234</v>
      </c>
      <c r="H51" s="32">
        <v>5890.3371199926414</v>
      </c>
    </row>
    <row r="52" spans="1:10" s="25" customFormat="1" ht="10.9" customHeight="1">
      <c r="A52" s="26" t="s">
        <v>24</v>
      </c>
      <c r="B52" s="34">
        <v>569856</v>
      </c>
      <c r="C52" s="32">
        <v>1281171</v>
      </c>
      <c r="D52" s="32">
        <v>638910</v>
      </c>
      <c r="E52" s="32">
        <v>642261</v>
      </c>
      <c r="F52" s="31">
        <v>2.2482363965633425</v>
      </c>
      <c r="G52" s="32">
        <v>2620.8710849468794</v>
      </c>
      <c r="H52" s="32">
        <v>5892.3377638780294</v>
      </c>
    </row>
    <row r="53" spans="1:10" s="25" customFormat="1" ht="10.9" customHeight="1">
      <c r="A53" s="35" t="s">
        <v>28</v>
      </c>
      <c r="B53" s="32">
        <v>570042</v>
      </c>
      <c r="C53" s="32">
        <v>1281414</v>
      </c>
      <c r="D53" s="32">
        <v>638943</v>
      </c>
      <c r="E53" s="32">
        <v>642471</v>
      </c>
      <c r="F53" s="31">
        <v>2.2479290999610555</v>
      </c>
      <c r="G53" s="32">
        <v>2621.7265326771835</v>
      </c>
      <c r="H53" s="32">
        <v>5893.4553649450399</v>
      </c>
      <c r="I53" s="36"/>
    </row>
    <row r="54" spans="1:10" s="25" customFormat="1" ht="10.9" customHeight="1">
      <c r="A54" s="37" t="s">
        <v>14</v>
      </c>
      <c r="B54" s="32">
        <v>570359</v>
      </c>
      <c r="C54" s="32">
        <v>1281659</v>
      </c>
      <c r="D54" s="32">
        <v>639009</v>
      </c>
      <c r="E54" s="32">
        <v>642650</v>
      </c>
      <c r="F54" s="31">
        <v>2.2471092767888297</v>
      </c>
      <c r="G54" s="32">
        <v>2623.1844731637766</v>
      </c>
      <c r="H54" s="32">
        <v>5894.5821643747413</v>
      </c>
      <c r="I54" s="36"/>
    </row>
    <row r="55" spans="1:10" s="25" customFormat="1" ht="10.9" customHeight="1">
      <c r="A55" s="37" t="s">
        <v>15</v>
      </c>
      <c r="B55" s="32">
        <v>570729</v>
      </c>
      <c r="C55" s="32">
        <v>1282058</v>
      </c>
      <c r="D55" s="32">
        <v>639206</v>
      </c>
      <c r="E55" s="32">
        <v>642852</v>
      </c>
      <c r="F55" s="31">
        <v>2.2463515959413312</v>
      </c>
      <c r="G55" s="32">
        <v>2624.8861702616932</v>
      </c>
      <c r="H55" s="32">
        <v>5896.4172377316836</v>
      </c>
      <c r="I55" s="36"/>
    </row>
    <row r="56" spans="1:10" s="25" customFormat="1" ht="10.9" customHeight="1">
      <c r="A56" s="37" t="s">
        <v>16</v>
      </c>
      <c r="B56" s="32">
        <v>573789</v>
      </c>
      <c r="C56" s="32">
        <v>1284937</v>
      </c>
      <c r="D56" s="32">
        <v>640513</v>
      </c>
      <c r="E56" s="32">
        <v>644424</v>
      </c>
      <c r="F56" s="31">
        <v>2.2393893922678894</v>
      </c>
      <c r="G56" s="32">
        <v>2638.9596651795978</v>
      </c>
      <c r="H56" s="32">
        <v>5909.6582808260127</v>
      </c>
      <c r="I56" s="36"/>
    </row>
    <row r="57" spans="1:10" s="25" customFormat="1" ht="10.9" customHeight="1">
      <c r="A57" s="37" t="s">
        <v>17</v>
      </c>
      <c r="B57" s="32">
        <v>576335</v>
      </c>
      <c r="C57" s="32">
        <v>1287188</v>
      </c>
      <c r="D57" s="32">
        <v>641805</v>
      </c>
      <c r="E57" s="32">
        <v>645383</v>
      </c>
      <c r="F57" s="31">
        <v>2.2334024482288948</v>
      </c>
      <c r="G57" s="32">
        <v>2650.6691808858022</v>
      </c>
      <c r="H57" s="32">
        <v>5920.0110380352298</v>
      </c>
      <c r="I57" s="36"/>
    </row>
    <row r="58" spans="1:10" s="25" customFormat="1" ht="10.9" customHeight="1">
      <c r="A58" s="37" t="s">
        <v>18</v>
      </c>
      <c r="B58" s="32">
        <v>577065</v>
      </c>
      <c r="C58" s="32">
        <v>1288013</v>
      </c>
      <c r="D58" s="32">
        <v>642089</v>
      </c>
      <c r="E58" s="32">
        <v>645924</v>
      </c>
      <c r="F58" s="31">
        <v>2.2320067929955898</v>
      </c>
      <c r="G58" s="32">
        <v>2654.026583268178</v>
      </c>
      <c r="H58" s="32">
        <v>5923.8053626454493</v>
      </c>
      <c r="I58" s="36"/>
    </row>
    <row r="59" spans="1:10" s="25" customFormat="1" ht="10.9" customHeight="1">
      <c r="A59" s="37" t="s">
        <v>19</v>
      </c>
      <c r="B59" s="32">
        <v>577847</v>
      </c>
      <c r="C59" s="32">
        <v>1289054</v>
      </c>
      <c r="D59" s="32">
        <v>642689</v>
      </c>
      <c r="E59" s="32">
        <v>646365</v>
      </c>
      <c r="F59" s="31">
        <v>2.2307877344695051</v>
      </c>
      <c r="G59" s="32">
        <v>2657.6231430805315</v>
      </c>
      <c r="H59" s="32">
        <v>5928.5931104263436</v>
      </c>
      <c r="I59" s="36"/>
    </row>
    <row r="60" spans="1:10" s="25" customFormat="1" ht="10.9" customHeight="1">
      <c r="A60" s="37" t="s">
        <v>20</v>
      </c>
      <c r="B60" s="32">
        <v>578387</v>
      </c>
      <c r="C60" s="32">
        <v>1289607</v>
      </c>
      <c r="D60" s="32">
        <v>642973</v>
      </c>
      <c r="E60" s="32">
        <v>646634</v>
      </c>
      <c r="F60" s="31">
        <v>2.2296611092572967</v>
      </c>
      <c r="G60" s="32">
        <v>2660.1067010072206</v>
      </c>
      <c r="H60" s="32">
        <v>5931.1364577105278</v>
      </c>
      <c r="I60" s="36"/>
    </row>
    <row r="61" spans="1:10" s="25" customFormat="1" ht="10.9" customHeight="1">
      <c r="A61" s="37" t="s">
        <v>21</v>
      </c>
      <c r="B61" s="32">
        <v>578778</v>
      </c>
      <c r="C61" s="32">
        <v>1290120</v>
      </c>
      <c r="D61" s="32">
        <v>643195</v>
      </c>
      <c r="E61" s="32">
        <v>646925</v>
      </c>
      <c r="F61" s="31">
        <v>2.2290411867762767</v>
      </c>
      <c r="G61" s="32">
        <v>2661.9049809133971</v>
      </c>
      <c r="H61" s="32">
        <v>5933.4958377408821</v>
      </c>
      <c r="I61" s="36"/>
    </row>
    <row r="62" spans="1:10" s="25" customFormat="1" ht="10.9" customHeight="1">
      <c r="A62" s="37" t="s">
        <v>22</v>
      </c>
      <c r="B62" s="32">
        <v>579105</v>
      </c>
      <c r="C62" s="32">
        <v>1290505</v>
      </c>
      <c r="D62" s="32">
        <v>643293</v>
      </c>
      <c r="E62" s="32">
        <v>647212</v>
      </c>
      <c r="F62" s="31">
        <v>2.2284473454727554</v>
      </c>
      <c r="G62" s="32">
        <v>2663.4089132134477</v>
      </c>
      <c r="H62" s="32">
        <v>5935.2665225589844</v>
      </c>
      <c r="I62" s="36"/>
      <c r="J62" s="36"/>
    </row>
    <row r="63" spans="1:10" s="25" customFormat="1" ht="10.9" customHeight="1">
      <c r="A63" s="37" t="s">
        <v>23</v>
      </c>
      <c r="B63" s="32">
        <v>579884</v>
      </c>
      <c r="C63" s="32">
        <v>1291446</v>
      </c>
      <c r="D63" s="32">
        <v>643823</v>
      </c>
      <c r="E63" s="32">
        <v>647623</v>
      </c>
      <c r="F63" s="31">
        <v>2.2270764497727131</v>
      </c>
      <c r="G63" s="32">
        <v>2666.9916754817641</v>
      </c>
      <c r="H63" s="32">
        <v>5939.5943522053076</v>
      </c>
      <c r="I63" s="36"/>
      <c r="J63" s="36"/>
    </row>
    <row r="64" spans="1:10" s="25" customFormat="1" ht="10.9" customHeight="1" thickBot="1">
      <c r="A64" s="38" t="s">
        <v>24</v>
      </c>
      <c r="B64" s="39">
        <v>579986</v>
      </c>
      <c r="C64" s="40">
        <v>1291736</v>
      </c>
      <c r="D64" s="40">
        <v>643895</v>
      </c>
      <c r="E64" s="40">
        <v>647841</v>
      </c>
      <c r="F64" s="41">
        <v>2.2271847941157201</v>
      </c>
      <c r="G64" s="40">
        <v>2667.4607919790278</v>
      </c>
      <c r="H64" s="40">
        <v>5940.9281147955662</v>
      </c>
      <c r="I64" s="36"/>
      <c r="J64" s="36"/>
    </row>
    <row r="65" spans="1:8" s="4" customFormat="1" ht="12.6" customHeight="1">
      <c r="A65" s="42" t="s">
        <v>29</v>
      </c>
      <c r="B65" s="43"/>
      <c r="C65" s="43"/>
      <c r="D65" s="43"/>
      <c r="E65" s="43"/>
      <c r="F65" s="42"/>
      <c r="G65" s="43"/>
      <c r="H65" s="43"/>
    </row>
    <row r="66" spans="1:8" s="4" customFormat="1" ht="12.6" customHeight="1">
      <c r="A66" s="4" t="s">
        <v>30</v>
      </c>
    </row>
    <row r="67" spans="1:8">
      <c r="A67" s="4" t="s">
        <v>31</v>
      </c>
    </row>
    <row r="68" spans="1:8">
      <c r="A68" s="4" t="s">
        <v>32</v>
      </c>
    </row>
  </sheetData>
  <mergeCells count="5">
    <mergeCell ref="A1:H1"/>
    <mergeCell ref="A3:A4"/>
    <mergeCell ref="B3:B4"/>
    <mergeCell ref="C3:E3"/>
    <mergeCell ref="G3:H3"/>
  </mergeCells>
  <phoneticPr fontId="3"/>
  <pageMargins left="0.55118110236220474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zoomScaleSheetLayoutView="100" workbookViewId="0">
      <selection sqref="A1:N1"/>
    </sheetView>
  </sheetViews>
  <sheetFormatPr defaultColWidth="8.875" defaultRowHeight="13.9" customHeight="1"/>
  <cols>
    <col min="1" max="1" width="2.5" style="274" customWidth="1"/>
    <col min="2" max="2" width="7.75" style="274" customWidth="1"/>
    <col min="3" max="3" width="7.25" style="274" customWidth="1"/>
    <col min="4" max="9" width="7" style="274" customWidth="1"/>
    <col min="10" max="14" width="7" style="386" customWidth="1"/>
    <col min="15" max="16384" width="8.875" style="274"/>
  </cols>
  <sheetData>
    <row r="1" spans="1:15" s="355" customFormat="1" ht="19.899999999999999" customHeight="1">
      <c r="A1" s="354" t="s">
        <v>1005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5" s="270" customFormat="1" ht="13.9" customHeight="1" thickBot="1">
      <c r="J2" s="356"/>
      <c r="K2" s="356"/>
      <c r="L2" s="356"/>
      <c r="M2" s="356"/>
      <c r="N2" s="356"/>
    </row>
    <row r="3" spans="1:15" s="360" customFormat="1" ht="24" customHeight="1">
      <c r="A3" s="357" t="s">
        <v>880</v>
      </c>
      <c r="B3" s="358"/>
      <c r="C3" s="387" t="s">
        <v>989</v>
      </c>
      <c r="D3" s="387" t="s">
        <v>1006</v>
      </c>
      <c r="E3" s="387" t="s">
        <v>1007</v>
      </c>
      <c r="F3" s="387" t="s">
        <v>1008</v>
      </c>
      <c r="G3" s="387" t="s">
        <v>991</v>
      </c>
      <c r="H3" s="387" t="s">
        <v>992</v>
      </c>
      <c r="I3" s="387" t="s">
        <v>993</v>
      </c>
      <c r="J3" s="387" t="s">
        <v>994</v>
      </c>
      <c r="K3" s="387" t="s">
        <v>995</v>
      </c>
      <c r="L3" s="387" t="s">
        <v>996</v>
      </c>
      <c r="M3" s="387" t="s">
        <v>997</v>
      </c>
      <c r="N3" s="388" t="s">
        <v>1009</v>
      </c>
    </row>
    <row r="4" spans="1:15" s="360" customFormat="1" ht="11.45" customHeight="1">
      <c r="A4" s="366" t="s">
        <v>977</v>
      </c>
      <c r="B4" s="366"/>
      <c r="C4" s="389">
        <v>9360</v>
      </c>
      <c r="D4" s="390">
        <v>30</v>
      </c>
      <c r="E4" s="390">
        <v>3</v>
      </c>
      <c r="F4" s="390">
        <v>3</v>
      </c>
      <c r="G4" s="390">
        <v>14</v>
      </c>
      <c r="H4" s="390">
        <v>27</v>
      </c>
      <c r="I4" s="390">
        <v>26</v>
      </c>
      <c r="J4" s="390">
        <v>49</v>
      </c>
      <c r="K4" s="390">
        <v>70</v>
      </c>
      <c r="L4" s="390">
        <v>106</v>
      </c>
      <c r="M4" s="390">
        <v>150</v>
      </c>
      <c r="N4" s="390">
        <v>197</v>
      </c>
      <c r="O4" s="399"/>
    </row>
    <row r="5" spans="1:15" s="360" customFormat="1" ht="11.45" customHeight="1">
      <c r="A5" s="370" t="s">
        <v>955</v>
      </c>
      <c r="B5" s="370"/>
      <c r="C5" s="371">
        <v>9510</v>
      </c>
      <c r="D5" s="372">
        <v>23</v>
      </c>
      <c r="E5" s="372">
        <v>3</v>
      </c>
      <c r="F5" s="372">
        <v>7</v>
      </c>
      <c r="G5" s="372">
        <v>14</v>
      </c>
      <c r="H5" s="372">
        <v>27</v>
      </c>
      <c r="I5" s="372">
        <v>25</v>
      </c>
      <c r="J5" s="372">
        <v>24</v>
      </c>
      <c r="K5" s="372">
        <v>68</v>
      </c>
      <c r="L5" s="372">
        <v>124</v>
      </c>
      <c r="M5" s="372">
        <v>151</v>
      </c>
      <c r="N5" s="372">
        <v>185</v>
      </c>
      <c r="O5" s="399"/>
    </row>
    <row r="6" spans="1:15" s="360" customFormat="1" ht="11.45" customHeight="1">
      <c r="A6" s="370" t="s">
        <v>956</v>
      </c>
      <c r="B6" s="370"/>
      <c r="C6" s="371">
        <v>9578</v>
      </c>
      <c r="D6" s="372">
        <v>28</v>
      </c>
      <c r="E6" s="372">
        <v>1</v>
      </c>
      <c r="F6" s="372">
        <v>6</v>
      </c>
      <c r="G6" s="372">
        <v>10</v>
      </c>
      <c r="H6" s="372">
        <v>26</v>
      </c>
      <c r="I6" s="372">
        <v>30</v>
      </c>
      <c r="J6" s="372">
        <v>50</v>
      </c>
      <c r="K6" s="372">
        <v>47</v>
      </c>
      <c r="L6" s="372">
        <v>106</v>
      </c>
      <c r="M6" s="372">
        <v>131</v>
      </c>
      <c r="N6" s="372">
        <v>181</v>
      </c>
      <c r="O6" s="399"/>
    </row>
    <row r="7" spans="1:15" s="360" customFormat="1" ht="11.45" customHeight="1">
      <c r="A7" s="370" t="s">
        <v>957</v>
      </c>
      <c r="B7" s="370"/>
      <c r="C7" s="374">
        <v>9875</v>
      </c>
      <c r="D7" s="375">
        <v>32</v>
      </c>
      <c r="E7" s="375">
        <v>5</v>
      </c>
      <c r="F7" s="375">
        <v>3</v>
      </c>
      <c r="G7" s="375">
        <v>21</v>
      </c>
      <c r="H7" s="375">
        <v>22</v>
      </c>
      <c r="I7" s="375">
        <v>26</v>
      </c>
      <c r="J7" s="375">
        <v>32</v>
      </c>
      <c r="K7" s="375">
        <v>57</v>
      </c>
      <c r="L7" s="375">
        <v>113</v>
      </c>
      <c r="M7" s="375">
        <v>130</v>
      </c>
      <c r="N7" s="375">
        <v>179</v>
      </c>
      <c r="O7" s="399"/>
    </row>
    <row r="8" spans="1:15" s="360" customFormat="1" ht="11.45" customHeight="1">
      <c r="A8" s="370" t="s">
        <v>896</v>
      </c>
      <c r="B8" s="370"/>
      <c r="C8" s="400">
        <v>10177</v>
      </c>
      <c r="D8" s="401">
        <v>33</v>
      </c>
      <c r="E8" s="401">
        <v>3</v>
      </c>
      <c r="F8" s="401">
        <v>5</v>
      </c>
      <c r="G8" s="401">
        <v>14</v>
      </c>
      <c r="H8" s="401">
        <v>23</v>
      </c>
      <c r="I8" s="401">
        <v>25</v>
      </c>
      <c r="J8" s="401">
        <v>30</v>
      </c>
      <c r="K8" s="401">
        <v>54</v>
      </c>
      <c r="L8" s="401">
        <v>85</v>
      </c>
      <c r="M8" s="401">
        <v>153</v>
      </c>
      <c r="N8" s="401">
        <v>192</v>
      </c>
      <c r="O8" s="399"/>
    </row>
    <row r="9" spans="1:15" ht="11.45" customHeight="1">
      <c r="A9" s="137"/>
      <c r="B9" s="287" t="s">
        <v>898</v>
      </c>
      <c r="C9" s="400">
        <v>800</v>
      </c>
      <c r="D9" s="401">
        <v>1</v>
      </c>
      <c r="E9" s="402" t="s">
        <v>918</v>
      </c>
      <c r="F9" s="402" t="s">
        <v>918</v>
      </c>
      <c r="G9" s="402" t="s">
        <v>918</v>
      </c>
      <c r="H9" s="402" t="s">
        <v>1003</v>
      </c>
      <c r="I9" s="401">
        <v>1</v>
      </c>
      <c r="J9" s="401">
        <v>3</v>
      </c>
      <c r="K9" s="401">
        <v>4</v>
      </c>
      <c r="L9" s="401">
        <v>7</v>
      </c>
      <c r="M9" s="401">
        <v>15</v>
      </c>
      <c r="N9" s="401">
        <v>11</v>
      </c>
      <c r="O9" s="399"/>
    </row>
    <row r="10" spans="1:15" ht="11.45" customHeight="1">
      <c r="A10" s="137"/>
      <c r="B10" s="287" t="s">
        <v>272</v>
      </c>
      <c r="C10" s="400">
        <v>1132</v>
      </c>
      <c r="D10" s="401">
        <v>6</v>
      </c>
      <c r="E10" s="402" t="s">
        <v>980</v>
      </c>
      <c r="F10" s="401">
        <v>1</v>
      </c>
      <c r="G10" s="401">
        <v>1</v>
      </c>
      <c r="H10" s="401">
        <v>3</v>
      </c>
      <c r="I10" s="401">
        <v>5</v>
      </c>
      <c r="J10" s="401">
        <v>4</v>
      </c>
      <c r="K10" s="401">
        <v>7</v>
      </c>
      <c r="L10" s="401">
        <v>9</v>
      </c>
      <c r="M10" s="401">
        <v>23</v>
      </c>
      <c r="N10" s="401">
        <v>27</v>
      </c>
      <c r="O10" s="399"/>
    </row>
    <row r="11" spans="1:15" ht="11.45" customHeight="1">
      <c r="A11" s="137"/>
      <c r="B11" s="287" t="s">
        <v>177</v>
      </c>
      <c r="C11" s="400">
        <v>995</v>
      </c>
      <c r="D11" s="401">
        <v>6</v>
      </c>
      <c r="E11" s="402" t="s">
        <v>1002</v>
      </c>
      <c r="F11" s="402" t="s">
        <v>918</v>
      </c>
      <c r="G11" s="401">
        <v>1</v>
      </c>
      <c r="H11" s="401">
        <v>4</v>
      </c>
      <c r="I11" s="401">
        <v>3</v>
      </c>
      <c r="J11" s="401">
        <v>3</v>
      </c>
      <c r="K11" s="401">
        <v>5</v>
      </c>
      <c r="L11" s="401">
        <v>5</v>
      </c>
      <c r="M11" s="401">
        <v>8</v>
      </c>
      <c r="N11" s="401">
        <v>13</v>
      </c>
      <c r="O11" s="399"/>
    </row>
    <row r="12" spans="1:15" ht="11.45" customHeight="1">
      <c r="A12" s="137"/>
      <c r="B12" s="287" t="s">
        <v>162</v>
      </c>
      <c r="C12" s="400">
        <v>1401</v>
      </c>
      <c r="D12" s="401">
        <v>4</v>
      </c>
      <c r="E12" s="402" t="s">
        <v>918</v>
      </c>
      <c r="F12" s="401">
        <v>2</v>
      </c>
      <c r="G12" s="401">
        <v>5</v>
      </c>
      <c r="H12" s="401">
        <v>3</v>
      </c>
      <c r="I12" s="401">
        <v>2</v>
      </c>
      <c r="J12" s="401">
        <v>6</v>
      </c>
      <c r="K12" s="401">
        <v>7</v>
      </c>
      <c r="L12" s="401">
        <v>13</v>
      </c>
      <c r="M12" s="401">
        <v>17</v>
      </c>
      <c r="N12" s="401">
        <v>30</v>
      </c>
      <c r="O12" s="399"/>
    </row>
    <row r="13" spans="1:15" ht="11.45" customHeight="1">
      <c r="A13" s="137"/>
      <c r="B13" s="287" t="s">
        <v>958</v>
      </c>
      <c r="C13" s="400">
        <v>721</v>
      </c>
      <c r="D13" s="401">
        <v>2</v>
      </c>
      <c r="E13" s="402" t="s">
        <v>1003</v>
      </c>
      <c r="F13" s="402" t="s">
        <v>980</v>
      </c>
      <c r="G13" s="401">
        <v>1</v>
      </c>
      <c r="H13" s="401">
        <v>3</v>
      </c>
      <c r="I13" s="401">
        <v>1</v>
      </c>
      <c r="J13" s="402" t="s">
        <v>1002</v>
      </c>
      <c r="K13" s="401">
        <v>6</v>
      </c>
      <c r="L13" s="401">
        <v>8</v>
      </c>
      <c r="M13" s="401">
        <v>8</v>
      </c>
      <c r="N13" s="401">
        <v>14</v>
      </c>
      <c r="O13" s="399"/>
    </row>
    <row r="14" spans="1:15" ht="11.45" customHeight="1">
      <c r="A14" s="137"/>
      <c r="B14" s="287" t="s">
        <v>900</v>
      </c>
      <c r="C14" s="400">
        <v>726</v>
      </c>
      <c r="D14" s="401">
        <v>4</v>
      </c>
      <c r="E14" s="402" t="s">
        <v>1003</v>
      </c>
      <c r="F14" s="402" t="s">
        <v>1002</v>
      </c>
      <c r="G14" s="402" t="s">
        <v>1002</v>
      </c>
      <c r="H14" s="401">
        <v>2</v>
      </c>
      <c r="I14" s="401">
        <v>3</v>
      </c>
      <c r="J14" s="402" t="s">
        <v>918</v>
      </c>
      <c r="K14" s="401">
        <v>1</v>
      </c>
      <c r="L14" s="401">
        <v>9</v>
      </c>
      <c r="M14" s="401">
        <v>17</v>
      </c>
      <c r="N14" s="401">
        <v>14</v>
      </c>
      <c r="O14" s="399"/>
    </row>
    <row r="15" spans="1:15" ht="11.45" customHeight="1">
      <c r="A15" s="137"/>
      <c r="B15" s="287" t="s">
        <v>901</v>
      </c>
      <c r="C15" s="400">
        <v>1184</v>
      </c>
      <c r="D15" s="401">
        <v>3</v>
      </c>
      <c r="E15" s="401">
        <v>1</v>
      </c>
      <c r="F15" s="402" t="s">
        <v>1002</v>
      </c>
      <c r="G15" s="401">
        <v>1</v>
      </c>
      <c r="H15" s="401">
        <v>3</v>
      </c>
      <c r="I15" s="401">
        <v>4</v>
      </c>
      <c r="J15" s="401">
        <v>4</v>
      </c>
      <c r="K15" s="401">
        <v>5</v>
      </c>
      <c r="L15" s="401">
        <v>7</v>
      </c>
      <c r="M15" s="401">
        <v>13</v>
      </c>
      <c r="N15" s="401">
        <v>23</v>
      </c>
      <c r="O15" s="399"/>
    </row>
    <row r="16" spans="1:15" ht="11.45" customHeight="1">
      <c r="A16" s="137"/>
      <c r="B16" s="287" t="s">
        <v>902</v>
      </c>
      <c r="C16" s="400">
        <v>1228</v>
      </c>
      <c r="D16" s="401">
        <v>3</v>
      </c>
      <c r="E16" s="402" t="s">
        <v>918</v>
      </c>
      <c r="F16" s="402" t="s">
        <v>1003</v>
      </c>
      <c r="G16" s="401">
        <v>3</v>
      </c>
      <c r="H16" s="401">
        <v>1</v>
      </c>
      <c r="I16" s="401">
        <v>1</v>
      </c>
      <c r="J16" s="401">
        <v>3</v>
      </c>
      <c r="K16" s="401">
        <v>12</v>
      </c>
      <c r="L16" s="401">
        <v>12</v>
      </c>
      <c r="M16" s="401">
        <v>23</v>
      </c>
      <c r="N16" s="401">
        <v>26</v>
      </c>
      <c r="O16" s="399"/>
    </row>
    <row r="17" spans="1:15" ht="11.45" customHeight="1">
      <c r="A17" s="137"/>
      <c r="B17" s="287" t="s">
        <v>903</v>
      </c>
      <c r="C17" s="400">
        <v>866</v>
      </c>
      <c r="D17" s="401">
        <v>3</v>
      </c>
      <c r="E17" s="401">
        <v>1</v>
      </c>
      <c r="F17" s="401">
        <v>2</v>
      </c>
      <c r="G17" s="401">
        <v>2</v>
      </c>
      <c r="H17" s="401">
        <v>2</v>
      </c>
      <c r="I17" s="401">
        <v>5</v>
      </c>
      <c r="J17" s="401">
        <v>3</v>
      </c>
      <c r="K17" s="401">
        <v>2</v>
      </c>
      <c r="L17" s="401">
        <v>6</v>
      </c>
      <c r="M17" s="401">
        <v>13</v>
      </c>
      <c r="N17" s="401">
        <v>14</v>
      </c>
      <c r="O17" s="399"/>
    </row>
    <row r="18" spans="1:15" ht="11.45" customHeight="1" thickBot="1">
      <c r="A18" s="137"/>
      <c r="B18" s="287" t="s">
        <v>904</v>
      </c>
      <c r="C18" s="403">
        <v>1124</v>
      </c>
      <c r="D18" s="401">
        <v>1</v>
      </c>
      <c r="E18" s="401">
        <v>1</v>
      </c>
      <c r="F18" s="402" t="s">
        <v>1003</v>
      </c>
      <c r="G18" s="402" t="s">
        <v>1003</v>
      </c>
      <c r="H18" s="401">
        <v>2</v>
      </c>
      <c r="I18" s="402" t="s">
        <v>918</v>
      </c>
      <c r="J18" s="401">
        <v>4</v>
      </c>
      <c r="K18" s="401">
        <v>5</v>
      </c>
      <c r="L18" s="401">
        <v>9</v>
      </c>
      <c r="M18" s="401">
        <v>16</v>
      </c>
      <c r="N18" s="401">
        <v>20</v>
      </c>
      <c r="O18" s="399"/>
    </row>
    <row r="19" spans="1:15" s="360" customFormat="1" ht="24" customHeight="1" thickTop="1">
      <c r="A19" s="404" t="s">
        <v>880</v>
      </c>
      <c r="B19" s="405"/>
      <c r="C19" s="406" t="s">
        <v>1010</v>
      </c>
      <c r="D19" s="406" t="s">
        <v>1011</v>
      </c>
      <c r="E19" s="406" t="s">
        <v>1012</v>
      </c>
      <c r="F19" s="406" t="s">
        <v>1013</v>
      </c>
      <c r="G19" s="406" t="s">
        <v>1014</v>
      </c>
      <c r="H19" s="406" t="s">
        <v>1015</v>
      </c>
      <c r="I19" s="406" t="s">
        <v>1016</v>
      </c>
      <c r="J19" s="406" t="s">
        <v>1017</v>
      </c>
      <c r="K19" s="406" t="s">
        <v>1018</v>
      </c>
      <c r="L19" s="407" t="s">
        <v>1019</v>
      </c>
      <c r="M19" s="407" t="s">
        <v>999</v>
      </c>
      <c r="N19" s="407" t="s">
        <v>1020</v>
      </c>
    </row>
    <row r="20" spans="1:15" s="360" customFormat="1" ht="11.45" customHeight="1">
      <c r="A20" s="366" t="s">
        <v>977</v>
      </c>
      <c r="B20" s="366"/>
      <c r="C20" s="389">
        <v>271</v>
      </c>
      <c r="D20" s="390">
        <v>578</v>
      </c>
      <c r="E20" s="390">
        <v>760</v>
      </c>
      <c r="F20" s="390">
        <v>940</v>
      </c>
      <c r="G20" s="390">
        <v>1277</v>
      </c>
      <c r="H20" s="390">
        <v>1530</v>
      </c>
      <c r="I20" s="390">
        <v>1491</v>
      </c>
      <c r="J20" s="390">
        <v>1178</v>
      </c>
      <c r="K20" s="390">
        <v>547</v>
      </c>
      <c r="L20" s="390">
        <v>110</v>
      </c>
      <c r="M20" s="390">
        <v>3</v>
      </c>
      <c r="N20" s="390">
        <v>22</v>
      </c>
    </row>
    <row r="21" spans="1:15" s="360" customFormat="1" ht="11.45" customHeight="1">
      <c r="A21" s="370" t="s">
        <v>1021</v>
      </c>
      <c r="B21" s="370"/>
      <c r="C21" s="389">
        <v>276</v>
      </c>
      <c r="D21" s="390">
        <v>497</v>
      </c>
      <c r="E21" s="390">
        <v>727</v>
      </c>
      <c r="F21" s="390">
        <v>1005</v>
      </c>
      <c r="G21" s="390">
        <v>1279</v>
      </c>
      <c r="H21" s="390">
        <v>1608</v>
      </c>
      <c r="I21" s="390">
        <v>1615</v>
      </c>
      <c r="J21" s="390">
        <v>1141</v>
      </c>
      <c r="K21" s="390">
        <v>582</v>
      </c>
      <c r="L21" s="390">
        <v>129</v>
      </c>
      <c r="M21" s="390" t="s">
        <v>136</v>
      </c>
      <c r="N21" s="390">
        <v>16</v>
      </c>
    </row>
    <row r="22" spans="1:15" s="360" customFormat="1" ht="11.45" customHeight="1">
      <c r="A22" s="370" t="s">
        <v>1022</v>
      </c>
      <c r="B22" s="370"/>
      <c r="C22" s="371">
        <v>279</v>
      </c>
      <c r="D22" s="372">
        <v>479</v>
      </c>
      <c r="E22" s="372">
        <v>708</v>
      </c>
      <c r="F22" s="372">
        <v>993</v>
      </c>
      <c r="G22" s="372">
        <v>1322</v>
      </c>
      <c r="H22" s="372">
        <v>1621</v>
      </c>
      <c r="I22" s="372">
        <v>1744</v>
      </c>
      <c r="J22" s="372">
        <v>1156</v>
      </c>
      <c r="K22" s="372">
        <v>506</v>
      </c>
      <c r="L22" s="372">
        <v>154</v>
      </c>
      <c r="M22" s="372" t="s">
        <v>136</v>
      </c>
      <c r="N22" s="372">
        <v>17</v>
      </c>
    </row>
    <row r="23" spans="1:15" s="360" customFormat="1" ht="11.45" customHeight="1">
      <c r="A23" s="370" t="s">
        <v>957</v>
      </c>
      <c r="B23" s="370"/>
      <c r="C23" s="374">
        <v>257</v>
      </c>
      <c r="D23" s="375">
        <v>431</v>
      </c>
      <c r="E23" s="375">
        <v>730</v>
      </c>
      <c r="F23" s="375">
        <v>1001</v>
      </c>
      <c r="G23" s="375">
        <v>1316</v>
      </c>
      <c r="H23" s="375">
        <v>1658</v>
      </c>
      <c r="I23" s="375">
        <v>1769</v>
      </c>
      <c r="J23" s="375">
        <v>1290</v>
      </c>
      <c r="K23" s="375">
        <v>624</v>
      </c>
      <c r="L23" s="375">
        <v>179</v>
      </c>
      <c r="M23" s="375" t="s">
        <v>136</v>
      </c>
      <c r="N23" s="375">
        <v>22</v>
      </c>
    </row>
    <row r="24" spans="1:15" s="360" customFormat="1" ht="11.45" customHeight="1">
      <c r="A24" s="370" t="s">
        <v>896</v>
      </c>
      <c r="B24" s="370"/>
      <c r="C24" s="400">
        <v>258</v>
      </c>
      <c r="D24" s="401">
        <v>398</v>
      </c>
      <c r="E24" s="401">
        <v>842</v>
      </c>
      <c r="F24" s="401">
        <v>943</v>
      </c>
      <c r="G24" s="401">
        <v>1393</v>
      </c>
      <c r="H24" s="401">
        <v>1711</v>
      </c>
      <c r="I24" s="401">
        <v>1877</v>
      </c>
      <c r="J24" s="401">
        <v>1367</v>
      </c>
      <c r="K24" s="401">
        <v>619</v>
      </c>
      <c r="L24" s="401">
        <v>152</v>
      </c>
      <c r="M24" s="402" t="s">
        <v>1003</v>
      </c>
      <c r="N24" s="380">
        <v>30</v>
      </c>
    </row>
    <row r="25" spans="1:15" ht="11.45" customHeight="1">
      <c r="A25" s="137"/>
      <c r="B25" s="287" t="s">
        <v>898</v>
      </c>
      <c r="C25" s="400">
        <v>13</v>
      </c>
      <c r="D25" s="401">
        <v>25</v>
      </c>
      <c r="E25" s="401">
        <v>70</v>
      </c>
      <c r="F25" s="401">
        <v>92</v>
      </c>
      <c r="G25" s="401">
        <v>147</v>
      </c>
      <c r="H25" s="401">
        <v>141</v>
      </c>
      <c r="I25" s="401">
        <v>126</v>
      </c>
      <c r="J25" s="401">
        <v>97</v>
      </c>
      <c r="K25" s="401">
        <v>34</v>
      </c>
      <c r="L25" s="401">
        <v>13</v>
      </c>
      <c r="M25" s="402" t="s">
        <v>1003</v>
      </c>
      <c r="N25" s="375">
        <v>1</v>
      </c>
    </row>
    <row r="26" spans="1:15" ht="11.45" customHeight="1">
      <c r="A26" s="137"/>
      <c r="B26" s="287" t="s">
        <v>272</v>
      </c>
      <c r="C26" s="400">
        <v>31</v>
      </c>
      <c r="D26" s="401">
        <v>42</v>
      </c>
      <c r="E26" s="401">
        <v>107</v>
      </c>
      <c r="F26" s="401">
        <v>96</v>
      </c>
      <c r="G26" s="401">
        <v>137</v>
      </c>
      <c r="H26" s="401">
        <v>171</v>
      </c>
      <c r="I26" s="401">
        <v>236</v>
      </c>
      <c r="J26" s="401">
        <v>138</v>
      </c>
      <c r="K26" s="401">
        <v>71</v>
      </c>
      <c r="L26" s="401">
        <v>17</v>
      </c>
      <c r="M26" s="402" t="s">
        <v>1002</v>
      </c>
      <c r="N26" s="375">
        <v>5</v>
      </c>
    </row>
    <row r="27" spans="1:15" ht="11.45" customHeight="1">
      <c r="A27" s="137"/>
      <c r="B27" s="287" t="s">
        <v>177</v>
      </c>
      <c r="C27" s="400">
        <v>32</v>
      </c>
      <c r="D27" s="401">
        <v>35</v>
      </c>
      <c r="E27" s="401">
        <v>57</v>
      </c>
      <c r="F27" s="401">
        <v>80</v>
      </c>
      <c r="G27" s="401">
        <v>114</v>
      </c>
      <c r="H27" s="401">
        <v>149</v>
      </c>
      <c r="I27" s="401">
        <v>230</v>
      </c>
      <c r="J27" s="401">
        <v>164</v>
      </c>
      <c r="K27" s="401">
        <v>64</v>
      </c>
      <c r="L27" s="401">
        <v>22</v>
      </c>
      <c r="M27" s="402" t="s">
        <v>1003</v>
      </c>
      <c r="N27" s="379">
        <v>6</v>
      </c>
    </row>
    <row r="28" spans="1:15" ht="11.45" customHeight="1">
      <c r="A28" s="137"/>
      <c r="B28" s="287" t="s">
        <v>162</v>
      </c>
      <c r="C28" s="400">
        <v>24</v>
      </c>
      <c r="D28" s="401">
        <v>72</v>
      </c>
      <c r="E28" s="401">
        <v>122</v>
      </c>
      <c r="F28" s="401">
        <v>126</v>
      </c>
      <c r="G28" s="401">
        <v>180</v>
      </c>
      <c r="H28" s="401">
        <v>254</v>
      </c>
      <c r="I28" s="401">
        <v>258</v>
      </c>
      <c r="J28" s="401">
        <v>175</v>
      </c>
      <c r="K28" s="401">
        <v>79</v>
      </c>
      <c r="L28" s="401">
        <v>22</v>
      </c>
      <c r="M28" s="402" t="s">
        <v>918</v>
      </c>
      <c r="N28" s="379">
        <v>4</v>
      </c>
    </row>
    <row r="29" spans="1:15" ht="11.45" customHeight="1">
      <c r="A29" s="137"/>
      <c r="B29" s="287" t="s">
        <v>958</v>
      </c>
      <c r="C29" s="400">
        <v>16</v>
      </c>
      <c r="D29" s="401">
        <v>16</v>
      </c>
      <c r="E29" s="401">
        <v>66</v>
      </c>
      <c r="F29" s="401">
        <v>63</v>
      </c>
      <c r="G29" s="401">
        <v>75</v>
      </c>
      <c r="H29" s="401">
        <v>139</v>
      </c>
      <c r="I29" s="401">
        <v>124</v>
      </c>
      <c r="J29" s="401">
        <v>124</v>
      </c>
      <c r="K29" s="401">
        <v>50</v>
      </c>
      <c r="L29" s="401">
        <v>5</v>
      </c>
      <c r="M29" s="402" t="s">
        <v>1003</v>
      </c>
      <c r="N29" s="379">
        <v>2</v>
      </c>
    </row>
    <row r="30" spans="1:15" ht="11.45" customHeight="1">
      <c r="A30" s="137"/>
      <c r="B30" s="287" t="s">
        <v>900</v>
      </c>
      <c r="C30" s="400">
        <v>19</v>
      </c>
      <c r="D30" s="401">
        <v>34</v>
      </c>
      <c r="E30" s="401">
        <v>75</v>
      </c>
      <c r="F30" s="401">
        <v>73</v>
      </c>
      <c r="G30" s="401">
        <v>123</v>
      </c>
      <c r="H30" s="401">
        <v>128</v>
      </c>
      <c r="I30" s="401">
        <v>105</v>
      </c>
      <c r="J30" s="401">
        <v>76</v>
      </c>
      <c r="K30" s="401">
        <v>37</v>
      </c>
      <c r="L30" s="401">
        <v>6</v>
      </c>
      <c r="M30" s="402" t="s">
        <v>1002</v>
      </c>
      <c r="N30" s="379">
        <v>3</v>
      </c>
    </row>
    <row r="31" spans="1:15" ht="11.45" customHeight="1">
      <c r="A31" s="137"/>
      <c r="B31" s="287" t="s">
        <v>901</v>
      </c>
      <c r="C31" s="400">
        <v>37</v>
      </c>
      <c r="D31" s="401">
        <v>35</v>
      </c>
      <c r="E31" s="401">
        <v>86</v>
      </c>
      <c r="F31" s="401">
        <v>85</v>
      </c>
      <c r="G31" s="401">
        <v>153</v>
      </c>
      <c r="H31" s="401">
        <v>175</v>
      </c>
      <c r="I31" s="401">
        <v>247</v>
      </c>
      <c r="J31" s="401">
        <v>188</v>
      </c>
      <c r="K31" s="401">
        <v>92</v>
      </c>
      <c r="L31" s="401">
        <v>22</v>
      </c>
      <c r="M31" s="402" t="s">
        <v>1002</v>
      </c>
      <c r="N31" s="379">
        <v>3</v>
      </c>
    </row>
    <row r="32" spans="1:15" ht="11.45" customHeight="1">
      <c r="A32" s="137"/>
      <c r="B32" s="287" t="s">
        <v>902</v>
      </c>
      <c r="C32" s="400">
        <v>37</v>
      </c>
      <c r="D32" s="401">
        <v>55</v>
      </c>
      <c r="E32" s="401">
        <v>93</v>
      </c>
      <c r="F32" s="401">
        <v>108</v>
      </c>
      <c r="G32" s="401">
        <v>180</v>
      </c>
      <c r="H32" s="401">
        <v>222</v>
      </c>
      <c r="I32" s="401">
        <v>217</v>
      </c>
      <c r="J32" s="401">
        <v>136</v>
      </c>
      <c r="K32" s="401">
        <v>76</v>
      </c>
      <c r="L32" s="401">
        <v>20</v>
      </c>
      <c r="M32" s="402" t="s">
        <v>980</v>
      </c>
      <c r="N32" s="379">
        <v>2</v>
      </c>
    </row>
    <row r="33" spans="1:14" ht="11.45" customHeight="1">
      <c r="A33" s="137"/>
      <c r="B33" s="287" t="s">
        <v>903</v>
      </c>
      <c r="C33" s="400">
        <v>22</v>
      </c>
      <c r="D33" s="401">
        <v>34</v>
      </c>
      <c r="E33" s="401">
        <v>67</v>
      </c>
      <c r="F33" s="401">
        <v>102</v>
      </c>
      <c r="G33" s="401">
        <v>108</v>
      </c>
      <c r="H33" s="401">
        <v>147</v>
      </c>
      <c r="I33" s="401">
        <v>159</v>
      </c>
      <c r="J33" s="401">
        <v>113</v>
      </c>
      <c r="K33" s="401">
        <v>54</v>
      </c>
      <c r="L33" s="401">
        <v>7</v>
      </c>
      <c r="M33" s="402" t="s">
        <v>918</v>
      </c>
      <c r="N33" s="379">
        <v>3</v>
      </c>
    </row>
    <row r="34" spans="1:14" ht="11.45" customHeight="1" thickBot="1">
      <c r="A34" s="304"/>
      <c r="B34" s="305" t="s">
        <v>904</v>
      </c>
      <c r="C34" s="408">
        <v>27</v>
      </c>
      <c r="D34" s="409">
        <v>50</v>
      </c>
      <c r="E34" s="409">
        <v>99</v>
      </c>
      <c r="F34" s="409">
        <v>118</v>
      </c>
      <c r="G34" s="409">
        <v>176</v>
      </c>
      <c r="H34" s="409">
        <v>185</v>
      </c>
      <c r="I34" s="409">
        <v>175</v>
      </c>
      <c r="J34" s="409">
        <v>156</v>
      </c>
      <c r="K34" s="409">
        <v>62</v>
      </c>
      <c r="L34" s="409">
        <v>18</v>
      </c>
      <c r="M34" s="410" t="s">
        <v>918</v>
      </c>
      <c r="N34" s="383">
        <v>1</v>
      </c>
    </row>
    <row r="35" spans="1:14" s="270" customFormat="1" ht="12" customHeight="1">
      <c r="A35" s="127" t="s">
        <v>984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</row>
    <row r="36" spans="1:14" s="270" customFormat="1" ht="12" customHeight="1">
      <c r="A36" s="270" t="s">
        <v>1004</v>
      </c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</row>
    <row r="37" spans="1:14" s="270" customFormat="1" ht="12" customHeight="1"/>
  </sheetData>
  <mergeCells count="13">
    <mergeCell ref="A24:B24"/>
    <mergeCell ref="A8:B8"/>
    <mergeCell ref="A19:B19"/>
    <mergeCell ref="A20:B20"/>
    <mergeCell ref="A21:B21"/>
    <mergeCell ref="A22:B22"/>
    <mergeCell ref="A23:B23"/>
    <mergeCell ref="A1:N1"/>
    <mergeCell ref="A3:B3"/>
    <mergeCell ref="A4:B4"/>
    <mergeCell ref="A5:B5"/>
    <mergeCell ref="A6:B6"/>
    <mergeCell ref="A7:B7"/>
  </mergeCells>
  <phoneticPr fontId="3"/>
  <pageMargins left="0.19685039370078741" right="0.19685039370078741" top="0.19685039370078741" bottom="0.19685039370078741" header="0" footer="0"/>
  <pageSetup paperSize="9" scale="12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2" style="446" customWidth="1"/>
    <col min="2" max="2" width="8" style="446" customWidth="1"/>
    <col min="3" max="3" width="2.625" style="446" customWidth="1"/>
    <col min="4" max="5" width="8.125" style="446" customWidth="1"/>
    <col min="6" max="6" width="8.125" style="447" customWidth="1"/>
    <col min="7" max="11" width="8.125" style="446" customWidth="1"/>
    <col min="12" max="12" width="8.125" style="447" customWidth="1"/>
    <col min="13" max="15" width="8.125" style="446" customWidth="1"/>
    <col min="16" max="16384" width="9.875" style="446"/>
  </cols>
  <sheetData>
    <row r="1" spans="1:15" s="413" customFormat="1" ht="19.899999999999999" customHeight="1">
      <c r="A1" s="412" t="s">
        <v>1023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416" customFormat="1" ht="13.9" customHeight="1" thickBot="1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5"/>
    </row>
    <row r="3" spans="1:15" s="422" customFormat="1" ht="25.5" customHeight="1">
      <c r="A3" s="417" t="s">
        <v>1024</v>
      </c>
      <c r="B3" s="417"/>
      <c r="C3" s="418"/>
      <c r="D3" s="419" t="s">
        <v>1025</v>
      </c>
      <c r="E3" s="419" t="s">
        <v>1026</v>
      </c>
      <c r="F3" s="420" t="s">
        <v>1027</v>
      </c>
      <c r="G3" s="419" t="s">
        <v>1028</v>
      </c>
      <c r="H3" s="419" t="s">
        <v>1029</v>
      </c>
      <c r="I3" s="419" t="s">
        <v>1030</v>
      </c>
      <c r="J3" s="419" t="s">
        <v>1031</v>
      </c>
      <c r="K3" s="419" t="s">
        <v>1032</v>
      </c>
      <c r="L3" s="420" t="s">
        <v>1033</v>
      </c>
      <c r="M3" s="419" t="s">
        <v>1034</v>
      </c>
      <c r="N3" s="419" t="s">
        <v>1035</v>
      </c>
      <c r="O3" s="421" t="s">
        <v>1036</v>
      </c>
    </row>
    <row r="4" spans="1:15" s="422" customFormat="1" ht="15" customHeight="1">
      <c r="A4" s="423" t="s">
        <v>1037</v>
      </c>
      <c r="B4" s="423"/>
      <c r="C4" s="423"/>
      <c r="D4" s="424">
        <v>1176314</v>
      </c>
      <c r="E4" s="425">
        <v>1222434</v>
      </c>
      <c r="F4" s="425">
        <v>1263979</v>
      </c>
      <c r="G4" s="425">
        <v>1284920.7671022858</v>
      </c>
      <c r="H4" s="425">
        <v>1292257.6177188316</v>
      </c>
      <c r="I4" s="425">
        <v>1289115.6310206363</v>
      </c>
      <c r="J4" s="425">
        <v>1277862.0641466691</v>
      </c>
      <c r="K4" s="425">
        <v>1261742.414090916</v>
      </c>
      <c r="L4" s="425">
        <v>1244175.8406218949</v>
      </c>
      <c r="M4" s="425">
        <v>1224142.530853346</v>
      </c>
      <c r="N4" s="425">
        <v>1199316.1505588172</v>
      </c>
      <c r="O4" s="425">
        <v>1169893.8053544173</v>
      </c>
    </row>
    <row r="5" spans="1:15" s="422" customFormat="1" ht="15" customHeight="1">
      <c r="A5" s="426"/>
      <c r="B5" s="427" t="s">
        <v>1038</v>
      </c>
      <c r="C5" s="428" t="s">
        <v>1039</v>
      </c>
      <c r="D5" s="424">
        <v>55457.497287607541</v>
      </c>
      <c r="E5" s="425">
        <v>53948.631529307328</v>
      </c>
      <c r="F5" s="429">
        <v>53110.229665358747</v>
      </c>
      <c r="G5" s="425">
        <v>55088.120734565091</v>
      </c>
      <c r="H5" s="425">
        <v>51625.280376244315</v>
      </c>
      <c r="I5" s="425">
        <v>50621.502578725907</v>
      </c>
      <c r="J5" s="425">
        <v>50134.534830346151</v>
      </c>
      <c r="K5" s="425">
        <v>49104.554662793758</v>
      </c>
      <c r="L5" s="425">
        <v>47998.065522283039</v>
      </c>
      <c r="M5" s="425">
        <v>47346.369537926075</v>
      </c>
      <c r="N5" s="425">
        <v>46825.183443659509</v>
      </c>
      <c r="O5" s="425">
        <v>45727.404967749972</v>
      </c>
    </row>
    <row r="6" spans="1:15" s="422" customFormat="1" ht="15" customHeight="1">
      <c r="A6" s="426"/>
      <c r="B6" s="427" t="s">
        <v>1040</v>
      </c>
      <c r="C6" s="428"/>
      <c r="D6" s="424">
        <v>58297.370073419675</v>
      </c>
      <c r="E6" s="425">
        <v>55471.234353472988</v>
      </c>
      <c r="F6" s="429">
        <v>56024.79337775999</v>
      </c>
      <c r="G6" s="425">
        <v>53946.489225481419</v>
      </c>
      <c r="H6" s="425">
        <v>55906.989837551031</v>
      </c>
      <c r="I6" s="425">
        <v>52360.856565397931</v>
      </c>
      <c r="J6" s="425">
        <v>51328.245215082788</v>
      </c>
      <c r="K6" s="425">
        <v>50842.26226484873</v>
      </c>
      <c r="L6" s="425">
        <v>49812.20821914386</v>
      </c>
      <c r="M6" s="425">
        <v>48710.39322628182</v>
      </c>
      <c r="N6" s="425">
        <v>48057.925866638398</v>
      </c>
      <c r="O6" s="425">
        <v>47510.245628960853</v>
      </c>
    </row>
    <row r="7" spans="1:15" s="422" customFormat="1" ht="15" customHeight="1">
      <c r="A7" s="426"/>
      <c r="B7" s="427" t="s">
        <v>1041</v>
      </c>
      <c r="C7" s="428"/>
      <c r="D7" s="424">
        <v>57015.40294267128</v>
      </c>
      <c r="E7" s="425">
        <v>58734.032904710097</v>
      </c>
      <c r="F7" s="429">
        <v>57693.812738497989</v>
      </c>
      <c r="G7" s="425">
        <v>56964.701576163454</v>
      </c>
      <c r="H7" s="425">
        <v>54912.228673151141</v>
      </c>
      <c r="I7" s="425">
        <v>56884.369657894262</v>
      </c>
      <c r="J7" s="425">
        <v>53273.02529819106</v>
      </c>
      <c r="K7" s="425">
        <v>52220.746598613492</v>
      </c>
      <c r="L7" s="425">
        <v>51731.212104075697</v>
      </c>
      <c r="M7" s="425">
        <v>50692.870233105299</v>
      </c>
      <c r="N7" s="425">
        <v>49589.971307950822</v>
      </c>
      <c r="O7" s="425">
        <v>48941.285370895333</v>
      </c>
    </row>
    <row r="8" spans="1:15" s="422" customFormat="1" ht="15" customHeight="1">
      <c r="A8" s="426"/>
      <c r="B8" s="427" t="s">
        <v>1042</v>
      </c>
      <c r="C8" s="428"/>
      <c r="D8" s="424">
        <v>59313.050728778471</v>
      </c>
      <c r="E8" s="425">
        <v>61397.820589402938</v>
      </c>
      <c r="F8" s="429">
        <v>63742.442887840632</v>
      </c>
      <c r="G8" s="425">
        <v>60929.166063634606</v>
      </c>
      <c r="H8" s="425">
        <v>60160.713494051386</v>
      </c>
      <c r="I8" s="425">
        <v>57972.473479934881</v>
      </c>
      <c r="J8" s="425">
        <v>60106.886865556196</v>
      </c>
      <c r="K8" s="425">
        <v>56304.415075794575</v>
      </c>
      <c r="L8" s="425">
        <v>55192.657938926903</v>
      </c>
      <c r="M8" s="425">
        <v>54655.305837866137</v>
      </c>
      <c r="N8" s="425">
        <v>53534.614120721089</v>
      </c>
      <c r="O8" s="425">
        <v>52354.313993977805</v>
      </c>
    </row>
    <row r="9" spans="1:15" s="422" customFormat="1" ht="15" customHeight="1">
      <c r="A9" s="426"/>
      <c r="B9" s="427" t="s">
        <v>1043</v>
      </c>
      <c r="C9" s="428"/>
      <c r="D9" s="424">
        <v>70218.964240626519</v>
      </c>
      <c r="E9" s="425">
        <v>67641.555679709811</v>
      </c>
      <c r="F9" s="425">
        <v>68502.118932093261</v>
      </c>
      <c r="G9" s="425">
        <v>69388.853859402705</v>
      </c>
      <c r="H9" s="425">
        <v>66357.640050753194</v>
      </c>
      <c r="I9" s="425">
        <v>65489.155412518492</v>
      </c>
      <c r="J9" s="425">
        <v>63166.274359328934</v>
      </c>
      <c r="K9" s="425">
        <v>65616.445191609528</v>
      </c>
      <c r="L9" s="425">
        <v>61546.46068561665</v>
      </c>
      <c r="M9" s="425">
        <v>60354.51028564445</v>
      </c>
      <c r="N9" s="425">
        <v>59735.386063603655</v>
      </c>
      <c r="O9" s="425">
        <v>58483.113522621963</v>
      </c>
    </row>
    <row r="10" spans="1:15" s="422" customFormat="1" ht="15" customHeight="1">
      <c r="A10" s="426"/>
      <c r="B10" s="427" t="s">
        <v>1044</v>
      </c>
      <c r="C10" s="428"/>
      <c r="D10" s="424">
        <v>81967.860472129309</v>
      </c>
      <c r="E10" s="425">
        <v>73982.299748810881</v>
      </c>
      <c r="F10" s="425">
        <v>69212.043527791539</v>
      </c>
      <c r="G10" s="425">
        <v>70348.834995086014</v>
      </c>
      <c r="H10" s="425">
        <v>71423.701126857486</v>
      </c>
      <c r="I10" s="425">
        <v>68408.930336772319</v>
      </c>
      <c r="J10" s="425">
        <v>67535.263599445287</v>
      </c>
      <c r="K10" s="425">
        <v>65430.967092776074</v>
      </c>
      <c r="L10" s="425">
        <v>67917.841941920313</v>
      </c>
      <c r="M10" s="425">
        <v>63755.684050805285</v>
      </c>
      <c r="N10" s="425">
        <v>62521.306740736487</v>
      </c>
      <c r="O10" s="425">
        <v>61905.91067802321</v>
      </c>
    </row>
    <row r="11" spans="1:15" s="422" customFormat="1" ht="15" customHeight="1">
      <c r="A11" s="426"/>
      <c r="B11" s="427" t="s">
        <v>1045</v>
      </c>
      <c r="C11" s="428"/>
      <c r="D11" s="424">
        <v>105077.39126948379</v>
      </c>
      <c r="E11" s="425">
        <v>86978.513039436133</v>
      </c>
      <c r="F11" s="425">
        <v>77917.01329745198</v>
      </c>
      <c r="G11" s="425">
        <v>71917.165540265516</v>
      </c>
      <c r="H11" s="425">
        <v>73067.174021956394</v>
      </c>
      <c r="I11" s="425">
        <v>74208.343202120886</v>
      </c>
      <c r="J11" s="425">
        <v>71075.620923536771</v>
      </c>
      <c r="K11" s="425">
        <v>70214.863029515545</v>
      </c>
      <c r="L11" s="425">
        <v>68097.192966716248</v>
      </c>
      <c r="M11" s="425">
        <v>70655.01948919287</v>
      </c>
      <c r="N11" s="425">
        <v>66358.962070586189</v>
      </c>
      <c r="O11" s="425">
        <v>65092.322147029176</v>
      </c>
    </row>
    <row r="12" spans="1:15" s="422" customFormat="1" ht="15" customHeight="1">
      <c r="A12" s="426"/>
      <c r="B12" s="427" t="s">
        <v>1046</v>
      </c>
      <c r="C12" s="428"/>
      <c r="D12" s="424">
        <v>96999.307097812562</v>
      </c>
      <c r="E12" s="425">
        <v>107334.66219636906</v>
      </c>
      <c r="F12" s="425">
        <v>89515.850610572656</v>
      </c>
      <c r="G12" s="425">
        <v>79185.634737299697</v>
      </c>
      <c r="H12" s="425">
        <v>73047.633683669264</v>
      </c>
      <c r="I12" s="425">
        <v>74203.85171599983</v>
      </c>
      <c r="J12" s="425">
        <v>75401.425326713244</v>
      </c>
      <c r="K12" s="425">
        <v>72205.550897000721</v>
      </c>
      <c r="L12" s="425">
        <v>71382.547051998961</v>
      </c>
      <c r="M12" s="425">
        <v>69268.588048331221</v>
      </c>
      <c r="N12" s="425">
        <v>71814.800854989444</v>
      </c>
      <c r="O12" s="425">
        <v>67437.631905308444</v>
      </c>
    </row>
    <row r="13" spans="1:15" s="422" customFormat="1" ht="15" customHeight="1">
      <c r="A13" s="426"/>
      <c r="B13" s="427" t="s">
        <v>1047</v>
      </c>
      <c r="C13" s="428"/>
      <c r="D13" s="424">
        <v>85287.669932570963</v>
      </c>
      <c r="E13" s="425">
        <v>98474.952156703541</v>
      </c>
      <c r="F13" s="425">
        <v>109411.34842956829</v>
      </c>
      <c r="G13" s="425">
        <v>90498.466062949534</v>
      </c>
      <c r="H13" s="425">
        <v>80061.803665040774</v>
      </c>
      <c r="I13" s="425">
        <v>73831.048287419355</v>
      </c>
      <c r="J13" s="425">
        <v>74989.823821826911</v>
      </c>
      <c r="K13" s="425">
        <v>76214.431786953501</v>
      </c>
      <c r="L13" s="425">
        <v>72968.231820972753</v>
      </c>
      <c r="M13" s="425">
        <v>72167.419159507801</v>
      </c>
      <c r="N13" s="425">
        <v>70065.27213760934</v>
      </c>
      <c r="O13" s="425">
        <v>72617.677001413846</v>
      </c>
    </row>
    <row r="14" spans="1:15" s="422" customFormat="1" ht="15" customHeight="1">
      <c r="A14" s="426"/>
      <c r="B14" s="427" t="s">
        <v>1048</v>
      </c>
      <c r="C14" s="428"/>
      <c r="D14" s="424">
        <v>72835.115168929799</v>
      </c>
      <c r="E14" s="425">
        <v>85846.363661079711</v>
      </c>
      <c r="F14" s="425">
        <v>99416.223115452769</v>
      </c>
      <c r="G14" s="425">
        <v>109748.50773264407</v>
      </c>
      <c r="H14" s="425">
        <v>90794.67325371239</v>
      </c>
      <c r="I14" s="425">
        <v>80327.134631052802</v>
      </c>
      <c r="J14" s="425">
        <v>74060.153941795666</v>
      </c>
      <c r="K14" s="425">
        <v>75202.994470854828</v>
      </c>
      <c r="L14" s="425">
        <v>76442.123271713092</v>
      </c>
      <c r="M14" s="425">
        <v>73180.180209528538</v>
      </c>
      <c r="N14" s="425">
        <v>72390.727979654068</v>
      </c>
      <c r="O14" s="425">
        <v>70294.190734909498</v>
      </c>
    </row>
    <row r="15" spans="1:15" s="422" customFormat="1" ht="15" customHeight="1">
      <c r="A15" s="426"/>
      <c r="B15" s="427" t="s">
        <v>1049</v>
      </c>
      <c r="C15" s="428"/>
      <c r="D15" s="424">
        <v>75501.450874211019</v>
      </c>
      <c r="E15" s="425">
        <v>73211.440748691064</v>
      </c>
      <c r="F15" s="425">
        <v>86290.749327700236</v>
      </c>
      <c r="G15" s="425">
        <v>99448.166478881903</v>
      </c>
      <c r="H15" s="425">
        <v>109820.63266965418</v>
      </c>
      <c r="I15" s="425">
        <v>90851.678322433087</v>
      </c>
      <c r="J15" s="425">
        <v>80361.999552740395</v>
      </c>
      <c r="K15" s="425">
        <v>74085.490779236075</v>
      </c>
      <c r="L15" s="425">
        <v>75219.062685615092</v>
      </c>
      <c r="M15" s="425">
        <v>76441.735867046635</v>
      </c>
      <c r="N15" s="425">
        <v>73184.045759518413</v>
      </c>
      <c r="O15" s="425">
        <v>72391.672292755873</v>
      </c>
    </row>
    <row r="16" spans="1:15" s="422" customFormat="1" ht="15" customHeight="1">
      <c r="A16" s="426"/>
      <c r="B16" s="427" t="s">
        <v>1050</v>
      </c>
      <c r="C16" s="428"/>
      <c r="D16" s="424">
        <v>91783.557549153193</v>
      </c>
      <c r="E16" s="425">
        <v>74991.806235958808</v>
      </c>
      <c r="F16" s="425">
        <v>72624.460528216019</v>
      </c>
      <c r="G16" s="425">
        <v>85408.371290868177</v>
      </c>
      <c r="H16" s="425">
        <v>98418.08921723174</v>
      </c>
      <c r="I16" s="425">
        <v>108716.81166007093</v>
      </c>
      <c r="J16" s="425">
        <v>89937.371456268011</v>
      </c>
      <c r="K16" s="425">
        <v>79540.876913469692</v>
      </c>
      <c r="L16" s="425">
        <v>73313.246253319259</v>
      </c>
      <c r="M16" s="425">
        <v>74424.244912848546</v>
      </c>
      <c r="N16" s="425">
        <v>75620.417205771126</v>
      </c>
      <c r="O16" s="425">
        <v>72395.551920100712</v>
      </c>
    </row>
    <row r="17" spans="1:17" s="422" customFormat="1" ht="15" customHeight="1">
      <c r="A17" s="426"/>
      <c r="B17" s="427" t="s">
        <v>1051</v>
      </c>
      <c r="C17" s="428"/>
      <c r="D17" s="424">
        <v>79221.546322490613</v>
      </c>
      <c r="E17" s="425">
        <v>89185.890397069015</v>
      </c>
      <c r="F17" s="425">
        <v>72851.264813314323</v>
      </c>
      <c r="G17" s="425">
        <v>70422.544071977827</v>
      </c>
      <c r="H17" s="425">
        <v>82746.391943229537</v>
      </c>
      <c r="I17" s="425">
        <v>95394.05541328009</v>
      </c>
      <c r="J17" s="425">
        <v>105456.64651625643</v>
      </c>
      <c r="K17" s="425">
        <v>87226.358531002625</v>
      </c>
      <c r="L17" s="425">
        <v>77090.38630617247</v>
      </c>
      <c r="M17" s="425">
        <v>71031.366508177074</v>
      </c>
      <c r="N17" s="425">
        <v>72113.131918781757</v>
      </c>
      <c r="O17" s="425">
        <v>73245.184731449845</v>
      </c>
    </row>
    <row r="18" spans="1:17" s="422" customFormat="1" ht="15" customHeight="1">
      <c r="A18" s="426"/>
      <c r="B18" s="427" t="s">
        <v>1052</v>
      </c>
      <c r="C18" s="428"/>
      <c r="D18" s="424">
        <v>63920.747186127817</v>
      </c>
      <c r="E18" s="425">
        <v>76327.040068699949</v>
      </c>
      <c r="F18" s="425">
        <v>86389.971302642647</v>
      </c>
      <c r="G18" s="425">
        <v>70297.851949621254</v>
      </c>
      <c r="H18" s="425">
        <v>67885.304635785084</v>
      </c>
      <c r="I18" s="425">
        <v>79742.259327451335</v>
      </c>
      <c r="J18" s="425">
        <v>91940.35991411921</v>
      </c>
      <c r="K18" s="425">
        <v>101679.31376041782</v>
      </c>
      <c r="L18" s="425">
        <v>84114.518975171115</v>
      </c>
      <c r="M18" s="425">
        <v>74310.102954964314</v>
      </c>
      <c r="N18" s="425">
        <v>68471.169434041949</v>
      </c>
      <c r="O18" s="425">
        <v>69517.992495419603</v>
      </c>
    </row>
    <row r="19" spans="1:17" s="422" customFormat="1" ht="15" customHeight="1">
      <c r="A19" s="426"/>
      <c r="B19" s="427" t="s">
        <v>1053</v>
      </c>
      <c r="C19" s="428"/>
      <c r="D19" s="424">
        <v>49186.900319467721</v>
      </c>
      <c r="E19" s="425">
        <v>60479.049424207391</v>
      </c>
      <c r="F19" s="425">
        <v>72773.987063238223</v>
      </c>
      <c r="G19" s="425">
        <v>82010.231757971822</v>
      </c>
      <c r="H19" s="425">
        <v>66690.861825695072</v>
      </c>
      <c r="I19" s="425">
        <v>64317.207461160404</v>
      </c>
      <c r="J19" s="425">
        <v>75532.458056286516</v>
      </c>
      <c r="K19" s="425">
        <v>87115.49658137036</v>
      </c>
      <c r="L19" s="425">
        <v>96397.718872268495</v>
      </c>
      <c r="M19" s="425">
        <v>79757.0124955426</v>
      </c>
      <c r="N19" s="425">
        <v>70429.276912403147</v>
      </c>
      <c r="O19" s="425">
        <v>64893.950722472968</v>
      </c>
    </row>
    <row r="20" spans="1:17" s="422" customFormat="1" ht="15" customHeight="1">
      <c r="A20" s="426"/>
      <c r="B20" s="427" t="s">
        <v>1054</v>
      </c>
      <c r="C20" s="428"/>
      <c r="D20" s="424">
        <v>34817.971090037099</v>
      </c>
      <c r="E20" s="425">
        <v>44860.778307207984</v>
      </c>
      <c r="F20" s="425">
        <v>55752.281869602193</v>
      </c>
      <c r="G20" s="425">
        <v>66617.283750283925</v>
      </c>
      <c r="H20" s="425">
        <v>75094.911425779865</v>
      </c>
      <c r="I20" s="425">
        <v>61007.384425163058</v>
      </c>
      <c r="J20" s="425">
        <v>58733.604510247504</v>
      </c>
      <c r="K20" s="425">
        <v>68978.113216939324</v>
      </c>
      <c r="L20" s="425">
        <v>79593.841576402774</v>
      </c>
      <c r="M20" s="425">
        <v>88129.035374738422</v>
      </c>
      <c r="N20" s="425">
        <v>72922.974353254191</v>
      </c>
      <c r="O20" s="425">
        <v>64358.130672126063</v>
      </c>
    </row>
    <row r="21" spans="1:17" s="422" customFormat="1" ht="15" customHeight="1">
      <c r="A21" s="426"/>
      <c r="B21" s="427" t="s">
        <v>1055</v>
      </c>
      <c r="C21" s="428"/>
      <c r="D21" s="424">
        <v>21195.025191652647</v>
      </c>
      <c r="E21" s="425">
        <v>29481.686906873289</v>
      </c>
      <c r="F21" s="425">
        <v>38728.716697440694</v>
      </c>
      <c r="G21" s="425">
        <v>47460.348882773331</v>
      </c>
      <c r="H21" s="425">
        <v>56877.183183153975</v>
      </c>
      <c r="I21" s="425">
        <v>64143.257426491218</v>
      </c>
      <c r="J21" s="425">
        <v>52013.106081597492</v>
      </c>
      <c r="K21" s="425">
        <v>49923.654093311678</v>
      </c>
      <c r="L21" s="425">
        <v>58650.175242736485</v>
      </c>
      <c r="M21" s="425">
        <v>67733.881377671045</v>
      </c>
      <c r="N21" s="425">
        <v>75071.032695876813</v>
      </c>
      <c r="O21" s="425">
        <v>62144.507656185684</v>
      </c>
    </row>
    <row r="22" spans="1:17" s="422" customFormat="1" ht="15" customHeight="1">
      <c r="A22" s="426"/>
      <c r="B22" s="427" t="s">
        <v>1056</v>
      </c>
      <c r="C22" s="428"/>
      <c r="D22" s="424">
        <v>11757.511698288479</v>
      </c>
      <c r="E22" s="425">
        <v>15410.792056438015</v>
      </c>
      <c r="F22" s="425">
        <v>22084.373010537638</v>
      </c>
      <c r="G22" s="425">
        <v>28562.505755768216</v>
      </c>
      <c r="H22" s="425">
        <v>35101.903195706196</v>
      </c>
      <c r="I22" s="425">
        <v>42234.774349863954</v>
      </c>
      <c r="J22" s="425">
        <v>47634.175135790494</v>
      </c>
      <c r="K22" s="425">
        <v>38473.406492911672</v>
      </c>
      <c r="L22" s="425">
        <v>36748.027587840406</v>
      </c>
      <c r="M22" s="425">
        <v>43220.040215177542</v>
      </c>
      <c r="N22" s="425">
        <v>50012.659638313482</v>
      </c>
      <c r="O22" s="425">
        <v>55505.658637340843</v>
      </c>
    </row>
    <row r="23" spans="1:17" s="422" customFormat="1" ht="15" customHeight="1">
      <c r="A23" s="426"/>
      <c r="B23" s="423" t="s">
        <v>1057</v>
      </c>
      <c r="C23" s="423"/>
      <c r="D23" s="424">
        <v>6459.660554541535</v>
      </c>
      <c r="E23" s="425">
        <v>8675.4499958520064</v>
      </c>
      <c r="F23" s="425">
        <v>11937.318804920185</v>
      </c>
      <c r="G23" s="425">
        <v>16677.522636647489</v>
      </c>
      <c r="H23" s="425">
        <v>22264.501439608888</v>
      </c>
      <c r="I23" s="425">
        <v>28400.536766885518</v>
      </c>
      <c r="J23" s="429">
        <v>35181.088741539919</v>
      </c>
      <c r="K23" s="425">
        <v>41362.47265149602</v>
      </c>
      <c r="L23" s="425">
        <v>39960.321599001181</v>
      </c>
      <c r="M23" s="425">
        <v>38308.771068990347</v>
      </c>
      <c r="N23" s="425">
        <v>40597.292054707548</v>
      </c>
      <c r="O23" s="425">
        <v>45077.060275675627</v>
      </c>
    </row>
    <row r="24" spans="1:17" s="422" customFormat="1" ht="15" customHeight="1">
      <c r="A24" s="426" t="s">
        <v>1058</v>
      </c>
      <c r="B24" s="430"/>
      <c r="C24" s="431"/>
      <c r="D24" s="424">
        <v>590972</v>
      </c>
      <c r="E24" s="425">
        <v>611235.99999999988</v>
      </c>
      <c r="F24" s="425">
        <v>627237.99999999988</v>
      </c>
      <c r="G24" s="425">
        <v>635053.5052031352</v>
      </c>
      <c r="H24" s="425">
        <v>635893.80655341863</v>
      </c>
      <c r="I24" s="425">
        <v>631732.22606417537</v>
      </c>
      <c r="J24" s="425">
        <v>624303.23249242816</v>
      </c>
      <c r="K24" s="425">
        <v>615223.4800321809</v>
      </c>
      <c r="L24" s="425">
        <v>605123.1426965982</v>
      </c>
      <c r="M24" s="425">
        <v>593394.06353078503</v>
      </c>
      <c r="N24" s="425">
        <v>579528.69549624971</v>
      </c>
      <c r="O24" s="425">
        <v>564282.30979965604</v>
      </c>
    </row>
    <row r="25" spans="1:17" s="422" customFormat="1" ht="15" customHeight="1">
      <c r="A25" s="426"/>
      <c r="B25" s="427" t="s">
        <v>1038</v>
      </c>
      <c r="C25" s="428" t="s">
        <v>1059</v>
      </c>
      <c r="D25" s="424">
        <v>28345.656836907561</v>
      </c>
      <c r="E25" s="425">
        <v>27451.497959695738</v>
      </c>
      <c r="F25" s="429">
        <v>27409.630692865732</v>
      </c>
      <c r="G25" s="425">
        <v>28325.076990891663</v>
      </c>
      <c r="H25" s="425">
        <v>26544.56209133258</v>
      </c>
      <c r="I25" s="425">
        <v>26028.442045534455</v>
      </c>
      <c r="J25" s="425">
        <v>25778.054143732545</v>
      </c>
      <c r="K25" s="425">
        <v>25248.461426537029</v>
      </c>
      <c r="L25" s="425">
        <v>24679.529510243028</v>
      </c>
      <c r="M25" s="425">
        <v>24344.442041557901</v>
      </c>
      <c r="N25" s="425">
        <v>24076.459833237266</v>
      </c>
      <c r="O25" s="425">
        <v>23512.00674544894</v>
      </c>
    </row>
    <row r="26" spans="1:17" s="422" customFormat="1" ht="15" customHeight="1">
      <c r="A26" s="426"/>
      <c r="B26" s="427" t="s">
        <v>1040</v>
      </c>
      <c r="C26" s="428"/>
      <c r="D26" s="424">
        <v>29815.758920272754</v>
      </c>
      <c r="E26" s="425">
        <v>28376.738656172416</v>
      </c>
      <c r="F26" s="425">
        <v>28676.940232903391</v>
      </c>
      <c r="G26" s="425">
        <v>27890.59535611478</v>
      </c>
      <c r="H26" s="425">
        <v>28802.20047082919</v>
      </c>
      <c r="I26" s="425">
        <v>26975.118217638214</v>
      </c>
      <c r="J26" s="425">
        <v>26442.925491090849</v>
      </c>
      <c r="K26" s="425">
        <v>26192.409769364989</v>
      </c>
      <c r="L26" s="425">
        <v>25661.667721541919</v>
      </c>
      <c r="M26" s="425">
        <v>25093.784173229298</v>
      </c>
      <c r="N26" s="425">
        <v>24757.334229414209</v>
      </c>
      <c r="O26" s="425">
        <v>24474.953596972438</v>
      </c>
    </row>
    <row r="27" spans="1:17" s="422" customFormat="1" ht="15" customHeight="1">
      <c r="A27" s="426"/>
      <c r="B27" s="427" t="s">
        <v>1060</v>
      </c>
      <c r="C27" s="428"/>
      <c r="D27" s="424">
        <v>29170.078838576155</v>
      </c>
      <c r="E27" s="425">
        <v>30034.503611800752</v>
      </c>
      <c r="F27" s="425">
        <v>29710.691123735389</v>
      </c>
      <c r="G27" s="425">
        <v>29220.030025197269</v>
      </c>
      <c r="H27" s="425">
        <v>28456.840866652088</v>
      </c>
      <c r="I27" s="425">
        <v>29375.815164096693</v>
      </c>
      <c r="J27" s="425">
        <v>27509.939630330759</v>
      </c>
      <c r="K27" s="425">
        <v>26964.659111901332</v>
      </c>
      <c r="L27" s="425">
        <v>26710.91740557607</v>
      </c>
      <c r="M27" s="425">
        <v>26175.124730907744</v>
      </c>
      <c r="N27" s="425">
        <v>25606.983043437671</v>
      </c>
      <c r="O27" s="425">
        <v>25273.530805194681</v>
      </c>
      <c r="P27" s="432"/>
      <c r="Q27" s="432"/>
    </row>
    <row r="28" spans="1:17" s="422" customFormat="1" ht="15" customHeight="1">
      <c r="A28" s="426"/>
      <c r="B28" s="427" t="s">
        <v>1042</v>
      </c>
      <c r="C28" s="428"/>
      <c r="D28" s="424">
        <v>30579.930836557531</v>
      </c>
      <c r="E28" s="425">
        <v>31802.248104960119</v>
      </c>
      <c r="F28" s="425">
        <v>32866.779305175325</v>
      </c>
      <c r="G28" s="425">
        <v>31601.48405230654</v>
      </c>
      <c r="H28" s="425">
        <v>31075.999482824485</v>
      </c>
      <c r="I28" s="425">
        <v>30236.96090492445</v>
      </c>
      <c r="J28" s="425">
        <v>31252.497830979071</v>
      </c>
      <c r="K28" s="425">
        <v>29275.790491477852</v>
      </c>
      <c r="L28" s="425">
        <v>28696.731246400421</v>
      </c>
      <c r="M28" s="425">
        <v>28413.282073424216</v>
      </c>
      <c r="N28" s="425">
        <v>27825.7955063562</v>
      </c>
      <c r="O28" s="425">
        <v>27208.081239182007</v>
      </c>
    </row>
    <row r="29" spans="1:17" s="422" customFormat="1" ht="15" customHeight="1">
      <c r="A29" s="426"/>
      <c r="B29" s="427" t="s">
        <v>1043</v>
      </c>
      <c r="C29" s="428"/>
      <c r="D29" s="424">
        <v>37089.952562279213</v>
      </c>
      <c r="E29" s="425">
        <v>35338.74607786171</v>
      </c>
      <c r="F29" s="425">
        <v>35606.523807596473</v>
      </c>
      <c r="G29" s="425">
        <v>36027.644500283401</v>
      </c>
      <c r="H29" s="425">
        <v>34655.053197221358</v>
      </c>
      <c r="I29" s="425">
        <v>34046.509097792426</v>
      </c>
      <c r="J29" s="425">
        <v>33128.138393651439</v>
      </c>
      <c r="K29" s="425">
        <v>34331.594077168134</v>
      </c>
      <c r="L29" s="425">
        <v>32211.831676786594</v>
      </c>
      <c r="M29" s="425">
        <v>31591.216292428697</v>
      </c>
      <c r="N29" s="425">
        <v>31256.046116754598</v>
      </c>
      <c r="O29" s="425">
        <v>30584.707237652416</v>
      </c>
    </row>
    <row r="30" spans="1:17" s="422" customFormat="1" ht="15" customHeight="1">
      <c r="A30" s="426"/>
      <c r="B30" s="427" t="s">
        <v>1044</v>
      </c>
      <c r="C30" s="428"/>
      <c r="D30" s="424">
        <v>42320.664141684465</v>
      </c>
      <c r="E30" s="425">
        <v>38101.351341714646</v>
      </c>
      <c r="F30" s="425">
        <v>35032.781908460835</v>
      </c>
      <c r="G30" s="425">
        <v>35876.839837320127</v>
      </c>
      <c r="H30" s="425">
        <v>36463.898807149148</v>
      </c>
      <c r="I30" s="425">
        <v>35139.896446961204</v>
      </c>
      <c r="J30" s="425">
        <v>34547.303131343178</v>
      </c>
      <c r="K30" s="425">
        <v>33801.283730598952</v>
      </c>
      <c r="L30" s="425">
        <v>34980.940403147724</v>
      </c>
      <c r="M30" s="425">
        <v>32842.335606657478</v>
      </c>
      <c r="N30" s="425">
        <v>32203.634850243005</v>
      </c>
      <c r="O30" s="425">
        <v>31879.815375892344</v>
      </c>
    </row>
    <row r="31" spans="1:17" s="422" customFormat="1" ht="15" customHeight="1">
      <c r="A31" s="426"/>
      <c r="B31" s="427" t="s">
        <v>1045</v>
      </c>
      <c r="C31" s="428"/>
      <c r="D31" s="424">
        <v>53968.009814466488</v>
      </c>
      <c r="E31" s="425">
        <v>44527.586887908721</v>
      </c>
      <c r="F31" s="425">
        <v>39330.261053844944</v>
      </c>
      <c r="G31" s="425">
        <v>36105.06712242034</v>
      </c>
      <c r="H31" s="425">
        <v>36942.429667600663</v>
      </c>
      <c r="I31" s="425">
        <v>37574.726144062886</v>
      </c>
      <c r="J31" s="425">
        <v>36213.257115700049</v>
      </c>
      <c r="K31" s="425">
        <v>35619.786641855942</v>
      </c>
      <c r="L31" s="425">
        <v>34891.567126288515</v>
      </c>
      <c r="M31" s="425">
        <v>36099.686747390064</v>
      </c>
      <c r="N31" s="425">
        <v>33905.657945016806</v>
      </c>
      <c r="O31" s="425">
        <v>33251.348936843038</v>
      </c>
    </row>
    <row r="32" spans="1:17" s="422" customFormat="1" ht="15" customHeight="1">
      <c r="A32" s="426"/>
      <c r="B32" s="427" t="s">
        <v>1046</v>
      </c>
      <c r="C32" s="428"/>
      <c r="D32" s="424">
        <v>49858.953991290007</v>
      </c>
      <c r="E32" s="425">
        <v>55075.53262505943</v>
      </c>
      <c r="F32" s="425">
        <v>45362.167037678024</v>
      </c>
      <c r="G32" s="425">
        <v>39844.847978821294</v>
      </c>
      <c r="H32" s="425">
        <v>36553.399638668241</v>
      </c>
      <c r="I32" s="425">
        <v>37394.293512685552</v>
      </c>
      <c r="J32" s="425">
        <v>38062.733831197947</v>
      </c>
      <c r="K32" s="425">
        <v>36676.643176153928</v>
      </c>
      <c r="L32" s="425">
        <v>36098.450778070699</v>
      </c>
      <c r="M32" s="425">
        <v>35377.610815137261</v>
      </c>
      <c r="N32" s="425">
        <v>36577.800848716797</v>
      </c>
      <c r="O32" s="425">
        <v>34348.464688850858</v>
      </c>
    </row>
    <row r="33" spans="1:15" s="422" customFormat="1" ht="15" customHeight="1">
      <c r="A33" s="426"/>
      <c r="B33" s="427" t="s">
        <v>1047</v>
      </c>
      <c r="C33" s="428"/>
      <c r="D33" s="424">
        <v>44244.650201607765</v>
      </c>
      <c r="E33" s="425">
        <v>50547.200841212827</v>
      </c>
      <c r="F33" s="425">
        <v>55825.594522091495</v>
      </c>
      <c r="G33" s="425">
        <v>45738.044647631534</v>
      </c>
      <c r="H33" s="425">
        <v>40174.175272861612</v>
      </c>
      <c r="I33" s="425">
        <v>36844.721433959174</v>
      </c>
      <c r="J33" s="425">
        <v>37688.375352556905</v>
      </c>
      <c r="K33" s="425">
        <v>38370.623111014102</v>
      </c>
      <c r="L33" s="425">
        <v>36961.702201496541</v>
      </c>
      <c r="M33" s="425">
        <v>36389.678745765494</v>
      </c>
      <c r="N33" s="425">
        <v>35683.267006464965</v>
      </c>
      <c r="O33" s="425">
        <v>36890.141392990547</v>
      </c>
    </row>
    <row r="34" spans="1:15" s="422" customFormat="1" ht="15" customHeight="1">
      <c r="A34" s="426"/>
      <c r="B34" s="427" t="s">
        <v>1048</v>
      </c>
      <c r="C34" s="428"/>
      <c r="D34" s="424">
        <v>37963.578800344592</v>
      </c>
      <c r="E34" s="425">
        <v>44290.475040938145</v>
      </c>
      <c r="F34" s="425">
        <v>50517.720350795957</v>
      </c>
      <c r="G34" s="425">
        <v>55716.517489870523</v>
      </c>
      <c r="H34" s="425">
        <v>45653.307333709359</v>
      </c>
      <c r="I34" s="425">
        <v>40097.214112688947</v>
      </c>
      <c r="J34" s="425">
        <v>36763.167687801673</v>
      </c>
      <c r="K34" s="425">
        <v>37592.718487826125</v>
      </c>
      <c r="L34" s="425">
        <v>38285.580495602808</v>
      </c>
      <c r="M34" s="425">
        <v>36874.722184759681</v>
      </c>
      <c r="N34" s="425">
        <v>36307.92380779489</v>
      </c>
      <c r="O34" s="425">
        <v>35612.73229085467</v>
      </c>
    </row>
    <row r="35" spans="1:15" s="422" customFormat="1" ht="15" customHeight="1">
      <c r="A35" s="426"/>
      <c r="B35" s="427" t="s">
        <v>1049</v>
      </c>
      <c r="C35" s="428"/>
      <c r="D35" s="424">
        <v>38406.41692791567</v>
      </c>
      <c r="E35" s="425">
        <v>38247.654396228412</v>
      </c>
      <c r="F35" s="425">
        <v>44379.18976623856</v>
      </c>
      <c r="G35" s="425">
        <v>50502.538968921908</v>
      </c>
      <c r="H35" s="425">
        <v>55723.60937257114</v>
      </c>
      <c r="I35" s="425">
        <v>45656.286450024927</v>
      </c>
      <c r="J35" s="425">
        <v>40089.344065010933</v>
      </c>
      <c r="K35" s="425">
        <v>36748.726770811249</v>
      </c>
      <c r="L35" s="425">
        <v>37571.998314632139</v>
      </c>
      <c r="M35" s="425">
        <v>38254.10229174565</v>
      </c>
      <c r="N35" s="425">
        <v>36846.267355022894</v>
      </c>
      <c r="O35" s="425">
        <v>36278.414115338936</v>
      </c>
    </row>
    <row r="36" spans="1:15" s="422" customFormat="1" ht="15" customHeight="1">
      <c r="A36" s="426"/>
      <c r="B36" s="427" t="s">
        <v>1050</v>
      </c>
      <c r="C36" s="428"/>
      <c r="D36" s="424">
        <v>45536.010365000962</v>
      </c>
      <c r="E36" s="425">
        <v>38047.875052823416</v>
      </c>
      <c r="F36" s="425">
        <v>37592.787798232421</v>
      </c>
      <c r="G36" s="425">
        <v>43701.644929630238</v>
      </c>
      <c r="H36" s="425">
        <v>49731.997746130874</v>
      </c>
      <c r="I36" s="425">
        <v>54892.219592670292</v>
      </c>
      <c r="J36" s="425">
        <v>44969.444814265538</v>
      </c>
      <c r="K36" s="425">
        <v>39477.712690744855</v>
      </c>
      <c r="L36" s="425">
        <v>36173.547915417716</v>
      </c>
      <c r="M36" s="425">
        <v>36982.782216374675</v>
      </c>
      <c r="N36" s="425">
        <v>37653.806377043307</v>
      </c>
      <c r="O36" s="425">
        <v>36266.330642117377</v>
      </c>
    </row>
    <row r="37" spans="1:15" s="422" customFormat="1" ht="15" customHeight="1">
      <c r="A37" s="426"/>
      <c r="B37" s="427" t="s">
        <v>1051</v>
      </c>
      <c r="C37" s="428"/>
      <c r="D37" s="424">
        <v>39144.480473867457</v>
      </c>
      <c r="E37" s="425">
        <v>43598.310245100627</v>
      </c>
      <c r="F37" s="425">
        <v>36394.530380568605</v>
      </c>
      <c r="G37" s="425">
        <v>36058.64128909594</v>
      </c>
      <c r="H37" s="425">
        <v>41870.982265595914</v>
      </c>
      <c r="I37" s="425">
        <v>47682.443923616622</v>
      </c>
      <c r="J37" s="425">
        <v>52674.591682110928</v>
      </c>
      <c r="K37" s="425">
        <v>43134.350492788639</v>
      </c>
      <c r="L37" s="425">
        <v>37836.04564522249</v>
      </c>
      <c r="M37" s="425">
        <v>34642.250949393463</v>
      </c>
      <c r="N37" s="425">
        <v>35423.635739176003</v>
      </c>
      <c r="O37" s="425">
        <v>36050.614147169734</v>
      </c>
    </row>
    <row r="38" spans="1:15" s="422" customFormat="1" ht="15" customHeight="1">
      <c r="A38" s="426"/>
      <c r="B38" s="427" t="s">
        <v>1061</v>
      </c>
      <c r="C38" s="428"/>
      <c r="D38" s="424">
        <v>31696.56575233765</v>
      </c>
      <c r="E38" s="425">
        <v>37046.960362632723</v>
      </c>
      <c r="F38" s="425">
        <v>41444.474565350072</v>
      </c>
      <c r="G38" s="425">
        <v>34586.617684086254</v>
      </c>
      <c r="H38" s="425">
        <v>34237.965973914099</v>
      </c>
      <c r="I38" s="425">
        <v>39732.208604456486</v>
      </c>
      <c r="J38" s="425">
        <v>45243.452243561886</v>
      </c>
      <c r="K38" s="425">
        <v>49996.757066273662</v>
      </c>
      <c r="L38" s="425">
        <v>40941.221691440318</v>
      </c>
      <c r="M38" s="425">
        <v>35892.957499145152</v>
      </c>
      <c r="N38" s="425">
        <v>32858.164499807033</v>
      </c>
      <c r="O38" s="425">
        <v>33605.738252649986</v>
      </c>
    </row>
    <row r="39" spans="1:15" s="422" customFormat="1" ht="15" customHeight="1">
      <c r="A39" s="426"/>
      <c r="B39" s="427" t="s">
        <v>1062</v>
      </c>
      <c r="C39" s="428"/>
      <c r="D39" s="424">
        <v>23687.321068648591</v>
      </c>
      <c r="E39" s="425">
        <v>29178.882989540965</v>
      </c>
      <c r="F39" s="425">
        <v>34249.852697427959</v>
      </c>
      <c r="G39" s="425">
        <v>38350.844380130817</v>
      </c>
      <c r="H39" s="425">
        <v>32003.37611916165</v>
      </c>
      <c r="I39" s="425">
        <v>31656.239460235738</v>
      </c>
      <c r="J39" s="429">
        <v>36709.09180910248</v>
      </c>
      <c r="K39" s="425">
        <v>41806.823740559747</v>
      </c>
      <c r="L39" s="425">
        <v>46221.914942256641</v>
      </c>
      <c r="M39" s="425">
        <v>37847.625639711456</v>
      </c>
      <c r="N39" s="425">
        <v>33163.14937709488</v>
      </c>
      <c r="O39" s="425">
        <v>30347.977367037412</v>
      </c>
    </row>
    <row r="40" spans="1:15" s="422" customFormat="1" ht="15" customHeight="1">
      <c r="A40" s="433"/>
      <c r="B40" s="427" t="s">
        <v>1054</v>
      </c>
      <c r="C40" s="428"/>
      <c r="D40" s="424">
        <v>15762.426504496882</v>
      </c>
      <c r="E40" s="425">
        <v>20525.814054989172</v>
      </c>
      <c r="F40" s="425">
        <v>25730.039363360698</v>
      </c>
      <c r="G40" s="425">
        <v>30131.11337029827</v>
      </c>
      <c r="H40" s="425">
        <v>33743.874035985005</v>
      </c>
      <c r="I40" s="425">
        <v>28162.816125979632</v>
      </c>
      <c r="J40" s="425">
        <v>27838.738234127442</v>
      </c>
      <c r="K40" s="425">
        <v>32268.984969954839</v>
      </c>
      <c r="L40" s="425">
        <v>36751.371082823112</v>
      </c>
      <c r="M40" s="425">
        <v>40643.947355502198</v>
      </c>
      <c r="N40" s="425">
        <v>33272.097806027778</v>
      </c>
      <c r="O40" s="425">
        <v>29132.964552229376</v>
      </c>
    </row>
    <row r="41" spans="1:15" s="422" customFormat="1" ht="15" customHeight="1">
      <c r="A41" s="434" t="s">
        <v>1063</v>
      </c>
      <c r="B41" s="427" t="s">
        <v>1055</v>
      </c>
      <c r="C41" s="428"/>
      <c r="D41" s="435">
        <v>8060.4572562653038</v>
      </c>
      <c r="E41" s="429">
        <v>12127.009739316465</v>
      </c>
      <c r="F41" s="429">
        <v>16308.486548882027</v>
      </c>
      <c r="G41" s="429">
        <v>20352.299532119934</v>
      </c>
      <c r="H41" s="429">
        <v>23850.155153646447</v>
      </c>
      <c r="I41" s="429">
        <v>26720.853543619203</v>
      </c>
      <c r="J41" s="429">
        <v>22315.310404456686</v>
      </c>
      <c r="K41" s="429">
        <v>22049.899623161618</v>
      </c>
      <c r="L41" s="429">
        <v>25554.329726259301</v>
      </c>
      <c r="M41" s="429">
        <v>29094.667346001948</v>
      </c>
      <c r="N41" s="429">
        <v>32184.907948433422</v>
      </c>
      <c r="O41" s="425">
        <v>26349.104007378031</v>
      </c>
    </row>
    <row r="42" spans="1:15" s="422" customFormat="1" ht="15" customHeight="1">
      <c r="A42" s="426"/>
      <c r="B42" s="427" t="s">
        <v>1064</v>
      </c>
      <c r="C42" s="428"/>
      <c r="D42" s="424">
        <v>3632.0759805545786</v>
      </c>
      <c r="E42" s="425">
        <v>4897.6208731709894</v>
      </c>
      <c r="F42" s="425">
        <v>7907.483484193297</v>
      </c>
      <c r="G42" s="425">
        <v>10604.946089372541</v>
      </c>
      <c r="H42" s="425">
        <v>13247.723556480061</v>
      </c>
      <c r="I42" s="425">
        <v>15525.023674620548</v>
      </c>
      <c r="J42" s="425">
        <v>17380.944207982488</v>
      </c>
      <c r="K42" s="425">
        <v>14508.479257800298</v>
      </c>
      <c r="L42" s="425">
        <v>14321.247265583002</v>
      </c>
      <c r="M42" s="425">
        <v>16597.494332137772</v>
      </c>
      <c r="N42" s="425">
        <v>18905.925384832102</v>
      </c>
      <c r="O42" s="425">
        <v>20925.203661059531</v>
      </c>
    </row>
    <row r="43" spans="1:15" s="422" customFormat="1" ht="15" customHeight="1">
      <c r="A43" s="426"/>
      <c r="B43" s="423" t="s">
        <v>1057</v>
      </c>
      <c r="C43" s="423"/>
      <c r="D43" s="424">
        <v>1689.0107269264035</v>
      </c>
      <c r="E43" s="425">
        <v>2019.9911388727485</v>
      </c>
      <c r="F43" s="425">
        <v>2892.0653605987554</v>
      </c>
      <c r="G43" s="425">
        <v>4418.7109586219603</v>
      </c>
      <c r="H43" s="425">
        <v>6162.2555010848819</v>
      </c>
      <c r="I43" s="425">
        <v>7990.4376086079083</v>
      </c>
      <c r="J43" s="425">
        <v>9695.9224234254416</v>
      </c>
      <c r="K43" s="425">
        <v>11157.77539618771</v>
      </c>
      <c r="L43" s="425">
        <v>10572.547547809107</v>
      </c>
      <c r="M43" s="425">
        <v>10236.352489514808</v>
      </c>
      <c r="N43" s="425">
        <v>11019.837821375979</v>
      </c>
      <c r="O43" s="425">
        <v>12290.180744793686</v>
      </c>
    </row>
    <row r="44" spans="1:15" s="422" customFormat="1" ht="15" customHeight="1">
      <c r="A44" s="426" t="s">
        <v>1065</v>
      </c>
      <c r="B44" s="430"/>
      <c r="C44" s="431"/>
      <c r="D44" s="424">
        <v>585342</v>
      </c>
      <c r="E44" s="425">
        <v>611198</v>
      </c>
      <c r="F44" s="425">
        <v>636741</v>
      </c>
      <c r="G44" s="425">
        <v>649867.26189915068</v>
      </c>
      <c r="H44" s="425">
        <v>656363.81116541312</v>
      </c>
      <c r="I44" s="425">
        <v>657383.40495646093</v>
      </c>
      <c r="J44" s="425">
        <v>653558.83165424084</v>
      </c>
      <c r="K44" s="425">
        <v>646518.93405873503</v>
      </c>
      <c r="L44" s="425">
        <v>639052.69792529673</v>
      </c>
      <c r="M44" s="425">
        <v>630748.46732256096</v>
      </c>
      <c r="N44" s="425">
        <v>619787.45506256761</v>
      </c>
      <c r="O44" s="425">
        <v>605611.49555476126</v>
      </c>
    </row>
    <row r="45" spans="1:15" s="422" customFormat="1" ht="15" customHeight="1">
      <c r="A45" s="426"/>
      <c r="B45" s="427" t="s">
        <v>1038</v>
      </c>
      <c r="C45" s="428" t="s">
        <v>1059</v>
      </c>
      <c r="D45" s="424">
        <v>27111.84045069998</v>
      </c>
      <c r="E45" s="425">
        <v>26497.133569611589</v>
      </c>
      <c r="F45" s="429">
        <v>25700.598972493015</v>
      </c>
      <c r="G45" s="425">
        <v>26763.043743673425</v>
      </c>
      <c r="H45" s="425">
        <v>25080.718284911734</v>
      </c>
      <c r="I45" s="425">
        <v>24593.060533191452</v>
      </c>
      <c r="J45" s="425">
        <v>24356.480686613602</v>
      </c>
      <c r="K45" s="425">
        <v>23856.093236256726</v>
      </c>
      <c r="L45" s="425">
        <v>23318.536012040015</v>
      </c>
      <c r="M45" s="425">
        <v>23001.927496368171</v>
      </c>
      <c r="N45" s="425">
        <v>22748.723610422247</v>
      </c>
      <c r="O45" s="425">
        <v>22215.398222301028</v>
      </c>
    </row>
    <row r="46" spans="1:15" s="422" customFormat="1" ht="15" customHeight="1">
      <c r="A46" s="426"/>
      <c r="B46" s="427" t="s">
        <v>1040</v>
      </c>
      <c r="C46" s="428"/>
      <c r="D46" s="424">
        <v>28481.611153146921</v>
      </c>
      <c r="E46" s="425">
        <v>27094.495697300568</v>
      </c>
      <c r="F46" s="425">
        <v>27347.853144856599</v>
      </c>
      <c r="G46" s="425">
        <v>26055.893869366639</v>
      </c>
      <c r="H46" s="425">
        <v>27104.789366721841</v>
      </c>
      <c r="I46" s="425">
        <v>25385.738347759714</v>
      </c>
      <c r="J46" s="425">
        <v>24885.319723991939</v>
      </c>
      <c r="K46" s="425">
        <v>24649.852495483741</v>
      </c>
      <c r="L46" s="425">
        <v>24150.540497601942</v>
      </c>
      <c r="M46" s="425">
        <v>23616.609053052522</v>
      </c>
      <c r="N46" s="425">
        <v>23300.591637224192</v>
      </c>
      <c r="O46" s="425">
        <v>23035.292031988414</v>
      </c>
    </row>
    <row r="47" spans="1:15" s="422" customFormat="1" ht="15" customHeight="1">
      <c r="A47" s="426"/>
      <c r="B47" s="427" t="s">
        <v>1060</v>
      </c>
      <c r="C47" s="428"/>
      <c r="D47" s="424">
        <v>27845.324104095125</v>
      </c>
      <c r="E47" s="425">
        <v>28699.529292909348</v>
      </c>
      <c r="F47" s="425">
        <v>27983.121614762604</v>
      </c>
      <c r="G47" s="425">
        <v>27744.671550966188</v>
      </c>
      <c r="H47" s="425">
        <v>26455.387806499057</v>
      </c>
      <c r="I47" s="425">
        <v>27508.554493797568</v>
      </c>
      <c r="J47" s="425">
        <v>25763.085667860298</v>
      </c>
      <c r="K47" s="425">
        <v>25256.087486712164</v>
      </c>
      <c r="L47" s="425">
        <v>25020.294698499627</v>
      </c>
      <c r="M47" s="425">
        <v>24517.745502197555</v>
      </c>
      <c r="N47" s="425">
        <v>23982.988264513155</v>
      </c>
      <c r="O47" s="425">
        <v>23667.754565700656</v>
      </c>
    </row>
    <row r="48" spans="1:15" s="422" customFormat="1" ht="15" customHeight="1">
      <c r="A48" s="426"/>
      <c r="B48" s="427" t="s">
        <v>1042</v>
      </c>
      <c r="C48" s="428"/>
      <c r="D48" s="424">
        <v>28733.119892220941</v>
      </c>
      <c r="E48" s="425">
        <v>29595.572484442822</v>
      </c>
      <c r="F48" s="425">
        <v>30875.663582665304</v>
      </c>
      <c r="G48" s="425">
        <v>29327.68201132807</v>
      </c>
      <c r="H48" s="425">
        <v>29084.714011226901</v>
      </c>
      <c r="I48" s="425">
        <v>27735.512575010431</v>
      </c>
      <c r="J48" s="425">
        <v>28854.389034577129</v>
      </c>
      <c r="K48" s="425">
        <v>27028.624584316727</v>
      </c>
      <c r="L48" s="425">
        <v>26495.926692526478</v>
      </c>
      <c r="M48" s="425">
        <v>26242.023764441925</v>
      </c>
      <c r="N48" s="425">
        <v>25708.818614364893</v>
      </c>
      <c r="O48" s="425">
        <v>25146.232754795794</v>
      </c>
    </row>
    <row r="49" spans="1:15" s="422" customFormat="1" ht="15" customHeight="1">
      <c r="A49" s="426"/>
      <c r="B49" s="427" t="s">
        <v>1043</v>
      </c>
      <c r="C49" s="428"/>
      <c r="D49" s="424">
        <v>33129.011678347299</v>
      </c>
      <c r="E49" s="425">
        <v>32302.809601848105</v>
      </c>
      <c r="F49" s="425">
        <v>32895.595124496795</v>
      </c>
      <c r="G49" s="425">
        <v>33361.209359119297</v>
      </c>
      <c r="H49" s="425">
        <v>31702.586853531837</v>
      </c>
      <c r="I49" s="425">
        <v>31442.646314726062</v>
      </c>
      <c r="J49" s="425">
        <v>30038.135965677495</v>
      </c>
      <c r="K49" s="425">
        <v>31284.851114441401</v>
      </c>
      <c r="L49" s="425">
        <v>29334.629008830059</v>
      </c>
      <c r="M49" s="425">
        <v>28763.293993215753</v>
      </c>
      <c r="N49" s="425">
        <v>28479.339946849061</v>
      </c>
      <c r="O49" s="425">
        <v>27898.406284969544</v>
      </c>
    </row>
    <row r="50" spans="1:15" s="422" customFormat="1" ht="15" customHeight="1">
      <c r="A50" s="426"/>
      <c r="B50" s="427" t="s">
        <v>1044</v>
      </c>
      <c r="C50" s="428"/>
      <c r="D50" s="424">
        <v>39647.196330444844</v>
      </c>
      <c r="E50" s="425">
        <v>35880.948407096243</v>
      </c>
      <c r="F50" s="425">
        <v>34179.261619330711</v>
      </c>
      <c r="G50" s="425">
        <v>34471.995157765879</v>
      </c>
      <c r="H50" s="425">
        <v>34959.802319708338</v>
      </c>
      <c r="I50" s="425">
        <v>33269.033889811115</v>
      </c>
      <c r="J50" s="425">
        <v>32987.960468102116</v>
      </c>
      <c r="K50" s="425">
        <v>31629.683362177118</v>
      </c>
      <c r="L50" s="425">
        <v>32936.901538772589</v>
      </c>
      <c r="M50" s="425">
        <v>30913.348444147807</v>
      </c>
      <c r="N50" s="425">
        <v>30317.671890493486</v>
      </c>
      <c r="O50" s="425">
        <v>30026.095302130867</v>
      </c>
    </row>
    <row r="51" spans="1:15" s="422" customFormat="1" ht="15" customHeight="1">
      <c r="A51" s="426"/>
      <c r="B51" s="427" t="s">
        <v>1045</v>
      </c>
      <c r="C51" s="428"/>
      <c r="D51" s="424">
        <v>51109.381455017305</v>
      </c>
      <c r="E51" s="425">
        <v>42450.926151527419</v>
      </c>
      <c r="F51" s="425">
        <v>38586.752243607029</v>
      </c>
      <c r="G51" s="425">
        <v>35812.098417845176</v>
      </c>
      <c r="H51" s="425">
        <v>36124.744354355738</v>
      </c>
      <c r="I51" s="425">
        <v>36633.617058057993</v>
      </c>
      <c r="J51" s="425">
        <v>34862.363807836715</v>
      </c>
      <c r="K51" s="425">
        <v>34595.076387659596</v>
      </c>
      <c r="L51" s="425">
        <v>33205.625840427732</v>
      </c>
      <c r="M51" s="425">
        <v>34555.332741802813</v>
      </c>
      <c r="N51" s="425">
        <v>32453.304125569379</v>
      </c>
      <c r="O51" s="425">
        <v>31840.973210186137</v>
      </c>
    </row>
    <row r="52" spans="1:15" s="422" customFormat="1" ht="15" customHeight="1">
      <c r="A52" s="426"/>
      <c r="B52" s="427" t="s">
        <v>1046</v>
      </c>
      <c r="C52" s="428"/>
      <c r="D52" s="424">
        <v>47140.353106522547</v>
      </c>
      <c r="E52" s="425">
        <v>52259.129571309633</v>
      </c>
      <c r="F52" s="425">
        <v>44153.683572894632</v>
      </c>
      <c r="G52" s="425">
        <v>39340.786758478411</v>
      </c>
      <c r="H52" s="425">
        <v>36494.234045001016</v>
      </c>
      <c r="I52" s="425">
        <v>36809.558203314278</v>
      </c>
      <c r="J52" s="425">
        <v>37338.691495515304</v>
      </c>
      <c r="K52" s="425">
        <v>35528.907720846793</v>
      </c>
      <c r="L52" s="425">
        <v>35284.096273928262</v>
      </c>
      <c r="M52" s="425">
        <v>33890.97723319396</v>
      </c>
      <c r="N52" s="425">
        <v>35237.000006272647</v>
      </c>
      <c r="O52" s="425">
        <v>33089.167216457587</v>
      </c>
    </row>
    <row r="53" spans="1:15" s="422" customFormat="1" ht="15" customHeight="1">
      <c r="A53" s="426"/>
      <c r="B53" s="427" t="s">
        <v>1047</v>
      </c>
      <c r="C53" s="428"/>
      <c r="D53" s="424">
        <v>41043.019730963199</v>
      </c>
      <c r="E53" s="425">
        <v>47927.751315490706</v>
      </c>
      <c r="F53" s="425">
        <v>53585.753907476792</v>
      </c>
      <c r="G53" s="425">
        <v>44760.421415318</v>
      </c>
      <c r="H53" s="425">
        <v>39887.628392179162</v>
      </c>
      <c r="I53" s="425">
        <v>36986.326853460181</v>
      </c>
      <c r="J53" s="425">
        <v>37301.448469270006</v>
      </c>
      <c r="K53" s="425">
        <v>37843.808675939406</v>
      </c>
      <c r="L53" s="425">
        <v>36006.529619476212</v>
      </c>
      <c r="M53" s="425">
        <v>35777.740413742307</v>
      </c>
      <c r="N53" s="425">
        <v>34382.005131144368</v>
      </c>
      <c r="O53" s="425">
        <v>35727.535608423299</v>
      </c>
    </row>
    <row r="54" spans="1:15" s="422" customFormat="1" ht="15" customHeight="1">
      <c r="A54" s="426"/>
      <c r="B54" s="427" t="s">
        <v>1048</v>
      </c>
      <c r="C54" s="428"/>
      <c r="D54" s="424">
        <v>34871.536368585213</v>
      </c>
      <c r="E54" s="425">
        <v>41555.888620141566</v>
      </c>
      <c r="F54" s="425">
        <v>48898.502764656805</v>
      </c>
      <c r="G54" s="425">
        <v>54031.990242773543</v>
      </c>
      <c r="H54" s="425">
        <v>45141.365920003038</v>
      </c>
      <c r="I54" s="425">
        <v>40229.920518363855</v>
      </c>
      <c r="J54" s="425">
        <v>37296.986253993986</v>
      </c>
      <c r="K54" s="425">
        <v>37610.275983028703</v>
      </c>
      <c r="L54" s="425">
        <v>38156.542776110276</v>
      </c>
      <c r="M54" s="425">
        <v>36305.458024768857</v>
      </c>
      <c r="N54" s="425">
        <v>36082.804171859185</v>
      </c>
      <c r="O54" s="425">
        <v>34681.458444054821</v>
      </c>
    </row>
    <row r="55" spans="1:15" s="422" customFormat="1" ht="15" customHeight="1">
      <c r="A55" s="426"/>
      <c r="B55" s="427" t="s">
        <v>1049</v>
      </c>
      <c r="C55" s="428"/>
      <c r="D55" s="424">
        <v>37095.033946295349</v>
      </c>
      <c r="E55" s="425">
        <v>34963.786352462659</v>
      </c>
      <c r="F55" s="425">
        <v>41911.559561461669</v>
      </c>
      <c r="G55" s="425">
        <v>48945.627509959988</v>
      </c>
      <c r="H55" s="425">
        <v>54097.023297083048</v>
      </c>
      <c r="I55" s="425">
        <v>45195.391872408167</v>
      </c>
      <c r="J55" s="425">
        <v>40272.655487729455</v>
      </c>
      <c r="K55" s="425">
        <v>37336.764008424834</v>
      </c>
      <c r="L55" s="425">
        <v>37647.06437098296</v>
      </c>
      <c r="M55" s="425">
        <v>38187.633575300984</v>
      </c>
      <c r="N55" s="425">
        <v>36337.778404495519</v>
      </c>
      <c r="O55" s="425">
        <v>36113.258177416938</v>
      </c>
    </row>
    <row r="56" spans="1:15" s="422" customFormat="1" ht="15" customHeight="1">
      <c r="A56" s="426"/>
      <c r="B56" s="427" t="s">
        <v>1050</v>
      </c>
      <c r="C56" s="428"/>
      <c r="D56" s="424">
        <v>46247.54718415223</v>
      </c>
      <c r="E56" s="425">
        <v>36943.931183135392</v>
      </c>
      <c r="F56" s="425">
        <v>35031.672729983598</v>
      </c>
      <c r="G56" s="425">
        <v>41706.726361237947</v>
      </c>
      <c r="H56" s="425">
        <v>48686.091471100866</v>
      </c>
      <c r="I56" s="425">
        <v>53824.592067400634</v>
      </c>
      <c r="J56" s="425">
        <v>44967.926642002465</v>
      </c>
      <c r="K56" s="425">
        <v>40063.164222724838</v>
      </c>
      <c r="L56" s="425">
        <v>37139.698337901544</v>
      </c>
      <c r="M56" s="425">
        <v>37441.462696473871</v>
      </c>
      <c r="N56" s="425">
        <v>37966.610828727818</v>
      </c>
      <c r="O56" s="425">
        <v>36129.221277983335</v>
      </c>
    </row>
    <row r="57" spans="1:15" s="422" customFormat="1" ht="15" customHeight="1">
      <c r="A57" s="426"/>
      <c r="B57" s="427" t="s">
        <v>1051</v>
      </c>
      <c r="C57" s="428"/>
      <c r="D57" s="424">
        <v>40077.065848623148</v>
      </c>
      <c r="E57" s="425">
        <v>45587.580151968381</v>
      </c>
      <c r="F57" s="425">
        <v>36456.734432745718</v>
      </c>
      <c r="G57" s="425">
        <v>34363.902782881887</v>
      </c>
      <c r="H57" s="425">
        <v>40875.40967763363</v>
      </c>
      <c r="I57" s="425">
        <v>47711.611489663468</v>
      </c>
      <c r="J57" s="429">
        <v>52782.0548341455</v>
      </c>
      <c r="K57" s="425">
        <v>44092.008038213979</v>
      </c>
      <c r="L57" s="425">
        <v>39254.340660949973</v>
      </c>
      <c r="M57" s="425">
        <v>36389.115558783604</v>
      </c>
      <c r="N57" s="425">
        <v>36689.496179605761</v>
      </c>
      <c r="O57" s="425">
        <v>37194.570584280104</v>
      </c>
    </row>
    <row r="58" spans="1:15" s="422" customFormat="1" ht="15" customHeight="1">
      <c r="A58" s="426"/>
      <c r="B58" s="427" t="s">
        <v>1061</v>
      </c>
      <c r="C58" s="428"/>
      <c r="D58" s="424">
        <v>32224.181433790171</v>
      </c>
      <c r="E58" s="425">
        <v>39280.079706067219</v>
      </c>
      <c r="F58" s="425">
        <v>44945.496737292575</v>
      </c>
      <c r="G58" s="425">
        <v>35711.234265535</v>
      </c>
      <c r="H58" s="425">
        <v>33647.338661870977</v>
      </c>
      <c r="I58" s="425">
        <v>40010.050722994849</v>
      </c>
      <c r="J58" s="429">
        <v>46696.907670557317</v>
      </c>
      <c r="K58" s="425">
        <v>51682.556694144158</v>
      </c>
      <c r="L58" s="429">
        <v>43173.297283730804</v>
      </c>
      <c r="M58" s="425">
        <v>38417.145455819162</v>
      </c>
      <c r="N58" s="425">
        <v>35613.004934234908</v>
      </c>
      <c r="O58" s="425">
        <v>35912.254242769624</v>
      </c>
    </row>
    <row r="59" spans="1:15" s="422" customFormat="1" ht="15" customHeight="1">
      <c r="A59" s="426"/>
      <c r="B59" s="427" t="s">
        <v>1062</v>
      </c>
      <c r="C59" s="428"/>
      <c r="D59" s="424">
        <v>25499.579250819126</v>
      </c>
      <c r="E59" s="425">
        <v>31300.166434666429</v>
      </c>
      <c r="F59" s="425">
        <v>38524.134365810256</v>
      </c>
      <c r="G59" s="425">
        <v>43659.387377841005</v>
      </c>
      <c r="H59" s="425">
        <v>34687.485706533422</v>
      </c>
      <c r="I59" s="425">
        <v>32660.968000924669</v>
      </c>
      <c r="J59" s="429">
        <v>38823.366247184036</v>
      </c>
      <c r="K59" s="425">
        <v>45308.672840810614</v>
      </c>
      <c r="L59" s="429">
        <v>50175.803930011854</v>
      </c>
      <c r="M59" s="425">
        <v>41909.386855831144</v>
      </c>
      <c r="N59" s="425">
        <v>37266.12753530826</v>
      </c>
      <c r="O59" s="425">
        <v>34545.973355435555</v>
      </c>
    </row>
    <row r="60" spans="1:15" s="422" customFormat="1" ht="15" customHeight="1">
      <c r="A60" s="433"/>
      <c r="B60" s="427" t="s">
        <v>1054</v>
      </c>
      <c r="C60" s="428"/>
      <c r="D60" s="424">
        <v>19055.544585540214</v>
      </c>
      <c r="E60" s="425">
        <v>24334.964252218811</v>
      </c>
      <c r="F60" s="425">
        <v>30022.242506241495</v>
      </c>
      <c r="G60" s="425">
        <v>36486.170379985655</v>
      </c>
      <c r="H60" s="425">
        <v>41351.037389794867</v>
      </c>
      <c r="I60" s="425">
        <v>32844.568299183426</v>
      </c>
      <c r="J60" s="425">
        <v>30894.866276120065</v>
      </c>
      <c r="K60" s="425">
        <v>36709.128246984488</v>
      </c>
      <c r="L60" s="425">
        <v>42842.470493579669</v>
      </c>
      <c r="M60" s="425">
        <v>47485.088019236216</v>
      </c>
      <c r="N60" s="425">
        <v>39650.876547226413</v>
      </c>
      <c r="O60" s="425">
        <v>35225.16611989669</v>
      </c>
    </row>
    <row r="61" spans="1:15" s="422" customFormat="1" ht="15" customHeight="1">
      <c r="A61" s="434" t="s">
        <v>1063</v>
      </c>
      <c r="B61" s="427" t="s">
        <v>1066</v>
      </c>
      <c r="C61" s="428"/>
      <c r="D61" s="435">
        <v>13134.567935387344</v>
      </c>
      <c r="E61" s="429">
        <v>17354.677167556823</v>
      </c>
      <c r="F61" s="429">
        <v>22420.230148558669</v>
      </c>
      <c r="G61" s="429">
        <v>27108.049350653397</v>
      </c>
      <c r="H61" s="429">
        <v>33027.028029507528</v>
      </c>
      <c r="I61" s="429">
        <v>37422.403882872015</v>
      </c>
      <c r="J61" s="429">
        <v>29697.79567714081</v>
      </c>
      <c r="K61" s="429">
        <v>27873.754470150059</v>
      </c>
      <c r="L61" s="429">
        <v>33095.84551647718</v>
      </c>
      <c r="M61" s="429">
        <v>38639.214031669093</v>
      </c>
      <c r="N61" s="429">
        <v>42886.124747443391</v>
      </c>
      <c r="O61" s="425">
        <v>35795.403648807653</v>
      </c>
    </row>
    <row r="62" spans="1:15" s="422" customFormat="1" ht="15" customHeight="1">
      <c r="A62" s="426"/>
      <c r="B62" s="427" t="s">
        <v>1056</v>
      </c>
      <c r="C62" s="428"/>
      <c r="D62" s="424">
        <v>8125.4357177339007</v>
      </c>
      <c r="E62" s="425">
        <v>10513.171183267024</v>
      </c>
      <c r="F62" s="425">
        <v>14176.889526344341</v>
      </c>
      <c r="G62" s="425">
        <v>17957.559666395675</v>
      </c>
      <c r="H62" s="425">
        <v>21854.179639226135</v>
      </c>
      <c r="I62" s="425">
        <v>26709.750675243406</v>
      </c>
      <c r="J62" s="425">
        <v>30253.230927808007</v>
      </c>
      <c r="K62" s="425">
        <v>23964.927235111376</v>
      </c>
      <c r="L62" s="425">
        <v>22426.780322257408</v>
      </c>
      <c r="M62" s="425">
        <v>26622.545883039769</v>
      </c>
      <c r="N62" s="425">
        <v>31106.73425348138</v>
      </c>
      <c r="O62" s="425">
        <v>34580.454976281311</v>
      </c>
    </row>
    <row r="63" spans="1:15" s="422" customFormat="1" ht="15" customHeight="1" thickBot="1">
      <c r="A63" s="436"/>
      <c r="B63" s="437" t="s">
        <v>1057</v>
      </c>
      <c r="C63" s="437"/>
      <c r="D63" s="438">
        <v>4770.6498276151315</v>
      </c>
      <c r="E63" s="439">
        <v>6655.4588569792577</v>
      </c>
      <c r="F63" s="439">
        <v>9045.2534443214299</v>
      </c>
      <c r="G63" s="439">
        <v>12258.811678025528</v>
      </c>
      <c r="H63" s="439">
        <v>16102.245938524005</v>
      </c>
      <c r="I63" s="439">
        <v>20410.099158277611</v>
      </c>
      <c r="J63" s="439">
        <v>25485.16631811448</v>
      </c>
      <c r="K63" s="439">
        <v>30204.697255308311</v>
      </c>
      <c r="L63" s="439">
        <v>29387.774051192071</v>
      </c>
      <c r="M63" s="439">
        <v>28072.418579475539</v>
      </c>
      <c r="N63" s="439">
        <v>29577.454233331569</v>
      </c>
      <c r="O63" s="439">
        <v>32786.879530881939</v>
      </c>
    </row>
    <row r="64" spans="1:15" s="444" customFormat="1" ht="13.9" customHeight="1">
      <c r="A64" s="440" t="s">
        <v>1067</v>
      </c>
      <c r="B64" s="441"/>
      <c r="C64" s="441"/>
      <c r="D64" s="442"/>
      <c r="E64" s="442"/>
      <c r="F64" s="443"/>
      <c r="G64" s="442"/>
      <c r="H64" s="442"/>
      <c r="I64" s="442"/>
      <c r="J64" s="442"/>
      <c r="K64" s="442"/>
      <c r="L64" s="443"/>
      <c r="M64" s="442"/>
      <c r="N64" s="442"/>
      <c r="O64" s="442"/>
    </row>
    <row r="65" spans="1:15" s="444" customFormat="1" ht="13.9" customHeight="1">
      <c r="A65" s="445" t="s">
        <v>1068</v>
      </c>
      <c r="B65" s="441"/>
      <c r="C65" s="441"/>
      <c r="D65" s="442"/>
      <c r="E65" s="442"/>
      <c r="F65" s="443"/>
      <c r="G65" s="442"/>
      <c r="H65" s="442"/>
      <c r="I65" s="442"/>
      <c r="J65" s="442"/>
      <c r="K65" s="442"/>
      <c r="L65" s="443"/>
      <c r="M65" s="442"/>
      <c r="N65" s="442"/>
      <c r="O65" s="442"/>
    </row>
    <row r="66" spans="1:15" s="444" customFormat="1" ht="13.9" customHeight="1">
      <c r="A66" s="445" t="s">
        <v>1069</v>
      </c>
      <c r="B66" s="441"/>
      <c r="C66" s="441"/>
      <c r="D66" s="442"/>
      <c r="E66" s="442"/>
      <c r="F66" s="443"/>
      <c r="G66" s="442"/>
      <c r="H66" s="442"/>
      <c r="I66" s="442"/>
      <c r="J66" s="442"/>
      <c r="K66" s="442"/>
      <c r="L66" s="443"/>
      <c r="M66" s="442"/>
      <c r="N66" s="442"/>
      <c r="O66" s="442"/>
    </row>
    <row r="67" spans="1:15" s="444" customFormat="1" ht="13.5" customHeight="1">
      <c r="A67" s="440" t="s">
        <v>1070</v>
      </c>
      <c r="B67" s="441"/>
      <c r="C67" s="441"/>
      <c r="D67" s="442"/>
      <c r="E67" s="442"/>
      <c r="F67" s="443"/>
      <c r="G67" s="442"/>
      <c r="H67" s="442"/>
      <c r="I67" s="442"/>
      <c r="J67" s="442"/>
      <c r="K67" s="442"/>
      <c r="L67" s="443"/>
      <c r="M67" s="442"/>
      <c r="N67" s="442"/>
      <c r="O67" s="442"/>
    </row>
    <row r="68" spans="1:15" ht="14.65" customHeight="1">
      <c r="D68" s="442"/>
      <c r="E68" s="442"/>
      <c r="F68" s="443"/>
      <c r="G68" s="442"/>
      <c r="H68" s="442"/>
      <c r="I68" s="442"/>
      <c r="J68" s="442"/>
      <c r="K68" s="442"/>
      <c r="L68" s="443"/>
      <c r="M68" s="442"/>
      <c r="N68" s="442"/>
      <c r="O68" s="442"/>
    </row>
    <row r="69" spans="1:15" ht="14.65" customHeight="1">
      <c r="D69" s="442"/>
      <c r="E69" s="442"/>
      <c r="F69" s="443"/>
      <c r="G69" s="442"/>
      <c r="H69" s="442"/>
      <c r="I69" s="442"/>
      <c r="J69" s="442"/>
      <c r="K69" s="442"/>
      <c r="L69" s="443"/>
      <c r="M69" s="442"/>
      <c r="N69" s="442"/>
      <c r="O69" s="442"/>
    </row>
    <row r="70" spans="1:15" ht="14.65" customHeight="1">
      <c r="D70" s="442"/>
      <c r="E70" s="442"/>
      <c r="F70" s="443"/>
      <c r="G70" s="442"/>
      <c r="H70" s="442"/>
      <c r="I70" s="442"/>
      <c r="J70" s="442"/>
      <c r="K70" s="442"/>
      <c r="L70" s="443"/>
      <c r="M70" s="442"/>
      <c r="N70" s="442"/>
      <c r="O70" s="442"/>
    </row>
    <row r="71" spans="1:15" ht="14.65" customHeight="1">
      <c r="D71" s="442"/>
      <c r="E71" s="442"/>
      <c r="F71" s="443"/>
      <c r="G71" s="442"/>
      <c r="H71" s="442"/>
      <c r="I71" s="442"/>
      <c r="J71" s="442"/>
      <c r="K71" s="442"/>
      <c r="L71" s="443"/>
      <c r="M71" s="442"/>
      <c r="N71" s="442"/>
      <c r="O71" s="442"/>
    </row>
    <row r="72" spans="1:15" ht="14.65" customHeight="1">
      <c r="D72" s="442"/>
      <c r="E72" s="442"/>
      <c r="F72" s="443"/>
      <c r="G72" s="442"/>
      <c r="H72" s="442"/>
      <c r="I72" s="442"/>
      <c r="J72" s="442"/>
      <c r="K72" s="442"/>
      <c r="L72" s="443"/>
      <c r="M72" s="442"/>
      <c r="N72" s="442"/>
      <c r="O72" s="442"/>
    </row>
    <row r="73" spans="1:15" ht="14.65" customHeight="1">
      <c r="D73" s="442"/>
      <c r="E73" s="442"/>
      <c r="F73" s="443"/>
      <c r="G73" s="442"/>
      <c r="H73" s="442"/>
      <c r="I73" s="442"/>
      <c r="J73" s="442"/>
      <c r="K73" s="442"/>
      <c r="L73" s="443"/>
      <c r="M73" s="442"/>
      <c r="N73" s="442"/>
      <c r="O73" s="442"/>
    </row>
    <row r="74" spans="1:15" ht="14.65" customHeight="1">
      <c r="D74" s="442"/>
      <c r="E74" s="442"/>
      <c r="F74" s="443"/>
      <c r="G74" s="442"/>
      <c r="H74" s="442"/>
      <c r="I74" s="442"/>
      <c r="J74" s="442"/>
      <c r="K74" s="442"/>
      <c r="L74" s="443"/>
      <c r="M74" s="442"/>
      <c r="N74" s="442"/>
      <c r="O74" s="442"/>
    </row>
    <row r="75" spans="1:15" ht="14.65" customHeight="1">
      <c r="D75" s="442"/>
      <c r="E75" s="442"/>
      <c r="F75" s="443"/>
      <c r="G75" s="442"/>
      <c r="H75" s="442"/>
      <c r="I75" s="442"/>
      <c r="J75" s="442"/>
      <c r="K75" s="442"/>
      <c r="L75" s="443"/>
      <c r="M75" s="442"/>
      <c r="N75" s="442"/>
      <c r="O75" s="442"/>
    </row>
    <row r="76" spans="1:15" ht="14.65" customHeight="1">
      <c r="D76" s="442"/>
      <c r="E76" s="442"/>
      <c r="F76" s="443"/>
      <c r="G76" s="442"/>
      <c r="H76" s="442"/>
      <c r="I76" s="442"/>
      <c r="J76" s="442"/>
      <c r="K76" s="442"/>
      <c r="L76" s="443"/>
      <c r="M76" s="442"/>
      <c r="N76" s="442"/>
      <c r="O76" s="442"/>
    </row>
    <row r="77" spans="1:15" ht="14.65" customHeight="1">
      <c r="D77" s="442"/>
      <c r="E77" s="442"/>
      <c r="F77" s="443"/>
      <c r="G77" s="442"/>
      <c r="H77" s="442"/>
      <c r="I77" s="442"/>
      <c r="J77" s="442"/>
      <c r="K77" s="442"/>
      <c r="L77" s="443"/>
      <c r="M77" s="442"/>
      <c r="N77" s="442"/>
      <c r="O77" s="442"/>
    </row>
    <row r="78" spans="1:15" ht="14.65" customHeight="1">
      <c r="D78" s="442"/>
      <c r="E78" s="442"/>
      <c r="F78" s="443"/>
      <c r="G78" s="442"/>
      <c r="H78" s="442"/>
      <c r="I78" s="442"/>
      <c r="J78" s="442"/>
      <c r="K78" s="442"/>
      <c r="L78" s="443"/>
      <c r="M78" s="442"/>
      <c r="N78" s="442"/>
      <c r="O78" s="442"/>
    </row>
    <row r="79" spans="1:15" ht="14.65" customHeight="1">
      <c r="D79" s="442"/>
      <c r="E79" s="442"/>
      <c r="F79" s="443"/>
      <c r="G79" s="442"/>
      <c r="H79" s="442"/>
      <c r="I79" s="442"/>
      <c r="J79" s="442"/>
      <c r="K79" s="442"/>
      <c r="L79" s="443"/>
      <c r="M79" s="442"/>
      <c r="N79" s="442"/>
      <c r="O79" s="442"/>
    </row>
    <row r="80" spans="1:15" ht="14.65" customHeight="1">
      <c r="D80" s="442"/>
      <c r="E80" s="442"/>
      <c r="F80" s="443"/>
      <c r="G80" s="442"/>
      <c r="H80" s="442"/>
      <c r="I80" s="442"/>
      <c r="J80" s="442"/>
      <c r="K80" s="442"/>
      <c r="L80" s="443"/>
      <c r="M80" s="442"/>
      <c r="N80" s="442"/>
      <c r="O80" s="442"/>
    </row>
    <row r="81" spans="4:15" ht="14.65" customHeight="1">
      <c r="D81" s="442"/>
      <c r="E81" s="442"/>
      <c r="F81" s="443"/>
      <c r="G81" s="442"/>
      <c r="H81" s="442"/>
      <c r="I81" s="442"/>
      <c r="J81" s="442"/>
      <c r="K81" s="442"/>
      <c r="L81" s="443"/>
      <c r="M81" s="442"/>
      <c r="N81" s="442"/>
      <c r="O81" s="442"/>
    </row>
    <row r="82" spans="4:15" ht="14.65" customHeight="1">
      <c r="D82" s="442"/>
      <c r="E82" s="442"/>
      <c r="F82" s="443"/>
      <c r="G82" s="442"/>
      <c r="H82" s="442"/>
      <c r="I82" s="442"/>
      <c r="J82" s="442"/>
      <c r="K82" s="442"/>
      <c r="L82" s="443"/>
      <c r="M82" s="442"/>
      <c r="N82" s="442"/>
      <c r="O82" s="442"/>
    </row>
    <row r="83" spans="4:15" ht="14.65" customHeight="1">
      <c r="D83" s="442"/>
      <c r="E83" s="442"/>
      <c r="F83" s="443"/>
      <c r="G83" s="442"/>
      <c r="H83" s="442"/>
      <c r="I83" s="442"/>
      <c r="J83" s="442"/>
      <c r="K83" s="442"/>
      <c r="L83" s="443"/>
      <c r="M83" s="442"/>
      <c r="N83" s="442"/>
      <c r="O83" s="442"/>
    </row>
    <row r="84" spans="4:15" ht="14.65" customHeight="1">
      <c r="D84" s="442"/>
      <c r="E84" s="442"/>
      <c r="F84" s="443"/>
      <c r="G84" s="442"/>
      <c r="H84" s="442"/>
      <c r="I84" s="442"/>
      <c r="J84" s="442"/>
      <c r="K84" s="442"/>
      <c r="L84" s="443"/>
      <c r="M84" s="442"/>
      <c r="N84" s="442"/>
      <c r="O84" s="442"/>
    </row>
    <row r="85" spans="4:15" ht="14.65" customHeight="1">
      <c r="D85" s="442"/>
      <c r="E85" s="442"/>
      <c r="F85" s="443"/>
      <c r="G85" s="442"/>
      <c r="H85" s="442"/>
      <c r="I85" s="442"/>
      <c r="J85" s="442"/>
      <c r="K85" s="442"/>
      <c r="L85" s="443"/>
      <c r="M85" s="442"/>
      <c r="N85" s="442"/>
      <c r="O85" s="442"/>
    </row>
    <row r="86" spans="4:15" ht="14.65" customHeight="1">
      <c r="D86" s="442"/>
      <c r="E86" s="442"/>
      <c r="F86" s="443"/>
      <c r="G86" s="442"/>
      <c r="H86" s="442"/>
      <c r="I86" s="442"/>
      <c r="J86" s="442"/>
      <c r="K86" s="442"/>
      <c r="L86" s="443"/>
      <c r="M86" s="442"/>
      <c r="N86" s="442"/>
      <c r="O86" s="442"/>
    </row>
    <row r="87" spans="4:15" ht="14.65" customHeight="1">
      <c r="D87" s="442"/>
      <c r="E87" s="442"/>
      <c r="F87" s="443"/>
      <c r="G87" s="442"/>
      <c r="H87" s="442"/>
      <c r="I87" s="442"/>
      <c r="J87" s="442"/>
      <c r="K87" s="442"/>
      <c r="L87" s="443"/>
      <c r="M87" s="442"/>
      <c r="N87" s="442"/>
      <c r="O87" s="442"/>
    </row>
    <row r="88" spans="4:15" ht="14.65" customHeight="1">
      <c r="D88" s="442"/>
      <c r="E88" s="442"/>
      <c r="F88" s="443"/>
      <c r="G88" s="442"/>
      <c r="H88" s="442"/>
      <c r="I88" s="442"/>
      <c r="J88" s="442"/>
      <c r="K88" s="442"/>
      <c r="L88" s="443"/>
      <c r="M88" s="442"/>
      <c r="N88" s="442"/>
      <c r="O88" s="442"/>
    </row>
    <row r="89" spans="4:15" ht="14.65" customHeight="1">
      <c r="D89" s="442"/>
      <c r="E89" s="442"/>
      <c r="F89" s="443"/>
      <c r="G89" s="442"/>
      <c r="H89" s="442"/>
      <c r="I89" s="442"/>
      <c r="J89" s="442"/>
      <c r="K89" s="442"/>
      <c r="L89" s="443"/>
      <c r="M89" s="442"/>
      <c r="N89" s="442"/>
      <c r="O89" s="442"/>
    </row>
    <row r="90" spans="4:15" ht="14.65" customHeight="1">
      <c r="D90" s="442"/>
      <c r="E90" s="442"/>
      <c r="F90" s="443"/>
      <c r="G90" s="442"/>
      <c r="H90" s="442"/>
      <c r="I90" s="442"/>
      <c r="J90" s="442"/>
      <c r="K90" s="442"/>
      <c r="L90" s="443"/>
      <c r="M90" s="442"/>
      <c r="N90" s="442"/>
      <c r="O90" s="442"/>
    </row>
    <row r="91" spans="4:15" ht="14.65" customHeight="1">
      <c r="D91" s="442"/>
      <c r="E91" s="442"/>
      <c r="F91" s="443"/>
      <c r="G91" s="442"/>
      <c r="H91" s="442"/>
      <c r="I91" s="442"/>
      <c r="J91" s="442"/>
      <c r="K91" s="442"/>
      <c r="L91" s="443"/>
      <c r="M91" s="442"/>
      <c r="N91" s="442"/>
      <c r="O91" s="442"/>
    </row>
    <row r="92" spans="4:15" ht="14.65" customHeight="1">
      <c r="D92" s="442"/>
      <c r="E92" s="442"/>
      <c r="F92" s="443"/>
      <c r="G92" s="442"/>
      <c r="H92" s="442"/>
      <c r="I92" s="442"/>
      <c r="J92" s="442"/>
      <c r="K92" s="442"/>
      <c r="L92" s="443"/>
      <c r="M92" s="442"/>
      <c r="N92" s="442"/>
      <c r="O92" s="442"/>
    </row>
    <row r="93" spans="4:15" ht="14.65" customHeight="1">
      <c r="D93" s="442"/>
      <c r="E93" s="442"/>
      <c r="F93" s="443"/>
      <c r="G93" s="442"/>
      <c r="H93" s="442"/>
      <c r="I93" s="442"/>
      <c r="J93" s="442"/>
      <c r="K93" s="442"/>
      <c r="L93" s="443"/>
      <c r="M93" s="442"/>
      <c r="N93" s="442"/>
      <c r="O93" s="442"/>
    </row>
    <row r="94" spans="4:15" ht="14.65" customHeight="1">
      <c r="D94" s="442"/>
      <c r="E94" s="442"/>
      <c r="F94" s="443"/>
      <c r="G94" s="442"/>
      <c r="H94" s="442"/>
      <c r="I94" s="442"/>
      <c r="J94" s="442"/>
      <c r="K94" s="442"/>
      <c r="L94" s="443"/>
      <c r="M94" s="442"/>
      <c r="N94" s="442"/>
      <c r="O94" s="442"/>
    </row>
    <row r="95" spans="4:15" ht="14.65" customHeight="1">
      <c r="D95" s="442"/>
      <c r="E95" s="442"/>
      <c r="F95" s="443"/>
      <c r="G95" s="442"/>
      <c r="H95" s="442"/>
      <c r="I95" s="442"/>
      <c r="J95" s="442"/>
      <c r="K95" s="442"/>
      <c r="L95" s="443"/>
      <c r="M95" s="442"/>
      <c r="N95" s="442"/>
      <c r="O95" s="442"/>
    </row>
    <row r="96" spans="4:15" ht="14.65" customHeight="1">
      <c r="D96" s="442"/>
      <c r="E96" s="442"/>
      <c r="F96" s="443"/>
      <c r="G96" s="442"/>
      <c r="H96" s="442"/>
      <c r="I96" s="442"/>
      <c r="J96" s="442"/>
      <c r="K96" s="442"/>
      <c r="L96" s="443"/>
      <c r="M96" s="442"/>
      <c r="N96" s="442"/>
      <c r="O96" s="442"/>
    </row>
    <row r="97" spans="4:15" ht="14.65" customHeight="1">
      <c r="D97" s="442"/>
      <c r="E97" s="442"/>
      <c r="F97" s="443"/>
      <c r="G97" s="442"/>
      <c r="H97" s="442"/>
      <c r="I97" s="442"/>
      <c r="J97" s="442"/>
      <c r="K97" s="442"/>
      <c r="L97" s="443"/>
      <c r="M97" s="442"/>
      <c r="N97" s="442"/>
      <c r="O97" s="442"/>
    </row>
    <row r="98" spans="4:15" ht="14.65" customHeight="1">
      <c r="D98" s="442"/>
      <c r="E98" s="442"/>
      <c r="F98" s="443"/>
      <c r="G98" s="442"/>
      <c r="H98" s="442"/>
      <c r="I98" s="442"/>
      <c r="J98" s="442"/>
      <c r="K98" s="442"/>
      <c r="L98" s="443"/>
      <c r="M98" s="442"/>
      <c r="N98" s="442"/>
      <c r="O98" s="442"/>
    </row>
    <row r="99" spans="4:15" ht="14.65" customHeight="1">
      <c r="D99" s="442"/>
      <c r="E99" s="442"/>
      <c r="F99" s="443"/>
      <c r="G99" s="442"/>
      <c r="H99" s="442"/>
      <c r="I99" s="442"/>
      <c r="J99" s="442"/>
      <c r="K99" s="442"/>
      <c r="L99" s="443"/>
      <c r="M99" s="442"/>
      <c r="N99" s="442"/>
      <c r="O99" s="442"/>
    </row>
    <row r="100" spans="4:15" ht="14.65" customHeight="1">
      <c r="D100" s="442"/>
      <c r="E100" s="442"/>
      <c r="F100" s="443"/>
      <c r="G100" s="442"/>
      <c r="H100" s="442"/>
      <c r="I100" s="442"/>
      <c r="J100" s="442"/>
      <c r="K100" s="442"/>
      <c r="L100" s="443"/>
      <c r="M100" s="442"/>
      <c r="N100" s="442"/>
      <c r="O100" s="442"/>
    </row>
    <row r="101" spans="4:15" ht="14.65" customHeight="1">
      <c r="D101" s="442"/>
      <c r="E101" s="442"/>
      <c r="F101" s="443"/>
      <c r="G101" s="442"/>
      <c r="H101" s="442"/>
      <c r="I101" s="442"/>
      <c r="J101" s="442"/>
      <c r="K101" s="442"/>
      <c r="L101" s="443"/>
      <c r="M101" s="442"/>
      <c r="N101" s="442"/>
      <c r="O101" s="442"/>
    </row>
    <row r="102" spans="4:15" ht="14.65" customHeight="1">
      <c r="D102" s="442"/>
      <c r="E102" s="442"/>
      <c r="F102" s="443"/>
      <c r="G102" s="442"/>
      <c r="H102" s="442"/>
      <c r="I102" s="442"/>
      <c r="J102" s="442"/>
      <c r="K102" s="442"/>
      <c r="L102" s="443"/>
      <c r="M102" s="442"/>
      <c r="N102" s="442"/>
      <c r="O102" s="442"/>
    </row>
    <row r="103" spans="4:15" ht="14.65" customHeight="1">
      <c r="D103" s="442"/>
      <c r="E103" s="442"/>
      <c r="F103" s="443"/>
      <c r="G103" s="442"/>
      <c r="H103" s="442"/>
      <c r="I103" s="442"/>
      <c r="J103" s="442"/>
      <c r="K103" s="442"/>
      <c r="L103" s="443"/>
      <c r="M103" s="442"/>
      <c r="N103" s="442"/>
      <c r="O103" s="442"/>
    </row>
    <row r="104" spans="4:15" ht="14.65" customHeight="1">
      <c r="D104" s="442"/>
      <c r="E104" s="442"/>
      <c r="F104" s="443"/>
      <c r="G104" s="442"/>
      <c r="H104" s="442"/>
      <c r="I104" s="442"/>
      <c r="J104" s="442"/>
      <c r="K104" s="442"/>
      <c r="L104" s="443"/>
      <c r="M104" s="442"/>
      <c r="N104" s="442"/>
      <c r="O104" s="442"/>
    </row>
    <row r="105" spans="4:15" ht="14.65" customHeight="1">
      <c r="D105" s="442"/>
      <c r="E105" s="442"/>
      <c r="F105" s="443"/>
      <c r="G105" s="442"/>
      <c r="H105" s="442"/>
      <c r="I105" s="442"/>
      <c r="J105" s="442"/>
      <c r="K105" s="442"/>
      <c r="L105" s="443"/>
      <c r="M105" s="442"/>
      <c r="N105" s="442"/>
      <c r="O105" s="442"/>
    </row>
    <row r="106" spans="4:15" ht="14.65" customHeight="1">
      <c r="D106" s="442"/>
      <c r="E106" s="442"/>
      <c r="F106" s="443"/>
      <c r="G106" s="442"/>
      <c r="H106" s="442"/>
      <c r="I106" s="442"/>
      <c r="J106" s="442"/>
      <c r="K106" s="442"/>
      <c r="L106" s="443"/>
      <c r="M106" s="442"/>
      <c r="N106" s="442"/>
      <c r="O106" s="442"/>
    </row>
    <row r="107" spans="4:15" ht="14.65" customHeight="1">
      <c r="D107" s="442"/>
      <c r="E107" s="442"/>
      <c r="F107" s="443"/>
      <c r="G107" s="442"/>
      <c r="H107" s="442"/>
      <c r="I107" s="442"/>
      <c r="J107" s="442"/>
      <c r="K107" s="442"/>
      <c r="L107" s="443"/>
      <c r="M107" s="442"/>
      <c r="N107" s="442"/>
      <c r="O107" s="442"/>
    </row>
  </sheetData>
  <mergeCells count="6">
    <mergeCell ref="A1:O1"/>
    <mergeCell ref="A3:C3"/>
    <mergeCell ref="A4:C4"/>
    <mergeCell ref="B23:C23"/>
    <mergeCell ref="B43:C43"/>
    <mergeCell ref="B63:C63"/>
  </mergeCells>
  <phoneticPr fontId="3"/>
  <pageMargins left="0.59055118110236227" right="0.59055118110236227" top="0.78740157480314965" bottom="0.78740157480314965" header="0.51181102362204722" footer="0.51181102362204722"/>
  <pageSetup paperSize="9" scale="74" firstPageNumber="36" pageOrder="overThenDown" orientation="portrait" useFirstPageNumber="1" r:id="rId1"/>
  <headerFooter alignWithMargins="0">
    <oddFooter>&amp;C&amp;16－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zoomScaleNormal="100" zoomScaleSheetLayoutView="100" workbookViewId="0">
      <pane ySplit="4" topLeftCell="A5" activePane="bottomLeft" state="frozen"/>
      <selection pane="bottomLeft" sqref="A1:J1"/>
    </sheetView>
  </sheetViews>
  <sheetFormatPr defaultColWidth="8.875" defaultRowHeight="13.5"/>
  <cols>
    <col min="1" max="1" width="2.5" style="65" customWidth="1"/>
    <col min="2" max="2" width="10.25" style="65" customWidth="1"/>
    <col min="3" max="6" width="11.5" style="45" customWidth="1"/>
    <col min="7" max="16384" width="8.875" style="45"/>
  </cols>
  <sheetData>
    <row r="1" spans="1:10" ht="20.100000000000001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13.9" customHeight="1" thickBot="1">
      <c r="A2" s="42"/>
      <c r="B2" s="42"/>
      <c r="I2" s="5"/>
      <c r="J2" s="5" t="s">
        <v>34</v>
      </c>
    </row>
    <row r="3" spans="1:10" s="14" customFormat="1" ht="13.9" customHeight="1">
      <c r="A3" s="46" t="s">
        <v>35</v>
      </c>
      <c r="B3" s="46"/>
      <c r="C3" s="7" t="s">
        <v>3</v>
      </c>
      <c r="D3" s="8" t="s">
        <v>36</v>
      </c>
      <c r="E3" s="9"/>
      <c r="F3" s="10"/>
      <c r="G3" s="11" t="s">
        <v>5</v>
      </c>
      <c r="H3" s="12" t="s">
        <v>37</v>
      </c>
      <c r="I3" s="13"/>
      <c r="J3" s="47" t="s">
        <v>38</v>
      </c>
    </row>
    <row r="4" spans="1:10" s="14" customFormat="1" ht="13.9" customHeight="1">
      <c r="A4" s="48"/>
      <c r="B4" s="48"/>
      <c r="C4" s="16"/>
      <c r="D4" s="17" t="s">
        <v>7</v>
      </c>
      <c r="E4" s="17" t="s">
        <v>8</v>
      </c>
      <c r="F4" s="17" t="s">
        <v>9</v>
      </c>
      <c r="G4" s="18" t="s">
        <v>10</v>
      </c>
      <c r="H4" s="19" t="s">
        <v>11</v>
      </c>
      <c r="I4" s="20" t="s">
        <v>12</v>
      </c>
      <c r="J4" s="49"/>
    </row>
    <row r="5" spans="1:10" s="25" customFormat="1" ht="10.9" customHeight="1">
      <c r="A5" s="50" t="s">
        <v>39</v>
      </c>
      <c r="B5" s="50"/>
      <c r="C5" s="51"/>
      <c r="D5" s="52"/>
      <c r="E5" s="52"/>
      <c r="F5" s="52"/>
      <c r="G5" s="52"/>
      <c r="H5" s="52"/>
      <c r="I5" s="52"/>
      <c r="J5" s="53"/>
    </row>
    <row r="6" spans="1:10" s="25" customFormat="1" ht="10.9" customHeight="1">
      <c r="A6" s="50"/>
      <c r="B6" s="54" t="s">
        <v>40</v>
      </c>
      <c r="C6" s="51">
        <v>535234</v>
      </c>
      <c r="D6" s="52">
        <v>1244884</v>
      </c>
      <c r="E6" s="52">
        <v>622291</v>
      </c>
      <c r="F6" s="52">
        <v>622593</v>
      </c>
      <c r="G6" s="55">
        <v>2.3258686854721486</v>
      </c>
      <c r="H6" s="52">
        <v>2460.9591245574507</v>
      </c>
      <c r="I6" s="52">
        <v>5723.8677640351279</v>
      </c>
      <c r="J6" s="53">
        <v>217.49</v>
      </c>
    </row>
    <row r="7" spans="1:10" s="25" customFormat="1" ht="10.9" customHeight="1">
      <c r="A7" s="56"/>
      <c r="B7" s="54" t="s">
        <v>41</v>
      </c>
      <c r="C7" s="51">
        <v>35105</v>
      </c>
      <c r="D7" s="52">
        <v>85749</v>
      </c>
      <c r="E7" s="52">
        <v>42552</v>
      </c>
      <c r="F7" s="52">
        <v>43197</v>
      </c>
      <c r="G7" s="55">
        <v>2.4426434980771972</v>
      </c>
      <c r="H7" s="52">
        <v>1204.7014413177762</v>
      </c>
      <c r="I7" s="52">
        <v>2942.6561427590941</v>
      </c>
      <c r="J7" s="53">
        <v>29.14</v>
      </c>
    </row>
    <row r="8" spans="1:10" s="25" customFormat="1" ht="10.9" customHeight="1">
      <c r="A8" s="56"/>
      <c r="B8" s="54" t="s">
        <v>42</v>
      </c>
      <c r="C8" s="51">
        <v>62179</v>
      </c>
      <c r="D8" s="52">
        <v>144217</v>
      </c>
      <c r="E8" s="52">
        <v>72412</v>
      </c>
      <c r="F8" s="52">
        <v>71805</v>
      </c>
      <c r="G8" s="55">
        <v>2.3193843580630116</v>
      </c>
      <c r="H8" s="52">
        <v>3677.0549970431698</v>
      </c>
      <c r="I8" s="52">
        <v>8528.5038438793617</v>
      </c>
      <c r="J8" s="53">
        <v>16.91</v>
      </c>
    </row>
    <row r="9" spans="1:10" s="25" customFormat="1" ht="10.9" customHeight="1">
      <c r="A9" s="56"/>
      <c r="B9" s="54" t="s">
        <v>43</v>
      </c>
      <c r="C9" s="51">
        <v>51106</v>
      </c>
      <c r="D9" s="52">
        <v>111819</v>
      </c>
      <c r="E9" s="52">
        <v>55540</v>
      </c>
      <c r="F9" s="52">
        <v>56279</v>
      </c>
      <c r="G9" s="55">
        <v>2.187981841662427</v>
      </c>
      <c r="H9" s="52">
        <v>4008.3137254901962</v>
      </c>
      <c r="I9" s="52">
        <v>8770.1176470588234</v>
      </c>
      <c r="J9" s="53">
        <v>12.75</v>
      </c>
    </row>
    <row r="10" spans="1:10" s="25" customFormat="1" ht="10.9" customHeight="1">
      <c r="A10" s="56"/>
      <c r="B10" s="54" t="s">
        <v>44</v>
      </c>
      <c r="C10" s="51">
        <v>66841</v>
      </c>
      <c r="D10" s="52">
        <v>159666</v>
      </c>
      <c r="E10" s="52">
        <v>79289</v>
      </c>
      <c r="F10" s="52">
        <v>80377</v>
      </c>
      <c r="G10" s="55">
        <v>2.3887434359150821</v>
      </c>
      <c r="H10" s="52">
        <v>2182.2069866144302</v>
      </c>
      <c r="I10" s="52">
        <v>5212.7326150832523</v>
      </c>
      <c r="J10" s="53">
        <v>30.63</v>
      </c>
    </row>
    <row r="11" spans="1:10" s="25" customFormat="1" ht="10.9" customHeight="1">
      <c r="A11" s="56"/>
      <c r="B11" s="54" t="s">
        <v>45</v>
      </c>
      <c r="C11" s="51">
        <v>42881</v>
      </c>
      <c r="D11" s="52">
        <v>96393</v>
      </c>
      <c r="E11" s="52">
        <v>48266</v>
      </c>
      <c r="F11" s="52">
        <v>48127</v>
      </c>
      <c r="G11" s="55">
        <v>2.2479186586133717</v>
      </c>
      <c r="H11" s="52">
        <v>5110.9654350417159</v>
      </c>
      <c r="I11" s="52">
        <v>11489.034564958283</v>
      </c>
      <c r="J11" s="53">
        <v>8.39</v>
      </c>
    </row>
    <row r="12" spans="1:10" s="25" customFormat="1" ht="10.9" customHeight="1">
      <c r="A12" s="56"/>
      <c r="B12" s="54" t="s">
        <v>46</v>
      </c>
      <c r="C12" s="51">
        <v>42146</v>
      </c>
      <c r="D12" s="52">
        <v>95396</v>
      </c>
      <c r="E12" s="52">
        <v>48629</v>
      </c>
      <c r="F12" s="52">
        <v>46767</v>
      </c>
      <c r="G12" s="55">
        <v>2.2634650975181514</v>
      </c>
      <c r="H12" s="52">
        <v>2265.9139784946233</v>
      </c>
      <c r="I12" s="52">
        <v>5128.8172043010745</v>
      </c>
      <c r="J12" s="53">
        <v>18.600000000000001</v>
      </c>
    </row>
    <row r="13" spans="1:10" s="25" customFormat="1" ht="10.9" customHeight="1">
      <c r="A13" s="56"/>
      <c r="B13" s="54" t="s">
        <v>47</v>
      </c>
      <c r="C13" s="51">
        <v>65400</v>
      </c>
      <c r="D13" s="52">
        <v>148178</v>
      </c>
      <c r="E13" s="52">
        <v>72459</v>
      </c>
      <c r="F13" s="52">
        <v>75719</v>
      </c>
      <c r="G13" s="55">
        <v>2.2657186544342509</v>
      </c>
      <c r="H13" s="52">
        <v>5682.0156385751525</v>
      </c>
      <c r="I13" s="52">
        <v>12873.848827106864</v>
      </c>
      <c r="J13" s="53">
        <v>11.51</v>
      </c>
    </row>
    <row r="14" spans="1:10" s="25" customFormat="1" ht="10.9" customHeight="1">
      <c r="A14" s="56"/>
      <c r="B14" s="54" t="s">
        <v>48</v>
      </c>
      <c r="C14" s="51">
        <v>77620</v>
      </c>
      <c r="D14" s="52">
        <v>176335</v>
      </c>
      <c r="E14" s="52">
        <v>89327</v>
      </c>
      <c r="F14" s="52">
        <v>87008</v>
      </c>
      <c r="G14" s="55">
        <v>2.2717727389847977</v>
      </c>
      <c r="H14" s="52">
        <v>5588.1929445644346</v>
      </c>
      <c r="I14" s="52">
        <v>12695.104391648667</v>
      </c>
      <c r="J14" s="53">
        <v>13.89</v>
      </c>
    </row>
    <row r="15" spans="1:10" s="25" customFormat="1" ht="10.9" customHeight="1">
      <c r="A15" s="56"/>
      <c r="B15" s="54" t="s">
        <v>49</v>
      </c>
      <c r="C15" s="51">
        <v>45754</v>
      </c>
      <c r="D15" s="52">
        <v>114987</v>
      </c>
      <c r="E15" s="52">
        <v>57197</v>
      </c>
      <c r="F15" s="52">
        <v>57790</v>
      </c>
      <c r="G15" s="55">
        <v>2.5131573195786161</v>
      </c>
      <c r="H15" s="52">
        <v>1725.9147491512635</v>
      </c>
      <c r="I15" s="52">
        <v>4337.4952847981895</v>
      </c>
      <c r="J15" s="53">
        <v>26.51</v>
      </c>
    </row>
    <row r="16" spans="1:10" s="25" customFormat="1" ht="10.9" customHeight="1">
      <c r="A16" s="56"/>
      <c r="B16" s="54" t="s">
        <v>50</v>
      </c>
      <c r="C16" s="51">
        <v>46202</v>
      </c>
      <c r="D16" s="52">
        <v>112144</v>
      </c>
      <c r="E16" s="52">
        <v>56620</v>
      </c>
      <c r="F16" s="52">
        <v>55524</v>
      </c>
      <c r="G16" s="55">
        <v>2.4272542314185532</v>
      </c>
      <c r="H16" s="52">
        <v>939.82912937347442</v>
      </c>
      <c r="I16" s="52">
        <v>2281.2042310821807</v>
      </c>
      <c r="J16" s="53">
        <v>49.16</v>
      </c>
    </row>
    <row r="17" spans="1:10" s="25" customFormat="1" ht="10.9" customHeight="1">
      <c r="A17" s="50" t="s">
        <v>51</v>
      </c>
      <c r="B17" s="50"/>
      <c r="C17" s="51"/>
      <c r="D17" s="52"/>
      <c r="E17" s="52"/>
      <c r="F17" s="52"/>
      <c r="G17" s="52"/>
      <c r="H17" s="52"/>
      <c r="I17" s="52"/>
      <c r="J17" s="53"/>
    </row>
    <row r="18" spans="1:10" s="25" customFormat="1" ht="10.9" customHeight="1">
      <c r="A18" s="50"/>
      <c r="B18" s="54" t="s">
        <v>40</v>
      </c>
      <c r="C18" s="51">
        <v>543186</v>
      </c>
      <c r="D18" s="52">
        <v>1253582</v>
      </c>
      <c r="E18" s="52">
        <v>626361</v>
      </c>
      <c r="F18" s="52">
        <v>627221</v>
      </c>
      <c r="G18" s="55">
        <v>2.3078319397038953</v>
      </c>
      <c r="H18" s="52">
        <v>2497.5217251367876</v>
      </c>
      <c r="I18" s="52">
        <v>5763.8604073750512</v>
      </c>
      <c r="J18" s="53">
        <v>217.49</v>
      </c>
    </row>
    <row r="19" spans="1:10" s="25" customFormat="1" ht="10.9" customHeight="1">
      <c r="A19" s="56"/>
      <c r="B19" s="54" t="s">
        <v>41</v>
      </c>
      <c r="C19" s="51">
        <v>35605</v>
      </c>
      <c r="D19" s="52">
        <v>86157</v>
      </c>
      <c r="E19" s="52">
        <v>42751</v>
      </c>
      <c r="F19" s="52">
        <v>43406</v>
      </c>
      <c r="G19" s="55">
        <v>2.4198005898048027</v>
      </c>
      <c r="H19" s="52">
        <v>1221.8599862731639</v>
      </c>
      <c r="I19" s="52">
        <v>2956.6575154426905</v>
      </c>
      <c r="J19" s="53">
        <v>29.14</v>
      </c>
    </row>
    <row r="20" spans="1:10" s="25" customFormat="1" ht="10.9" customHeight="1">
      <c r="A20" s="56"/>
      <c r="B20" s="54" t="s">
        <v>42</v>
      </c>
      <c r="C20" s="51">
        <v>62953</v>
      </c>
      <c r="D20" s="52">
        <v>145009</v>
      </c>
      <c r="E20" s="52">
        <v>72667</v>
      </c>
      <c r="F20" s="52">
        <v>72342</v>
      </c>
      <c r="G20" s="55">
        <v>2.3034486045144789</v>
      </c>
      <c r="H20" s="52">
        <v>3722.8267297457128</v>
      </c>
      <c r="I20" s="52">
        <v>8575.3400354819642</v>
      </c>
      <c r="J20" s="53">
        <v>16.91</v>
      </c>
    </row>
    <row r="21" spans="1:10" s="25" customFormat="1" ht="10.9" customHeight="1">
      <c r="A21" s="56"/>
      <c r="B21" s="54" t="s">
        <v>43</v>
      </c>
      <c r="C21" s="51">
        <v>51814</v>
      </c>
      <c r="D21" s="52">
        <v>112667</v>
      </c>
      <c r="E21" s="52">
        <v>56029</v>
      </c>
      <c r="F21" s="52">
        <v>56638</v>
      </c>
      <c r="G21" s="55">
        <v>2.1744509206006097</v>
      </c>
      <c r="H21" s="52">
        <v>4063.8431372549021</v>
      </c>
      <c r="I21" s="52">
        <v>8836.6274509803916</v>
      </c>
      <c r="J21" s="53">
        <v>12.75</v>
      </c>
    </row>
    <row r="22" spans="1:10" s="25" customFormat="1" ht="10.9" customHeight="1">
      <c r="A22" s="56"/>
      <c r="B22" s="54" t="s">
        <v>44</v>
      </c>
      <c r="C22" s="51">
        <v>67718</v>
      </c>
      <c r="D22" s="52">
        <v>160244</v>
      </c>
      <c r="E22" s="52">
        <v>79537</v>
      </c>
      <c r="F22" s="52">
        <v>80707</v>
      </c>
      <c r="G22" s="55">
        <v>2.3663427744469714</v>
      </c>
      <c r="H22" s="52">
        <v>2210.8390466862552</v>
      </c>
      <c r="I22" s="52">
        <v>5231.6030035912509</v>
      </c>
      <c r="J22" s="53">
        <v>30.63</v>
      </c>
    </row>
    <row r="23" spans="1:10" s="25" customFormat="1" ht="10.9" customHeight="1">
      <c r="A23" s="56"/>
      <c r="B23" s="54" t="s">
        <v>45</v>
      </c>
      <c r="C23" s="51">
        <v>43599</v>
      </c>
      <c r="D23" s="52">
        <v>97301</v>
      </c>
      <c r="E23" s="52">
        <v>48691</v>
      </c>
      <c r="F23" s="52">
        <v>48610</v>
      </c>
      <c r="G23" s="55">
        <v>2.2317254982912451</v>
      </c>
      <c r="H23" s="52">
        <v>5196.5435041716328</v>
      </c>
      <c r="I23" s="52">
        <v>11597.25864123957</v>
      </c>
      <c r="J23" s="53">
        <v>8.39</v>
      </c>
    </row>
    <row r="24" spans="1:10" s="25" customFormat="1" ht="10.9" customHeight="1">
      <c r="A24" s="56"/>
      <c r="B24" s="54" t="s">
        <v>46</v>
      </c>
      <c r="C24" s="51">
        <v>42672</v>
      </c>
      <c r="D24" s="52">
        <v>95493</v>
      </c>
      <c r="E24" s="52">
        <v>48701</v>
      </c>
      <c r="F24" s="52">
        <v>46792</v>
      </c>
      <c r="G24" s="55">
        <v>2.2378374578177729</v>
      </c>
      <c r="H24" s="52">
        <v>2294.1935483870966</v>
      </c>
      <c r="I24" s="52">
        <v>5134.0322580645161</v>
      </c>
      <c r="J24" s="53">
        <v>18.600000000000001</v>
      </c>
    </row>
    <row r="25" spans="1:10" s="25" customFormat="1" ht="10.9" customHeight="1">
      <c r="A25" s="56"/>
      <c r="B25" s="54" t="s">
        <v>47</v>
      </c>
      <c r="C25" s="51">
        <v>66778</v>
      </c>
      <c r="D25" s="52">
        <v>150845</v>
      </c>
      <c r="E25" s="52">
        <v>73635</v>
      </c>
      <c r="F25" s="52">
        <v>77210</v>
      </c>
      <c r="G25" s="55">
        <v>2.2589026326035522</v>
      </c>
      <c r="H25" s="52">
        <v>5801.737619461338</v>
      </c>
      <c r="I25" s="52">
        <v>13105.560382276282</v>
      </c>
      <c r="J25" s="53">
        <v>11.51</v>
      </c>
    </row>
    <row r="26" spans="1:10" s="25" customFormat="1" ht="10.9" customHeight="1">
      <c r="A26" s="56"/>
      <c r="B26" s="54" t="s">
        <v>48</v>
      </c>
      <c r="C26" s="51">
        <v>78775</v>
      </c>
      <c r="D26" s="52">
        <v>177823</v>
      </c>
      <c r="E26" s="52">
        <v>90095</v>
      </c>
      <c r="F26" s="52">
        <v>87728</v>
      </c>
      <c r="G26" s="55">
        <v>2.2573532211996192</v>
      </c>
      <c r="H26" s="52">
        <v>5671.3462922966164</v>
      </c>
      <c r="I26" s="52">
        <v>12802.231821454283</v>
      </c>
      <c r="J26" s="53">
        <v>13.89</v>
      </c>
    </row>
    <row r="27" spans="1:10" s="25" customFormat="1" ht="10.9" customHeight="1">
      <c r="A27" s="56"/>
      <c r="B27" s="54" t="s">
        <v>49</v>
      </c>
      <c r="C27" s="51">
        <v>46763</v>
      </c>
      <c r="D27" s="52">
        <v>116568</v>
      </c>
      <c r="E27" s="52">
        <v>57938</v>
      </c>
      <c r="F27" s="52">
        <v>58630</v>
      </c>
      <c r="G27" s="55">
        <v>2.4927399867416549</v>
      </c>
      <c r="H27" s="52">
        <v>1763.9758581667295</v>
      </c>
      <c r="I27" s="52">
        <v>4397.1331572991321</v>
      </c>
      <c r="J27" s="53">
        <v>26.51</v>
      </c>
    </row>
    <row r="28" spans="1:10" s="25" customFormat="1" ht="10.9" customHeight="1">
      <c r="A28" s="56"/>
      <c r="B28" s="54" t="s">
        <v>50</v>
      </c>
      <c r="C28" s="51">
        <v>46509</v>
      </c>
      <c r="D28" s="52">
        <v>111475</v>
      </c>
      <c r="E28" s="52">
        <v>56317</v>
      </c>
      <c r="F28" s="52">
        <v>55158</v>
      </c>
      <c r="G28" s="55">
        <v>2.3968479219075878</v>
      </c>
      <c r="H28" s="52">
        <v>946.07404393816114</v>
      </c>
      <c r="I28" s="52">
        <v>2267.5956061838897</v>
      </c>
      <c r="J28" s="53">
        <v>49.16</v>
      </c>
    </row>
    <row r="29" spans="1:10" s="25" customFormat="1" ht="10.9" customHeight="1">
      <c r="A29" s="50" t="s">
        <v>52</v>
      </c>
      <c r="B29" s="57"/>
      <c r="C29" s="51"/>
      <c r="D29" s="52"/>
      <c r="E29" s="52"/>
      <c r="F29" s="52"/>
      <c r="G29" s="55"/>
      <c r="H29" s="52"/>
      <c r="I29" s="52"/>
      <c r="J29" s="53"/>
    </row>
    <row r="30" spans="1:10" s="25" customFormat="1" ht="10.9" customHeight="1">
      <c r="A30" s="56"/>
      <c r="B30" s="54" t="s">
        <v>40</v>
      </c>
      <c r="C30" s="51">
        <v>551170</v>
      </c>
      <c r="D30" s="52">
        <v>1260879</v>
      </c>
      <c r="E30" s="52">
        <v>629575</v>
      </c>
      <c r="F30" s="52">
        <v>631304</v>
      </c>
      <c r="G30" s="55">
        <v>2.2876408367654264</v>
      </c>
      <c r="H30" s="52">
        <v>2534.9307823207469</v>
      </c>
      <c r="I30" s="52">
        <v>5799.0111760106702</v>
      </c>
      <c r="J30" s="53">
        <v>217.43</v>
      </c>
    </row>
    <row r="31" spans="1:10" s="25" customFormat="1" ht="10.9" customHeight="1">
      <c r="A31" s="56"/>
      <c r="B31" s="54" t="s">
        <v>41</v>
      </c>
      <c r="C31" s="51">
        <v>36090</v>
      </c>
      <c r="D31" s="52">
        <v>86386</v>
      </c>
      <c r="E31" s="52">
        <v>42898</v>
      </c>
      <c r="F31" s="52">
        <v>43488</v>
      </c>
      <c r="G31" s="55">
        <v>2.3936270435023554</v>
      </c>
      <c r="H31" s="52">
        <v>1239.3543956043954</v>
      </c>
      <c r="I31" s="52">
        <v>2966.5521978021975</v>
      </c>
      <c r="J31" s="53">
        <v>29.12</v>
      </c>
    </row>
    <row r="32" spans="1:10" s="25" customFormat="1" ht="10.9" customHeight="1">
      <c r="A32" s="56"/>
      <c r="B32" s="54" t="s">
        <v>42</v>
      </c>
      <c r="C32" s="51">
        <v>63550</v>
      </c>
      <c r="D32" s="52">
        <v>145204</v>
      </c>
      <c r="E32" s="52">
        <v>72645</v>
      </c>
      <c r="F32" s="52">
        <v>72559</v>
      </c>
      <c r="G32" s="55">
        <v>2.2848780487804876</v>
      </c>
      <c r="H32" s="52">
        <v>3769.2763938315543</v>
      </c>
      <c r="I32" s="52">
        <v>8612.3368920521953</v>
      </c>
      <c r="J32" s="53">
        <v>16.86</v>
      </c>
    </row>
    <row r="33" spans="1:10" s="25" customFormat="1" ht="10.9" customHeight="1">
      <c r="A33" s="56"/>
      <c r="B33" s="54" t="s">
        <v>43</v>
      </c>
      <c r="C33" s="51">
        <v>52865</v>
      </c>
      <c r="D33" s="52">
        <v>114112</v>
      </c>
      <c r="E33" s="52">
        <v>56688</v>
      </c>
      <c r="F33" s="52">
        <v>57424</v>
      </c>
      <c r="G33" s="55">
        <v>2.1585548094202212</v>
      </c>
      <c r="H33" s="52">
        <v>4130.078125</v>
      </c>
      <c r="I33" s="52">
        <v>8915</v>
      </c>
      <c r="J33" s="53">
        <v>12.8</v>
      </c>
    </row>
    <row r="34" spans="1:10" s="25" customFormat="1" ht="10.9" customHeight="1">
      <c r="A34" s="56"/>
      <c r="B34" s="54" t="s">
        <v>44</v>
      </c>
      <c r="C34" s="51">
        <v>68613</v>
      </c>
      <c r="D34" s="52">
        <v>160501</v>
      </c>
      <c r="E34" s="52">
        <v>79584</v>
      </c>
      <c r="F34" s="52">
        <v>80917</v>
      </c>
      <c r="G34" s="55">
        <v>2.3392214303411891</v>
      </c>
      <c r="H34" s="52">
        <v>2235.6793743890516</v>
      </c>
      <c r="I34" s="52">
        <v>5229.7491039426523</v>
      </c>
      <c r="J34" s="53">
        <v>30.69</v>
      </c>
    </row>
    <row r="35" spans="1:10" s="25" customFormat="1" ht="10.9" customHeight="1">
      <c r="A35" s="56"/>
      <c r="B35" s="54" t="s">
        <v>45</v>
      </c>
      <c r="C35" s="51">
        <v>44242</v>
      </c>
      <c r="D35" s="52">
        <v>98239</v>
      </c>
      <c r="E35" s="52">
        <v>49076</v>
      </c>
      <c r="F35" s="52">
        <v>49163</v>
      </c>
      <c r="G35" s="55">
        <v>2.2204918403327154</v>
      </c>
      <c r="H35" s="52">
        <v>5273.1823599523241</v>
      </c>
      <c r="I35" s="52">
        <v>11709.058402860548</v>
      </c>
      <c r="J35" s="53">
        <v>8.39</v>
      </c>
    </row>
    <row r="36" spans="1:10" s="25" customFormat="1" ht="10.9" customHeight="1">
      <c r="A36" s="56"/>
      <c r="B36" s="54" t="s">
        <v>46</v>
      </c>
      <c r="C36" s="51">
        <v>43245</v>
      </c>
      <c r="D36" s="52">
        <v>95584</v>
      </c>
      <c r="E36" s="52">
        <v>48798</v>
      </c>
      <c r="F36" s="52">
        <v>46786</v>
      </c>
      <c r="G36" s="55">
        <v>2.2102902069603423</v>
      </c>
      <c r="H36" s="52">
        <v>2320.0107296137339</v>
      </c>
      <c r="I36" s="52">
        <v>5127.8969957081545</v>
      </c>
      <c r="J36" s="53">
        <v>18.64</v>
      </c>
    </row>
    <row r="37" spans="1:10" s="25" customFormat="1" ht="10.9" customHeight="1">
      <c r="A37" s="56"/>
      <c r="B37" s="54" t="s">
        <v>47</v>
      </c>
      <c r="C37" s="51">
        <v>68032</v>
      </c>
      <c r="D37" s="52">
        <v>153141</v>
      </c>
      <c r="E37" s="52">
        <v>74706</v>
      </c>
      <c r="F37" s="52">
        <v>78435</v>
      </c>
      <c r="G37" s="55">
        <v>2.2510142285983066</v>
      </c>
      <c r="H37" s="52">
        <v>5910.686359687229</v>
      </c>
      <c r="I37" s="52">
        <v>13305.03909643788</v>
      </c>
      <c r="J37" s="53">
        <v>11.51</v>
      </c>
    </row>
    <row r="38" spans="1:10" s="25" customFormat="1" ht="10.9" customHeight="1">
      <c r="A38" s="56"/>
      <c r="B38" s="54" t="s">
        <v>48</v>
      </c>
      <c r="C38" s="51">
        <v>79669</v>
      </c>
      <c r="D38" s="52">
        <v>178712</v>
      </c>
      <c r="E38" s="52">
        <v>90424</v>
      </c>
      <c r="F38" s="52">
        <v>88288</v>
      </c>
      <c r="G38" s="55">
        <v>2.2431811620580149</v>
      </c>
      <c r="H38" s="52">
        <v>5764.7612156295227</v>
      </c>
      <c r="I38" s="52">
        <v>12931.403762662807</v>
      </c>
      <c r="J38" s="53">
        <v>13.82</v>
      </c>
    </row>
    <row r="39" spans="1:10" s="25" customFormat="1" ht="10.9" customHeight="1">
      <c r="A39" s="56"/>
      <c r="B39" s="54" t="s">
        <v>49</v>
      </c>
      <c r="C39" s="51">
        <v>47810</v>
      </c>
      <c r="D39" s="52">
        <v>117843</v>
      </c>
      <c r="E39" s="52">
        <v>58578</v>
      </c>
      <c r="F39" s="52">
        <v>59265</v>
      </c>
      <c r="G39" s="55">
        <v>2.4648190755072159</v>
      </c>
      <c r="H39" s="52">
        <v>1808.2450832072616</v>
      </c>
      <c r="I39" s="52">
        <v>4456.9969742813919</v>
      </c>
      <c r="J39" s="53">
        <v>26.44</v>
      </c>
    </row>
    <row r="40" spans="1:10" s="25" customFormat="1" ht="10.9" customHeight="1">
      <c r="A40" s="56"/>
      <c r="B40" s="54" t="s">
        <v>50</v>
      </c>
      <c r="C40" s="51">
        <v>47054</v>
      </c>
      <c r="D40" s="52">
        <v>111157</v>
      </c>
      <c r="E40" s="52">
        <v>56178</v>
      </c>
      <c r="F40" s="52">
        <v>54979</v>
      </c>
      <c r="G40" s="55">
        <v>2.3623283886598379</v>
      </c>
      <c r="H40" s="52">
        <v>956.9656294488509</v>
      </c>
      <c r="I40" s="52">
        <v>2260.667073418751</v>
      </c>
      <c r="J40" s="53">
        <v>49.17</v>
      </c>
    </row>
    <row r="41" spans="1:10" s="25" customFormat="1" ht="10.9" customHeight="1">
      <c r="A41" s="58" t="s">
        <v>53</v>
      </c>
      <c r="B41" s="58"/>
      <c r="C41" s="51"/>
      <c r="D41" s="52"/>
      <c r="E41" s="52"/>
      <c r="F41" s="52"/>
      <c r="G41" s="52"/>
      <c r="H41" s="52"/>
      <c r="I41" s="52"/>
      <c r="J41" s="53"/>
    </row>
    <row r="42" spans="1:10" s="25" customFormat="1" ht="10.9" customHeight="1">
      <c r="A42" s="50"/>
      <c r="B42" s="54" t="s">
        <v>40</v>
      </c>
      <c r="C42" s="51">
        <v>560075</v>
      </c>
      <c r="D42" s="52">
        <v>1270476</v>
      </c>
      <c r="E42" s="52">
        <v>633901</v>
      </c>
      <c r="F42" s="52">
        <v>636575</v>
      </c>
      <c r="G42" s="55">
        <v>2.2684033388385485</v>
      </c>
      <c r="H42" s="52">
        <v>2575.8864922043877</v>
      </c>
      <c r="I42" s="52">
        <v>5843.149519385549</v>
      </c>
      <c r="J42" s="53">
        <v>217.43</v>
      </c>
    </row>
    <row r="43" spans="1:10" s="25" customFormat="1" ht="10.9" customHeight="1">
      <c r="A43" s="56"/>
      <c r="B43" s="54" t="s">
        <v>41</v>
      </c>
      <c r="C43" s="51">
        <v>36912</v>
      </c>
      <c r="D43" s="52">
        <v>87130</v>
      </c>
      <c r="E43" s="52">
        <v>43259</v>
      </c>
      <c r="F43" s="52">
        <v>43871</v>
      </c>
      <c r="G43" s="55">
        <v>2.3604789770264412</v>
      </c>
      <c r="H43" s="52">
        <v>1267.5824175824175</v>
      </c>
      <c r="I43" s="52">
        <v>2992.1016483516482</v>
      </c>
      <c r="J43" s="53">
        <v>29.12</v>
      </c>
    </row>
    <row r="44" spans="1:10" s="25" customFormat="1" ht="10.9" customHeight="1">
      <c r="A44" s="56"/>
      <c r="B44" s="54" t="s">
        <v>42</v>
      </c>
      <c r="C44" s="51">
        <v>64240</v>
      </c>
      <c r="D44" s="52">
        <v>145430</v>
      </c>
      <c r="E44" s="52">
        <v>72675</v>
      </c>
      <c r="F44" s="52">
        <v>72755</v>
      </c>
      <c r="G44" s="55">
        <v>2.2638542963885429</v>
      </c>
      <c r="H44" s="52">
        <v>3810.2016607354685</v>
      </c>
      <c r="I44" s="52">
        <v>8625.7413997627518</v>
      </c>
      <c r="J44" s="53">
        <v>16.86</v>
      </c>
    </row>
    <row r="45" spans="1:10" s="25" customFormat="1" ht="10.9" customHeight="1">
      <c r="A45" s="56"/>
      <c r="B45" s="54" t="s">
        <v>43</v>
      </c>
      <c r="C45" s="51">
        <v>53738</v>
      </c>
      <c r="D45" s="52">
        <v>114986</v>
      </c>
      <c r="E45" s="52">
        <v>57172</v>
      </c>
      <c r="F45" s="52">
        <v>57814</v>
      </c>
      <c r="G45" s="55">
        <v>2.139752130708251</v>
      </c>
      <c r="H45" s="52">
        <v>4198.28125</v>
      </c>
      <c r="I45" s="52">
        <v>8983.28125</v>
      </c>
      <c r="J45" s="53">
        <v>12.8</v>
      </c>
    </row>
    <row r="46" spans="1:10" s="25" customFormat="1" ht="10.9" customHeight="1">
      <c r="A46" s="56"/>
      <c r="B46" s="54" t="s">
        <v>44</v>
      </c>
      <c r="C46" s="51">
        <v>69571</v>
      </c>
      <c r="D46" s="52">
        <v>161131</v>
      </c>
      <c r="E46" s="52">
        <v>79834</v>
      </c>
      <c r="F46" s="52">
        <v>81297</v>
      </c>
      <c r="G46" s="55">
        <v>2.3160656020468298</v>
      </c>
      <c r="H46" s="52">
        <v>2266.894753991528</v>
      </c>
      <c r="I46" s="52">
        <v>5250.2769631801884</v>
      </c>
      <c r="J46" s="53">
        <v>30.69</v>
      </c>
    </row>
    <row r="47" spans="1:10" s="25" customFormat="1" ht="10.9" customHeight="1">
      <c r="A47" s="56"/>
      <c r="B47" s="54" t="s">
        <v>45</v>
      </c>
      <c r="C47" s="51">
        <v>44916</v>
      </c>
      <c r="D47" s="52">
        <v>98994</v>
      </c>
      <c r="E47" s="52">
        <v>49336</v>
      </c>
      <c r="F47" s="52">
        <v>49658</v>
      </c>
      <c r="G47" s="55">
        <v>2.2039807640929734</v>
      </c>
      <c r="H47" s="52">
        <v>5353.5160905840285</v>
      </c>
      <c r="I47" s="52">
        <v>11799.046483909415</v>
      </c>
      <c r="J47" s="53">
        <v>8.39</v>
      </c>
    </row>
    <row r="48" spans="1:10" s="25" customFormat="1" ht="10.9" customHeight="1">
      <c r="A48" s="56"/>
      <c r="B48" s="54" t="s">
        <v>46</v>
      </c>
      <c r="C48" s="51">
        <v>43698</v>
      </c>
      <c r="D48" s="52">
        <v>95650</v>
      </c>
      <c r="E48" s="52">
        <v>48791</v>
      </c>
      <c r="F48" s="52">
        <v>46859</v>
      </c>
      <c r="G48" s="55">
        <v>2.1888873632660535</v>
      </c>
      <c r="H48" s="52">
        <v>2344.3133047210299</v>
      </c>
      <c r="I48" s="52">
        <v>5131.4377682403428</v>
      </c>
      <c r="J48" s="53">
        <v>18.64</v>
      </c>
    </row>
    <row r="49" spans="1:10" s="25" customFormat="1" ht="10.9" customHeight="1">
      <c r="A49" s="56"/>
      <c r="B49" s="54" t="s">
        <v>47</v>
      </c>
      <c r="C49" s="51">
        <v>69694</v>
      </c>
      <c r="D49" s="52">
        <v>156143</v>
      </c>
      <c r="E49" s="52">
        <v>76098</v>
      </c>
      <c r="F49" s="52">
        <v>80045</v>
      </c>
      <c r="G49" s="55">
        <v>2.2404080695612247</v>
      </c>
      <c r="H49" s="52">
        <v>6055.0825369244139</v>
      </c>
      <c r="I49" s="52">
        <v>13565.855777584709</v>
      </c>
      <c r="J49" s="53">
        <v>11.51</v>
      </c>
    </row>
    <row r="50" spans="1:10" s="25" customFormat="1" ht="10.9" customHeight="1">
      <c r="A50" s="56"/>
      <c r="B50" s="54" t="s">
        <v>48</v>
      </c>
      <c r="C50" s="51">
        <v>80837</v>
      </c>
      <c r="D50" s="52">
        <v>180495</v>
      </c>
      <c r="E50" s="52">
        <v>91333</v>
      </c>
      <c r="F50" s="52">
        <v>89162</v>
      </c>
      <c r="G50" s="55">
        <v>2.2328265521976323</v>
      </c>
      <c r="H50" s="52">
        <v>5849.2764109985528</v>
      </c>
      <c r="I50" s="52">
        <v>13060.419681620839</v>
      </c>
      <c r="J50" s="53">
        <v>13.82</v>
      </c>
    </row>
    <row r="51" spans="1:10" s="25" customFormat="1" ht="10.9" customHeight="1">
      <c r="A51" s="56"/>
      <c r="B51" s="54" t="s">
        <v>49</v>
      </c>
      <c r="C51" s="51">
        <v>48816</v>
      </c>
      <c r="D51" s="52">
        <v>119336</v>
      </c>
      <c r="E51" s="52">
        <v>59244</v>
      </c>
      <c r="F51" s="52">
        <v>60092</v>
      </c>
      <c r="G51" s="55">
        <v>2.4446083251392987</v>
      </c>
      <c r="H51" s="52">
        <v>1846.2934947049923</v>
      </c>
      <c r="I51" s="52">
        <v>4513.4644478063537</v>
      </c>
      <c r="J51" s="53">
        <v>26.44</v>
      </c>
    </row>
    <row r="52" spans="1:10" s="25" customFormat="1" ht="10.9" customHeight="1">
      <c r="A52" s="56"/>
      <c r="B52" s="54" t="s">
        <v>50</v>
      </c>
      <c r="C52" s="51">
        <v>47653</v>
      </c>
      <c r="D52" s="52">
        <v>111181</v>
      </c>
      <c r="E52" s="52">
        <v>56159</v>
      </c>
      <c r="F52" s="52">
        <v>55022</v>
      </c>
      <c r="G52" s="55">
        <v>2.3331374729817642</v>
      </c>
      <c r="H52" s="52">
        <v>969.14785438275362</v>
      </c>
      <c r="I52" s="52">
        <v>2261.1551759202766</v>
      </c>
      <c r="J52" s="53">
        <v>49.17</v>
      </c>
    </row>
    <row r="53" spans="1:10" s="25" customFormat="1" ht="10.9" customHeight="1">
      <c r="A53" s="58" t="s">
        <v>54</v>
      </c>
      <c r="B53" s="58"/>
      <c r="C53" s="51"/>
      <c r="D53" s="52"/>
      <c r="E53" s="52"/>
      <c r="F53" s="52"/>
      <c r="G53" s="52"/>
      <c r="H53" s="52"/>
      <c r="I53" s="52"/>
      <c r="J53" s="53"/>
    </row>
    <row r="54" spans="1:10" s="25" customFormat="1" ht="10.9" customHeight="1">
      <c r="A54" s="50"/>
      <c r="B54" s="54" t="s">
        <v>40</v>
      </c>
      <c r="C54" s="51">
        <v>570042</v>
      </c>
      <c r="D54" s="52">
        <v>1281414</v>
      </c>
      <c r="E54" s="52">
        <v>638943</v>
      </c>
      <c r="F54" s="52">
        <v>642471</v>
      </c>
      <c r="G54" s="55">
        <v>2.2479290999610555</v>
      </c>
      <c r="H54" s="52">
        <v>2621.7265326771835</v>
      </c>
      <c r="I54" s="52">
        <v>5893.4553649450399</v>
      </c>
      <c r="J54" s="53">
        <v>217.43</v>
      </c>
    </row>
    <row r="55" spans="1:10" s="25" customFormat="1" ht="10.9" customHeight="1">
      <c r="A55" s="56"/>
      <c r="B55" s="54" t="s">
        <v>41</v>
      </c>
      <c r="C55" s="51">
        <v>37568</v>
      </c>
      <c r="D55" s="52">
        <v>87918</v>
      </c>
      <c r="E55" s="52">
        <v>43614</v>
      </c>
      <c r="F55" s="52">
        <v>44304</v>
      </c>
      <c r="G55" s="55">
        <v>2.3402363713798979</v>
      </c>
      <c r="H55" s="52">
        <v>1290.1098901098901</v>
      </c>
      <c r="I55" s="52">
        <v>3019.1620879120878</v>
      </c>
      <c r="J55" s="53">
        <v>29.12</v>
      </c>
    </row>
    <row r="56" spans="1:10" s="25" customFormat="1" ht="10.9" customHeight="1">
      <c r="A56" s="56"/>
      <c r="B56" s="54" t="s">
        <v>42</v>
      </c>
      <c r="C56" s="51">
        <v>65293</v>
      </c>
      <c r="D56" s="52">
        <v>146224</v>
      </c>
      <c r="E56" s="52">
        <v>73099</v>
      </c>
      <c r="F56" s="52">
        <v>73125</v>
      </c>
      <c r="G56" s="55">
        <v>2.2395050005360453</v>
      </c>
      <c r="H56" s="52">
        <v>3872.6571767497035</v>
      </c>
      <c r="I56" s="52">
        <v>8672.8351126927646</v>
      </c>
      <c r="J56" s="53">
        <v>16.86</v>
      </c>
    </row>
    <row r="57" spans="1:10" s="25" customFormat="1" ht="10.9" customHeight="1">
      <c r="A57" s="56"/>
      <c r="B57" s="54" t="s">
        <v>43</v>
      </c>
      <c r="C57" s="51">
        <v>54619</v>
      </c>
      <c r="D57" s="52">
        <v>115827</v>
      </c>
      <c r="E57" s="52">
        <v>57523</v>
      </c>
      <c r="F57" s="52">
        <v>58304</v>
      </c>
      <c r="G57" s="55">
        <v>2.1206356762298832</v>
      </c>
      <c r="H57" s="52">
        <v>4267.109375</v>
      </c>
      <c r="I57" s="52">
        <v>9048.984375</v>
      </c>
      <c r="J57" s="53">
        <v>12.8</v>
      </c>
    </row>
    <row r="58" spans="1:10" s="25" customFormat="1" ht="10.9" customHeight="1">
      <c r="A58" s="56"/>
      <c r="B58" s="54" t="s">
        <v>44</v>
      </c>
      <c r="C58" s="51">
        <v>70630</v>
      </c>
      <c r="D58" s="52">
        <v>161766</v>
      </c>
      <c r="E58" s="52">
        <v>80283</v>
      </c>
      <c r="F58" s="52">
        <v>81483</v>
      </c>
      <c r="G58" s="55">
        <v>2.2903298881495116</v>
      </c>
      <c r="H58" s="52">
        <v>2301.4011078527205</v>
      </c>
      <c r="I58" s="52">
        <v>5270.9677419354839</v>
      </c>
      <c r="J58" s="53">
        <v>30.69</v>
      </c>
    </row>
    <row r="59" spans="1:10" s="25" customFormat="1" ht="10.9" customHeight="1">
      <c r="A59" s="56"/>
      <c r="B59" s="54" t="s">
        <v>45</v>
      </c>
      <c r="C59" s="51">
        <v>45525</v>
      </c>
      <c r="D59" s="52">
        <v>99421</v>
      </c>
      <c r="E59" s="52">
        <v>49475</v>
      </c>
      <c r="F59" s="52">
        <v>49946</v>
      </c>
      <c r="G59" s="55">
        <v>2.1838769906644702</v>
      </c>
      <c r="H59" s="52">
        <v>5426.1025029797374</v>
      </c>
      <c r="I59" s="52">
        <v>11849.940405244337</v>
      </c>
      <c r="J59" s="53">
        <v>8.39</v>
      </c>
    </row>
    <row r="60" spans="1:10" s="25" customFormat="1" ht="10.9" customHeight="1">
      <c r="A60" s="56"/>
      <c r="B60" s="54" t="s">
        <v>46</v>
      </c>
      <c r="C60" s="51">
        <v>44354</v>
      </c>
      <c r="D60" s="52">
        <v>96049</v>
      </c>
      <c r="E60" s="52">
        <v>48801</v>
      </c>
      <c r="F60" s="52">
        <v>47248</v>
      </c>
      <c r="G60" s="55">
        <v>2.1655093114487984</v>
      </c>
      <c r="H60" s="52">
        <v>2379.5064377682402</v>
      </c>
      <c r="I60" s="52">
        <v>5152.8433476394848</v>
      </c>
      <c r="J60" s="53">
        <v>18.64</v>
      </c>
    </row>
    <row r="61" spans="1:10" s="25" customFormat="1" ht="10.9" customHeight="1">
      <c r="A61" s="56"/>
      <c r="B61" s="54" t="s">
        <v>47</v>
      </c>
      <c r="C61" s="51">
        <v>70960</v>
      </c>
      <c r="D61" s="52">
        <v>158340</v>
      </c>
      <c r="E61" s="52">
        <v>77115</v>
      </c>
      <c r="F61" s="52">
        <v>81225</v>
      </c>
      <c r="G61" s="55">
        <v>2.2313979706877114</v>
      </c>
      <c r="H61" s="52">
        <v>6165.0738488271072</v>
      </c>
      <c r="I61" s="52">
        <v>13756.733275412686</v>
      </c>
      <c r="J61" s="53">
        <v>11.51</v>
      </c>
    </row>
    <row r="62" spans="1:10" s="25" customFormat="1" ht="10.9" customHeight="1">
      <c r="A62" s="56"/>
      <c r="B62" s="54" t="s">
        <v>48</v>
      </c>
      <c r="C62" s="51">
        <v>82624</v>
      </c>
      <c r="D62" s="52">
        <v>183273</v>
      </c>
      <c r="E62" s="52">
        <v>92646</v>
      </c>
      <c r="F62" s="52">
        <v>90627</v>
      </c>
      <c r="G62" s="55">
        <v>2.2181569519752129</v>
      </c>
      <c r="H62" s="52">
        <v>5978.5817655571636</v>
      </c>
      <c r="I62" s="52">
        <v>13261.432706222866</v>
      </c>
      <c r="J62" s="53">
        <v>13.82</v>
      </c>
    </row>
    <row r="63" spans="1:10" s="25" customFormat="1" ht="10.9" customHeight="1">
      <c r="A63" s="56"/>
      <c r="B63" s="54" t="s">
        <v>49</v>
      </c>
      <c r="C63" s="51">
        <v>49970</v>
      </c>
      <c r="D63" s="52">
        <v>120856</v>
      </c>
      <c r="E63" s="52">
        <v>59903</v>
      </c>
      <c r="F63" s="52">
        <v>60953</v>
      </c>
      <c r="G63" s="55">
        <v>2.4185711426856114</v>
      </c>
      <c r="H63" s="52">
        <v>1889.9394856278366</v>
      </c>
      <c r="I63" s="52">
        <v>4570.9531013615733</v>
      </c>
      <c r="J63" s="53">
        <v>26.44</v>
      </c>
    </row>
    <row r="64" spans="1:10" s="25" customFormat="1" ht="10.9" customHeight="1" thickBot="1">
      <c r="A64" s="59"/>
      <c r="B64" s="60" t="s">
        <v>50</v>
      </c>
      <c r="C64" s="61">
        <v>48499</v>
      </c>
      <c r="D64" s="62">
        <v>111740</v>
      </c>
      <c r="E64" s="62">
        <v>56484</v>
      </c>
      <c r="F64" s="62">
        <v>55256</v>
      </c>
      <c r="G64" s="63">
        <v>2.3039650302068084</v>
      </c>
      <c r="H64" s="62">
        <v>986.35346756152126</v>
      </c>
      <c r="I64" s="62">
        <v>2272.5238966849706</v>
      </c>
      <c r="J64" s="64">
        <v>49.17</v>
      </c>
    </row>
    <row r="65" spans="1:10" s="4" customFormat="1" ht="12.6" customHeight="1">
      <c r="A65" s="42" t="s">
        <v>55</v>
      </c>
      <c r="B65" s="42"/>
      <c r="C65" s="43"/>
      <c r="D65" s="43"/>
      <c r="E65" s="43"/>
      <c r="F65" s="43"/>
      <c r="G65" s="42"/>
      <c r="H65" s="43"/>
      <c r="I65" s="43"/>
      <c r="J65" s="42"/>
    </row>
    <row r="66" spans="1:10" s="4" customFormat="1" ht="12.6" customHeight="1">
      <c r="A66" s="4" t="s">
        <v>30</v>
      </c>
    </row>
    <row r="67" spans="1:10">
      <c r="A67" s="4" t="s">
        <v>31</v>
      </c>
    </row>
    <row r="68" spans="1:10">
      <c r="A68" s="4" t="s">
        <v>56</v>
      </c>
    </row>
  </sheetData>
  <mergeCells count="8">
    <mergeCell ref="A41:B41"/>
    <mergeCell ref="A53:B53"/>
    <mergeCell ref="A1:J1"/>
    <mergeCell ref="A3:B4"/>
    <mergeCell ref="C3:C4"/>
    <mergeCell ref="D3:F3"/>
    <mergeCell ref="H3:I3"/>
    <mergeCell ref="J3:J4"/>
  </mergeCells>
  <phoneticPr fontId="3"/>
  <pageMargins left="0.5511811023622047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showGridLines="0" zoomScaleNormal="100" zoomScaleSheetLayoutView="100" workbookViewId="0">
      <selection sqref="A1:I1"/>
    </sheetView>
  </sheetViews>
  <sheetFormatPr defaultColWidth="8.875" defaultRowHeight="13.5"/>
  <cols>
    <col min="1" max="1" width="2" style="96" customWidth="1"/>
    <col min="2" max="2" width="12.5" style="96" customWidth="1"/>
    <col min="3" max="8" width="11.5" style="96" customWidth="1"/>
    <col min="9" max="9" width="11.375" style="96" customWidth="1"/>
    <col min="10" max="10" width="2" style="96" customWidth="1"/>
    <col min="11" max="11" width="12.5" style="96" customWidth="1"/>
    <col min="12" max="18" width="10" style="96" customWidth="1"/>
    <col min="19" max="16384" width="8.875" style="96"/>
  </cols>
  <sheetData>
    <row r="1" spans="1:18" s="67" customFormat="1" ht="19.899999999999999" customHeight="1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98" t="s">
        <v>82</v>
      </c>
      <c r="K1" s="98"/>
      <c r="L1" s="98"/>
      <c r="M1" s="98"/>
      <c r="N1" s="98"/>
      <c r="O1" s="98"/>
      <c r="P1" s="98"/>
      <c r="Q1" s="98"/>
      <c r="R1" s="98"/>
    </row>
    <row r="2" spans="1:18" s="68" customFormat="1" ht="12.6" customHeight="1" thickBot="1">
      <c r="B2" s="69"/>
      <c r="I2" s="70"/>
      <c r="K2" s="69"/>
      <c r="R2" s="70" t="s">
        <v>34</v>
      </c>
    </row>
    <row r="3" spans="1:18" s="76" customFormat="1" ht="12.6" customHeight="1">
      <c r="A3" s="71" t="s">
        <v>58</v>
      </c>
      <c r="B3" s="72"/>
      <c r="C3" s="73" t="s">
        <v>59</v>
      </c>
      <c r="D3" s="73" t="s">
        <v>60</v>
      </c>
      <c r="E3" s="73" t="s">
        <v>61</v>
      </c>
      <c r="F3" s="73" t="s">
        <v>62</v>
      </c>
      <c r="G3" s="74" t="s">
        <v>63</v>
      </c>
      <c r="H3" s="75"/>
      <c r="I3" s="75"/>
      <c r="J3" s="118" t="s">
        <v>58</v>
      </c>
      <c r="K3" s="72"/>
      <c r="L3" s="73" t="s">
        <v>59</v>
      </c>
      <c r="M3" s="73" t="s">
        <v>60</v>
      </c>
      <c r="N3" s="73" t="s">
        <v>61</v>
      </c>
      <c r="O3" s="73" t="s">
        <v>62</v>
      </c>
      <c r="P3" s="74" t="s">
        <v>63</v>
      </c>
      <c r="Q3" s="75"/>
      <c r="R3" s="75"/>
    </row>
    <row r="4" spans="1:18" s="76" customFormat="1" ht="12.6" customHeight="1">
      <c r="A4" s="77"/>
      <c r="B4" s="78"/>
      <c r="C4" s="79"/>
      <c r="D4" s="79"/>
      <c r="E4" s="79"/>
      <c r="F4" s="79"/>
      <c r="G4" s="80" t="s">
        <v>64</v>
      </c>
      <c r="H4" s="80" t="s">
        <v>65</v>
      </c>
      <c r="I4" s="81" t="s">
        <v>66</v>
      </c>
      <c r="J4" s="119"/>
      <c r="K4" s="78"/>
      <c r="L4" s="79"/>
      <c r="M4" s="79"/>
      <c r="N4" s="79"/>
      <c r="O4" s="79"/>
      <c r="P4" s="80" t="s">
        <v>64</v>
      </c>
      <c r="Q4" s="80" t="s">
        <v>65</v>
      </c>
      <c r="R4" s="81" t="s">
        <v>66</v>
      </c>
    </row>
    <row r="5" spans="1:18" s="76" customFormat="1">
      <c r="A5" s="82" t="s">
        <v>67</v>
      </c>
      <c r="B5" s="83"/>
      <c r="C5" s="84">
        <v>1244884</v>
      </c>
      <c r="D5" s="84">
        <v>1253582</v>
      </c>
      <c r="E5" s="84">
        <v>1260879</v>
      </c>
      <c r="F5" s="84">
        <v>1270476</v>
      </c>
      <c r="G5" s="84">
        <v>1290120</v>
      </c>
      <c r="H5" s="84">
        <v>643195</v>
      </c>
      <c r="I5" s="84">
        <v>646925</v>
      </c>
      <c r="J5" s="120"/>
      <c r="K5" s="100" t="s">
        <v>83</v>
      </c>
      <c r="L5" s="84">
        <v>69400</v>
      </c>
      <c r="M5" s="84">
        <v>69820</v>
      </c>
      <c r="N5" s="84">
        <v>70578</v>
      </c>
      <c r="O5" s="84">
        <v>71622</v>
      </c>
      <c r="P5" s="84">
        <v>73220</v>
      </c>
      <c r="Q5" s="84">
        <v>37974</v>
      </c>
      <c r="R5" s="84">
        <v>35246</v>
      </c>
    </row>
    <row r="6" spans="1:18" s="76" customFormat="1">
      <c r="B6" s="85"/>
      <c r="C6" s="84"/>
      <c r="D6" s="84"/>
      <c r="E6" s="84"/>
      <c r="F6" s="84"/>
      <c r="H6" s="84"/>
      <c r="I6" s="84"/>
      <c r="J6" s="120"/>
      <c r="K6" s="101">
        <v>55</v>
      </c>
      <c r="L6" s="84">
        <v>13736</v>
      </c>
      <c r="M6" s="84">
        <v>14609</v>
      </c>
      <c r="N6" s="84">
        <v>14868</v>
      </c>
      <c r="O6" s="84">
        <v>15248</v>
      </c>
      <c r="P6" s="84">
        <v>15415</v>
      </c>
      <c r="Q6" s="84">
        <v>7960</v>
      </c>
      <c r="R6" s="84">
        <v>7455</v>
      </c>
    </row>
    <row r="7" spans="1:18" s="76" customFormat="1">
      <c r="B7" s="86" t="s">
        <v>68</v>
      </c>
      <c r="C7" s="84">
        <v>55862</v>
      </c>
      <c r="D7" s="84">
        <v>56058</v>
      </c>
      <c r="E7" s="84">
        <v>55465</v>
      </c>
      <c r="F7" s="84">
        <v>55535</v>
      </c>
      <c r="G7" s="84">
        <v>55704</v>
      </c>
      <c r="H7" s="84">
        <v>28737</v>
      </c>
      <c r="I7" s="84">
        <v>26967</v>
      </c>
      <c r="J7" s="120"/>
      <c r="K7" s="101">
        <v>56</v>
      </c>
      <c r="L7" s="84">
        <v>13764</v>
      </c>
      <c r="M7" s="84">
        <v>13679</v>
      </c>
      <c r="N7" s="84">
        <v>14572</v>
      </c>
      <c r="O7" s="84">
        <v>14833</v>
      </c>
      <c r="P7" s="84">
        <v>15156</v>
      </c>
      <c r="Q7" s="84">
        <v>7909</v>
      </c>
      <c r="R7" s="84">
        <v>7247</v>
      </c>
    </row>
    <row r="8" spans="1:18" s="76" customFormat="1">
      <c r="B8" s="86">
        <v>0</v>
      </c>
      <c r="C8" s="84">
        <v>10547</v>
      </c>
      <c r="D8" s="84">
        <v>10795</v>
      </c>
      <c r="E8" s="84">
        <v>10292</v>
      </c>
      <c r="F8" s="84">
        <v>10728</v>
      </c>
      <c r="G8" s="84">
        <v>10623</v>
      </c>
      <c r="H8" s="84">
        <v>5597</v>
      </c>
      <c r="I8" s="84">
        <v>5026</v>
      </c>
      <c r="J8" s="120"/>
      <c r="K8" s="101">
        <v>57</v>
      </c>
      <c r="L8" s="84">
        <v>14075</v>
      </c>
      <c r="M8" s="84">
        <v>13685</v>
      </c>
      <c r="N8" s="84">
        <v>13591</v>
      </c>
      <c r="O8" s="84">
        <v>14516</v>
      </c>
      <c r="P8" s="84">
        <v>14758</v>
      </c>
      <c r="Q8" s="84">
        <v>7590</v>
      </c>
      <c r="R8" s="84">
        <v>7168</v>
      </c>
    </row>
    <row r="9" spans="1:18" s="76" customFormat="1">
      <c r="B9" s="86">
        <v>1</v>
      </c>
      <c r="C9" s="84">
        <v>11116</v>
      </c>
      <c r="D9" s="84">
        <v>10991</v>
      </c>
      <c r="E9" s="84">
        <v>11256</v>
      </c>
      <c r="F9" s="84">
        <v>10888</v>
      </c>
      <c r="G9" s="84">
        <v>11224</v>
      </c>
      <c r="H9" s="84">
        <v>5718</v>
      </c>
      <c r="I9" s="84">
        <v>5506</v>
      </c>
      <c r="J9" s="120"/>
      <c r="K9" s="101">
        <v>58</v>
      </c>
      <c r="L9" s="84">
        <v>13884</v>
      </c>
      <c r="M9" s="84">
        <v>14016</v>
      </c>
      <c r="N9" s="84">
        <v>13597</v>
      </c>
      <c r="O9" s="84">
        <v>13528</v>
      </c>
      <c r="P9" s="84">
        <v>14423</v>
      </c>
      <c r="Q9" s="84">
        <v>7597</v>
      </c>
      <c r="R9" s="84">
        <v>6826</v>
      </c>
    </row>
    <row r="10" spans="1:18" s="76" customFormat="1">
      <c r="B10" s="86">
        <v>2</v>
      </c>
      <c r="C10" s="84">
        <v>11468</v>
      </c>
      <c r="D10" s="84">
        <v>11223</v>
      </c>
      <c r="E10" s="84">
        <v>11039</v>
      </c>
      <c r="F10" s="84">
        <v>11449</v>
      </c>
      <c r="G10" s="84">
        <v>11009</v>
      </c>
      <c r="H10" s="84">
        <v>5672</v>
      </c>
      <c r="I10" s="84">
        <v>5337</v>
      </c>
      <c r="J10" s="120"/>
      <c r="K10" s="101">
        <v>59</v>
      </c>
      <c r="L10" s="84">
        <v>13941</v>
      </c>
      <c r="M10" s="84">
        <v>13831</v>
      </c>
      <c r="N10" s="84">
        <v>13950</v>
      </c>
      <c r="O10" s="84">
        <v>13497</v>
      </c>
      <c r="P10" s="84">
        <v>13468</v>
      </c>
      <c r="Q10" s="84">
        <v>6918</v>
      </c>
      <c r="R10" s="84">
        <v>6550</v>
      </c>
    </row>
    <row r="11" spans="1:18" s="76" customFormat="1">
      <c r="B11" s="86">
        <v>3</v>
      </c>
      <c r="C11" s="84">
        <v>11373</v>
      </c>
      <c r="D11" s="84">
        <v>11620</v>
      </c>
      <c r="E11" s="84">
        <v>11223</v>
      </c>
      <c r="F11" s="84">
        <v>11185</v>
      </c>
      <c r="G11" s="84">
        <v>11542</v>
      </c>
      <c r="H11" s="84">
        <v>5894</v>
      </c>
      <c r="I11" s="84">
        <v>5648</v>
      </c>
      <c r="J11" s="120"/>
      <c r="K11" s="101"/>
      <c r="L11" s="84"/>
      <c r="M11" s="84"/>
      <c r="N11" s="84"/>
      <c r="O11" s="84"/>
      <c r="P11" s="84"/>
      <c r="Q11" s="84"/>
      <c r="R11" s="84"/>
    </row>
    <row r="12" spans="1:18" s="76" customFormat="1">
      <c r="B12" s="87">
        <v>4</v>
      </c>
      <c r="C12" s="84">
        <v>11358</v>
      </c>
      <c r="D12" s="84">
        <v>11429</v>
      </c>
      <c r="E12" s="84">
        <v>11655</v>
      </c>
      <c r="F12" s="84">
        <v>11285</v>
      </c>
      <c r="G12" s="84">
        <v>11306</v>
      </c>
      <c r="H12" s="84">
        <v>5856</v>
      </c>
      <c r="I12" s="84">
        <v>5450</v>
      </c>
      <c r="J12" s="120"/>
      <c r="K12" s="101" t="s">
        <v>84</v>
      </c>
      <c r="L12" s="84">
        <v>85506</v>
      </c>
      <c r="M12" s="84">
        <v>79827</v>
      </c>
      <c r="N12" s="84">
        <v>73998</v>
      </c>
      <c r="O12" s="84">
        <v>70882</v>
      </c>
      <c r="P12" s="84">
        <v>68828</v>
      </c>
      <c r="Q12" s="84">
        <v>34971</v>
      </c>
      <c r="R12" s="84">
        <v>33857</v>
      </c>
    </row>
    <row r="13" spans="1:18" s="76" customFormat="1">
      <c r="B13" s="87"/>
      <c r="C13" s="88"/>
      <c r="D13" s="84"/>
      <c r="E13" s="84"/>
      <c r="F13" s="84"/>
      <c r="J13" s="120"/>
      <c r="K13" s="101">
        <v>60</v>
      </c>
      <c r="L13" s="84">
        <v>14973</v>
      </c>
      <c r="M13" s="84">
        <v>13803</v>
      </c>
      <c r="N13" s="84">
        <v>13676</v>
      </c>
      <c r="O13" s="84">
        <v>13844</v>
      </c>
      <c r="P13" s="84">
        <v>13428</v>
      </c>
      <c r="Q13" s="84">
        <v>6991</v>
      </c>
      <c r="R13" s="84">
        <v>6437</v>
      </c>
    </row>
    <row r="14" spans="1:18" s="76" customFormat="1">
      <c r="B14" s="86" t="s">
        <v>69</v>
      </c>
      <c r="C14" s="84">
        <v>56234</v>
      </c>
      <c r="D14" s="84">
        <v>56691</v>
      </c>
      <c r="E14" s="84">
        <v>56804</v>
      </c>
      <c r="F14" s="84">
        <v>57851</v>
      </c>
      <c r="G14" s="84">
        <v>58069</v>
      </c>
      <c r="H14" s="84">
        <v>29673</v>
      </c>
      <c r="I14" s="84">
        <v>28396</v>
      </c>
      <c r="J14" s="120"/>
      <c r="K14" s="101">
        <v>61</v>
      </c>
      <c r="L14" s="84">
        <v>15474</v>
      </c>
      <c r="M14" s="84">
        <v>14829</v>
      </c>
      <c r="N14" s="84">
        <v>13719</v>
      </c>
      <c r="O14" s="84">
        <v>13569</v>
      </c>
      <c r="P14" s="84">
        <v>13792</v>
      </c>
      <c r="Q14" s="84">
        <v>7012</v>
      </c>
      <c r="R14" s="84">
        <v>6780</v>
      </c>
    </row>
    <row r="15" spans="1:18" s="76" customFormat="1">
      <c r="B15" s="86">
        <v>5</v>
      </c>
      <c r="C15" s="84">
        <v>11349</v>
      </c>
      <c r="D15" s="84">
        <v>11434</v>
      </c>
      <c r="E15" s="84">
        <v>11481</v>
      </c>
      <c r="F15" s="84">
        <v>11749</v>
      </c>
      <c r="G15" s="84">
        <v>11358</v>
      </c>
      <c r="H15" s="84">
        <v>5911</v>
      </c>
      <c r="I15" s="84">
        <v>5447</v>
      </c>
      <c r="J15" s="120"/>
      <c r="K15" s="101">
        <v>62</v>
      </c>
      <c r="L15" s="84">
        <v>16900</v>
      </c>
      <c r="M15" s="84">
        <v>15348</v>
      </c>
      <c r="N15" s="84">
        <v>14696</v>
      </c>
      <c r="O15" s="84">
        <v>13663</v>
      </c>
      <c r="P15" s="84">
        <v>13491</v>
      </c>
      <c r="Q15" s="84">
        <v>6865</v>
      </c>
      <c r="R15" s="84">
        <v>6626</v>
      </c>
    </row>
    <row r="16" spans="1:18" s="76" customFormat="1">
      <c r="B16" s="86">
        <v>6</v>
      </c>
      <c r="C16" s="84">
        <v>11254</v>
      </c>
      <c r="D16" s="84">
        <v>11392</v>
      </c>
      <c r="E16" s="84">
        <v>11430</v>
      </c>
      <c r="F16" s="84">
        <v>11537</v>
      </c>
      <c r="G16" s="84">
        <v>11798</v>
      </c>
      <c r="H16" s="84">
        <v>6037</v>
      </c>
      <c r="I16" s="84">
        <v>5761</v>
      </c>
      <c r="J16" s="120"/>
      <c r="K16" s="101">
        <v>63</v>
      </c>
      <c r="L16" s="84">
        <v>19231</v>
      </c>
      <c r="M16" s="84">
        <v>16783</v>
      </c>
      <c r="N16" s="84">
        <v>15243</v>
      </c>
      <c r="O16" s="84">
        <v>14640</v>
      </c>
      <c r="P16" s="84">
        <v>13593</v>
      </c>
      <c r="Q16" s="84">
        <v>6894</v>
      </c>
      <c r="R16" s="84">
        <v>6699</v>
      </c>
    </row>
    <row r="17" spans="2:18" s="76" customFormat="1">
      <c r="B17" s="86">
        <v>7</v>
      </c>
      <c r="C17" s="84">
        <v>10897</v>
      </c>
      <c r="D17" s="84">
        <v>11343</v>
      </c>
      <c r="E17" s="84">
        <v>11498</v>
      </c>
      <c r="F17" s="84">
        <v>11508</v>
      </c>
      <c r="G17" s="84">
        <v>11633</v>
      </c>
      <c r="H17" s="84">
        <v>5877</v>
      </c>
      <c r="I17" s="84">
        <v>5756</v>
      </c>
      <c r="J17" s="120"/>
      <c r="K17" s="101">
        <v>64</v>
      </c>
      <c r="L17" s="84">
        <v>18928</v>
      </c>
      <c r="M17" s="84">
        <v>19064</v>
      </c>
      <c r="N17" s="84">
        <v>16664</v>
      </c>
      <c r="O17" s="84">
        <v>15166</v>
      </c>
      <c r="P17" s="84">
        <v>14524</v>
      </c>
      <c r="Q17" s="84">
        <v>7209</v>
      </c>
      <c r="R17" s="84">
        <v>7315</v>
      </c>
    </row>
    <row r="18" spans="2:18" s="76" customFormat="1">
      <c r="B18" s="86">
        <v>8</v>
      </c>
      <c r="C18" s="84">
        <v>11517</v>
      </c>
      <c r="D18" s="84">
        <v>10932</v>
      </c>
      <c r="E18" s="84">
        <v>11396</v>
      </c>
      <c r="F18" s="84">
        <v>11588</v>
      </c>
      <c r="G18" s="84">
        <v>11607</v>
      </c>
      <c r="H18" s="84">
        <v>5884</v>
      </c>
      <c r="I18" s="84">
        <v>5723</v>
      </c>
      <c r="J18" s="120"/>
      <c r="K18" s="101"/>
      <c r="L18" s="102"/>
      <c r="M18" s="84"/>
      <c r="N18" s="84"/>
      <c r="O18" s="84"/>
      <c r="P18" s="84"/>
      <c r="Q18" s="99"/>
      <c r="R18" s="99"/>
    </row>
    <row r="19" spans="2:18" s="76" customFormat="1">
      <c r="B19" s="86">
        <v>9</v>
      </c>
      <c r="C19" s="84">
        <v>11217</v>
      </c>
      <c r="D19" s="84">
        <v>11590</v>
      </c>
      <c r="E19" s="84">
        <v>10999</v>
      </c>
      <c r="F19" s="84">
        <v>11469</v>
      </c>
      <c r="G19" s="84">
        <v>11673</v>
      </c>
      <c r="H19" s="84">
        <v>5964</v>
      </c>
      <c r="I19" s="84">
        <v>5709</v>
      </c>
      <c r="J19" s="120"/>
      <c r="K19" s="101" t="s">
        <v>85</v>
      </c>
      <c r="L19" s="84">
        <v>75758</v>
      </c>
      <c r="M19" s="84">
        <v>78057</v>
      </c>
      <c r="N19" s="84">
        <v>81570</v>
      </c>
      <c r="O19" s="84">
        <v>85913</v>
      </c>
      <c r="P19" s="84">
        <v>86854</v>
      </c>
      <c r="Q19" s="84">
        <v>42015</v>
      </c>
      <c r="R19" s="84">
        <v>44839</v>
      </c>
    </row>
    <row r="20" spans="2:18" s="76" customFormat="1">
      <c r="B20" s="86"/>
      <c r="C20" s="88"/>
      <c r="D20" s="84"/>
      <c r="E20" s="84"/>
      <c r="F20" s="84"/>
      <c r="G20" s="84"/>
      <c r="H20" s="84"/>
      <c r="I20" s="84"/>
      <c r="J20" s="120"/>
      <c r="K20" s="101">
        <v>65</v>
      </c>
      <c r="L20" s="84">
        <v>19387</v>
      </c>
      <c r="M20" s="84">
        <v>18761</v>
      </c>
      <c r="N20" s="84">
        <v>18838</v>
      </c>
      <c r="O20" s="84">
        <v>16519</v>
      </c>
      <c r="P20" s="84">
        <v>15036</v>
      </c>
      <c r="Q20" s="84">
        <v>7434</v>
      </c>
      <c r="R20" s="84">
        <v>7602</v>
      </c>
    </row>
    <row r="21" spans="2:18" s="76" customFormat="1">
      <c r="B21" s="86" t="s">
        <v>70</v>
      </c>
      <c r="C21" s="84">
        <v>59796</v>
      </c>
      <c r="D21" s="84">
        <v>59086</v>
      </c>
      <c r="E21" s="84">
        <v>58996</v>
      </c>
      <c r="F21" s="84">
        <v>58062</v>
      </c>
      <c r="G21" s="84">
        <v>57874</v>
      </c>
      <c r="H21" s="84">
        <v>29748</v>
      </c>
      <c r="I21" s="84">
        <v>28126</v>
      </c>
      <c r="J21" s="120"/>
      <c r="K21" s="101">
        <v>66</v>
      </c>
      <c r="L21" s="84">
        <v>13769</v>
      </c>
      <c r="M21" s="84">
        <v>19253</v>
      </c>
      <c r="N21" s="84">
        <v>18606</v>
      </c>
      <c r="O21" s="84">
        <v>18679</v>
      </c>
      <c r="P21" s="84">
        <v>16370</v>
      </c>
      <c r="Q21" s="84">
        <v>8039</v>
      </c>
      <c r="R21" s="84">
        <v>8331</v>
      </c>
    </row>
    <row r="22" spans="2:18" s="76" customFormat="1">
      <c r="B22" s="86">
        <v>10</v>
      </c>
      <c r="C22" s="84">
        <v>11686</v>
      </c>
      <c r="D22" s="84">
        <v>11250</v>
      </c>
      <c r="E22" s="84">
        <v>11660</v>
      </c>
      <c r="F22" s="84">
        <v>11081</v>
      </c>
      <c r="G22" s="84">
        <v>11547</v>
      </c>
      <c r="H22" s="84">
        <v>5961</v>
      </c>
      <c r="I22" s="84">
        <v>5586</v>
      </c>
      <c r="J22" s="120"/>
      <c r="K22" s="101">
        <v>67</v>
      </c>
      <c r="L22" s="84">
        <v>11775</v>
      </c>
      <c r="M22" s="84">
        <v>13647</v>
      </c>
      <c r="N22" s="84">
        <v>19082</v>
      </c>
      <c r="O22" s="84">
        <v>18438</v>
      </c>
      <c r="P22" s="84">
        <v>18489</v>
      </c>
      <c r="Q22" s="84">
        <v>8898</v>
      </c>
      <c r="R22" s="84">
        <v>9591</v>
      </c>
    </row>
    <row r="23" spans="2:18" s="76" customFormat="1">
      <c r="B23" s="86">
        <v>11</v>
      </c>
      <c r="C23" s="84">
        <v>11855</v>
      </c>
      <c r="D23" s="84">
        <v>11721</v>
      </c>
      <c r="E23" s="84">
        <v>11317</v>
      </c>
      <c r="F23" s="84">
        <v>11730</v>
      </c>
      <c r="G23" s="84">
        <v>11168</v>
      </c>
      <c r="H23" s="84">
        <v>5781</v>
      </c>
      <c r="I23" s="84">
        <v>5387</v>
      </c>
      <c r="J23" s="120"/>
      <c r="K23" s="101">
        <v>68</v>
      </c>
      <c r="L23" s="84">
        <v>14942</v>
      </c>
      <c r="M23" s="84">
        <v>11630</v>
      </c>
      <c r="N23" s="84">
        <v>13514</v>
      </c>
      <c r="O23" s="84">
        <v>18900</v>
      </c>
      <c r="P23" s="84">
        <v>18233</v>
      </c>
      <c r="Q23" s="84">
        <v>8809</v>
      </c>
      <c r="R23" s="84">
        <v>9424</v>
      </c>
    </row>
    <row r="24" spans="2:18" s="76" customFormat="1">
      <c r="B24" s="86">
        <v>12</v>
      </c>
      <c r="C24" s="84">
        <v>12128</v>
      </c>
      <c r="D24" s="84">
        <v>11876</v>
      </c>
      <c r="E24" s="84">
        <v>11790</v>
      </c>
      <c r="F24" s="84">
        <v>11363</v>
      </c>
      <c r="G24" s="84">
        <v>11793</v>
      </c>
      <c r="H24" s="84">
        <v>6086</v>
      </c>
      <c r="I24" s="84">
        <v>5707</v>
      </c>
      <c r="J24" s="120"/>
      <c r="K24" s="101">
        <v>69</v>
      </c>
      <c r="L24" s="84">
        <v>15885</v>
      </c>
      <c r="M24" s="84">
        <v>14766</v>
      </c>
      <c r="N24" s="84">
        <v>11530</v>
      </c>
      <c r="O24" s="84">
        <v>13377</v>
      </c>
      <c r="P24" s="84">
        <v>18726</v>
      </c>
      <c r="Q24" s="84">
        <v>8835</v>
      </c>
      <c r="R24" s="84">
        <v>9891</v>
      </c>
    </row>
    <row r="25" spans="2:18" s="76" customFormat="1">
      <c r="B25" s="86">
        <v>13</v>
      </c>
      <c r="C25" s="84">
        <v>11986</v>
      </c>
      <c r="D25" s="84">
        <v>12195</v>
      </c>
      <c r="E25" s="84">
        <v>11980</v>
      </c>
      <c r="F25" s="84">
        <v>11867</v>
      </c>
      <c r="G25" s="84">
        <v>11446</v>
      </c>
      <c r="H25" s="84">
        <v>5880</v>
      </c>
      <c r="I25" s="84">
        <v>5566</v>
      </c>
      <c r="J25" s="120"/>
      <c r="K25" s="101"/>
      <c r="L25" s="102"/>
      <c r="M25" s="84"/>
      <c r="N25" s="84"/>
      <c r="O25" s="84"/>
      <c r="P25" s="84"/>
      <c r="Q25" s="99"/>
      <c r="R25" s="99"/>
    </row>
    <row r="26" spans="2:18" s="76" customFormat="1">
      <c r="B26" s="86">
        <v>14</v>
      </c>
      <c r="C26" s="84">
        <v>12141</v>
      </c>
      <c r="D26" s="84">
        <v>12044</v>
      </c>
      <c r="E26" s="84">
        <v>12249</v>
      </c>
      <c r="F26" s="84">
        <v>12021</v>
      </c>
      <c r="G26" s="84">
        <v>11920</v>
      </c>
      <c r="H26" s="84">
        <v>6040</v>
      </c>
      <c r="I26" s="84">
        <v>5880</v>
      </c>
      <c r="J26" s="120"/>
      <c r="K26" s="101" t="s">
        <v>86</v>
      </c>
      <c r="L26" s="84">
        <v>65735</v>
      </c>
      <c r="M26" s="84">
        <v>69741</v>
      </c>
      <c r="N26" s="84">
        <v>72218</v>
      </c>
      <c r="O26" s="84">
        <v>69918</v>
      </c>
      <c r="P26" s="84">
        <v>68122</v>
      </c>
      <c r="Q26" s="84">
        <v>31851</v>
      </c>
      <c r="R26" s="84">
        <v>36271</v>
      </c>
    </row>
    <row r="27" spans="2:18" s="76" customFormat="1">
      <c r="B27" s="86"/>
      <c r="C27" s="88"/>
      <c r="D27" s="84"/>
      <c r="E27" s="84"/>
      <c r="F27" s="84"/>
      <c r="G27" s="84"/>
      <c r="H27" s="84"/>
      <c r="I27" s="84"/>
      <c r="J27" s="120"/>
      <c r="K27" s="101">
        <v>70</v>
      </c>
      <c r="L27" s="84">
        <v>15036</v>
      </c>
      <c r="M27" s="84">
        <v>15714</v>
      </c>
      <c r="N27" s="84">
        <v>14602</v>
      </c>
      <c r="O27" s="84">
        <v>11382</v>
      </c>
      <c r="P27" s="84">
        <v>13228</v>
      </c>
      <c r="Q27" s="84">
        <v>6249</v>
      </c>
      <c r="R27" s="84">
        <v>6979</v>
      </c>
    </row>
    <row r="28" spans="2:18" s="76" customFormat="1">
      <c r="B28" s="86" t="s">
        <v>71</v>
      </c>
      <c r="C28" s="84">
        <v>61132</v>
      </c>
      <c r="D28" s="84">
        <v>61666</v>
      </c>
      <c r="E28" s="84">
        <v>61485</v>
      </c>
      <c r="F28" s="84">
        <v>62001</v>
      </c>
      <c r="G28" s="84">
        <v>62152</v>
      </c>
      <c r="H28" s="84">
        <v>31877</v>
      </c>
      <c r="I28" s="84">
        <v>30275</v>
      </c>
      <c r="J28" s="120"/>
      <c r="K28" s="101">
        <v>71</v>
      </c>
      <c r="L28" s="84">
        <v>14920</v>
      </c>
      <c r="M28" s="84">
        <v>14840</v>
      </c>
      <c r="N28" s="84">
        <v>15510</v>
      </c>
      <c r="O28" s="84">
        <v>14452</v>
      </c>
      <c r="P28" s="84">
        <v>11246</v>
      </c>
      <c r="Q28" s="84">
        <v>5334</v>
      </c>
      <c r="R28" s="84">
        <v>5912</v>
      </c>
    </row>
    <row r="29" spans="2:18" s="76" customFormat="1">
      <c r="B29" s="86">
        <v>15</v>
      </c>
      <c r="C29" s="84">
        <v>12059</v>
      </c>
      <c r="D29" s="84">
        <v>12163</v>
      </c>
      <c r="E29" s="84">
        <v>12067</v>
      </c>
      <c r="F29" s="84">
        <v>12309</v>
      </c>
      <c r="G29" s="84">
        <v>12082</v>
      </c>
      <c r="H29" s="84">
        <v>6241</v>
      </c>
      <c r="I29" s="84">
        <v>5841</v>
      </c>
      <c r="J29" s="120"/>
      <c r="K29" s="101">
        <v>72</v>
      </c>
      <c r="L29" s="84">
        <v>13363</v>
      </c>
      <c r="M29" s="84">
        <v>14714</v>
      </c>
      <c r="N29" s="84">
        <v>14664</v>
      </c>
      <c r="O29" s="84">
        <v>15306</v>
      </c>
      <c r="P29" s="84">
        <v>14262</v>
      </c>
      <c r="Q29" s="84">
        <v>6618</v>
      </c>
      <c r="R29" s="84">
        <v>7644</v>
      </c>
    </row>
    <row r="30" spans="2:18" s="76" customFormat="1">
      <c r="B30" s="86">
        <v>16</v>
      </c>
      <c r="C30" s="84">
        <v>12134</v>
      </c>
      <c r="D30" s="84">
        <v>12147</v>
      </c>
      <c r="E30" s="84">
        <v>12189</v>
      </c>
      <c r="F30" s="84">
        <v>12090</v>
      </c>
      <c r="G30" s="84">
        <v>12392</v>
      </c>
      <c r="H30" s="84">
        <v>6360</v>
      </c>
      <c r="I30" s="84">
        <v>6032</v>
      </c>
      <c r="J30" s="120"/>
      <c r="K30" s="101">
        <v>73</v>
      </c>
      <c r="L30" s="84">
        <v>11510</v>
      </c>
      <c r="M30" s="84">
        <v>13141</v>
      </c>
      <c r="N30" s="84">
        <v>14526</v>
      </c>
      <c r="O30" s="84">
        <v>14465</v>
      </c>
      <c r="P30" s="84">
        <v>15108</v>
      </c>
      <c r="Q30" s="84">
        <v>7007</v>
      </c>
      <c r="R30" s="84">
        <v>8101</v>
      </c>
    </row>
    <row r="31" spans="2:18" s="76" customFormat="1">
      <c r="B31" s="86">
        <v>17</v>
      </c>
      <c r="C31" s="84">
        <v>11905</v>
      </c>
      <c r="D31" s="84">
        <v>12153</v>
      </c>
      <c r="E31" s="84">
        <v>12183</v>
      </c>
      <c r="F31" s="84">
        <v>12234</v>
      </c>
      <c r="G31" s="84">
        <v>12150</v>
      </c>
      <c r="H31" s="84">
        <v>6153</v>
      </c>
      <c r="I31" s="84">
        <v>5997</v>
      </c>
      <c r="J31" s="120"/>
      <c r="K31" s="101">
        <v>74</v>
      </c>
      <c r="L31" s="84">
        <v>10906</v>
      </c>
      <c r="M31" s="84">
        <v>11332</v>
      </c>
      <c r="N31" s="84">
        <v>12916</v>
      </c>
      <c r="O31" s="84">
        <v>14313</v>
      </c>
      <c r="P31" s="84">
        <v>14278</v>
      </c>
      <c r="Q31" s="84">
        <v>6643</v>
      </c>
      <c r="R31" s="84">
        <v>7635</v>
      </c>
    </row>
    <row r="32" spans="2:18" s="76" customFormat="1">
      <c r="B32" s="86">
        <v>18</v>
      </c>
      <c r="C32" s="84">
        <v>12452</v>
      </c>
      <c r="D32" s="84">
        <v>12109</v>
      </c>
      <c r="E32" s="84">
        <v>12338</v>
      </c>
      <c r="F32" s="84">
        <v>12370</v>
      </c>
      <c r="G32" s="84">
        <v>12491</v>
      </c>
      <c r="H32" s="84">
        <v>6375</v>
      </c>
      <c r="I32" s="84">
        <v>6116</v>
      </c>
      <c r="J32" s="120"/>
      <c r="K32" s="101"/>
      <c r="L32" s="102"/>
      <c r="M32" s="84"/>
      <c r="N32" s="84"/>
      <c r="O32" s="84"/>
      <c r="P32" s="84"/>
      <c r="Q32" s="99"/>
      <c r="R32" s="99"/>
    </row>
    <row r="33" spans="2:18" s="76" customFormat="1">
      <c r="B33" s="86">
        <v>19</v>
      </c>
      <c r="C33" s="84">
        <v>12582</v>
      </c>
      <c r="D33" s="84">
        <v>13094</v>
      </c>
      <c r="E33" s="84">
        <v>12708</v>
      </c>
      <c r="F33" s="84">
        <v>12998</v>
      </c>
      <c r="G33" s="84">
        <v>13037</v>
      </c>
      <c r="H33" s="84">
        <v>6748</v>
      </c>
      <c r="I33" s="84">
        <v>6289</v>
      </c>
      <c r="J33" s="120"/>
      <c r="K33" s="101" t="s">
        <v>87</v>
      </c>
      <c r="L33" s="84">
        <v>49658</v>
      </c>
      <c r="M33" s="84">
        <v>51026</v>
      </c>
      <c r="N33" s="84">
        <v>52733</v>
      </c>
      <c r="O33" s="84">
        <v>54711</v>
      </c>
      <c r="P33" s="84">
        <v>57797</v>
      </c>
      <c r="Q33" s="84">
        <v>26644</v>
      </c>
      <c r="R33" s="84">
        <v>31153</v>
      </c>
    </row>
    <row r="34" spans="2:18" s="76" customFormat="1">
      <c r="B34" s="86"/>
      <c r="C34" s="88"/>
      <c r="D34" s="84"/>
      <c r="E34" s="84"/>
      <c r="F34" s="84"/>
      <c r="G34" s="84"/>
      <c r="H34" s="84"/>
      <c r="I34" s="84"/>
      <c r="J34" s="120"/>
      <c r="K34" s="101">
        <v>75</v>
      </c>
      <c r="L34" s="84">
        <v>11565</v>
      </c>
      <c r="M34" s="84">
        <v>10715</v>
      </c>
      <c r="N34" s="84">
        <v>11128</v>
      </c>
      <c r="O34" s="84">
        <v>12691</v>
      </c>
      <c r="P34" s="84">
        <v>14091</v>
      </c>
      <c r="Q34" s="84">
        <v>6568</v>
      </c>
      <c r="R34" s="84">
        <v>7523</v>
      </c>
    </row>
    <row r="35" spans="2:18" s="76" customFormat="1">
      <c r="B35" s="86" t="s">
        <v>72</v>
      </c>
      <c r="C35" s="84">
        <v>64899</v>
      </c>
      <c r="D35" s="84">
        <v>65313</v>
      </c>
      <c r="E35" s="84">
        <v>66783</v>
      </c>
      <c r="F35" s="84">
        <v>67707</v>
      </c>
      <c r="G35" s="84">
        <v>69033</v>
      </c>
      <c r="H35" s="84">
        <v>35256</v>
      </c>
      <c r="I35" s="84">
        <v>33777</v>
      </c>
      <c r="J35" s="120"/>
      <c r="K35" s="101">
        <v>76</v>
      </c>
      <c r="L35" s="84">
        <v>10697</v>
      </c>
      <c r="M35" s="84">
        <v>11323</v>
      </c>
      <c r="N35" s="84">
        <v>10512</v>
      </c>
      <c r="O35" s="84">
        <v>10919</v>
      </c>
      <c r="P35" s="84">
        <v>12430</v>
      </c>
      <c r="Q35" s="84">
        <v>5805</v>
      </c>
      <c r="R35" s="84">
        <v>6625</v>
      </c>
    </row>
    <row r="36" spans="2:18" s="76" customFormat="1">
      <c r="B36" s="86">
        <v>20</v>
      </c>
      <c r="C36" s="84">
        <v>12451</v>
      </c>
      <c r="D36" s="84">
        <v>12797</v>
      </c>
      <c r="E36" s="84">
        <v>13209</v>
      </c>
      <c r="F36" s="84">
        <v>12859</v>
      </c>
      <c r="G36" s="84">
        <v>13209</v>
      </c>
      <c r="H36" s="84">
        <v>6761</v>
      </c>
      <c r="I36" s="84">
        <v>6448</v>
      </c>
      <c r="J36" s="120"/>
      <c r="K36" s="101">
        <v>77</v>
      </c>
      <c r="L36" s="84">
        <v>10300</v>
      </c>
      <c r="M36" s="84">
        <v>10484</v>
      </c>
      <c r="N36" s="84">
        <v>11099</v>
      </c>
      <c r="O36" s="84">
        <v>10284</v>
      </c>
      <c r="P36" s="84">
        <v>10664</v>
      </c>
      <c r="Q36" s="84">
        <v>4800</v>
      </c>
      <c r="R36" s="84">
        <v>5864</v>
      </c>
    </row>
    <row r="37" spans="2:18" s="76" customFormat="1">
      <c r="B37" s="86">
        <v>21</v>
      </c>
      <c r="C37" s="84">
        <v>12710</v>
      </c>
      <c r="D37" s="84">
        <v>12773</v>
      </c>
      <c r="E37" s="84">
        <v>13153</v>
      </c>
      <c r="F37" s="84">
        <v>13615</v>
      </c>
      <c r="G37" s="84">
        <v>13262</v>
      </c>
      <c r="H37" s="84">
        <v>6764</v>
      </c>
      <c r="I37" s="84">
        <v>6498</v>
      </c>
      <c r="J37" s="120"/>
      <c r="K37" s="101">
        <v>78</v>
      </c>
      <c r="L37" s="84">
        <v>8676</v>
      </c>
      <c r="M37" s="84">
        <v>10062</v>
      </c>
      <c r="N37" s="84">
        <v>10211</v>
      </c>
      <c r="O37" s="84">
        <v>10864</v>
      </c>
      <c r="P37" s="84">
        <v>10059</v>
      </c>
      <c r="Q37" s="84">
        <v>4652</v>
      </c>
      <c r="R37" s="84">
        <v>5407</v>
      </c>
    </row>
    <row r="38" spans="2:18" s="76" customFormat="1">
      <c r="B38" s="86">
        <v>22</v>
      </c>
      <c r="C38" s="84">
        <v>12614</v>
      </c>
      <c r="D38" s="84">
        <v>13067</v>
      </c>
      <c r="E38" s="84">
        <v>13121</v>
      </c>
      <c r="F38" s="84">
        <v>13386</v>
      </c>
      <c r="G38" s="84">
        <v>14089</v>
      </c>
      <c r="H38" s="84">
        <v>7190</v>
      </c>
      <c r="I38" s="84">
        <v>6899</v>
      </c>
      <c r="J38" s="120"/>
      <c r="K38" s="101">
        <v>79</v>
      </c>
      <c r="L38" s="84">
        <v>8420</v>
      </c>
      <c r="M38" s="84">
        <v>8442</v>
      </c>
      <c r="N38" s="84">
        <v>9783</v>
      </c>
      <c r="O38" s="84">
        <v>9953</v>
      </c>
      <c r="P38" s="84">
        <v>10553</v>
      </c>
      <c r="Q38" s="84">
        <v>4819</v>
      </c>
      <c r="R38" s="84">
        <v>5734</v>
      </c>
    </row>
    <row r="39" spans="2:18" s="76" customFormat="1">
      <c r="B39" s="86">
        <v>23</v>
      </c>
      <c r="C39" s="84">
        <v>13053</v>
      </c>
      <c r="D39" s="84">
        <v>13321</v>
      </c>
      <c r="E39" s="84">
        <v>13753</v>
      </c>
      <c r="F39" s="84">
        <v>13891</v>
      </c>
      <c r="G39" s="84">
        <v>14242</v>
      </c>
      <c r="H39" s="84">
        <v>7306</v>
      </c>
      <c r="I39" s="84">
        <v>6936</v>
      </c>
      <c r="J39" s="120"/>
      <c r="K39" s="101"/>
      <c r="L39" s="102"/>
      <c r="M39" s="84"/>
      <c r="N39" s="84"/>
      <c r="O39" s="84"/>
      <c r="P39" s="84"/>
      <c r="Q39" s="99"/>
      <c r="R39" s="99"/>
    </row>
    <row r="40" spans="2:18" s="76" customFormat="1">
      <c r="B40" s="86">
        <v>24</v>
      </c>
      <c r="C40" s="84">
        <v>14071</v>
      </c>
      <c r="D40" s="84">
        <v>13355</v>
      </c>
      <c r="E40" s="84">
        <v>13547</v>
      </c>
      <c r="F40" s="84">
        <v>13956</v>
      </c>
      <c r="G40" s="84">
        <v>14231</v>
      </c>
      <c r="H40" s="84">
        <v>7235</v>
      </c>
      <c r="I40" s="84">
        <v>6996</v>
      </c>
      <c r="J40" s="120"/>
      <c r="K40" s="101" t="s">
        <v>88</v>
      </c>
      <c r="L40" s="84">
        <v>31989</v>
      </c>
      <c r="M40" s="84">
        <v>33592</v>
      </c>
      <c r="N40" s="84">
        <v>35304</v>
      </c>
      <c r="O40" s="84">
        <v>37777</v>
      </c>
      <c r="P40" s="84">
        <v>40111</v>
      </c>
      <c r="Q40" s="84">
        <v>17019</v>
      </c>
      <c r="R40" s="84">
        <v>23092</v>
      </c>
    </row>
    <row r="41" spans="2:18" s="76" customFormat="1">
      <c r="B41" s="86"/>
      <c r="C41" s="88"/>
      <c r="D41" s="84"/>
      <c r="E41" s="84"/>
      <c r="F41" s="84"/>
      <c r="G41" s="84"/>
      <c r="H41" s="84"/>
      <c r="I41" s="84"/>
      <c r="J41" s="120"/>
      <c r="K41" s="101">
        <v>80</v>
      </c>
      <c r="L41" s="84">
        <v>7706</v>
      </c>
      <c r="M41" s="84">
        <v>8121</v>
      </c>
      <c r="N41" s="84">
        <v>8167</v>
      </c>
      <c r="O41" s="84">
        <v>9476</v>
      </c>
      <c r="P41" s="84">
        <v>9679</v>
      </c>
      <c r="Q41" s="84">
        <v>4253</v>
      </c>
      <c r="R41" s="84">
        <v>5426</v>
      </c>
    </row>
    <row r="42" spans="2:18" s="76" customFormat="1">
      <c r="B42" s="86" t="s">
        <v>73</v>
      </c>
      <c r="C42" s="84">
        <v>75555</v>
      </c>
      <c r="D42" s="84">
        <v>74802</v>
      </c>
      <c r="E42" s="84">
        <v>73198</v>
      </c>
      <c r="F42" s="84">
        <v>72257</v>
      </c>
      <c r="G42" s="84">
        <v>72801</v>
      </c>
      <c r="H42" s="84">
        <v>37344</v>
      </c>
      <c r="I42" s="84">
        <v>35457</v>
      </c>
      <c r="J42" s="120"/>
      <c r="K42" s="101">
        <v>81</v>
      </c>
      <c r="L42" s="84">
        <v>7038</v>
      </c>
      <c r="M42" s="84">
        <v>7419</v>
      </c>
      <c r="N42" s="84">
        <v>7818</v>
      </c>
      <c r="O42" s="84">
        <v>7879</v>
      </c>
      <c r="P42" s="84">
        <v>9161</v>
      </c>
      <c r="Q42" s="84">
        <v>3978</v>
      </c>
      <c r="R42" s="84">
        <v>5183</v>
      </c>
    </row>
    <row r="43" spans="2:18" s="76" customFormat="1">
      <c r="B43" s="86">
        <v>25</v>
      </c>
      <c r="C43" s="84">
        <v>14372</v>
      </c>
      <c r="D43" s="84">
        <v>14309</v>
      </c>
      <c r="E43" s="84">
        <v>13591</v>
      </c>
      <c r="F43" s="84">
        <v>13782</v>
      </c>
      <c r="G43" s="84">
        <v>14329</v>
      </c>
      <c r="H43" s="84">
        <v>7291</v>
      </c>
      <c r="I43" s="84">
        <v>7038</v>
      </c>
      <c r="J43" s="120"/>
      <c r="K43" s="101">
        <v>82</v>
      </c>
      <c r="L43" s="84">
        <v>6328</v>
      </c>
      <c r="M43" s="84">
        <v>6726</v>
      </c>
      <c r="N43" s="84">
        <v>7138</v>
      </c>
      <c r="O43" s="84">
        <v>7508</v>
      </c>
      <c r="P43" s="84">
        <v>7597</v>
      </c>
      <c r="Q43" s="84">
        <v>3143</v>
      </c>
      <c r="R43" s="84">
        <v>4454</v>
      </c>
    </row>
    <row r="44" spans="2:18" s="76" customFormat="1">
      <c r="B44" s="86">
        <v>26</v>
      </c>
      <c r="C44" s="84">
        <v>14744</v>
      </c>
      <c r="D44" s="84">
        <v>14548</v>
      </c>
      <c r="E44" s="84">
        <v>14430</v>
      </c>
      <c r="F44" s="84">
        <v>13805</v>
      </c>
      <c r="G44" s="84">
        <v>14118</v>
      </c>
      <c r="H44" s="84">
        <v>7275</v>
      </c>
      <c r="I44" s="84">
        <v>6843</v>
      </c>
      <c r="J44" s="120"/>
      <c r="K44" s="101">
        <v>83</v>
      </c>
      <c r="L44" s="84">
        <v>5572</v>
      </c>
      <c r="M44" s="84">
        <v>6070</v>
      </c>
      <c r="N44" s="84">
        <v>6413</v>
      </c>
      <c r="O44" s="84">
        <v>6845</v>
      </c>
      <c r="P44" s="84">
        <v>7161</v>
      </c>
      <c r="Q44" s="84">
        <v>3001</v>
      </c>
      <c r="R44" s="84">
        <v>4160</v>
      </c>
    </row>
    <row r="45" spans="2:18" s="76" customFormat="1">
      <c r="B45" s="86">
        <v>27</v>
      </c>
      <c r="C45" s="84">
        <v>14928</v>
      </c>
      <c r="D45" s="84">
        <v>14947</v>
      </c>
      <c r="E45" s="84">
        <v>14808</v>
      </c>
      <c r="F45" s="84">
        <v>14589</v>
      </c>
      <c r="G45" s="84">
        <v>14193</v>
      </c>
      <c r="H45" s="84">
        <v>7308</v>
      </c>
      <c r="I45" s="84">
        <v>6885</v>
      </c>
      <c r="J45" s="120"/>
      <c r="K45" s="101">
        <v>84</v>
      </c>
      <c r="L45" s="84">
        <v>5345</v>
      </c>
      <c r="M45" s="84">
        <v>5256</v>
      </c>
      <c r="N45" s="84">
        <v>5768</v>
      </c>
      <c r="O45" s="84">
        <v>6069</v>
      </c>
      <c r="P45" s="84">
        <v>6513</v>
      </c>
      <c r="Q45" s="84">
        <v>2644</v>
      </c>
      <c r="R45" s="84">
        <v>3869</v>
      </c>
    </row>
    <row r="46" spans="2:18" s="76" customFormat="1">
      <c r="B46" s="86">
        <v>28</v>
      </c>
      <c r="C46" s="84">
        <v>15646</v>
      </c>
      <c r="D46" s="84">
        <v>15133</v>
      </c>
      <c r="E46" s="84">
        <v>15036</v>
      </c>
      <c r="F46" s="84">
        <v>14933</v>
      </c>
      <c r="G46" s="84">
        <v>14877</v>
      </c>
      <c r="H46" s="84">
        <v>7658</v>
      </c>
      <c r="I46" s="84">
        <v>7219</v>
      </c>
      <c r="J46" s="120"/>
      <c r="K46" s="101"/>
      <c r="L46" s="102"/>
      <c r="M46" s="84"/>
      <c r="N46" s="84"/>
      <c r="O46" s="84"/>
      <c r="P46" s="84"/>
      <c r="Q46" s="102"/>
      <c r="R46" s="102"/>
    </row>
    <row r="47" spans="2:18" s="76" customFormat="1">
      <c r="B47" s="86">
        <v>29</v>
      </c>
      <c r="C47" s="84">
        <v>15865</v>
      </c>
      <c r="D47" s="84">
        <v>15865</v>
      </c>
      <c r="E47" s="84">
        <v>15333</v>
      </c>
      <c r="F47" s="84">
        <v>15148</v>
      </c>
      <c r="G47" s="84">
        <v>15284</v>
      </c>
      <c r="H47" s="84">
        <v>7812</v>
      </c>
      <c r="I47" s="84">
        <v>7472</v>
      </c>
      <c r="J47" s="120"/>
      <c r="K47" s="101" t="s">
        <v>89</v>
      </c>
      <c r="L47" s="84">
        <v>17407</v>
      </c>
      <c r="M47" s="84">
        <v>18853</v>
      </c>
      <c r="N47" s="84">
        <v>19926</v>
      </c>
      <c r="O47" s="84">
        <v>21147</v>
      </c>
      <c r="P47" s="84">
        <v>22395</v>
      </c>
      <c r="Q47" s="84">
        <v>8054</v>
      </c>
      <c r="R47" s="84">
        <v>14341</v>
      </c>
    </row>
    <row r="48" spans="2:18" s="76" customFormat="1">
      <c r="B48" s="86"/>
      <c r="C48" s="88"/>
      <c r="D48" s="84"/>
      <c r="E48" s="84"/>
      <c r="F48" s="84"/>
      <c r="G48" s="84"/>
      <c r="H48" s="84"/>
      <c r="I48" s="84"/>
      <c r="J48" s="120"/>
      <c r="K48" s="101">
        <v>85</v>
      </c>
      <c r="L48" s="84">
        <v>4552</v>
      </c>
      <c r="M48" s="84">
        <v>5015</v>
      </c>
      <c r="N48" s="84">
        <v>4964</v>
      </c>
      <c r="O48" s="84">
        <v>5461</v>
      </c>
      <c r="P48" s="84">
        <v>5757</v>
      </c>
      <c r="Q48" s="84">
        <v>2197</v>
      </c>
      <c r="R48" s="84">
        <v>3560</v>
      </c>
    </row>
    <row r="49" spans="2:18" s="76" customFormat="1">
      <c r="B49" s="86" t="s">
        <v>74</v>
      </c>
      <c r="C49" s="84">
        <v>84960</v>
      </c>
      <c r="D49" s="84">
        <v>83285</v>
      </c>
      <c r="E49" s="84">
        <v>82035</v>
      </c>
      <c r="F49" s="84">
        <v>81829</v>
      </c>
      <c r="G49" s="84">
        <v>81467</v>
      </c>
      <c r="H49" s="84">
        <v>41811</v>
      </c>
      <c r="I49" s="84">
        <v>39656</v>
      </c>
      <c r="J49" s="120"/>
      <c r="K49" s="101">
        <v>86</v>
      </c>
      <c r="L49" s="84">
        <v>4076</v>
      </c>
      <c r="M49" s="84">
        <v>4236</v>
      </c>
      <c r="N49" s="84">
        <v>4666</v>
      </c>
      <c r="O49" s="84">
        <v>4629</v>
      </c>
      <c r="P49" s="84">
        <v>5108</v>
      </c>
      <c r="Q49" s="84">
        <v>1886</v>
      </c>
      <c r="R49" s="84">
        <v>3222</v>
      </c>
    </row>
    <row r="50" spans="2:18" s="76" customFormat="1">
      <c r="B50" s="86">
        <v>30</v>
      </c>
      <c r="C50" s="84">
        <v>16100</v>
      </c>
      <c r="D50" s="84">
        <v>15968</v>
      </c>
      <c r="E50" s="84">
        <v>15947</v>
      </c>
      <c r="F50" s="84">
        <v>15725</v>
      </c>
      <c r="G50" s="84">
        <v>15375</v>
      </c>
      <c r="H50" s="84">
        <v>7877</v>
      </c>
      <c r="I50" s="84">
        <v>7498</v>
      </c>
      <c r="J50" s="120"/>
      <c r="K50" s="101">
        <v>87</v>
      </c>
      <c r="L50" s="84">
        <v>3502</v>
      </c>
      <c r="M50" s="84">
        <v>3763</v>
      </c>
      <c r="N50" s="84">
        <v>3932</v>
      </c>
      <c r="O50" s="84">
        <v>4329</v>
      </c>
      <c r="P50" s="84">
        <v>4286</v>
      </c>
      <c r="Q50" s="84">
        <v>1548</v>
      </c>
      <c r="R50" s="84">
        <v>2738</v>
      </c>
    </row>
    <row r="51" spans="2:18" s="76" customFormat="1">
      <c r="B51" s="86">
        <v>31</v>
      </c>
      <c r="C51" s="84">
        <v>16232</v>
      </c>
      <c r="D51" s="84">
        <v>16186</v>
      </c>
      <c r="E51" s="84">
        <v>16183</v>
      </c>
      <c r="F51" s="84">
        <v>16248</v>
      </c>
      <c r="G51" s="84">
        <v>15998</v>
      </c>
      <c r="H51" s="84">
        <v>8159</v>
      </c>
      <c r="I51" s="84">
        <v>7839</v>
      </c>
      <c r="J51" s="120"/>
      <c r="K51" s="101">
        <v>88</v>
      </c>
      <c r="L51" s="84">
        <v>2892</v>
      </c>
      <c r="M51" s="84">
        <v>3227</v>
      </c>
      <c r="N51" s="84">
        <v>3462</v>
      </c>
      <c r="O51" s="84">
        <v>3599</v>
      </c>
      <c r="P51" s="84">
        <v>3966</v>
      </c>
      <c r="Q51" s="84">
        <v>1341</v>
      </c>
      <c r="R51" s="84">
        <v>2625</v>
      </c>
    </row>
    <row r="52" spans="2:18" s="76" customFormat="1">
      <c r="B52" s="86">
        <v>32</v>
      </c>
      <c r="C52" s="84">
        <v>16843</v>
      </c>
      <c r="D52" s="84">
        <v>16344</v>
      </c>
      <c r="E52" s="84">
        <v>16427</v>
      </c>
      <c r="F52" s="84">
        <v>16472</v>
      </c>
      <c r="G52" s="84">
        <v>16431</v>
      </c>
      <c r="H52" s="84">
        <v>8394</v>
      </c>
      <c r="I52" s="84">
        <v>8037</v>
      </c>
      <c r="J52" s="120"/>
      <c r="K52" s="101">
        <v>89</v>
      </c>
      <c r="L52" s="84">
        <v>2385</v>
      </c>
      <c r="M52" s="84">
        <v>2612</v>
      </c>
      <c r="N52" s="84">
        <v>2902</v>
      </c>
      <c r="O52" s="84">
        <v>3129</v>
      </c>
      <c r="P52" s="84">
        <v>3278</v>
      </c>
      <c r="Q52" s="84">
        <v>1082</v>
      </c>
      <c r="R52" s="84">
        <v>2196</v>
      </c>
    </row>
    <row r="53" spans="2:18" s="76" customFormat="1">
      <c r="B53" s="86">
        <v>33</v>
      </c>
      <c r="C53" s="84">
        <v>17583</v>
      </c>
      <c r="D53" s="84">
        <v>17071</v>
      </c>
      <c r="E53" s="84">
        <v>16477</v>
      </c>
      <c r="F53" s="84">
        <v>16616</v>
      </c>
      <c r="G53" s="84">
        <v>16737</v>
      </c>
      <c r="H53" s="84">
        <v>8532</v>
      </c>
      <c r="I53" s="84">
        <v>8205</v>
      </c>
      <c r="J53" s="120"/>
      <c r="K53" s="101"/>
      <c r="L53" s="84"/>
      <c r="M53" s="84"/>
      <c r="N53" s="84"/>
      <c r="O53" s="84"/>
      <c r="P53" s="84"/>
      <c r="Q53" s="84"/>
      <c r="R53" s="84"/>
    </row>
    <row r="54" spans="2:18" s="76" customFormat="1">
      <c r="B54" s="86">
        <v>34</v>
      </c>
      <c r="C54" s="84">
        <v>18202</v>
      </c>
      <c r="D54" s="84">
        <v>17716</v>
      </c>
      <c r="E54" s="84">
        <v>17001</v>
      </c>
      <c r="F54" s="84">
        <v>16768</v>
      </c>
      <c r="G54" s="84">
        <v>16926</v>
      </c>
      <c r="H54" s="84">
        <v>8849</v>
      </c>
      <c r="I54" s="84">
        <v>8077</v>
      </c>
      <c r="J54" s="120"/>
      <c r="K54" s="101" t="s">
        <v>90</v>
      </c>
      <c r="L54" s="84">
        <v>7131</v>
      </c>
      <c r="M54" s="84">
        <v>7527</v>
      </c>
      <c r="N54" s="84">
        <v>8038</v>
      </c>
      <c r="O54" s="84">
        <v>8627</v>
      </c>
      <c r="P54" s="84">
        <v>9303</v>
      </c>
      <c r="Q54" s="84">
        <v>2592</v>
      </c>
      <c r="R54" s="84">
        <v>6711</v>
      </c>
    </row>
    <row r="55" spans="2:18" s="76" customFormat="1">
      <c r="B55" s="86"/>
      <c r="C55" s="88"/>
      <c r="D55" s="84"/>
      <c r="E55" s="84"/>
      <c r="F55" s="84"/>
      <c r="G55" s="84"/>
      <c r="H55" s="84"/>
      <c r="I55" s="84"/>
      <c r="J55" s="120"/>
      <c r="K55" s="101">
        <v>90</v>
      </c>
      <c r="L55" s="84">
        <v>2019</v>
      </c>
      <c r="M55" s="84">
        <v>2115</v>
      </c>
      <c r="N55" s="84">
        <v>2322</v>
      </c>
      <c r="O55" s="84">
        <v>2572</v>
      </c>
      <c r="P55" s="84">
        <v>2793</v>
      </c>
      <c r="Q55" s="84">
        <v>888</v>
      </c>
      <c r="R55" s="84">
        <v>1905</v>
      </c>
    </row>
    <row r="56" spans="2:18" s="76" customFormat="1">
      <c r="B56" s="86" t="s">
        <v>75</v>
      </c>
      <c r="C56" s="84">
        <v>102919</v>
      </c>
      <c r="D56" s="84">
        <v>99083</v>
      </c>
      <c r="E56" s="84">
        <v>95228</v>
      </c>
      <c r="F56" s="84">
        <v>92636</v>
      </c>
      <c r="G56" s="84">
        <v>90447</v>
      </c>
      <c r="H56" s="84">
        <v>46254</v>
      </c>
      <c r="I56" s="84">
        <v>44193</v>
      </c>
      <c r="J56" s="120"/>
      <c r="K56" s="101">
        <v>91</v>
      </c>
      <c r="L56" s="84">
        <v>1745</v>
      </c>
      <c r="M56" s="84">
        <v>1772</v>
      </c>
      <c r="N56" s="84">
        <v>1864</v>
      </c>
      <c r="O56" s="84">
        <v>2062</v>
      </c>
      <c r="P56" s="84">
        <v>2264</v>
      </c>
      <c r="Q56" s="84">
        <v>663</v>
      </c>
      <c r="R56" s="84">
        <v>1601</v>
      </c>
    </row>
    <row r="57" spans="2:18" s="76" customFormat="1">
      <c r="B57" s="86">
        <v>35</v>
      </c>
      <c r="C57" s="84">
        <v>18633</v>
      </c>
      <c r="D57" s="84">
        <v>18356</v>
      </c>
      <c r="E57" s="84">
        <v>17809</v>
      </c>
      <c r="F57" s="84">
        <v>17191</v>
      </c>
      <c r="G57" s="84">
        <v>16944</v>
      </c>
      <c r="H57" s="84">
        <v>8688</v>
      </c>
      <c r="I57" s="84">
        <v>8256</v>
      </c>
      <c r="J57" s="120"/>
      <c r="K57" s="101">
        <v>92</v>
      </c>
      <c r="L57" s="84">
        <v>1434</v>
      </c>
      <c r="M57" s="84">
        <v>1489</v>
      </c>
      <c r="N57" s="84">
        <v>1538</v>
      </c>
      <c r="O57" s="84">
        <v>1598</v>
      </c>
      <c r="P57" s="84">
        <v>1788</v>
      </c>
      <c r="Q57" s="84">
        <v>474</v>
      </c>
      <c r="R57" s="84">
        <v>1314</v>
      </c>
    </row>
    <row r="58" spans="2:18" s="76" customFormat="1">
      <c r="B58" s="86">
        <v>36</v>
      </c>
      <c r="C58" s="84">
        <v>19486</v>
      </c>
      <c r="D58" s="84">
        <v>18803</v>
      </c>
      <c r="E58" s="84">
        <v>18447</v>
      </c>
      <c r="F58" s="84">
        <v>18004</v>
      </c>
      <c r="G58" s="84">
        <v>17382</v>
      </c>
      <c r="H58" s="84">
        <v>8825</v>
      </c>
      <c r="I58" s="84">
        <v>8557</v>
      </c>
      <c r="J58" s="120"/>
      <c r="K58" s="101">
        <v>93</v>
      </c>
      <c r="L58" s="84">
        <v>1094</v>
      </c>
      <c r="M58" s="84">
        <v>1226</v>
      </c>
      <c r="N58" s="84">
        <v>1289</v>
      </c>
      <c r="O58" s="84">
        <v>1329</v>
      </c>
      <c r="P58" s="84">
        <v>1343</v>
      </c>
      <c r="Q58" s="84">
        <v>325</v>
      </c>
      <c r="R58" s="84">
        <v>1018</v>
      </c>
    </row>
    <row r="59" spans="2:18" s="76" customFormat="1">
      <c r="B59" s="86">
        <v>37</v>
      </c>
      <c r="C59" s="84">
        <v>20264</v>
      </c>
      <c r="D59" s="84">
        <v>19639</v>
      </c>
      <c r="E59" s="84">
        <v>18856</v>
      </c>
      <c r="F59" s="84">
        <v>18615</v>
      </c>
      <c r="G59" s="84">
        <v>18178</v>
      </c>
      <c r="H59" s="84">
        <v>9319</v>
      </c>
      <c r="I59" s="84">
        <v>8859</v>
      </c>
      <c r="J59" s="120"/>
      <c r="K59" s="101">
        <v>94</v>
      </c>
      <c r="L59" s="84">
        <v>839</v>
      </c>
      <c r="M59" s="84">
        <v>925</v>
      </c>
      <c r="N59" s="84">
        <v>1025</v>
      </c>
      <c r="O59" s="84">
        <v>1066</v>
      </c>
      <c r="P59" s="84">
        <v>1115</v>
      </c>
      <c r="Q59" s="84">
        <v>242</v>
      </c>
      <c r="R59" s="84">
        <v>873</v>
      </c>
    </row>
    <row r="60" spans="2:18" s="76" customFormat="1">
      <c r="B60" s="86">
        <v>38</v>
      </c>
      <c r="C60" s="84">
        <v>21727</v>
      </c>
      <c r="D60" s="84">
        <v>20383</v>
      </c>
      <c r="E60" s="84">
        <v>19711</v>
      </c>
      <c r="F60" s="84">
        <v>18999</v>
      </c>
      <c r="G60" s="84">
        <v>18813</v>
      </c>
      <c r="H60" s="84">
        <v>9652</v>
      </c>
      <c r="I60" s="84">
        <v>9161</v>
      </c>
      <c r="J60" s="120"/>
      <c r="K60" s="101"/>
      <c r="L60" s="102"/>
      <c r="M60" s="84"/>
      <c r="N60" s="84"/>
      <c r="O60" s="84"/>
      <c r="P60" s="84"/>
      <c r="Q60" s="99"/>
      <c r="R60" s="99"/>
    </row>
    <row r="61" spans="2:18" s="76" customFormat="1">
      <c r="B61" s="86">
        <v>39</v>
      </c>
      <c r="C61" s="84">
        <v>22809</v>
      </c>
      <c r="D61" s="84">
        <v>21902</v>
      </c>
      <c r="E61" s="84">
        <v>20405</v>
      </c>
      <c r="F61" s="84">
        <v>19827</v>
      </c>
      <c r="G61" s="84">
        <v>19130</v>
      </c>
      <c r="H61" s="84">
        <v>9770</v>
      </c>
      <c r="I61" s="84">
        <v>9360</v>
      </c>
      <c r="J61" s="120"/>
      <c r="K61" s="101" t="s">
        <v>91</v>
      </c>
      <c r="L61" s="84">
        <v>2036</v>
      </c>
      <c r="M61" s="84">
        <v>2050</v>
      </c>
      <c r="N61" s="84">
        <v>2234</v>
      </c>
      <c r="O61" s="84">
        <v>2387</v>
      </c>
      <c r="P61" s="84">
        <v>2548</v>
      </c>
      <c r="Q61" s="84">
        <v>455</v>
      </c>
      <c r="R61" s="84">
        <v>2093</v>
      </c>
    </row>
    <row r="62" spans="2:18" s="76" customFormat="1">
      <c r="B62" s="86"/>
      <c r="C62" s="88"/>
      <c r="D62" s="84"/>
      <c r="E62" s="84"/>
      <c r="F62" s="84"/>
      <c r="G62" s="84"/>
      <c r="H62" s="84"/>
      <c r="I62" s="84"/>
      <c r="J62" s="120"/>
      <c r="K62" s="101">
        <v>95</v>
      </c>
      <c r="L62" s="84">
        <v>678</v>
      </c>
      <c r="M62" s="84">
        <v>675</v>
      </c>
      <c r="N62" s="84">
        <v>767</v>
      </c>
      <c r="O62" s="84">
        <v>824</v>
      </c>
      <c r="P62" s="84">
        <v>865</v>
      </c>
      <c r="Q62" s="84">
        <v>171</v>
      </c>
      <c r="R62" s="84">
        <v>694</v>
      </c>
    </row>
    <row r="63" spans="2:18" s="76" customFormat="1">
      <c r="B63" s="86" t="s">
        <v>76</v>
      </c>
      <c r="C63" s="84">
        <v>109178</v>
      </c>
      <c r="D63" s="84">
        <v>111415</v>
      </c>
      <c r="E63" s="84">
        <v>112191</v>
      </c>
      <c r="F63" s="84">
        <v>111197</v>
      </c>
      <c r="G63" s="84">
        <v>108695</v>
      </c>
      <c r="H63" s="84">
        <v>55956</v>
      </c>
      <c r="I63" s="84">
        <v>52739</v>
      </c>
      <c r="J63" s="120"/>
      <c r="K63" s="101">
        <v>96</v>
      </c>
      <c r="L63" s="84">
        <v>500</v>
      </c>
      <c r="M63" s="84">
        <v>534</v>
      </c>
      <c r="N63" s="84">
        <v>543</v>
      </c>
      <c r="O63" s="84">
        <v>635</v>
      </c>
      <c r="P63" s="84">
        <v>647</v>
      </c>
      <c r="Q63" s="84">
        <v>108</v>
      </c>
      <c r="R63" s="84">
        <v>539</v>
      </c>
    </row>
    <row r="64" spans="2:18" s="76" customFormat="1">
      <c r="B64" s="86">
        <v>40</v>
      </c>
      <c r="C64" s="84">
        <v>22932</v>
      </c>
      <c r="D64" s="84">
        <v>22818</v>
      </c>
      <c r="E64" s="84">
        <v>22036</v>
      </c>
      <c r="F64" s="84">
        <v>20491</v>
      </c>
      <c r="G64" s="84">
        <v>19883</v>
      </c>
      <c r="H64" s="84">
        <v>10286</v>
      </c>
      <c r="I64" s="84">
        <v>9597</v>
      </c>
      <c r="J64" s="120"/>
      <c r="K64" s="101">
        <v>97</v>
      </c>
      <c r="L64" s="84">
        <v>377</v>
      </c>
      <c r="M64" s="84">
        <v>374</v>
      </c>
      <c r="N64" s="84">
        <v>432</v>
      </c>
      <c r="O64" s="84">
        <v>407</v>
      </c>
      <c r="P64" s="84">
        <v>492</v>
      </c>
      <c r="Q64" s="84">
        <v>90</v>
      </c>
      <c r="R64" s="84">
        <v>402</v>
      </c>
    </row>
    <row r="65" spans="2:18" s="76" customFormat="1">
      <c r="B65" s="86">
        <v>41</v>
      </c>
      <c r="C65" s="84">
        <v>22567</v>
      </c>
      <c r="D65" s="84">
        <v>22894</v>
      </c>
      <c r="E65" s="84">
        <v>22868</v>
      </c>
      <c r="F65" s="84">
        <v>22079</v>
      </c>
      <c r="G65" s="84">
        <v>20607</v>
      </c>
      <c r="H65" s="84">
        <v>10738</v>
      </c>
      <c r="I65" s="84">
        <v>9869</v>
      </c>
      <c r="J65" s="120"/>
      <c r="K65" s="101">
        <v>98</v>
      </c>
      <c r="L65" s="84">
        <v>270</v>
      </c>
      <c r="M65" s="84">
        <v>274</v>
      </c>
      <c r="N65" s="84">
        <v>284</v>
      </c>
      <c r="O65" s="84">
        <v>314</v>
      </c>
      <c r="P65" s="84">
        <v>320</v>
      </c>
      <c r="Q65" s="84">
        <v>58</v>
      </c>
      <c r="R65" s="84">
        <v>262</v>
      </c>
    </row>
    <row r="66" spans="2:18" s="76" customFormat="1">
      <c r="B66" s="86">
        <v>42</v>
      </c>
      <c r="C66" s="84">
        <v>21665</v>
      </c>
      <c r="D66" s="84">
        <v>22637</v>
      </c>
      <c r="E66" s="84">
        <v>22916</v>
      </c>
      <c r="F66" s="84">
        <v>22904</v>
      </c>
      <c r="G66" s="84">
        <v>22205</v>
      </c>
      <c r="H66" s="84">
        <v>11457</v>
      </c>
      <c r="I66" s="84">
        <v>10748</v>
      </c>
      <c r="J66" s="120"/>
      <c r="K66" s="101">
        <v>99</v>
      </c>
      <c r="L66" s="84">
        <v>211</v>
      </c>
      <c r="M66" s="84">
        <v>193</v>
      </c>
      <c r="N66" s="84">
        <v>208</v>
      </c>
      <c r="O66" s="84">
        <v>207</v>
      </c>
      <c r="P66" s="84">
        <v>224</v>
      </c>
      <c r="Q66" s="84">
        <v>28</v>
      </c>
      <c r="R66" s="84">
        <v>196</v>
      </c>
    </row>
    <row r="67" spans="2:18" s="76" customFormat="1">
      <c r="B67" s="86">
        <v>43</v>
      </c>
      <c r="C67" s="84">
        <v>21353</v>
      </c>
      <c r="D67" s="84">
        <v>21700</v>
      </c>
      <c r="E67" s="84">
        <v>22714</v>
      </c>
      <c r="F67" s="84">
        <v>22976</v>
      </c>
      <c r="G67" s="84">
        <v>22989</v>
      </c>
      <c r="H67" s="84">
        <v>11767</v>
      </c>
      <c r="I67" s="84">
        <v>11222</v>
      </c>
      <c r="J67" s="120"/>
      <c r="K67" s="101"/>
      <c r="L67" s="84"/>
      <c r="M67" s="84"/>
      <c r="N67" s="84"/>
      <c r="O67" s="84"/>
      <c r="P67" s="84"/>
      <c r="Q67" s="84"/>
      <c r="R67" s="84"/>
    </row>
    <row r="68" spans="2:18" s="76" customFormat="1">
      <c r="B68" s="86">
        <v>44</v>
      </c>
      <c r="C68" s="84">
        <v>20661</v>
      </c>
      <c r="D68" s="84">
        <v>21366</v>
      </c>
      <c r="E68" s="84">
        <v>21657</v>
      </c>
      <c r="F68" s="84">
        <v>22747</v>
      </c>
      <c r="G68" s="84">
        <v>23011</v>
      </c>
      <c r="H68" s="84">
        <v>11708</v>
      </c>
      <c r="I68" s="84">
        <v>11303</v>
      </c>
      <c r="J68" s="120"/>
      <c r="K68" s="103" t="s">
        <v>92</v>
      </c>
      <c r="L68" s="84">
        <v>305</v>
      </c>
      <c r="M68" s="84">
        <v>362</v>
      </c>
      <c r="N68" s="84">
        <v>374</v>
      </c>
      <c r="O68" s="84">
        <v>376</v>
      </c>
      <c r="P68" s="84">
        <v>414</v>
      </c>
      <c r="Q68" s="84">
        <v>57</v>
      </c>
      <c r="R68" s="84">
        <v>357</v>
      </c>
    </row>
    <row r="69" spans="2:18" s="76" customFormat="1">
      <c r="B69" s="86"/>
      <c r="C69" s="88"/>
      <c r="D69" s="84"/>
      <c r="E69" s="84"/>
      <c r="F69" s="84"/>
      <c r="G69" s="84"/>
      <c r="H69" s="84"/>
      <c r="I69" s="84"/>
      <c r="J69" s="120"/>
      <c r="K69" s="103"/>
      <c r="L69" s="84"/>
      <c r="M69" s="84"/>
      <c r="N69" s="84"/>
      <c r="O69" s="84"/>
      <c r="P69" s="84"/>
      <c r="Q69" s="84"/>
      <c r="R69" s="84"/>
    </row>
    <row r="70" spans="2:18" s="76" customFormat="1">
      <c r="B70" s="86" t="s">
        <v>77</v>
      </c>
      <c r="C70" s="84">
        <v>92798</v>
      </c>
      <c r="D70" s="84">
        <v>95819</v>
      </c>
      <c r="E70" s="84">
        <v>98727</v>
      </c>
      <c r="F70" s="84">
        <v>100738</v>
      </c>
      <c r="G70" s="84">
        <v>108568</v>
      </c>
      <c r="H70" s="84">
        <v>55724</v>
      </c>
      <c r="I70" s="84">
        <v>52844</v>
      </c>
      <c r="J70" s="120"/>
      <c r="K70" s="104" t="s">
        <v>93</v>
      </c>
      <c r="L70" s="84"/>
      <c r="M70" s="84"/>
      <c r="N70" s="84"/>
      <c r="O70" s="84"/>
      <c r="P70" s="84"/>
      <c r="Q70" s="84"/>
      <c r="R70" s="84"/>
    </row>
    <row r="71" spans="2:18" s="76" customFormat="1">
      <c r="B71" s="86">
        <v>45</v>
      </c>
      <c r="C71" s="84">
        <v>21468</v>
      </c>
      <c r="D71" s="84">
        <v>20654</v>
      </c>
      <c r="E71" s="84">
        <v>21379</v>
      </c>
      <c r="F71" s="84">
        <v>21742</v>
      </c>
      <c r="G71" s="84">
        <v>22828</v>
      </c>
      <c r="H71" s="84">
        <v>11733</v>
      </c>
      <c r="I71" s="84">
        <v>11095</v>
      </c>
      <c r="J71" s="120"/>
      <c r="K71" s="105" t="s">
        <v>94</v>
      </c>
      <c r="L71" s="84">
        <v>171892</v>
      </c>
      <c r="M71" s="84">
        <v>171835</v>
      </c>
      <c r="N71" s="84">
        <v>171265</v>
      </c>
      <c r="O71" s="84">
        <v>171448</v>
      </c>
      <c r="P71" s="84">
        <v>171647</v>
      </c>
      <c r="Q71" s="84">
        <v>88158</v>
      </c>
      <c r="R71" s="84">
        <v>83489</v>
      </c>
    </row>
    <row r="72" spans="2:18" s="76" customFormat="1">
      <c r="B72" s="86">
        <v>46</v>
      </c>
      <c r="C72" s="84">
        <v>15403</v>
      </c>
      <c r="D72" s="84">
        <v>21525</v>
      </c>
      <c r="E72" s="84">
        <v>20687</v>
      </c>
      <c r="F72" s="84">
        <v>21384</v>
      </c>
      <c r="G72" s="84">
        <v>21839</v>
      </c>
      <c r="H72" s="84">
        <v>11140</v>
      </c>
      <c r="I72" s="84">
        <v>10699</v>
      </c>
      <c r="J72" s="120"/>
      <c r="K72" s="105" t="s">
        <v>95</v>
      </c>
      <c r="L72" s="84">
        <v>822973</v>
      </c>
      <c r="M72" s="84">
        <v>820539</v>
      </c>
      <c r="N72" s="84">
        <v>817217</v>
      </c>
      <c r="O72" s="84">
        <v>818172</v>
      </c>
      <c r="P72" s="84">
        <v>822223</v>
      </c>
      <c r="Q72" s="84">
        <v>422098</v>
      </c>
      <c r="R72" s="84">
        <v>400125</v>
      </c>
    </row>
    <row r="73" spans="2:18" s="76" customFormat="1">
      <c r="B73" s="86">
        <v>47</v>
      </c>
      <c r="C73" s="84">
        <v>19792</v>
      </c>
      <c r="D73" s="84">
        <v>15375</v>
      </c>
      <c r="E73" s="84">
        <v>21574</v>
      </c>
      <c r="F73" s="84">
        <v>20730</v>
      </c>
      <c r="G73" s="84">
        <v>21507</v>
      </c>
      <c r="H73" s="84">
        <v>11030</v>
      </c>
      <c r="I73" s="84">
        <v>10477</v>
      </c>
      <c r="J73" s="120"/>
      <c r="K73" s="105" t="s">
        <v>96</v>
      </c>
      <c r="L73" s="84">
        <v>250019</v>
      </c>
      <c r="M73" s="84">
        <v>261208</v>
      </c>
      <c r="N73" s="84">
        <v>272397</v>
      </c>
      <c r="O73" s="84">
        <v>280856</v>
      </c>
      <c r="P73" s="84">
        <v>287544</v>
      </c>
      <c r="Q73" s="84">
        <v>128687</v>
      </c>
      <c r="R73" s="84">
        <v>158857</v>
      </c>
    </row>
    <row r="74" spans="2:18" s="76" customFormat="1">
      <c r="B74" s="86">
        <v>48</v>
      </c>
      <c r="C74" s="84">
        <v>18465</v>
      </c>
      <c r="D74" s="84">
        <v>19741</v>
      </c>
      <c r="E74" s="84">
        <v>15303</v>
      </c>
      <c r="F74" s="84">
        <v>21604</v>
      </c>
      <c r="G74" s="84">
        <v>20774</v>
      </c>
      <c r="H74" s="84">
        <v>10859</v>
      </c>
      <c r="I74" s="84">
        <v>9915</v>
      </c>
      <c r="J74" s="120"/>
      <c r="K74" s="106" t="s">
        <v>97</v>
      </c>
      <c r="L74" s="84">
        <v>108526</v>
      </c>
      <c r="M74" s="84">
        <v>113410</v>
      </c>
      <c r="N74" s="84">
        <v>118609</v>
      </c>
      <c r="O74" s="84">
        <v>125025</v>
      </c>
      <c r="P74" s="84">
        <v>132568</v>
      </c>
      <c r="Q74" s="84">
        <v>54821</v>
      </c>
      <c r="R74" s="84">
        <v>77747</v>
      </c>
    </row>
    <row r="75" spans="2:18" s="76" customFormat="1">
      <c r="B75" s="86">
        <v>49</v>
      </c>
      <c r="C75" s="89">
        <v>17670</v>
      </c>
      <c r="D75" s="84">
        <v>18524</v>
      </c>
      <c r="E75" s="84">
        <v>19784</v>
      </c>
      <c r="F75" s="84">
        <v>15278</v>
      </c>
      <c r="G75" s="84">
        <v>21620</v>
      </c>
      <c r="H75" s="84">
        <v>10962</v>
      </c>
      <c r="I75" s="84">
        <v>10658</v>
      </c>
      <c r="J75" s="120"/>
      <c r="K75" s="106" t="s">
        <v>98</v>
      </c>
      <c r="L75" s="84">
        <v>26879</v>
      </c>
      <c r="M75" s="84">
        <v>28792</v>
      </c>
      <c r="N75" s="84">
        <v>30572</v>
      </c>
      <c r="O75" s="84">
        <v>32537</v>
      </c>
      <c r="P75" s="84">
        <v>34660</v>
      </c>
      <c r="Q75" s="84">
        <v>11158</v>
      </c>
      <c r="R75" s="84">
        <v>23502</v>
      </c>
    </row>
    <row r="76" spans="2:18" s="76" customFormat="1">
      <c r="B76" s="86"/>
      <c r="C76" s="88"/>
      <c r="D76" s="84"/>
      <c r="E76" s="84"/>
      <c r="F76" s="84"/>
      <c r="G76" s="84"/>
      <c r="H76" s="84"/>
      <c r="I76" s="84"/>
      <c r="J76" s="120"/>
      <c r="K76" s="106"/>
      <c r="L76" s="84"/>
      <c r="M76" s="84"/>
      <c r="N76" s="84"/>
      <c r="O76" s="84"/>
      <c r="P76" s="84"/>
      <c r="Q76" s="84"/>
      <c r="R76" s="84"/>
    </row>
    <row r="77" spans="2:18" s="76" customFormat="1">
      <c r="B77" s="86" t="s">
        <v>78</v>
      </c>
      <c r="C77" s="84">
        <v>76626</v>
      </c>
      <c r="D77" s="84">
        <v>79509</v>
      </c>
      <c r="E77" s="84">
        <v>82994</v>
      </c>
      <c r="F77" s="84">
        <v>87303</v>
      </c>
      <c r="G77" s="84">
        <v>87012</v>
      </c>
      <c r="H77" s="84">
        <v>44931</v>
      </c>
      <c r="I77" s="84">
        <v>42081</v>
      </c>
      <c r="J77" s="121" t="s">
        <v>99</v>
      </c>
      <c r="K77" s="107"/>
      <c r="L77" s="108"/>
      <c r="M77" s="89"/>
      <c r="N77" s="89"/>
      <c r="O77" s="84"/>
      <c r="P77" s="84"/>
      <c r="Q77" s="89"/>
      <c r="R77" s="89"/>
    </row>
    <row r="78" spans="2:18" s="76" customFormat="1">
      <c r="B78" s="87">
        <v>50</v>
      </c>
      <c r="C78" s="84">
        <v>16149</v>
      </c>
      <c r="D78" s="84">
        <v>17611</v>
      </c>
      <c r="E78" s="84">
        <v>18526</v>
      </c>
      <c r="F78" s="84">
        <v>19790</v>
      </c>
      <c r="G78" s="84">
        <v>15297</v>
      </c>
      <c r="H78" s="84">
        <v>7842</v>
      </c>
      <c r="I78" s="84">
        <v>7455</v>
      </c>
      <c r="J78" s="120"/>
      <c r="K78" s="109" t="s">
        <v>100</v>
      </c>
      <c r="L78" s="110">
        <v>13.807872862049797</v>
      </c>
      <c r="M78" s="110">
        <v>13.707519731457534</v>
      </c>
      <c r="N78" s="110">
        <v>13.582984568701676</v>
      </c>
      <c r="O78" s="111">
        <v>13.494784631901743</v>
      </c>
      <c r="P78" s="111">
        <v>13.395124448460841</v>
      </c>
      <c r="Q78" s="112">
        <v>13.797474892126527</v>
      </c>
      <c r="R78" s="112">
        <v>12.99498343115876</v>
      </c>
    </row>
    <row r="79" spans="2:18" s="76" customFormat="1">
      <c r="B79" s="87">
        <v>51</v>
      </c>
      <c r="C79" s="84">
        <v>15573</v>
      </c>
      <c r="D79" s="84">
        <v>16120</v>
      </c>
      <c r="E79" s="84">
        <v>17581</v>
      </c>
      <c r="F79" s="84">
        <v>18453</v>
      </c>
      <c r="G79" s="84">
        <v>19746</v>
      </c>
      <c r="H79" s="84">
        <v>10176</v>
      </c>
      <c r="I79" s="84">
        <v>9570</v>
      </c>
      <c r="J79" s="120"/>
      <c r="K79" s="109" t="s">
        <v>95</v>
      </c>
      <c r="L79" s="110">
        <v>66.108408494285413</v>
      </c>
      <c r="M79" s="110">
        <v>65.455550574274355</v>
      </c>
      <c r="N79" s="110">
        <v>64.813277086857653</v>
      </c>
      <c r="O79" s="111">
        <v>64.398855232212185</v>
      </c>
      <c r="P79" s="111">
        <v>64.165289281996294</v>
      </c>
      <c r="Q79" s="112">
        <v>66.061917886259025</v>
      </c>
      <c r="R79" s="112">
        <v>62.279075631429279</v>
      </c>
    </row>
    <row r="80" spans="2:18" s="76" customFormat="1">
      <c r="B80" s="87">
        <v>52</v>
      </c>
      <c r="C80" s="84">
        <v>15370</v>
      </c>
      <c r="D80" s="84">
        <v>15538</v>
      </c>
      <c r="E80" s="84">
        <v>16095</v>
      </c>
      <c r="F80" s="84">
        <v>17547</v>
      </c>
      <c r="G80" s="84">
        <v>18429</v>
      </c>
      <c r="H80" s="84">
        <v>9561</v>
      </c>
      <c r="I80" s="84">
        <v>8868</v>
      </c>
      <c r="J80" s="120"/>
      <c r="K80" s="109" t="s">
        <v>101</v>
      </c>
      <c r="L80" s="110">
        <v>20.083718643664792</v>
      </c>
      <c r="M80" s="110">
        <v>20.836929694268104</v>
      </c>
      <c r="N80" s="110">
        <v>21.603738344440664</v>
      </c>
      <c r="O80" s="111">
        <v>22.106360135886078</v>
      </c>
      <c r="P80" s="111">
        <v>22.439586269542865</v>
      </c>
      <c r="Q80" s="112">
        <v>20.140607221614445</v>
      </c>
      <c r="R80" s="112">
        <v>24.725940937411959</v>
      </c>
    </row>
    <row r="81" spans="1:18" s="76" customFormat="1">
      <c r="B81" s="87">
        <v>53</v>
      </c>
      <c r="C81" s="84">
        <v>14918</v>
      </c>
      <c r="D81" s="84">
        <v>15333</v>
      </c>
      <c r="E81" s="84">
        <v>15476</v>
      </c>
      <c r="F81" s="84">
        <v>16064</v>
      </c>
      <c r="G81" s="84">
        <v>17532</v>
      </c>
      <c r="H81" s="84">
        <v>9076</v>
      </c>
      <c r="I81" s="84">
        <v>8456</v>
      </c>
      <c r="J81" s="120"/>
      <c r="K81" s="109"/>
      <c r="L81" s="113"/>
      <c r="M81" s="113"/>
      <c r="N81" s="113"/>
      <c r="O81" s="111"/>
      <c r="P81" s="84"/>
      <c r="Q81" s="113"/>
      <c r="R81" s="113"/>
    </row>
    <row r="82" spans="1:18" s="76" customFormat="1" ht="14.25" thickBot="1">
      <c r="A82" s="90"/>
      <c r="B82" s="91">
        <v>54</v>
      </c>
      <c r="C82" s="92">
        <v>14616</v>
      </c>
      <c r="D82" s="92">
        <v>14907</v>
      </c>
      <c r="E82" s="92">
        <v>15316</v>
      </c>
      <c r="F82" s="92">
        <v>15449</v>
      </c>
      <c r="G82" s="92">
        <v>16008</v>
      </c>
      <c r="H82" s="92">
        <v>8276</v>
      </c>
      <c r="I82" s="92">
        <v>7732</v>
      </c>
      <c r="J82" s="122" t="s">
        <v>102</v>
      </c>
      <c r="K82" s="114"/>
      <c r="L82" s="115">
        <v>42.641795540789346</v>
      </c>
      <c r="M82" s="115">
        <v>42.895804183531673</v>
      </c>
      <c r="N82" s="115">
        <v>43.180406684543087</v>
      </c>
      <c r="O82" s="116">
        <v>43.412633532628718</v>
      </c>
      <c r="P82" s="116">
        <v>43.627403009487956</v>
      </c>
      <c r="Q82" s="117">
        <v>42.542915408729733</v>
      </c>
      <c r="R82" s="117">
        <v>44.705935365176018</v>
      </c>
    </row>
    <row r="83" spans="1:18" s="76" customFormat="1" ht="11.45" customHeight="1">
      <c r="A83" s="93" t="s">
        <v>55</v>
      </c>
      <c r="B83" s="93"/>
      <c r="C83" s="94"/>
      <c r="D83" s="94"/>
      <c r="E83" s="94"/>
      <c r="F83" s="94"/>
      <c r="G83" s="84"/>
      <c r="H83" s="84"/>
      <c r="I83" s="84"/>
      <c r="J83" s="99"/>
      <c r="K83" s="99"/>
      <c r="L83" s="99"/>
      <c r="M83" s="99"/>
      <c r="N83" s="99"/>
      <c r="O83" s="99"/>
      <c r="P83" s="99"/>
      <c r="Q83" s="99"/>
      <c r="R83" s="99"/>
    </row>
    <row r="84" spans="1:18" ht="11.45" customHeight="1">
      <c r="A84" s="95" t="s">
        <v>79</v>
      </c>
      <c r="B84" s="95"/>
      <c r="G84" s="84"/>
      <c r="H84" s="84"/>
      <c r="I84" s="84"/>
      <c r="J84" s="95" t="s">
        <v>103</v>
      </c>
    </row>
    <row r="85" spans="1:18" ht="11.25" customHeight="1">
      <c r="A85" s="95" t="s">
        <v>80</v>
      </c>
      <c r="G85" s="84"/>
      <c r="H85" s="84"/>
      <c r="I85" s="84"/>
    </row>
    <row r="86" spans="1:18" ht="11.45" customHeight="1">
      <c r="A86" s="97" t="s">
        <v>81</v>
      </c>
      <c r="G86" s="84"/>
      <c r="H86" s="84"/>
      <c r="I86" s="84"/>
    </row>
  </sheetData>
  <mergeCells count="17">
    <mergeCell ref="J77:K77"/>
    <mergeCell ref="J82:K82"/>
    <mergeCell ref="A5:B5"/>
    <mergeCell ref="J1:R1"/>
    <mergeCell ref="J3:K4"/>
    <mergeCell ref="L3:L4"/>
    <mergeCell ref="M3:M4"/>
    <mergeCell ref="N3:N4"/>
    <mergeCell ref="O3:O4"/>
    <mergeCell ref="P3:R3"/>
    <mergeCell ref="A1:I1"/>
    <mergeCell ref="A3:B4"/>
    <mergeCell ref="C3:C4"/>
    <mergeCell ref="D3:D4"/>
    <mergeCell ref="E3:E4"/>
    <mergeCell ref="F3:F4"/>
    <mergeCell ref="G3:I3"/>
  </mergeCells>
  <phoneticPr fontId="3"/>
  <pageMargins left="0.6692913385826772" right="0.6692913385826772" top="0.98425196850393704" bottom="0.59055118110236227" header="0.51181102362204722" footer="0.51181102362204722"/>
  <pageSetup paperSize="9"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9"/>
  <sheetViews>
    <sheetView showGridLines="0" zoomScaleNormal="100" workbookViewId="0">
      <pane ySplit="4" topLeftCell="A5" activePane="bottomLeft" state="frozen"/>
      <selection sqref="A1:L65"/>
      <selection pane="bottomLeft" sqref="A1:L1"/>
    </sheetView>
  </sheetViews>
  <sheetFormatPr defaultRowHeight="10.5"/>
  <cols>
    <col min="1" max="1" width="1.125" style="137" customWidth="1"/>
    <col min="2" max="2" width="14.625" style="137" customWidth="1"/>
    <col min="3" max="3" width="7.375" style="137" customWidth="1"/>
    <col min="4" max="4" width="9.5" style="137" customWidth="1"/>
    <col min="5" max="6" width="7.375" style="137" customWidth="1"/>
    <col min="7" max="7" width="1.125" style="137" customWidth="1"/>
    <col min="8" max="8" width="14.625" style="137" customWidth="1"/>
    <col min="9" max="9" width="7.375" style="137" customWidth="1"/>
    <col min="10" max="10" width="9.5" style="137" customWidth="1"/>
    <col min="11" max="12" width="7.375" style="137" customWidth="1"/>
    <col min="13" max="13" width="0.5" style="137" customWidth="1"/>
    <col min="14" max="14" width="1.125" style="137" customWidth="1"/>
    <col min="15" max="15" width="14.625" style="137" customWidth="1"/>
    <col min="16" max="16" width="7.375" style="137" customWidth="1"/>
    <col min="17" max="17" width="9.5" style="137" customWidth="1"/>
    <col min="18" max="19" width="7.375" style="137" customWidth="1"/>
    <col min="20" max="20" width="1.125" style="137" customWidth="1"/>
    <col min="21" max="21" width="14.625" style="137" customWidth="1"/>
    <col min="22" max="22" width="7.375" style="137" customWidth="1"/>
    <col min="23" max="23" width="9.5" style="137" customWidth="1"/>
    <col min="24" max="25" width="7.375" style="137" customWidth="1"/>
    <col min="26" max="28" width="9" style="137" customWidth="1"/>
    <col min="29" max="29" width="11.625" style="137" bestFit="1" customWidth="1"/>
    <col min="30" max="16384" width="9" style="137"/>
  </cols>
  <sheetData>
    <row r="1" spans="1:25" s="126" customFormat="1" ht="18" customHeight="1">
      <c r="A1" s="123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  <c r="N1" s="125" t="s">
        <v>105</v>
      </c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s="127" customFormat="1" ht="11.45" customHeight="1" thickBot="1">
      <c r="Y2" s="128" t="s">
        <v>106</v>
      </c>
    </row>
    <row r="3" spans="1:25" ht="11.45" customHeight="1">
      <c r="A3" s="129" t="s">
        <v>107</v>
      </c>
      <c r="B3" s="130"/>
      <c r="C3" s="130" t="s">
        <v>108</v>
      </c>
      <c r="D3" s="130" t="s">
        <v>109</v>
      </c>
      <c r="E3" s="130"/>
      <c r="F3" s="131"/>
      <c r="G3" s="132" t="s">
        <v>107</v>
      </c>
      <c r="H3" s="130"/>
      <c r="I3" s="130" t="s">
        <v>108</v>
      </c>
      <c r="J3" s="130" t="s">
        <v>109</v>
      </c>
      <c r="K3" s="130"/>
      <c r="L3" s="130"/>
      <c r="M3" s="133"/>
      <c r="N3" s="134" t="s">
        <v>107</v>
      </c>
      <c r="O3" s="135"/>
      <c r="P3" s="130" t="s">
        <v>108</v>
      </c>
      <c r="Q3" s="130" t="s">
        <v>109</v>
      </c>
      <c r="R3" s="130"/>
      <c r="S3" s="136"/>
      <c r="T3" s="129" t="s">
        <v>107</v>
      </c>
      <c r="U3" s="130"/>
      <c r="V3" s="130" t="s">
        <v>108</v>
      </c>
      <c r="W3" s="130" t="s">
        <v>109</v>
      </c>
      <c r="X3" s="130"/>
      <c r="Y3" s="131"/>
    </row>
    <row r="4" spans="1:25" ht="11.45" customHeight="1">
      <c r="A4" s="138"/>
      <c r="B4" s="139"/>
      <c r="C4" s="139"/>
      <c r="D4" s="140" t="s">
        <v>110</v>
      </c>
      <c r="E4" s="140" t="s">
        <v>65</v>
      </c>
      <c r="F4" s="141" t="s">
        <v>66</v>
      </c>
      <c r="G4" s="142"/>
      <c r="H4" s="139"/>
      <c r="I4" s="139"/>
      <c r="J4" s="140" t="s">
        <v>110</v>
      </c>
      <c r="K4" s="140" t="s">
        <v>65</v>
      </c>
      <c r="L4" s="140" t="s">
        <v>66</v>
      </c>
      <c r="M4" s="143"/>
      <c r="N4" s="144"/>
      <c r="O4" s="145"/>
      <c r="P4" s="139"/>
      <c r="Q4" s="140" t="s">
        <v>110</v>
      </c>
      <c r="R4" s="140" t="s">
        <v>65</v>
      </c>
      <c r="S4" s="146" t="s">
        <v>66</v>
      </c>
      <c r="T4" s="138"/>
      <c r="U4" s="139"/>
      <c r="V4" s="139"/>
      <c r="W4" s="140" t="s">
        <v>110</v>
      </c>
      <c r="X4" s="140" t="s">
        <v>65</v>
      </c>
      <c r="Y4" s="141" t="s">
        <v>66</v>
      </c>
    </row>
    <row r="5" spans="1:25" s="150" customFormat="1" ht="12" customHeight="1">
      <c r="A5" s="147" t="s">
        <v>111</v>
      </c>
      <c r="B5" s="148"/>
      <c r="C5" s="149">
        <v>573789</v>
      </c>
      <c r="D5" s="150">
        <v>1284937</v>
      </c>
      <c r="E5" s="150">
        <v>640513</v>
      </c>
      <c r="F5" s="150">
        <v>644424</v>
      </c>
      <c r="G5" s="151"/>
      <c r="H5" s="152" t="s">
        <v>112</v>
      </c>
      <c r="I5" s="150">
        <v>7251</v>
      </c>
      <c r="J5" s="150">
        <v>15899</v>
      </c>
      <c r="K5" s="150">
        <v>7741</v>
      </c>
      <c r="L5" s="150">
        <v>8158</v>
      </c>
      <c r="N5" s="153"/>
      <c r="O5" s="154" t="s">
        <v>113</v>
      </c>
      <c r="P5" s="149">
        <v>2224</v>
      </c>
      <c r="Q5" s="150">
        <v>4607</v>
      </c>
      <c r="R5" s="150">
        <v>2214</v>
      </c>
      <c r="S5" s="155">
        <v>2393</v>
      </c>
      <c r="T5" s="154"/>
      <c r="U5" s="152" t="s">
        <v>114</v>
      </c>
      <c r="V5" s="150">
        <v>1651</v>
      </c>
      <c r="W5" s="150">
        <v>3645</v>
      </c>
      <c r="X5" s="150">
        <v>1722</v>
      </c>
      <c r="Y5" s="150">
        <v>1923</v>
      </c>
    </row>
    <row r="6" spans="1:25" s="150" customFormat="1" ht="12" customHeight="1">
      <c r="A6" s="156" t="s">
        <v>115</v>
      </c>
      <c r="B6" s="157"/>
      <c r="C6" s="149">
        <v>38102</v>
      </c>
      <c r="D6" s="150">
        <v>88335</v>
      </c>
      <c r="E6" s="150">
        <v>43820</v>
      </c>
      <c r="F6" s="150">
        <v>44515</v>
      </c>
      <c r="G6" s="151"/>
      <c r="H6" s="158" t="s">
        <v>116</v>
      </c>
      <c r="I6" s="150">
        <v>2606</v>
      </c>
      <c r="J6" s="150">
        <v>5522</v>
      </c>
      <c r="K6" s="150">
        <v>2766</v>
      </c>
      <c r="L6" s="150">
        <v>2756</v>
      </c>
      <c r="N6" s="153"/>
      <c r="O6" s="159" t="s">
        <v>117</v>
      </c>
      <c r="P6" s="149">
        <v>786</v>
      </c>
      <c r="Q6" s="150">
        <v>1696</v>
      </c>
      <c r="R6" s="150">
        <v>844</v>
      </c>
      <c r="S6" s="155">
        <v>852</v>
      </c>
      <c r="T6" s="154"/>
      <c r="U6" s="152" t="s">
        <v>118</v>
      </c>
      <c r="V6" s="150">
        <v>99</v>
      </c>
      <c r="W6" s="150">
        <v>187</v>
      </c>
      <c r="X6" s="150">
        <v>88</v>
      </c>
      <c r="Y6" s="150">
        <v>99</v>
      </c>
    </row>
    <row r="7" spans="1:25" s="150" customFormat="1" ht="12" customHeight="1">
      <c r="A7" s="153"/>
      <c r="B7" s="154" t="s">
        <v>119</v>
      </c>
      <c r="C7" s="149">
        <v>447</v>
      </c>
      <c r="D7" s="150">
        <v>1085</v>
      </c>
      <c r="E7" s="150">
        <v>549</v>
      </c>
      <c r="F7" s="150">
        <v>536</v>
      </c>
      <c r="G7" s="151"/>
      <c r="H7" s="152" t="s">
        <v>120</v>
      </c>
      <c r="I7" s="150">
        <v>2288</v>
      </c>
      <c r="J7" s="150">
        <v>4402</v>
      </c>
      <c r="K7" s="150">
        <v>2168</v>
      </c>
      <c r="L7" s="150">
        <v>2234</v>
      </c>
      <c r="N7" s="153"/>
      <c r="O7" s="159" t="s">
        <v>121</v>
      </c>
      <c r="P7" s="149">
        <v>1017</v>
      </c>
      <c r="Q7" s="150">
        <v>2175</v>
      </c>
      <c r="R7" s="150">
        <v>1068</v>
      </c>
      <c r="S7" s="155">
        <v>1107</v>
      </c>
      <c r="T7" s="153"/>
      <c r="U7" s="158" t="s">
        <v>122</v>
      </c>
      <c r="V7" s="150">
        <v>183</v>
      </c>
      <c r="W7" s="150">
        <v>442</v>
      </c>
      <c r="X7" s="150">
        <v>223</v>
      </c>
      <c r="Y7" s="150">
        <v>219</v>
      </c>
    </row>
    <row r="8" spans="1:25" s="150" customFormat="1" ht="12" customHeight="1">
      <c r="A8" s="153"/>
      <c r="B8" s="154" t="s">
        <v>123</v>
      </c>
      <c r="C8" s="149">
        <v>585</v>
      </c>
      <c r="D8" s="150">
        <v>1193</v>
      </c>
      <c r="E8" s="150">
        <v>618</v>
      </c>
      <c r="F8" s="150">
        <v>575</v>
      </c>
      <c r="G8" s="151"/>
      <c r="H8" s="152" t="s">
        <v>124</v>
      </c>
      <c r="I8" s="150">
        <v>2492</v>
      </c>
      <c r="J8" s="150">
        <v>5665</v>
      </c>
      <c r="K8" s="150">
        <v>2801</v>
      </c>
      <c r="L8" s="150">
        <v>2864</v>
      </c>
      <c r="N8" s="153"/>
      <c r="O8" s="154" t="s">
        <v>125</v>
      </c>
      <c r="P8" s="149">
        <v>3967</v>
      </c>
      <c r="Q8" s="150">
        <v>9302</v>
      </c>
      <c r="R8" s="150">
        <v>4597</v>
      </c>
      <c r="S8" s="155">
        <v>4705</v>
      </c>
      <c r="T8" s="153"/>
      <c r="U8" s="158" t="s">
        <v>126</v>
      </c>
      <c r="V8" s="150">
        <v>48</v>
      </c>
      <c r="W8" s="150">
        <v>128</v>
      </c>
      <c r="X8" s="150">
        <v>64</v>
      </c>
      <c r="Y8" s="150">
        <v>64</v>
      </c>
    </row>
    <row r="9" spans="1:25" s="150" customFormat="1" ht="12" customHeight="1">
      <c r="A9" s="153"/>
      <c r="B9" s="154" t="s">
        <v>127</v>
      </c>
      <c r="C9" s="149">
        <v>1250</v>
      </c>
      <c r="D9" s="150">
        <v>2585</v>
      </c>
      <c r="E9" s="150">
        <v>1290</v>
      </c>
      <c r="F9" s="150">
        <v>1295</v>
      </c>
      <c r="G9" s="151"/>
      <c r="H9" s="152" t="s">
        <v>128</v>
      </c>
      <c r="I9" s="150">
        <v>2513</v>
      </c>
      <c r="J9" s="150">
        <v>6028</v>
      </c>
      <c r="K9" s="150">
        <v>2969</v>
      </c>
      <c r="L9" s="150">
        <v>3059</v>
      </c>
      <c r="N9" s="153"/>
      <c r="O9" s="159" t="s">
        <v>129</v>
      </c>
      <c r="P9" s="149">
        <v>2663</v>
      </c>
      <c r="Q9" s="150">
        <v>6111</v>
      </c>
      <c r="R9" s="150">
        <v>3117</v>
      </c>
      <c r="S9" s="155">
        <v>2994</v>
      </c>
      <c r="T9" s="153"/>
      <c r="U9" s="152" t="s">
        <v>130</v>
      </c>
      <c r="V9" s="150">
        <v>1838</v>
      </c>
      <c r="W9" s="150">
        <v>4023</v>
      </c>
      <c r="X9" s="150">
        <v>2035</v>
      </c>
      <c r="Y9" s="150">
        <v>1988</v>
      </c>
    </row>
    <row r="10" spans="1:25" s="150" customFormat="1" ht="12" customHeight="1">
      <c r="A10" s="153"/>
      <c r="B10" s="154" t="s">
        <v>131</v>
      </c>
      <c r="C10" s="149">
        <v>6</v>
      </c>
      <c r="D10" s="150">
        <v>11</v>
      </c>
      <c r="E10" s="150">
        <v>5</v>
      </c>
      <c r="F10" s="150">
        <v>6</v>
      </c>
      <c r="G10" s="151"/>
      <c r="H10" s="152" t="s">
        <v>132</v>
      </c>
      <c r="I10" s="150">
        <v>4845</v>
      </c>
      <c r="J10" s="150">
        <v>11321</v>
      </c>
      <c r="K10" s="150">
        <v>5624</v>
      </c>
      <c r="L10" s="150">
        <v>5697</v>
      </c>
      <c r="N10" s="153"/>
      <c r="O10" s="159" t="s">
        <v>133</v>
      </c>
      <c r="P10" s="149">
        <v>826</v>
      </c>
      <c r="Q10" s="150">
        <v>1722</v>
      </c>
      <c r="R10" s="150">
        <v>893</v>
      </c>
      <c r="S10" s="155">
        <v>829</v>
      </c>
      <c r="T10" s="153"/>
      <c r="U10" s="152" t="s">
        <v>134</v>
      </c>
      <c r="V10" s="150">
        <v>280</v>
      </c>
      <c r="W10" s="150">
        <v>700</v>
      </c>
      <c r="X10" s="150">
        <v>352</v>
      </c>
      <c r="Y10" s="150">
        <v>348</v>
      </c>
    </row>
    <row r="11" spans="1:25" s="150" customFormat="1" ht="12" customHeight="1">
      <c r="A11" s="153"/>
      <c r="B11" s="152" t="s">
        <v>135</v>
      </c>
      <c r="C11" s="150" t="s">
        <v>136</v>
      </c>
      <c r="D11" s="150" t="s">
        <v>136</v>
      </c>
      <c r="E11" s="150" t="s">
        <v>136</v>
      </c>
      <c r="F11" s="150" t="s">
        <v>136</v>
      </c>
      <c r="G11" s="151"/>
      <c r="H11" s="152" t="s">
        <v>137</v>
      </c>
      <c r="I11" s="150">
        <v>1724</v>
      </c>
      <c r="J11" s="150">
        <v>3764</v>
      </c>
      <c r="K11" s="150">
        <v>1807</v>
      </c>
      <c r="L11" s="150">
        <v>1957</v>
      </c>
      <c r="N11" s="153"/>
      <c r="O11" s="159" t="s">
        <v>138</v>
      </c>
      <c r="P11" s="149">
        <v>2389</v>
      </c>
      <c r="Q11" s="150">
        <v>5321</v>
      </c>
      <c r="R11" s="150">
        <v>2644</v>
      </c>
      <c r="S11" s="155">
        <v>2677</v>
      </c>
      <c r="T11" s="153"/>
      <c r="U11" s="152" t="s">
        <v>139</v>
      </c>
      <c r="V11" s="150">
        <v>344</v>
      </c>
      <c r="W11" s="150">
        <v>718</v>
      </c>
      <c r="X11" s="150">
        <v>376</v>
      </c>
      <c r="Y11" s="150">
        <v>342</v>
      </c>
    </row>
    <row r="12" spans="1:25" s="150" customFormat="1" ht="12" customHeight="1">
      <c r="A12" s="153"/>
      <c r="B12" s="154" t="s">
        <v>140</v>
      </c>
      <c r="C12" s="149">
        <v>2259</v>
      </c>
      <c r="D12" s="150">
        <v>5409</v>
      </c>
      <c r="E12" s="150">
        <v>2743</v>
      </c>
      <c r="F12" s="150">
        <v>2666</v>
      </c>
      <c r="G12" s="151"/>
      <c r="H12" s="152" t="s">
        <v>141</v>
      </c>
      <c r="I12" s="150" t="s">
        <v>136</v>
      </c>
      <c r="J12" s="150" t="s">
        <v>136</v>
      </c>
      <c r="K12" s="150" t="s">
        <v>136</v>
      </c>
      <c r="L12" s="150" t="s">
        <v>136</v>
      </c>
      <c r="N12" s="153"/>
      <c r="O12" s="154" t="s">
        <v>142</v>
      </c>
      <c r="P12" s="149">
        <v>118</v>
      </c>
      <c r="Q12" s="150">
        <v>178</v>
      </c>
      <c r="R12" s="150">
        <v>79</v>
      </c>
      <c r="S12" s="155">
        <v>99</v>
      </c>
      <c r="T12" s="153"/>
      <c r="U12" s="152" t="s">
        <v>143</v>
      </c>
      <c r="V12" s="150">
        <v>571</v>
      </c>
      <c r="W12" s="150">
        <v>1471</v>
      </c>
      <c r="X12" s="150">
        <v>762</v>
      </c>
      <c r="Y12" s="150">
        <v>709</v>
      </c>
    </row>
    <row r="13" spans="1:25" s="150" customFormat="1" ht="12" customHeight="1">
      <c r="A13" s="153"/>
      <c r="B13" s="154" t="s">
        <v>144</v>
      </c>
      <c r="C13" s="149" t="s">
        <v>136</v>
      </c>
      <c r="D13" s="150" t="s">
        <v>136</v>
      </c>
      <c r="E13" s="150" t="s">
        <v>136</v>
      </c>
      <c r="F13" s="150" t="s">
        <v>136</v>
      </c>
      <c r="G13" s="151"/>
      <c r="H13" s="152" t="s">
        <v>145</v>
      </c>
      <c r="I13" s="160" t="s">
        <v>136</v>
      </c>
      <c r="J13" s="150" t="s">
        <v>136</v>
      </c>
      <c r="K13" s="160" t="s">
        <v>136</v>
      </c>
      <c r="L13" s="160" t="s">
        <v>136</v>
      </c>
      <c r="M13" s="160"/>
      <c r="N13" s="153"/>
      <c r="O13" s="159" t="s">
        <v>146</v>
      </c>
      <c r="P13" s="149">
        <v>208</v>
      </c>
      <c r="Q13" s="150">
        <v>356</v>
      </c>
      <c r="R13" s="150">
        <v>187</v>
      </c>
      <c r="S13" s="155">
        <v>169</v>
      </c>
      <c r="T13" s="153"/>
      <c r="U13" s="158" t="s">
        <v>147</v>
      </c>
      <c r="V13" s="150">
        <v>403</v>
      </c>
      <c r="W13" s="150">
        <v>1040</v>
      </c>
      <c r="X13" s="150">
        <v>529</v>
      </c>
      <c r="Y13" s="150">
        <v>511</v>
      </c>
    </row>
    <row r="14" spans="1:25" s="150" customFormat="1" ht="12" customHeight="1">
      <c r="A14" s="153"/>
      <c r="B14" s="154" t="s">
        <v>148</v>
      </c>
      <c r="C14" s="149">
        <v>7821</v>
      </c>
      <c r="D14" s="150">
        <v>18252</v>
      </c>
      <c r="E14" s="150">
        <v>9109</v>
      </c>
      <c r="F14" s="150">
        <v>9143</v>
      </c>
      <c r="G14" s="151"/>
      <c r="H14" s="152" t="s">
        <v>149</v>
      </c>
      <c r="I14" s="160" t="s">
        <v>136</v>
      </c>
      <c r="J14" s="150" t="s">
        <v>136</v>
      </c>
      <c r="K14" s="160" t="s">
        <v>136</v>
      </c>
      <c r="L14" s="160" t="s">
        <v>136</v>
      </c>
      <c r="M14" s="160"/>
      <c r="N14" s="153"/>
      <c r="O14" s="159" t="s">
        <v>150</v>
      </c>
      <c r="P14" s="149">
        <v>422</v>
      </c>
      <c r="Q14" s="150">
        <v>757</v>
      </c>
      <c r="R14" s="150">
        <v>394</v>
      </c>
      <c r="S14" s="155">
        <v>363</v>
      </c>
      <c r="T14" s="153"/>
      <c r="U14" s="158" t="s">
        <v>151</v>
      </c>
      <c r="V14" s="150">
        <v>611</v>
      </c>
      <c r="W14" s="150">
        <v>1554</v>
      </c>
      <c r="X14" s="150">
        <v>801</v>
      </c>
      <c r="Y14" s="150">
        <v>753</v>
      </c>
    </row>
    <row r="15" spans="1:25" s="150" customFormat="1" ht="12" customHeight="1">
      <c r="A15" s="153"/>
      <c r="B15" s="154" t="s">
        <v>152</v>
      </c>
      <c r="C15" s="149">
        <v>176</v>
      </c>
      <c r="D15" s="150">
        <v>440</v>
      </c>
      <c r="E15" s="150">
        <v>224</v>
      </c>
      <c r="F15" s="150">
        <v>216</v>
      </c>
      <c r="G15" s="151"/>
      <c r="H15" s="152" t="s">
        <v>153</v>
      </c>
      <c r="I15" s="160">
        <v>4327</v>
      </c>
      <c r="J15" s="150">
        <v>10668</v>
      </c>
      <c r="K15" s="160">
        <v>5216</v>
      </c>
      <c r="L15" s="160">
        <v>5452</v>
      </c>
      <c r="M15" s="160"/>
      <c r="N15" s="153"/>
      <c r="O15" s="159" t="s">
        <v>154</v>
      </c>
      <c r="P15" s="149">
        <v>639</v>
      </c>
      <c r="Q15" s="150">
        <v>926</v>
      </c>
      <c r="R15" s="150">
        <v>479</v>
      </c>
      <c r="S15" s="155">
        <v>447</v>
      </c>
      <c r="T15" s="153"/>
      <c r="U15" s="158" t="s">
        <v>155</v>
      </c>
      <c r="V15" s="160" t="s">
        <v>136</v>
      </c>
      <c r="W15" s="150" t="s">
        <v>136</v>
      </c>
      <c r="X15" s="160" t="s">
        <v>136</v>
      </c>
      <c r="Y15" s="160" t="s">
        <v>136</v>
      </c>
    </row>
    <row r="16" spans="1:25" s="150" customFormat="1" ht="12" customHeight="1">
      <c r="A16" s="153"/>
      <c r="B16" s="154" t="s">
        <v>156</v>
      </c>
      <c r="C16" s="149">
        <v>1276</v>
      </c>
      <c r="D16" s="150">
        <v>2728</v>
      </c>
      <c r="E16" s="150">
        <v>1328</v>
      </c>
      <c r="F16" s="150">
        <v>1400</v>
      </c>
      <c r="G16" s="151"/>
      <c r="H16" s="152" t="s">
        <v>157</v>
      </c>
      <c r="I16" s="150">
        <v>2881</v>
      </c>
      <c r="J16" s="150">
        <v>6085</v>
      </c>
      <c r="K16" s="150">
        <v>3155</v>
      </c>
      <c r="L16" s="150">
        <v>2930</v>
      </c>
      <c r="N16" s="153"/>
      <c r="O16" s="159" t="s">
        <v>158</v>
      </c>
      <c r="P16" s="149">
        <v>433</v>
      </c>
      <c r="Q16" s="150">
        <v>573</v>
      </c>
      <c r="R16" s="150">
        <v>345</v>
      </c>
      <c r="S16" s="155">
        <v>228</v>
      </c>
      <c r="T16" s="153"/>
      <c r="U16" s="158" t="s">
        <v>159</v>
      </c>
      <c r="V16" s="150">
        <v>90</v>
      </c>
      <c r="W16" s="150">
        <v>237</v>
      </c>
      <c r="X16" s="150">
        <v>126</v>
      </c>
      <c r="Y16" s="150">
        <v>111</v>
      </c>
    </row>
    <row r="17" spans="1:25" s="150" customFormat="1" ht="12" customHeight="1">
      <c r="A17" s="153"/>
      <c r="B17" s="154" t="s">
        <v>160</v>
      </c>
      <c r="C17" s="149">
        <v>3084</v>
      </c>
      <c r="D17" s="150">
        <v>7414</v>
      </c>
      <c r="E17" s="150">
        <v>3636</v>
      </c>
      <c r="F17" s="150">
        <v>3778</v>
      </c>
      <c r="G17" s="151"/>
      <c r="H17" s="152" t="s">
        <v>161</v>
      </c>
      <c r="I17" s="150">
        <v>3095</v>
      </c>
      <c r="J17" s="150">
        <v>7356</v>
      </c>
      <c r="K17" s="150">
        <v>3683</v>
      </c>
      <c r="L17" s="150">
        <v>3673</v>
      </c>
      <c r="N17" s="156" t="s">
        <v>162</v>
      </c>
      <c r="O17" s="157"/>
      <c r="P17" s="149">
        <v>71458</v>
      </c>
      <c r="Q17" s="150">
        <v>161971</v>
      </c>
      <c r="R17" s="150">
        <v>80396</v>
      </c>
      <c r="S17" s="155">
        <v>81575</v>
      </c>
      <c r="T17" s="153"/>
      <c r="U17" s="152" t="s">
        <v>163</v>
      </c>
      <c r="V17" s="150">
        <v>1953</v>
      </c>
      <c r="W17" s="150">
        <v>4240</v>
      </c>
      <c r="X17" s="150">
        <v>2053</v>
      </c>
      <c r="Y17" s="150">
        <v>2187</v>
      </c>
    </row>
    <row r="18" spans="1:25" s="150" customFormat="1" ht="12" customHeight="1">
      <c r="A18" s="153"/>
      <c r="B18" s="154" t="s">
        <v>164</v>
      </c>
      <c r="C18" s="149">
        <v>208</v>
      </c>
      <c r="D18" s="150">
        <v>544</v>
      </c>
      <c r="E18" s="150">
        <v>262</v>
      </c>
      <c r="F18" s="150">
        <v>282</v>
      </c>
      <c r="G18" s="151"/>
      <c r="H18" s="152" t="s">
        <v>165</v>
      </c>
      <c r="I18" s="150">
        <v>2889</v>
      </c>
      <c r="J18" s="150">
        <v>6267</v>
      </c>
      <c r="K18" s="150">
        <v>3208</v>
      </c>
      <c r="L18" s="150">
        <v>3059</v>
      </c>
      <c r="N18" s="153"/>
      <c r="O18" s="154" t="s">
        <v>166</v>
      </c>
      <c r="P18" s="149">
        <v>4290</v>
      </c>
      <c r="Q18" s="150">
        <v>9517</v>
      </c>
      <c r="R18" s="150">
        <v>4673</v>
      </c>
      <c r="S18" s="155">
        <v>4844</v>
      </c>
      <c r="T18" s="153"/>
      <c r="U18" s="152" t="s">
        <v>167</v>
      </c>
      <c r="V18" s="150">
        <v>3549</v>
      </c>
      <c r="W18" s="150">
        <v>8179</v>
      </c>
      <c r="X18" s="150">
        <v>4072</v>
      </c>
      <c r="Y18" s="150">
        <v>4107</v>
      </c>
    </row>
    <row r="19" spans="1:25" s="150" customFormat="1" ht="12" customHeight="1">
      <c r="A19" s="153"/>
      <c r="B19" s="154" t="s">
        <v>168</v>
      </c>
      <c r="C19" s="149">
        <v>483</v>
      </c>
      <c r="D19" s="150">
        <v>1154</v>
      </c>
      <c r="E19" s="150">
        <v>569</v>
      </c>
      <c r="F19" s="150">
        <v>585</v>
      </c>
      <c r="G19" s="151"/>
      <c r="H19" s="152" t="s">
        <v>169</v>
      </c>
      <c r="I19" s="150">
        <v>3015</v>
      </c>
      <c r="J19" s="150">
        <v>6872</v>
      </c>
      <c r="K19" s="150">
        <v>3549</v>
      </c>
      <c r="L19" s="150">
        <v>3323</v>
      </c>
      <c r="N19" s="153"/>
      <c r="O19" s="154" t="s">
        <v>170</v>
      </c>
      <c r="P19" s="149">
        <v>3926</v>
      </c>
      <c r="Q19" s="150">
        <v>8305</v>
      </c>
      <c r="R19" s="150">
        <v>4160</v>
      </c>
      <c r="S19" s="155">
        <v>4145</v>
      </c>
      <c r="T19" s="153"/>
      <c r="U19" s="152" t="s">
        <v>171</v>
      </c>
      <c r="V19" s="150">
        <v>447</v>
      </c>
      <c r="W19" s="150">
        <v>1135</v>
      </c>
      <c r="X19" s="150">
        <v>578</v>
      </c>
      <c r="Y19" s="150">
        <v>557</v>
      </c>
    </row>
    <row r="20" spans="1:25" s="150" customFormat="1" ht="12" customHeight="1">
      <c r="A20" s="153"/>
      <c r="B20" s="154" t="s">
        <v>172</v>
      </c>
      <c r="C20" s="149" t="s">
        <v>136</v>
      </c>
      <c r="D20" s="150" t="s">
        <v>136</v>
      </c>
      <c r="E20" s="150" t="s">
        <v>136</v>
      </c>
      <c r="F20" s="150" t="s">
        <v>136</v>
      </c>
      <c r="G20" s="151"/>
      <c r="H20" s="152" t="s">
        <v>173</v>
      </c>
      <c r="I20" s="150">
        <v>1868</v>
      </c>
      <c r="J20" s="150">
        <v>4087</v>
      </c>
      <c r="K20" s="150">
        <v>2058</v>
      </c>
      <c r="L20" s="150">
        <v>2029</v>
      </c>
      <c r="N20" s="153"/>
      <c r="O20" s="159" t="s">
        <v>174</v>
      </c>
      <c r="P20" s="149">
        <v>3390</v>
      </c>
      <c r="Q20" s="150">
        <v>7780</v>
      </c>
      <c r="R20" s="150">
        <v>3814</v>
      </c>
      <c r="S20" s="155">
        <v>3966</v>
      </c>
      <c r="T20" s="153"/>
      <c r="U20" s="152" t="s">
        <v>175</v>
      </c>
      <c r="V20" s="150">
        <v>1180</v>
      </c>
      <c r="W20" s="150">
        <v>2579</v>
      </c>
      <c r="X20" s="150">
        <v>1353</v>
      </c>
      <c r="Y20" s="150">
        <v>1226</v>
      </c>
    </row>
    <row r="21" spans="1:25" s="150" customFormat="1" ht="12" customHeight="1">
      <c r="A21" s="153"/>
      <c r="B21" s="154" t="s">
        <v>176</v>
      </c>
      <c r="C21" s="149" t="s">
        <v>136</v>
      </c>
      <c r="D21" s="150" t="s">
        <v>136</v>
      </c>
      <c r="E21" s="150" t="s">
        <v>136</v>
      </c>
      <c r="F21" s="155" t="s">
        <v>136</v>
      </c>
      <c r="G21" s="156" t="s">
        <v>177</v>
      </c>
      <c r="H21" s="157"/>
      <c r="I21" s="150">
        <v>55601</v>
      </c>
      <c r="J21" s="150">
        <v>116815</v>
      </c>
      <c r="K21" s="150">
        <v>58064</v>
      </c>
      <c r="L21" s="150">
        <v>58751</v>
      </c>
      <c r="N21" s="153"/>
      <c r="O21" s="154" t="s">
        <v>178</v>
      </c>
      <c r="P21" s="149">
        <v>2</v>
      </c>
      <c r="Q21" s="150">
        <v>2</v>
      </c>
      <c r="R21" s="150">
        <v>2</v>
      </c>
      <c r="S21" s="155" t="s">
        <v>136</v>
      </c>
      <c r="T21" s="153"/>
      <c r="U21" s="152" t="s">
        <v>179</v>
      </c>
      <c r="V21" s="150">
        <v>2801</v>
      </c>
      <c r="W21" s="150">
        <v>6611</v>
      </c>
      <c r="X21" s="150">
        <v>3264</v>
      </c>
      <c r="Y21" s="150">
        <v>3347</v>
      </c>
    </row>
    <row r="22" spans="1:25" s="150" customFormat="1" ht="12" customHeight="1">
      <c r="A22" s="153"/>
      <c r="B22" s="154" t="s">
        <v>180</v>
      </c>
      <c r="C22" s="149">
        <v>1340</v>
      </c>
      <c r="D22" s="150">
        <v>3146</v>
      </c>
      <c r="E22" s="150">
        <v>1570</v>
      </c>
      <c r="F22" s="150">
        <v>1576</v>
      </c>
      <c r="G22" s="161"/>
      <c r="H22" s="152" t="s">
        <v>181</v>
      </c>
      <c r="I22" s="150">
        <v>745</v>
      </c>
      <c r="J22" s="150">
        <v>1526</v>
      </c>
      <c r="K22" s="150">
        <v>741</v>
      </c>
      <c r="L22" s="150">
        <v>785</v>
      </c>
      <c r="N22" s="153"/>
      <c r="O22" s="159" t="s">
        <v>182</v>
      </c>
      <c r="P22" s="149">
        <v>54</v>
      </c>
      <c r="Q22" s="150">
        <v>54</v>
      </c>
      <c r="R22" s="150">
        <v>10</v>
      </c>
      <c r="S22" s="155">
        <v>44</v>
      </c>
      <c r="T22" s="153"/>
      <c r="U22" s="152" t="s">
        <v>183</v>
      </c>
      <c r="V22" s="150">
        <v>3105</v>
      </c>
      <c r="W22" s="150">
        <v>7165</v>
      </c>
      <c r="X22" s="150">
        <v>3572</v>
      </c>
      <c r="Y22" s="150">
        <v>3593</v>
      </c>
    </row>
    <row r="23" spans="1:25" s="150" customFormat="1" ht="12" customHeight="1">
      <c r="A23" s="153"/>
      <c r="B23" s="154" t="s">
        <v>184</v>
      </c>
      <c r="C23" s="149">
        <v>1546</v>
      </c>
      <c r="D23" s="150">
        <v>3627</v>
      </c>
      <c r="E23" s="150">
        <v>1774</v>
      </c>
      <c r="F23" s="150">
        <v>1853</v>
      </c>
      <c r="G23" s="151"/>
      <c r="H23" s="152" t="s">
        <v>185</v>
      </c>
      <c r="I23" s="150">
        <v>803</v>
      </c>
      <c r="J23" s="150">
        <v>1532</v>
      </c>
      <c r="K23" s="150">
        <v>757</v>
      </c>
      <c r="L23" s="150">
        <v>775</v>
      </c>
      <c r="N23" s="153"/>
      <c r="O23" s="154" t="s">
        <v>186</v>
      </c>
      <c r="P23" s="149">
        <v>1</v>
      </c>
      <c r="Q23" s="150">
        <v>3</v>
      </c>
      <c r="R23" s="150">
        <v>1</v>
      </c>
      <c r="S23" s="162">
        <v>2</v>
      </c>
      <c r="T23" s="153"/>
      <c r="U23" s="152" t="s">
        <v>187</v>
      </c>
      <c r="V23" s="150">
        <v>3986</v>
      </c>
      <c r="W23" s="150">
        <v>9394</v>
      </c>
      <c r="X23" s="150">
        <v>4626</v>
      </c>
      <c r="Y23" s="150">
        <v>4768</v>
      </c>
    </row>
    <row r="24" spans="1:25" s="150" customFormat="1" ht="12" customHeight="1">
      <c r="A24" s="153"/>
      <c r="B24" s="154" t="s">
        <v>188</v>
      </c>
      <c r="C24" s="149">
        <v>14</v>
      </c>
      <c r="D24" s="150">
        <v>34</v>
      </c>
      <c r="E24" s="150">
        <v>16</v>
      </c>
      <c r="F24" s="150">
        <v>18</v>
      </c>
      <c r="G24" s="151"/>
      <c r="H24" s="152" t="s">
        <v>189</v>
      </c>
      <c r="I24" s="150">
        <v>2215</v>
      </c>
      <c r="J24" s="150">
        <v>4519</v>
      </c>
      <c r="K24" s="150">
        <v>2227</v>
      </c>
      <c r="L24" s="150">
        <v>2292</v>
      </c>
      <c r="N24" s="153"/>
      <c r="O24" s="154" t="s">
        <v>190</v>
      </c>
      <c r="P24" s="149">
        <v>4</v>
      </c>
      <c r="Q24" s="150">
        <v>5</v>
      </c>
      <c r="R24" s="150">
        <v>2</v>
      </c>
      <c r="S24" s="155">
        <v>3</v>
      </c>
      <c r="T24" s="153"/>
      <c r="U24" s="152" t="s">
        <v>191</v>
      </c>
      <c r="V24" s="150">
        <v>71</v>
      </c>
      <c r="W24" s="150">
        <v>148</v>
      </c>
      <c r="X24" s="150">
        <v>73</v>
      </c>
      <c r="Y24" s="150">
        <v>75</v>
      </c>
    </row>
    <row r="25" spans="1:25" s="150" customFormat="1" ht="12" customHeight="1">
      <c r="A25" s="153"/>
      <c r="B25" s="154" t="s">
        <v>192</v>
      </c>
      <c r="C25" s="149">
        <v>29</v>
      </c>
      <c r="D25" s="150">
        <v>58</v>
      </c>
      <c r="E25" s="150">
        <v>29</v>
      </c>
      <c r="F25" s="150">
        <v>29</v>
      </c>
      <c r="G25" s="151"/>
      <c r="H25" s="152" t="s">
        <v>193</v>
      </c>
      <c r="I25" s="150">
        <v>2297</v>
      </c>
      <c r="J25" s="150">
        <v>5080</v>
      </c>
      <c r="K25" s="150">
        <v>2497</v>
      </c>
      <c r="L25" s="150">
        <v>2583</v>
      </c>
      <c r="N25" s="153"/>
      <c r="O25" s="159" t="s">
        <v>194</v>
      </c>
      <c r="P25" s="149">
        <v>2</v>
      </c>
      <c r="Q25" s="150">
        <v>4</v>
      </c>
      <c r="R25" s="150">
        <v>3</v>
      </c>
      <c r="S25" s="155">
        <v>1</v>
      </c>
      <c r="T25" s="153"/>
      <c r="U25" s="152" t="s">
        <v>195</v>
      </c>
      <c r="V25" s="150">
        <v>42</v>
      </c>
      <c r="W25" s="150">
        <v>113</v>
      </c>
      <c r="X25" s="150">
        <v>51</v>
      </c>
      <c r="Y25" s="150">
        <v>62</v>
      </c>
    </row>
    <row r="26" spans="1:25" s="150" customFormat="1" ht="12" customHeight="1">
      <c r="A26" s="153"/>
      <c r="B26" s="159" t="s">
        <v>196</v>
      </c>
      <c r="C26" s="149">
        <v>47</v>
      </c>
      <c r="D26" s="150">
        <v>109</v>
      </c>
      <c r="E26" s="150">
        <v>54</v>
      </c>
      <c r="F26" s="150">
        <v>55</v>
      </c>
      <c r="G26" s="151"/>
      <c r="H26" s="152" t="s">
        <v>197</v>
      </c>
      <c r="I26" s="150">
        <v>2061</v>
      </c>
      <c r="J26" s="150">
        <v>4326</v>
      </c>
      <c r="K26" s="150">
        <v>2167</v>
      </c>
      <c r="L26" s="150">
        <v>2159</v>
      </c>
      <c r="N26" s="153"/>
      <c r="O26" s="154" t="s">
        <v>198</v>
      </c>
      <c r="P26" s="149">
        <v>846</v>
      </c>
      <c r="Q26" s="150">
        <v>1858</v>
      </c>
      <c r="R26" s="150">
        <v>936</v>
      </c>
      <c r="S26" s="155">
        <v>922</v>
      </c>
      <c r="T26" s="153"/>
      <c r="U26" s="158" t="s">
        <v>199</v>
      </c>
      <c r="V26" s="150">
        <v>3</v>
      </c>
      <c r="W26" s="150">
        <v>9</v>
      </c>
      <c r="X26" s="150">
        <v>4</v>
      </c>
      <c r="Y26" s="150">
        <v>5</v>
      </c>
    </row>
    <row r="27" spans="1:25" s="150" customFormat="1" ht="12" customHeight="1">
      <c r="A27" s="153"/>
      <c r="B27" s="159" t="s">
        <v>200</v>
      </c>
      <c r="C27" s="149">
        <v>67</v>
      </c>
      <c r="D27" s="150">
        <v>165</v>
      </c>
      <c r="E27" s="150">
        <v>88</v>
      </c>
      <c r="F27" s="150">
        <v>77</v>
      </c>
      <c r="G27" s="151"/>
      <c r="H27" s="152" t="s">
        <v>201</v>
      </c>
      <c r="I27" s="150">
        <v>1321</v>
      </c>
      <c r="J27" s="150">
        <v>2769</v>
      </c>
      <c r="K27" s="150">
        <v>1383</v>
      </c>
      <c r="L27" s="150">
        <v>1386</v>
      </c>
      <c r="N27" s="153"/>
      <c r="O27" s="154" t="s">
        <v>202</v>
      </c>
      <c r="P27" s="149">
        <v>174</v>
      </c>
      <c r="Q27" s="150">
        <v>409</v>
      </c>
      <c r="R27" s="150">
        <v>197</v>
      </c>
      <c r="S27" s="155">
        <v>212</v>
      </c>
      <c r="T27" s="153"/>
      <c r="U27" s="158" t="s">
        <v>203</v>
      </c>
      <c r="V27" s="150">
        <v>139</v>
      </c>
      <c r="W27" s="150">
        <v>337</v>
      </c>
      <c r="X27" s="150">
        <v>167</v>
      </c>
      <c r="Y27" s="150">
        <v>170</v>
      </c>
    </row>
    <row r="28" spans="1:25" s="150" customFormat="1" ht="12" customHeight="1">
      <c r="A28" s="153"/>
      <c r="B28" s="154" t="s">
        <v>204</v>
      </c>
      <c r="C28" s="149">
        <v>1470</v>
      </c>
      <c r="D28" s="150">
        <v>3226</v>
      </c>
      <c r="E28" s="150">
        <v>1582</v>
      </c>
      <c r="F28" s="150">
        <v>1644</v>
      </c>
      <c r="G28" s="151"/>
      <c r="H28" s="152" t="s">
        <v>205</v>
      </c>
      <c r="I28" s="150">
        <v>2043</v>
      </c>
      <c r="J28" s="150">
        <v>4386</v>
      </c>
      <c r="K28" s="150">
        <v>2206</v>
      </c>
      <c r="L28" s="150">
        <v>2180</v>
      </c>
      <c r="N28" s="153"/>
      <c r="O28" s="159" t="s">
        <v>206</v>
      </c>
      <c r="P28" s="149">
        <v>57</v>
      </c>
      <c r="Q28" s="150">
        <v>144</v>
      </c>
      <c r="R28" s="150">
        <v>72</v>
      </c>
      <c r="S28" s="155">
        <v>72</v>
      </c>
      <c r="T28" s="153"/>
      <c r="U28" s="158" t="s">
        <v>207</v>
      </c>
      <c r="V28" s="150">
        <v>40</v>
      </c>
      <c r="W28" s="150">
        <v>85</v>
      </c>
      <c r="X28" s="150">
        <v>44</v>
      </c>
      <c r="Y28" s="150">
        <v>41</v>
      </c>
    </row>
    <row r="29" spans="1:25" s="150" customFormat="1" ht="12" customHeight="1">
      <c r="A29" s="153"/>
      <c r="B29" s="154" t="s">
        <v>208</v>
      </c>
      <c r="C29" s="149">
        <v>840</v>
      </c>
      <c r="D29" s="150">
        <v>1944</v>
      </c>
      <c r="E29" s="150">
        <v>961</v>
      </c>
      <c r="F29" s="150">
        <v>983</v>
      </c>
      <c r="G29" s="151"/>
      <c r="H29" s="152" t="s">
        <v>209</v>
      </c>
      <c r="I29" s="150">
        <v>187</v>
      </c>
      <c r="J29" s="150">
        <v>435</v>
      </c>
      <c r="K29" s="150">
        <v>214</v>
      </c>
      <c r="L29" s="150">
        <v>221</v>
      </c>
      <c r="N29" s="153"/>
      <c r="O29" s="154" t="s">
        <v>210</v>
      </c>
      <c r="P29" s="149">
        <v>5</v>
      </c>
      <c r="Q29" s="150">
        <v>15</v>
      </c>
      <c r="R29" s="150">
        <v>8</v>
      </c>
      <c r="S29" s="155">
        <v>7</v>
      </c>
      <c r="T29" s="153"/>
      <c r="U29" s="152" t="s">
        <v>211</v>
      </c>
      <c r="V29" s="150">
        <v>2</v>
      </c>
      <c r="W29" s="150">
        <v>3</v>
      </c>
      <c r="X29" s="150">
        <v>2</v>
      </c>
      <c r="Y29" s="150">
        <v>1</v>
      </c>
    </row>
    <row r="30" spans="1:25" s="150" customFormat="1" ht="12" customHeight="1">
      <c r="A30" s="153"/>
      <c r="B30" s="154" t="s">
        <v>212</v>
      </c>
      <c r="C30" s="149">
        <v>922</v>
      </c>
      <c r="D30" s="150">
        <v>2215</v>
      </c>
      <c r="E30" s="150">
        <v>1090</v>
      </c>
      <c r="F30" s="150">
        <v>1125</v>
      </c>
      <c r="G30" s="151"/>
      <c r="H30" s="152" t="s">
        <v>213</v>
      </c>
      <c r="I30" s="150">
        <v>245</v>
      </c>
      <c r="J30" s="150">
        <v>497</v>
      </c>
      <c r="K30" s="150">
        <v>240</v>
      </c>
      <c r="L30" s="150">
        <v>257</v>
      </c>
      <c r="N30" s="153"/>
      <c r="O30" s="154" t="s">
        <v>214</v>
      </c>
      <c r="P30" s="149">
        <v>324</v>
      </c>
      <c r="Q30" s="150">
        <v>688</v>
      </c>
      <c r="R30" s="150">
        <v>337</v>
      </c>
      <c r="S30" s="155">
        <v>351</v>
      </c>
      <c r="T30" s="153"/>
      <c r="U30" s="152" t="s">
        <v>215</v>
      </c>
      <c r="V30" s="150">
        <v>224</v>
      </c>
      <c r="W30" s="150">
        <v>551</v>
      </c>
      <c r="X30" s="150">
        <v>268</v>
      </c>
      <c r="Y30" s="150">
        <v>283</v>
      </c>
    </row>
    <row r="31" spans="1:25" s="150" customFormat="1" ht="12" customHeight="1">
      <c r="A31" s="153"/>
      <c r="B31" s="154" t="s">
        <v>216</v>
      </c>
      <c r="C31" s="149">
        <v>1936</v>
      </c>
      <c r="D31" s="150">
        <v>4348</v>
      </c>
      <c r="E31" s="150">
        <v>2140</v>
      </c>
      <c r="F31" s="150">
        <v>2208</v>
      </c>
      <c r="G31" s="151"/>
      <c r="H31" s="152" t="s">
        <v>217</v>
      </c>
      <c r="I31" s="150">
        <v>4722</v>
      </c>
      <c r="J31" s="150">
        <v>9905</v>
      </c>
      <c r="K31" s="150">
        <v>4959</v>
      </c>
      <c r="L31" s="150">
        <v>4946</v>
      </c>
      <c r="N31" s="153"/>
      <c r="O31" s="154" t="s">
        <v>218</v>
      </c>
      <c r="P31" s="149">
        <v>2645</v>
      </c>
      <c r="Q31" s="150">
        <v>5940</v>
      </c>
      <c r="R31" s="150">
        <v>2934</v>
      </c>
      <c r="S31" s="155">
        <v>3006</v>
      </c>
      <c r="T31" s="163" t="s">
        <v>219</v>
      </c>
      <c r="U31" s="157"/>
      <c r="V31" s="150">
        <v>45979</v>
      </c>
      <c r="W31" s="150">
        <v>99786</v>
      </c>
      <c r="X31" s="150">
        <v>49665</v>
      </c>
      <c r="Y31" s="150">
        <v>50121</v>
      </c>
    </row>
    <row r="32" spans="1:25" s="150" customFormat="1" ht="12" customHeight="1">
      <c r="A32" s="153"/>
      <c r="B32" s="154" t="s">
        <v>220</v>
      </c>
      <c r="C32" s="149">
        <v>281</v>
      </c>
      <c r="D32" s="150">
        <v>648</v>
      </c>
      <c r="E32" s="150">
        <v>325</v>
      </c>
      <c r="F32" s="150">
        <v>323</v>
      </c>
      <c r="G32" s="151"/>
      <c r="H32" s="152" t="s">
        <v>221</v>
      </c>
      <c r="I32" s="150">
        <v>581</v>
      </c>
      <c r="J32" s="150">
        <v>1196</v>
      </c>
      <c r="K32" s="150">
        <v>591</v>
      </c>
      <c r="L32" s="150">
        <v>605</v>
      </c>
      <c r="N32" s="153"/>
      <c r="O32" s="154" t="s">
        <v>222</v>
      </c>
      <c r="P32" s="149">
        <v>130</v>
      </c>
      <c r="Q32" s="150">
        <v>292</v>
      </c>
      <c r="R32" s="150">
        <v>150</v>
      </c>
      <c r="S32" s="155">
        <v>142</v>
      </c>
      <c r="T32" s="153"/>
      <c r="U32" s="152" t="s">
        <v>223</v>
      </c>
      <c r="V32" s="150">
        <v>823</v>
      </c>
      <c r="W32" s="150">
        <v>1632</v>
      </c>
      <c r="X32" s="150">
        <v>842</v>
      </c>
      <c r="Y32" s="150">
        <v>790</v>
      </c>
    </row>
    <row r="33" spans="1:25" s="150" customFormat="1" ht="12" customHeight="1">
      <c r="A33" s="153"/>
      <c r="B33" s="154" t="s">
        <v>224</v>
      </c>
      <c r="C33" s="149" t="s">
        <v>136</v>
      </c>
      <c r="D33" s="150" t="s">
        <v>136</v>
      </c>
      <c r="E33" s="150" t="s">
        <v>136</v>
      </c>
      <c r="F33" s="150" t="s">
        <v>136</v>
      </c>
      <c r="G33" s="151"/>
      <c r="H33" s="152" t="s">
        <v>225</v>
      </c>
      <c r="I33" s="150">
        <v>665</v>
      </c>
      <c r="J33" s="150">
        <v>1238</v>
      </c>
      <c r="K33" s="150">
        <v>626</v>
      </c>
      <c r="L33" s="150">
        <v>612</v>
      </c>
      <c r="N33" s="153"/>
      <c r="O33" s="154" t="s">
        <v>226</v>
      </c>
      <c r="P33" s="149" t="s">
        <v>136</v>
      </c>
      <c r="Q33" s="150" t="s">
        <v>136</v>
      </c>
      <c r="R33" s="150" t="s">
        <v>136</v>
      </c>
      <c r="S33" s="155" t="s">
        <v>136</v>
      </c>
      <c r="T33" s="154"/>
      <c r="U33" s="158" t="s">
        <v>227</v>
      </c>
      <c r="V33" s="150">
        <v>839</v>
      </c>
      <c r="W33" s="150">
        <v>1724</v>
      </c>
      <c r="X33" s="150">
        <v>861</v>
      </c>
      <c r="Y33" s="150">
        <v>863</v>
      </c>
    </row>
    <row r="34" spans="1:25" s="150" customFormat="1" ht="12" customHeight="1">
      <c r="A34" s="153"/>
      <c r="B34" s="154" t="s">
        <v>228</v>
      </c>
      <c r="C34" s="149">
        <v>75</v>
      </c>
      <c r="D34" s="150">
        <v>162</v>
      </c>
      <c r="E34" s="150">
        <v>79</v>
      </c>
      <c r="F34" s="150">
        <v>83</v>
      </c>
      <c r="G34" s="151"/>
      <c r="H34" s="152" t="s">
        <v>229</v>
      </c>
      <c r="I34" s="150">
        <v>630</v>
      </c>
      <c r="J34" s="150">
        <v>1283</v>
      </c>
      <c r="K34" s="150">
        <v>634</v>
      </c>
      <c r="L34" s="150">
        <v>649</v>
      </c>
      <c r="N34" s="153"/>
      <c r="O34" s="154" t="s">
        <v>230</v>
      </c>
      <c r="P34" s="149">
        <v>1987</v>
      </c>
      <c r="Q34" s="150">
        <v>4730</v>
      </c>
      <c r="R34" s="150">
        <v>2317</v>
      </c>
      <c r="S34" s="155">
        <v>2413</v>
      </c>
      <c r="T34" s="153"/>
      <c r="U34" s="158" t="s">
        <v>231</v>
      </c>
      <c r="V34" s="150">
        <v>694</v>
      </c>
      <c r="W34" s="150">
        <v>1351</v>
      </c>
      <c r="X34" s="150">
        <v>715</v>
      </c>
      <c r="Y34" s="150">
        <v>636</v>
      </c>
    </row>
    <row r="35" spans="1:25" s="150" customFormat="1" ht="12" customHeight="1">
      <c r="A35" s="153"/>
      <c r="B35" s="154" t="s">
        <v>232</v>
      </c>
      <c r="C35" s="149">
        <v>908</v>
      </c>
      <c r="D35" s="150">
        <v>2132</v>
      </c>
      <c r="E35" s="150">
        <v>1039</v>
      </c>
      <c r="F35" s="150">
        <v>1093</v>
      </c>
      <c r="G35" s="151"/>
      <c r="H35" s="152" t="s">
        <v>233</v>
      </c>
      <c r="I35" s="150">
        <v>691</v>
      </c>
      <c r="J35" s="150">
        <v>1189</v>
      </c>
      <c r="K35" s="150">
        <v>570</v>
      </c>
      <c r="L35" s="150">
        <v>619</v>
      </c>
      <c r="N35" s="153"/>
      <c r="O35" s="154" t="s">
        <v>234</v>
      </c>
      <c r="P35" s="164">
        <v>190</v>
      </c>
      <c r="Q35" s="150">
        <v>523</v>
      </c>
      <c r="R35" s="160">
        <v>271</v>
      </c>
      <c r="S35" s="162">
        <v>252</v>
      </c>
      <c r="T35" s="153"/>
      <c r="U35" s="158" t="s">
        <v>235</v>
      </c>
      <c r="V35" s="150">
        <v>483</v>
      </c>
      <c r="W35" s="150">
        <v>922</v>
      </c>
      <c r="X35" s="150">
        <v>468</v>
      </c>
      <c r="Y35" s="150">
        <v>454</v>
      </c>
    </row>
    <row r="36" spans="1:25" s="150" customFormat="1" ht="12" customHeight="1">
      <c r="A36" s="153"/>
      <c r="B36" s="154" t="s">
        <v>236</v>
      </c>
      <c r="C36" s="149">
        <v>1502</v>
      </c>
      <c r="D36" s="150">
        <v>3538</v>
      </c>
      <c r="E36" s="150">
        <v>1711</v>
      </c>
      <c r="F36" s="150">
        <v>1827</v>
      </c>
      <c r="G36" s="151"/>
      <c r="H36" s="152" t="s">
        <v>237</v>
      </c>
      <c r="I36" s="150">
        <v>1427</v>
      </c>
      <c r="J36" s="150">
        <v>3186</v>
      </c>
      <c r="K36" s="150">
        <v>1560</v>
      </c>
      <c r="L36" s="150">
        <v>1626</v>
      </c>
      <c r="N36" s="153"/>
      <c r="O36" s="159" t="s">
        <v>238</v>
      </c>
      <c r="P36" s="149">
        <v>150</v>
      </c>
      <c r="Q36" s="150">
        <v>440</v>
      </c>
      <c r="R36" s="150">
        <v>231</v>
      </c>
      <c r="S36" s="155">
        <v>209</v>
      </c>
      <c r="T36" s="153"/>
      <c r="U36" s="152" t="s">
        <v>239</v>
      </c>
      <c r="V36" s="150">
        <v>24</v>
      </c>
      <c r="W36" s="150">
        <v>82</v>
      </c>
      <c r="X36" s="150">
        <v>38</v>
      </c>
      <c r="Y36" s="150">
        <v>44</v>
      </c>
    </row>
    <row r="37" spans="1:25" s="150" customFormat="1" ht="12" customHeight="1">
      <c r="A37" s="153"/>
      <c r="B37" s="154" t="s">
        <v>240</v>
      </c>
      <c r="C37" s="149">
        <v>1768</v>
      </c>
      <c r="D37" s="150">
        <v>3832</v>
      </c>
      <c r="E37" s="150">
        <v>1870</v>
      </c>
      <c r="F37" s="150">
        <v>1962</v>
      </c>
      <c r="G37" s="151"/>
      <c r="H37" s="152" t="s">
        <v>241</v>
      </c>
      <c r="I37" s="150">
        <v>1368</v>
      </c>
      <c r="J37" s="150">
        <v>3037</v>
      </c>
      <c r="K37" s="150">
        <v>1560</v>
      </c>
      <c r="L37" s="150">
        <v>1477</v>
      </c>
      <c r="N37" s="153"/>
      <c r="O37" s="154" t="s">
        <v>242</v>
      </c>
      <c r="P37" s="149">
        <v>38</v>
      </c>
      <c r="Q37" s="150">
        <v>87</v>
      </c>
      <c r="R37" s="150">
        <v>51</v>
      </c>
      <c r="S37" s="155">
        <v>36</v>
      </c>
      <c r="T37" s="153"/>
      <c r="U37" s="158" t="s">
        <v>243</v>
      </c>
      <c r="V37" s="150">
        <v>250</v>
      </c>
      <c r="W37" s="150">
        <v>654</v>
      </c>
      <c r="X37" s="150">
        <v>336</v>
      </c>
      <c r="Y37" s="150">
        <v>318</v>
      </c>
    </row>
    <row r="38" spans="1:25" s="150" customFormat="1" ht="12" customHeight="1">
      <c r="A38" s="153"/>
      <c r="B38" s="154" t="s">
        <v>244</v>
      </c>
      <c r="C38" s="149">
        <v>594</v>
      </c>
      <c r="D38" s="150">
        <v>1463</v>
      </c>
      <c r="E38" s="150">
        <v>709</v>
      </c>
      <c r="F38" s="150">
        <v>754</v>
      </c>
      <c r="G38" s="151"/>
      <c r="H38" s="152" t="s">
        <v>245</v>
      </c>
      <c r="I38" s="150">
        <v>2936</v>
      </c>
      <c r="J38" s="150">
        <v>6617</v>
      </c>
      <c r="K38" s="150">
        <v>3265</v>
      </c>
      <c r="L38" s="150">
        <v>3352</v>
      </c>
      <c r="N38" s="153"/>
      <c r="O38" s="154" t="s">
        <v>246</v>
      </c>
      <c r="P38" s="149">
        <v>1</v>
      </c>
      <c r="Q38" s="150">
        <v>1</v>
      </c>
      <c r="R38" s="150">
        <v>1</v>
      </c>
      <c r="S38" s="155" t="s">
        <v>136</v>
      </c>
      <c r="T38" s="153"/>
      <c r="U38" s="158" t="s">
        <v>247</v>
      </c>
      <c r="V38" s="150">
        <v>102</v>
      </c>
      <c r="W38" s="150">
        <v>230</v>
      </c>
      <c r="X38" s="150">
        <v>114</v>
      </c>
      <c r="Y38" s="150">
        <v>116</v>
      </c>
    </row>
    <row r="39" spans="1:25" s="150" customFormat="1" ht="12" customHeight="1">
      <c r="A39" s="153"/>
      <c r="B39" s="154" t="s">
        <v>248</v>
      </c>
      <c r="C39" s="149">
        <v>196</v>
      </c>
      <c r="D39" s="150">
        <v>447</v>
      </c>
      <c r="E39" s="150">
        <v>208</v>
      </c>
      <c r="F39" s="150">
        <v>239</v>
      </c>
      <c r="G39" s="151"/>
      <c r="H39" s="152" t="s">
        <v>249</v>
      </c>
      <c r="I39" s="150">
        <v>535</v>
      </c>
      <c r="J39" s="150">
        <v>1122</v>
      </c>
      <c r="K39" s="150">
        <v>538</v>
      </c>
      <c r="L39" s="150">
        <v>584</v>
      </c>
      <c r="N39" s="153"/>
      <c r="O39" s="154" t="s">
        <v>250</v>
      </c>
      <c r="P39" s="149">
        <v>1</v>
      </c>
      <c r="Q39" s="150">
        <v>1</v>
      </c>
      <c r="R39" s="150">
        <v>1</v>
      </c>
      <c r="S39" s="155" t="s">
        <v>136</v>
      </c>
      <c r="T39" s="153"/>
      <c r="U39" s="158" t="s">
        <v>251</v>
      </c>
      <c r="V39" s="150">
        <v>443</v>
      </c>
      <c r="W39" s="150">
        <v>1056</v>
      </c>
      <c r="X39" s="150">
        <v>526</v>
      </c>
      <c r="Y39" s="150">
        <v>530</v>
      </c>
    </row>
    <row r="40" spans="1:25" s="150" customFormat="1" ht="12" customHeight="1">
      <c r="A40" s="153"/>
      <c r="B40" s="154" t="s">
        <v>252</v>
      </c>
      <c r="C40" s="149">
        <v>1585</v>
      </c>
      <c r="D40" s="150">
        <v>3518</v>
      </c>
      <c r="E40" s="150">
        <v>1774</v>
      </c>
      <c r="F40" s="150">
        <v>1744</v>
      </c>
      <c r="G40" s="151"/>
      <c r="H40" s="152" t="s">
        <v>253</v>
      </c>
      <c r="I40" s="150">
        <v>835</v>
      </c>
      <c r="J40" s="150">
        <v>1401</v>
      </c>
      <c r="K40" s="150">
        <v>731</v>
      </c>
      <c r="L40" s="150">
        <v>670</v>
      </c>
      <c r="N40" s="153"/>
      <c r="O40" s="154" t="s">
        <v>254</v>
      </c>
      <c r="P40" s="149">
        <v>265</v>
      </c>
      <c r="Q40" s="150">
        <v>657</v>
      </c>
      <c r="R40" s="150">
        <v>346</v>
      </c>
      <c r="S40" s="162">
        <v>311</v>
      </c>
      <c r="T40" s="153"/>
      <c r="U40" s="158" t="s">
        <v>255</v>
      </c>
      <c r="V40" s="150">
        <v>623</v>
      </c>
      <c r="W40" s="150">
        <v>1722</v>
      </c>
      <c r="X40" s="150">
        <v>857</v>
      </c>
      <c r="Y40" s="150">
        <v>865</v>
      </c>
    </row>
    <row r="41" spans="1:25" s="150" customFormat="1" ht="12" customHeight="1">
      <c r="A41" s="153"/>
      <c r="B41" s="159" t="s">
        <v>256</v>
      </c>
      <c r="C41" s="149">
        <v>3912</v>
      </c>
      <c r="D41" s="150">
        <v>9341</v>
      </c>
      <c r="E41" s="150">
        <v>4670</v>
      </c>
      <c r="F41" s="150">
        <v>4671</v>
      </c>
      <c r="G41" s="151"/>
      <c r="H41" s="152" t="s">
        <v>257</v>
      </c>
      <c r="I41" s="150">
        <v>644</v>
      </c>
      <c r="J41" s="150">
        <v>1247</v>
      </c>
      <c r="K41" s="150">
        <v>609</v>
      </c>
      <c r="L41" s="150">
        <v>638</v>
      </c>
      <c r="N41" s="153"/>
      <c r="O41" s="154" t="s">
        <v>258</v>
      </c>
      <c r="P41" s="149">
        <v>100</v>
      </c>
      <c r="Q41" s="150">
        <v>247</v>
      </c>
      <c r="R41" s="150">
        <v>118</v>
      </c>
      <c r="S41" s="162">
        <v>129</v>
      </c>
      <c r="T41" s="153"/>
      <c r="U41" s="158" t="s">
        <v>259</v>
      </c>
      <c r="V41" s="150">
        <v>64</v>
      </c>
      <c r="W41" s="150">
        <v>157</v>
      </c>
      <c r="X41" s="150">
        <v>80</v>
      </c>
      <c r="Y41" s="150">
        <v>77</v>
      </c>
    </row>
    <row r="42" spans="1:25" s="150" customFormat="1" ht="12" customHeight="1">
      <c r="A42" s="153"/>
      <c r="B42" s="154" t="s">
        <v>260</v>
      </c>
      <c r="C42" s="149">
        <v>1394</v>
      </c>
      <c r="D42" s="150">
        <v>3361</v>
      </c>
      <c r="E42" s="150">
        <v>1694</v>
      </c>
      <c r="F42" s="150">
        <v>1667</v>
      </c>
      <c r="G42" s="151"/>
      <c r="H42" s="152" t="s">
        <v>261</v>
      </c>
      <c r="I42" s="150">
        <v>2783</v>
      </c>
      <c r="J42" s="150">
        <v>5883</v>
      </c>
      <c r="K42" s="150">
        <v>2974</v>
      </c>
      <c r="L42" s="150">
        <v>2909</v>
      </c>
      <c r="N42" s="153"/>
      <c r="O42" s="159" t="s">
        <v>262</v>
      </c>
      <c r="P42" s="149">
        <v>74</v>
      </c>
      <c r="Q42" s="150">
        <v>155</v>
      </c>
      <c r="R42" s="150">
        <v>85</v>
      </c>
      <c r="S42" s="155">
        <v>70</v>
      </c>
      <c r="T42" s="153"/>
      <c r="U42" s="158" t="s">
        <v>263</v>
      </c>
      <c r="V42" s="150">
        <v>257</v>
      </c>
      <c r="W42" s="150">
        <v>551</v>
      </c>
      <c r="X42" s="150">
        <v>284</v>
      </c>
      <c r="Y42" s="150">
        <v>267</v>
      </c>
    </row>
    <row r="43" spans="1:25" s="150" customFormat="1" ht="12" customHeight="1">
      <c r="A43" s="153"/>
      <c r="B43" s="154" t="s">
        <v>264</v>
      </c>
      <c r="C43" s="149">
        <v>38</v>
      </c>
      <c r="D43" s="150">
        <v>97</v>
      </c>
      <c r="E43" s="150">
        <v>49</v>
      </c>
      <c r="F43" s="150">
        <v>48</v>
      </c>
      <c r="G43" s="151"/>
      <c r="H43" s="152" t="s">
        <v>265</v>
      </c>
      <c r="I43" s="150">
        <v>185</v>
      </c>
      <c r="J43" s="150">
        <v>370</v>
      </c>
      <c r="K43" s="150">
        <v>179</v>
      </c>
      <c r="L43" s="150">
        <v>191</v>
      </c>
      <c r="N43" s="153"/>
      <c r="O43" s="159" t="s">
        <v>266</v>
      </c>
      <c r="P43" s="149">
        <v>318</v>
      </c>
      <c r="Q43" s="150">
        <v>723</v>
      </c>
      <c r="R43" s="150">
        <v>350</v>
      </c>
      <c r="S43" s="155">
        <v>373</v>
      </c>
      <c r="T43" s="153"/>
      <c r="U43" s="152" t="s">
        <v>267</v>
      </c>
      <c r="V43" s="150">
        <v>988</v>
      </c>
      <c r="W43" s="150">
        <v>2144</v>
      </c>
      <c r="X43" s="150">
        <v>1086</v>
      </c>
      <c r="Y43" s="150">
        <v>1058</v>
      </c>
    </row>
    <row r="44" spans="1:25" s="150" customFormat="1" ht="12" customHeight="1">
      <c r="A44" s="153"/>
      <c r="B44" s="159" t="s">
        <v>268</v>
      </c>
      <c r="C44" s="149">
        <v>43</v>
      </c>
      <c r="D44" s="150">
        <v>109</v>
      </c>
      <c r="E44" s="150">
        <v>55</v>
      </c>
      <c r="F44" s="150">
        <v>54</v>
      </c>
      <c r="G44" s="151"/>
      <c r="H44" s="152" t="s">
        <v>269</v>
      </c>
      <c r="I44" s="150">
        <v>159</v>
      </c>
      <c r="J44" s="150">
        <v>266</v>
      </c>
      <c r="K44" s="150">
        <v>138</v>
      </c>
      <c r="L44" s="150">
        <v>128</v>
      </c>
      <c r="N44" s="153"/>
      <c r="O44" s="154" t="s">
        <v>270</v>
      </c>
      <c r="P44" s="149">
        <v>3412</v>
      </c>
      <c r="Q44" s="150">
        <v>7948</v>
      </c>
      <c r="R44" s="150">
        <v>3923</v>
      </c>
      <c r="S44" s="155">
        <v>4025</v>
      </c>
      <c r="T44" s="153"/>
      <c r="U44" s="158" t="s">
        <v>271</v>
      </c>
      <c r="V44" s="150">
        <v>425</v>
      </c>
      <c r="W44" s="150">
        <v>917</v>
      </c>
      <c r="X44" s="150">
        <v>465</v>
      </c>
      <c r="Y44" s="150">
        <v>452</v>
      </c>
    </row>
    <row r="45" spans="1:25" s="150" customFormat="1" ht="12" customHeight="1">
      <c r="A45" s="156" t="s">
        <v>272</v>
      </c>
      <c r="B45" s="157"/>
      <c r="C45" s="149">
        <v>66217</v>
      </c>
      <c r="D45" s="150">
        <v>146828</v>
      </c>
      <c r="E45" s="150">
        <v>73426</v>
      </c>
      <c r="F45" s="150">
        <v>73402</v>
      </c>
      <c r="G45" s="151"/>
      <c r="H45" s="152" t="s">
        <v>273</v>
      </c>
      <c r="I45" s="150">
        <v>1196</v>
      </c>
      <c r="J45" s="150">
        <v>2814</v>
      </c>
      <c r="K45" s="150">
        <v>1345</v>
      </c>
      <c r="L45" s="150">
        <v>1469</v>
      </c>
      <c r="N45" s="153"/>
      <c r="O45" s="154" t="s">
        <v>274</v>
      </c>
      <c r="P45" s="149">
        <v>1512</v>
      </c>
      <c r="Q45" s="150">
        <v>3085</v>
      </c>
      <c r="R45" s="150">
        <v>1457</v>
      </c>
      <c r="S45" s="155">
        <v>1628</v>
      </c>
      <c r="T45" s="153"/>
      <c r="U45" s="158" t="s">
        <v>275</v>
      </c>
      <c r="V45" s="150">
        <v>505</v>
      </c>
      <c r="W45" s="150">
        <v>1190</v>
      </c>
      <c r="X45" s="150">
        <v>586</v>
      </c>
      <c r="Y45" s="150">
        <v>604</v>
      </c>
    </row>
    <row r="46" spans="1:25" s="150" customFormat="1" ht="12" customHeight="1">
      <c r="A46" s="153"/>
      <c r="B46" s="154" t="s">
        <v>276</v>
      </c>
      <c r="C46" s="149">
        <v>2488</v>
      </c>
      <c r="D46" s="150">
        <v>5144</v>
      </c>
      <c r="E46" s="150">
        <v>2595</v>
      </c>
      <c r="F46" s="150">
        <v>2549</v>
      </c>
      <c r="G46" s="151"/>
      <c r="H46" s="152" t="s">
        <v>277</v>
      </c>
      <c r="I46" s="150">
        <v>710</v>
      </c>
      <c r="J46" s="150">
        <v>1319</v>
      </c>
      <c r="K46" s="150">
        <v>648</v>
      </c>
      <c r="L46" s="150">
        <v>671</v>
      </c>
      <c r="N46" s="153"/>
      <c r="O46" s="154" t="s">
        <v>278</v>
      </c>
      <c r="P46" s="149">
        <v>2</v>
      </c>
      <c r="Q46" s="150">
        <v>4</v>
      </c>
      <c r="R46" s="150">
        <v>2</v>
      </c>
      <c r="S46" s="155">
        <v>2</v>
      </c>
      <c r="T46" s="153"/>
      <c r="U46" s="158" t="s">
        <v>279</v>
      </c>
      <c r="V46" s="150">
        <v>711</v>
      </c>
      <c r="W46" s="150">
        <v>1584</v>
      </c>
      <c r="X46" s="150">
        <v>797</v>
      </c>
      <c r="Y46" s="150">
        <v>787</v>
      </c>
    </row>
    <row r="47" spans="1:25" s="150" customFormat="1" ht="12" customHeight="1">
      <c r="A47" s="153"/>
      <c r="B47" s="159" t="s">
        <v>280</v>
      </c>
      <c r="C47" s="149">
        <v>735</v>
      </c>
      <c r="D47" s="150">
        <v>1432</v>
      </c>
      <c r="E47" s="150">
        <v>607</v>
      </c>
      <c r="F47" s="150">
        <v>825</v>
      </c>
      <c r="G47" s="151"/>
      <c r="H47" s="152" t="s">
        <v>281</v>
      </c>
      <c r="I47" s="150">
        <v>1519</v>
      </c>
      <c r="J47" s="150">
        <v>3271</v>
      </c>
      <c r="K47" s="150">
        <v>1539</v>
      </c>
      <c r="L47" s="150">
        <v>1732</v>
      </c>
      <c r="N47" s="153"/>
      <c r="O47" s="154" t="s">
        <v>282</v>
      </c>
      <c r="P47" s="149">
        <v>25</v>
      </c>
      <c r="Q47" s="150">
        <v>41</v>
      </c>
      <c r="R47" s="150">
        <v>23</v>
      </c>
      <c r="S47" s="155">
        <v>18</v>
      </c>
      <c r="T47" s="153"/>
      <c r="U47" s="158" t="s">
        <v>283</v>
      </c>
      <c r="V47" s="150">
        <v>1037</v>
      </c>
      <c r="W47" s="150">
        <v>2100</v>
      </c>
      <c r="X47" s="150">
        <v>1027</v>
      </c>
      <c r="Y47" s="150">
        <v>1073</v>
      </c>
    </row>
    <row r="48" spans="1:25" s="150" customFormat="1" ht="12" customHeight="1">
      <c r="A48" s="153"/>
      <c r="B48" s="154" t="s">
        <v>284</v>
      </c>
      <c r="C48" s="149" t="s">
        <v>136</v>
      </c>
      <c r="D48" s="150" t="s">
        <v>136</v>
      </c>
      <c r="E48" s="150" t="s">
        <v>136</v>
      </c>
      <c r="F48" s="150" t="s">
        <v>136</v>
      </c>
      <c r="G48" s="151"/>
      <c r="H48" s="152" t="s">
        <v>285</v>
      </c>
      <c r="I48" s="150">
        <v>588</v>
      </c>
      <c r="J48" s="150">
        <v>1113</v>
      </c>
      <c r="K48" s="150">
        <v>548</v>
      </c>
      <c r="L48" s="150">
        <v>565</v>
      </c>
      <c r="N48" s="153"/>
      <c r="O48" s="154" t="s">
        <v>286</v>
      </c>
      <c r="P48" s="149">
        <v>4322</v>
      </c>
      <c r="Q48" s="150">
        <v>10290</v>
      </c>
      <c r="R48" s="150">
        <v>5097</v>
      </c>
      <c r="S48" s="155">
        <v>5193</v>
      </c>
      <c r="T48" s="153"/>
      <c r="U48" s="158" t="s">
        <v>287</v>
      </c>
      <c r="V48" s="150">
        <v>653</v>
      </c>
      <c r="W48" s="150">
        <v>1342</v>
      </c>
      <c r="X48" s="150">
        <v>684</v>
      </c>
      <c r="Y48" s="150">
        <v>658</v>
      </c>
    </row>
    <row r="49" spans="1:25" s="150" customFormat="1" ht="12" customHeight="1">
      <c r="A49" s="153"/>
      <c r="B49" s="154" t="s">
        <v>288</v>
      </c>
      <c r="C49" s="149">
        <v>2608</v>
      </c>
      <c r="D49" s="150">
        <v>6089</v>
      </c>
      <c r="E49" s="150">
        <v>3015</v>
      </c>
      <c r="F49" s="150">
        <v>3074</v>
      </c>
      <c r="G49" s="151"/>
      <c r="H49" s="152" t="s">
        <v>289</v>
      </c>
      <c r="I49" s="150">
        <v>672</v>
      </c>
      <c r="J49" s="150">
        <v>1436</v>
      </c>
      <c r="K49" s="150">
        <v>702</v>
      </c>
      <c r="L49" s="150">
        <v>734</v>
      </c>
      <c r="N49" s="153"/>
      <c r="O49" s="154" t="s">
        <v>290</v>
      </c>
      <c r="P49" s="149">
        <v>551</v>
      </c>
      <c r="Q49" s="150">
        <v>1497</v>
      </c>
      <c r="R49" s="150">
        <v>730</v>
      </c>
      <c r="S49" s="155">
        <v>767</v>
      </c>
      <c r="T49" s="153"/>
      <c r="U49" s="152" t="s">
        <v>291</v>
      </c>
      <c r="V49" s="160" t="s">
        <v>136</v>
      </c>
      <c r="W49" s="150" t="s">
        <v>136</v>
      </c>
      <c r="X49" s="160" t="s">
        <v>136</v>
      </c>
      <c r="Y49" s="160" t="s">
        <v>136</v>
      </c>
    </row>
    <row r="50" spans="1:25" s="150" customFormat="1" ht="12" customHeight="1">
      <c r="A50" s="153"/>
      <c r="B50" s="154" t="s">
        <v>292</v>
      </c>
      <c r="C50" s="149" t="s">
        <v>136</v>
      </c>
      <c r="D50" s="150" t="s">
        <v>136</v>
      </c>
      <c r="E50" s="150" t="s">
        <v>136</v>
      </c>
      <c r="F50" s="150" t="s">
        <v>136</v>
      </c>
      <c r="G50" s="151"/>
      <c r="H50" s="152" t="s">
        <v>293</v>
      </c>
      <c r="I50" s="150">
        <v>17</v>
      </c>
      <c r="J50" s="150">
        <v>29</v>
      </c>
      <c r="K50" s="150">
        <v>16</v>
      </c>
      <c r="L50" s="150">
        <v>13</v>
      </c>
      <c r="N50" s="153"/>
      <c r="O50" s="159" t="s">
        <v>294</v>
      </c>
      <c r="P50" s="149">
        <v>783</v>
      </c>
      <c r="Q50" s="150">
        <v>1975</v>
      </c>
      <c r="R50" s="150">
        <v>1008</v>
      </c>
      <c r="S50" s="155">
        <v>967</v>
      </c>
      <c r="T50" s="153"/>
      <c r="U50" s="152" t="s">
        <v>295</v>
      </c>
      <c r="V50" s="150">
        <v>1429</v>
      </c>
      <c r="W50" s="150">
        <v>3294</v>
      </c>
      <c r="X50" s="150">
        <v>1535</v>
      </c>
      <c r="Y50" s="150">
        <v>1759</v>
      </c>
    </row>
    <row r="51" spans="1:25" s="150" customFormat="1" ht="12" customHeight="1">
      <c r="A51" s="153"/>
      <c r="B51" s="154" t="s">
        <v>296</v>
      </c>
      <c r="C51" s="149" t="s">
        <v>136</v>
      </c>
      <c r="D51" s="150" t="s">
        <v>136</v>
      </c>
      <c r="E51" s="150" t="s">
        <v>136</v>
      </c>
      <c r="F51" s="150" t="s">
        <v>136</v>
      </c>
      <c r="G51" s="151"/>
      <c r="H51" s="152" t="s">
        <v>297</v>
      </c>
      <c r="I51" s="150">
        <v>32</v>
      </c>
      <c r="J51" s="150">
        <v>62</v>
      </c>
      <c r="K51" s="150">
        <v>29</v>
      </c>
      <c r="L51" s="150">
        <v>33</v>
      </c>
      <c r="N51" s="153"/>
      <c r="O51" s="159" t="s">
        <v>298</v>
      </c>
      <c r="P51" s="149">
        <v>1081</v>
      </c>
      <c r="Q51" s="150">
        <v>2699</v>
      </c>
      <c r="R51" s="150">
        <v>1417</v>
      </c>
      <c r="S51" s="155">
        <v>1282</v>
      </c>
      <c r="T51" s="153"/>
      <c r="U51" s="158" t="s">
        <v>299</v>
      </c>
      <c r="V51" s="150">
        <v>1643</v>
      </c>
      <c r="W51" s="150">
        <v>3744</v>
      </c>
      <c r="X51" s="150">
        <v>1814</v>
      </c>
      <c r="Y51" s="150">
        <v>1930</v>
      </c>
    </row>
    <row r="52" spans="1:25" s="150" customFormat="1" ht="12" customHeight="1">
      <c r="A52" s="153"/>
      <c r="B52" s="154" t="s">
        <v>300</v>
      </c>
      <c r="C52" s="149" t="s">
        <v>136</v>
      </c>
      <c r="D52" s="150" t="s">
        <v>136</v>
      </c>
      <c r="E52" s="150" t="s">
        <v>136</v>
      </c>
      <c r="F52" s="150" t="s">
        <v>136</v>
      </c>
      <c r="G52" s="151"/>
      <c r="H52" s="152" t="s">
        <v>301</v>
      </c>
      <c r="I52" s="150">
        <v>670</v>
      </c>
      <c r="J52" s="150">
        <v>1341</v>
      </c>
      <c r="K52" s="150">
        <v>666</v>
      </c>
      <c r="L52" s="150">
        <v>675</v>
      </c>
      <c r="N52" s="153"/>
      <c r="O52" s="154" t="s">
        <v>302</v>
      </c>
      <c r="P52" s="149">
        <v>1563</v>
      </c>
      <c r="Q52" s="150">
        <v>3718</v>
      </c>
      <c r="R52" s="150">
        <v>1778</v>
      </c>
      <c r="S52" s="155">
        <v>1940</v>
      </c>
      <c r="T52" s="153"/>
      <c r="U52" s="158" t="s">
        <v>303</v>
      </c>
      <c r="V52" s="150">
        <v>1078</v>
      </c>
      <c r="W52" s="150">
        <v>2169</v>
      </c>
      <c r="X52" s="150">
        <v>1091</v>
      </c>
      <c r="Y52" s="150">
        <v>1078</v>
      </c>
    </row>
    <row r="53" spans="1:25" s="150" customFormat="1" ht="12" customHeight="1">
      <c r="A53" s="153"/>
      <c r="B53" s="154" t="s">
        <v>304</v>
      </c>
      <c r="C53" s="149">
        <v>2184</v>
      </c>
      <c r="D53" s="150">
        <v>5130</v>
      </c>
      <c r="E53" s="150">
        <v>2524</v>
      </c>
      <c r="F53" s="150">
        <v>2606</v>
      </c>
      <c r="G53" s="151"/>
      <c r="H53" s="152" t="s">
        <v>305</v>
      </c>
      <c r="I53" s="150">
        <v>930</v>
      </c>
      <c r="J53" s="150">
        <v>1941</v>
      </c>
      <c r="K53" s="150">
        <v>939</v>
      </c>
      <c r="L53" s="150">
        <v>1002</v>
      </c>
      <c r="N53" s="153"/>
      <c r="O53" s="159" t="s">
        <v>306</v>
      </c>
      <c r="P53" s="149">
        <v>414</v>
      </c>
      <c r="Q53" s="150">
        <v>755</v>
      </c>
      <c r="R53" s="150">
        <v>331</v>
      </c>
      <c r="S53" s="155">
        <v>424</v>
      </c>
      <c r="T53" s="153"/>
      <c r="U53" s="158" t="s">
        <v>307</v>
      </c>
      <c r="V53" s="150">
        <v>389</v>
      </c>
      <c r="W53" s="150">
        <v>800</v>
      </c>
      <c r="X53" s="150">
        <v>385</v>
      </c>
      <c r="Y53" s="150">
        <v>415</v>
      </c>
    </row>
    <row r="54" spans="1:25" s="150" customFormat="1" ht="12" customHeight="1">
      <c r="A54" s="153"/>
      <c r="B54" s="154" t="s">
        <v>308</v>
      </c>
      <c r="C54" s="149">
        <v>1749</v>
      </c>
      <c r="D54" s="150">
        <v>3946</v>
      </c>
      <c r="E54" s="150">
        <v>1938</v>
      </c>
      <c r="F54" s="150">
        <v>2008</v>
      </c>
      <c r="G54" s="151"/>
      <c r="H54" s="152" t="s">
        <v>309</v>
      </c>
      <c r="I54" s="150">
        <v>622</v>
      </c>
      <c r="J54" s="150">
        <v>1354</v>
      </c>
      <c r="K54" s="150">
        <v>667</v>
      </c>
      <c r="L54" s="150">
        <v>687</v>
      </c>
      <c r="N54" s="153"/>
      <c r="O54" s="159" t="s">
        <v>310</v>
      </c>
      <c r="P54" s="149">
        <v>608</v>
      </c>
      <c r="Q54" s="150">
        <v>1576</v>
      </c>
      <c r="R54" s="150">
        <v>794</v>
      </c>
      <c r="S54" s="155">
        <v>782</v>
      </c>
      <c r="T54" s="153"/>
      <c r="U54" s="158" t="s">
        <v>311</v>
      </c>
      <c r="V54" s="150">
        <v>870</v>
      </c>
      <c r="W54" s="150">
        <v>1794</v>
      </c>
      <c r="X54" s="150">
        <v>905</v>
      </c>
      <c r="Y54" s="150">
        <v>889</v>
      </c>
    </row>
    <row r="55" spans="1:25" s="150" customFormat="1" ht="12" customHeight="1">
      <c r="A55" s="153"/>
      <c r="B55" s="154" t="s">
        <v>312</v>
      </c>
      <c r="C55" s="149" t="s">
        <v>136</v>
      </c>
      <c r="D55" s="150" t="s">
        <v>136</v>
      </c>
      <c r="E55" s="150" t="s">
        <v>136</v>
      </c>
      <c r="F55" s="150" t="s">
        <v>136</v>
      </c>
      <c r="G55" s="151"/>
      <c r="H55" s="152" t="s">
        <v>313</v>
      </c>
      <c r="I55" s="150">
        <v>288</v>
      </c>
      <c r="J55" s="150">
        <v>609</v>
      </c>
      <c r="K55" s="150">
        <v>293</v>
      </c>
      <c r="L55" s="150">
        <v>316</v>
      </c>
      <c r="N55" s="153"/>
      <c r="O55" s="159" t="s">
        <v>314</v>
      </c>
      <c r="P55" s="149">
        <v>557</v>
      </c>
      <c r="Q55" s="150">
        <v>1840</v>
      </c>
      <c r="R55" s="150">
        <v>924</v>
      </c>
      <c r="S55" s="155">
        <v>916</v>
      </c>
      <c r="T55" s="153"/>
      <c r="U55" s="158" t="s">
        <v>315</v>
      </c>
      <c r="V55" s="150">
        <v>1092</v>
      </c>
      <c r="W55" s="150">
        <v>2743</v>
      </c>
      <c r="X55" s="150">
        <v>1368</v>
      </c>
      <c r="Y55" s="150">
        <v>1375</v>
      </c>
    </row>
    <row r="56" spans="1:25" s="150" customFormat="1" ht="12" customHeight="1">
      <c r="A56" s="153"/>
      <c r="B56" s="154" t="s">
        <v>316</v>
      </c>
      <c r="C56" s="149" t="s">
        <v>136</v>
      </c>
      <c r="D56" s="150" t="s">
        <v>136</v>
      </c>
      <c r="E56" s="150" t="s">
        <v>136</v>
      </c>
      <c r="F56" s="150" t="s">
        <v>136</v>
      </c>
      <c r="G56" s="151"/>
      <c r="H56" s="152" t="s">
        <v>317</v>
      </c>
      <c r="I56" s="150">
        <v>4</v>
      </c>
      <c r="J56" s="150">
        <v>6</v>
      </c>
      <c r="K56" s="150">
        <v>3</v>
      </c>
      <c r="L56" s="150">
        <v>3</v>
      </c>
      <c r="N56" s="153"/>
      <c r="O56" s="154" t="s">
        <v>318</v>
      </c>
      <c r="P56" s="149">
        <v>1900</v>
      </c>
      <c r="Q56" s="150">
        <v>4159</v>
      </c>
      <c r="R56" s="150">
        <v>2005</v>
      </c>
      <c r="S56" s="155">
        <v>2154</v>
      </c>
      <c r="T56" s="153"/>
      <c r="U56" s="158" t="s">
        <v>319</v>
      </c>
      <c r="V56" s="150">
        <v>1074</v>
      </c>
      <c r="W56" s="150">
        <v>2638</v>
      </c>
      <c r="X56" s="150">
        <v>1278</v>
      </c>
      <c r="Y56" s="150">
        <v>1360</v>
      </c>
    </row>
    <row r="57" spans="1:25" s="150" customFormat="1" ht="12" customHeight="1">
      <c r="A57" s="153"/>
      <c r="B57" s="154" t="s">
        <v>320</v>
      </c>
      <c r="C57" s="149">
        <v>285</v>
      </c>
      <c r="D57" s="150">
        <v>482</v>
      </c>
      <c r="E57" s="150">
        <v>245</v>
      </c>
      <c r="F57" s="150">
        <v>237</v>
      </c>
      <c r="G57" s="151"/>
      <c r="H57" s="152" t="s">
        <v>321</v>
      </c>
      <c r="I57" s="150">
        <v>1177</v>
      </c>
      <c r="J57" s="150">
        <v>2184</v>
      </c>
      <c r="K57" s="150">
        <v>1105</v>
      </c>
      <c r="L57" s="150">
        <v>1079</v>
      </c>
      <c r="N57" s="153"/>
      <c r="O57" s="154" t="s">
        <v>322</v>
      </c>
      <c r="P57" s="149">
        <v>1371</v>
      </c>
      <c r="Q57" s="150">
        <v>3004</v>
      </c>
      <c r="R57" s="150">
        <v>1542</v>
      </c>
      <c r="S57" s="155">
        <v>1462</v>
      </c>
      <c r="T57" s="153"/>
      <c r="U57" s="158" t="s">
        <v>323</v>
      </c>
      <c r="V57" s="150">
        <v>779</v>
      </c>
      <c r="W57" s="150">
        <v>1505</v>
      </c>
      <c r="X57" s="150">
        <v>711</v>
      </c>
      <c r="Y57" s="150">
        <v>794</v>
      </c>
    </row>
    <row r="58" spans="1:25" s="150" customFormat="1" ht="12" customHeight="1">
      <c r="A58" s="153"/>
      <c r="B58" s="154" t="s">
        <v>324</v>
      </c>
      <c r="C58" s="149">
        <v>2723</v>
      </c>
      <c r="D58" s="150">
        <v>5760</v>
      </c>
      <c r="E58" s="150">
        <v>2847</v>
      </c>
      <c r="F58" s="150">
        <v>2913</v>
      </c>
      <c r="G58" s="151"/>
      <c r="H58" s="152" t="s">
        <v>325</v>
      </c>
      <c r="I58" s="150">
        <v>345</v>
      </c>
      <c r="J58" s="150">
        <v>701</v>
      </c>
      <c r="K58" s="150">
        <v>343</v>
      </c>
      <c r="L58" s="150">
        <v>358</v>
      </c>
      <c r="O58" s="159" t="s">
        <v>326</v>
      </c>
      <c r="P58" s="149">
        <v>1360</v>
      </c>
      <c r="Q58" s="150">
        <v>2844</v>
      </c>
      <c r="R58" s="150">
        <v>1441</v>
      </c>
      <c r="S58" s="155">
        <v>1403</v>
      </c>
      <c r="T58" s="153"/>
      <c r="U58" s="158" t="s">
        <v>327</v>
      </c>
      <c r="V58" s="150">
        <v>578</v>
      </c>
      <c r="W58" s="150">
        <v>1111</v>
      </c>
      <c r="X58" s="150">
        <v>545</v>
      </c>
      <c r="Y58" s="150">
        <v>566</v>
      </c>
    </row>
    <row r="59" spans="1:25" s="150" customFormat="1" ht="12" customHeight="1">
      <c r="A59" s="153"/>
      <c r="B59" s="159" t="s">
        <v>328</v>
      </c>
      <c r="C59" s="149">
        <v>2645</v>
      </c>
      <c r="D59" s="150">
        <v>5307</v>
      </c>
      <c r="E59" s="150">
        <v>2637</v>
      </c>
      <c r="F59" s="150">
        <v>2670</v>
      </c>
      <c r="G59" s="151"/>
      <c r="H59" s="152" t="s">
        <v>329</v>
      </c>
      <c r="I59" s="150">
        <v>701</v>
      </c>
      <c r="J59" s="150">
        <v>1312</v>
      </c>
      <c r="K59" s="150">
        <v>666</v>
      </c>
      <c r="L59" s="150">
        <v>646</v>
      </c>
      <c r="O59" s="159" t="s">
        <v>330</v>
      </c>
      <c r="P59" s="149">
        <v>1219</v>
      </c>
      <c r="Q59" s="150">
        <v>2630</v>
      </c>
      <c r="R59" s="150">
        <v>1225</v>
      </c>
      <c r="S59" s="155">
        <v>1405</v>
      </c>
      <c r="T59" s="151"/>
      <c r="U59" s="152" t="s">
        <v>331</v>
      </c>
      <c r="V59" s="150">
        <v>603</v>
      </c>
      <c r="W59" s="150">
        <v>1402</v>
      </c>
      <c r="X59" s="150">
        <v>691</v>
      </c>
      <c r="Y59" s="150">
        <v>711</v>
      </c>
    </row>
    <row r="60" spans="1:25" s="150" customFormat="1" ht="12" customHeight="1">
      <c r="A60" s="153"/>
      <c r="B60" s="154" t="s">
        <v>332</v>
      </c>
      <c r="C60" s="149">
        <v>4106</v>
      </c>
      <c r="D60" s="150">
        <v>9121</v>
      </c>
      <c r="E60" s="150">
        <v>4613</v>
      </c>
      <c r="F60" s="150">
        <v>4508</v>
      </c>
      <c r="G60" s="151"/>
      <c r="H60" s="152" t="s">
        <v>333</v>
      </c>
      <c r="I60" s="150">
        <v>27</v>
      </c>
      <c r="J60" s="150">
        <v>49</v>
      </c>
      <c r="K60" s="150">
        <v>27</v>
      </c>
      <c r="L60" s="150">
        <v>22</v>
      </c>
      <c r="N60" s="154"/>
      <c r="O60" s="159" t="s">
        <v>334</v>
      </c>
      <c r="P60" s="149">
        <v>2597</v>
      </c>
      <c r="Q60" s="150">
        <v>5129</v>
      </c>
      <c r="R60" s="150">
        <v>2572</v>
      </c>
      <c r="S60" s="155">
        <v>2557</v>
      </c>
      <c r="T60" s="153"/>
      <c r="U60" s="152" t="s">
        <v>335</v>
      </c>
      <c r="V60" s="150">
        <v>442</v>
      </c>
      <c r="W60" s="150">
        <v>1023</v>
      </c>
      <c r="X60" s="150">
        <v>507</v>
      </c>
      <c r="Y60" s="150">
        <v>516</v>
      </c>
    </row>
    <row r="61" spans="1:25" s="150" customFormat="1" ht="12" customHeight="1">
      <c r="A61" s="153"/>
      <c r="B61" s="154" t="s">
        <v>336</v>
      </c>
      <c r="C61" s="149" t="s">
        <v>136</v>
      </c>
      <c r="D61" s="150" t="s">
        <v>136</v>
      </c>
      <c r="E61" s="150" t="s">
        <v>136</v>
      </c>
      <c r="F61" s="150" t="s">
        <v>136</v>
      </c>
      <c r="G61" s="151"/>
      <c r="H61" s="154" t="s">
        <v>337</v>
      </c>
      <c r="I61" s="149">
        <v>42</v>
      </c>
      <c r="J61" s="150">
        <v>71</v>
      </c>
      <c r="K61" s="150">
        <v>38</v>
      </c>
      <c r="L61" s="150">
        <v>33</v>
      </c>
      <c r="O61" s="159" t="s">
        <v>338</v>
      </c>
      <c r="P61" s="149">
        <v>1577</v>
      </c>
      <c r="Q61" s="150">
        <v>2997</v>
      </c>
      <c r="R61" s="150">
        <v>1506</v>
      </c>
      <c r="S61" s="155">
        <v>1491</v>
      </c>
      <c r="T61" s="153"/>
      <c r="U61" s="154" t="s">
        <v>339</v>
      </c>
      <c r="V61" s="149">
        <v>1570</v>
      </c>
      <c r="W61" s="150">
        <v>3467</v>
      </c>
      <c r="X61" s="150">
        <v>1638</v>
      </c>
      <c r="Y61" s="150">
        <v>1829</v>
      </c>
    </row>
    <row r="62" spans="1:25" s="150" customFormat="1" ht="12" customHeight="1">
      <c r="A62" s="153"/>
      <c r="B62" s="152" t="s">
        <v>340</v>
      </c>
      <c r="C62" s="160" t="s">
        <v>136</v>
      </c>
      <c r="D62" s="160" t="s">
        <v>136</v>
      </c>
      <c r="E62" s="160" t="s">
        <v>136</v>
      </c>
      <c r="F62" s="160" t="s">
        <v>136</v>
      </c>
      <c r="G62" s="165"/>
      <c r="H62" s="159" t="s">
        <v>341</v>
      </c>
      <c r="I62" s="149">
        <v>289</v>
      </c>
      <c r="J62" s="150">
        <v>465</v>
      </c>
      <c r="K62" s="150">
        <v>261</v>
      </c>
      <c r="L62" s="150">
        <v>204</v>
      </c>
      <c r="N62" s="154"/>
      <c r="O62" s="159" t="s">
        <v>342</v>
      </c>
      <c r="P62" s="149">
        <v>1774</v>
      </c>
      <c r="Q62" s="150">
        <v>3628</v>
      </c>
      <c r="R62" s="150">
        <v>1876</v>
      </c>
      <c r="S62" s="155">
        <v>1752</v>
      </c>
      <c r="T62" s="151"/>
      <c r="U62" s="154" t="s">
        <v>343</v>
      </c>
      <c r="V62" s="149">
        <v>857</v>
      </c>
      <c r="W62" s="150">
        <v>1689</v>
      </c>
      <c r="X62" s="150">
        <v>816</v>
      </c>
      <c r="Y62" s="150">
        <v>873</v>
      </c>
    </row>
    <row r="63" spans="1:25" s="150" customFormat="1" ht="12" customHeight="1" thickBot="1">
      <c r="A63" s="166"/>
      <c r="B63" s="167" t="s">
        <v>344</v>
      </c>
      <c r="C63" s="168">
        <v>4900</v>
      </c>
      <c r="D63" s="168">
        <v>10481</v>
      </c>
      <c r="E63" s="168">
        <v>5660</v>
      </c>
      <c r="F63" s="169">
        <v>4821</v>
      </c>
      <c r="G63" s="170"/>
      <c r="H63" s="167" t="s">
        <v>345</v>
      </c>
      <c r="I63" s="170">
        <v>2</v>
      </c>
      <c r="J63" s="170">
        <v>4</v>
      </c>
      <c r="K63" s="170">
        <v>2</v>
      </c>
      <c r="L63" s="170">
        <v>2</v>
      </c>
      <c r="M63" s="170"/>
      <c r="N63" s="171"/>
      <c r="O63" s="172" t="s">
        <v>346</v>
      </c>
      <c r="P63" s="170">
        <v>2196</v>
      </c>
      <c r="Q63" s="170">
        <v>4878</v>
      </c>
      <c r="R63" s="170">
        <v>2470</v>
      </c>
      <c r="S63" s="169">
        <v>2408</v>
      </c>
      <c r="T63" s="166"/>
      <c r="U63" s="173" t="s">
        <v>347</v>
      </c>
      <c r="V63" s="174">
        <v>983</v>
      </c>
      <c r="W63" s="170">
        <v>1851</v>
      </c>
      <c r="X63" s="170">
        <v>903</v>
      </c>
      <c r="Y63" s="170">
        <v>948</v>
      </c>
    </row>
    <row r="64" spans="1:25" s="127" customFormat="1" ht="12" customHeight="1">
      <c r="A64" s="127" t="s">
        <v>348</v>
      </c>
    </row>
    <row r="65" spans="1:25" s="127" customFormat="1" ht="12" customHeight="1">
      <c r="A65" s="127" t="s">
        <v>349</v>
      </c>
    </row>
    <row r="68" spans="1:25" s="176" customFormat="1" ht="18" customHeight="1">
      <c r="A68" s="175" t="s">
        <v>350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N68" s="177" t="s">
        <v>351</v>
      </c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</row>
    <row r="69" spans="1:25" s="42" customFormat="1" ht="11.45" customHeight="1" thickBot="1">
      <c r="Y69" s="3" t="s">
        <v>106</v>
      </c>
    </row>
    <row r="70" spans="1:25" s="187" customFormat="1" ht="11.45" customHeight="1">
      <c r="A70" s="178" t="s">
        <v>107</v>
      </c>
      <c r="B70" s="179"/>
      <c r="C70" s="179" t="s">
        <v>108</v>
      </c>
      <c r="D70" s="179" t="s">
        <v>109</v>
      </c>
      <c r="E70" s="179"/>
      <c r="F70" s="180"/>
      <c r="G70" s="181" t="s">
        <v>107</v>
      </c>
      <c r="H70" s="179"/>
      <c r="I70" s="179" t="s">
        <v>108</v>
      </c>
      <c r="J70" s="180" t="s">
        <v>109</v>
      </c>
      <c r="K70" s="182"/>
      <c r="L70" s="178"/>
      <c r="M70" s="183"/>
      <c r="N70" s="184" t="s">
        <v>107</v>
      </c>
      <c r="O70" s="185"/>
      <c r="P70" s="179" t="s">
        <v>108</v>
      </c>
      <c r="Q70" s="179" t="s">
        <v>109</v>
      </c>
      <c r="R70" s="179"/>
      <c r="S70" s="186"/>
      <c r="T70" s="178" t="s">
        <v>107</v>
      </c>
      <c r="U70" s="179"/>
      <c r="V70" s="179" t="s">
        <v>108</v>
      </c>
      <c r="W70" s="179" t="s">
        <v>109</v>
      </c>
      <c r="X70" s="179"/>
      <c r="Y70" s="180"/>
    </row>
    <row r="71" spans="1:25" s="187" customFormat="1" ht="11.45" customHeight="1">
      <c r="A71" s="188"/>
      <c r="B71" s="189"/>
      <c r="C71" s="189"/>
      <c r="D71" s="190" t="s">
        <v>110</v>
      </c>
      <c r="E71" s="190" t="s">
        <v>65</v>
      </c>
      <c r="F71" s="191" t="s">
        <v>66</v>
      </c>
      <c r="G71" s="192"/>
      <c r="H71" s="189"/>
      <c r="I71" s="189"/>
      <c r="J71" s="190" t="s">
        <v>110</v>
      </c>
      <c r="K71" s="190" t="s">
        <v>65</v>
      </c>
      <c r="L71" s="190" t="s">
        <v>66</v>
      </c>
      <c r="M71" s="193"/>
      <c r="N71" s="194"/>
      <c r="O71" s="195"/>
      <c r="P71" s="189"/>
      <c r="Q71" s="190" t="s">
        <v>110</v>
      </c>
      <c r="R71" s="190" t="s">
        <v>65</v>
      </c>
      <c r="S71" s="196" t="s">
        <v>66</v>
      </c>
      <c r="T71" s="188"/>
      <c r="U71" s="189"/>
      <c r="V71" s="189"/>
      <c r="W71" s="190" t="s">
        <v>110</v>
      </c>
      <c r="X71" s="190" t="s">
        <v>65</v>
      </c>
      <c r="Y71" s="191" t="s">
        <v>66</v>
      </c>
    </row>
    <row r="72" spans="1:25" s="200" customFormat="1" ht="11.45" customHeight="1">
      <c r="A72" s="197"/>
      <c r="B72" s="198" t="s">
        <v>352</v>
      </c>
      <c r="C72" s="199">
        <v>806</v>
      </c>
      <c r="D72" s="200">
        <v>1486</v>
      </c>
      <c r="E72" s="200">
        <v>755</v>
      </c>
      <c r="F72" s="200">
        <v>731</v>
      </c>
      <c r="G72" s="201"/>
      <c r="H72" s="202" t="s">
        <v>176</v>
      </c>
      <c r="I72" s="203" t="s">
        <v>136</v>
      </c>
      <c r="J72" s="200" t="s">
        <v>136</v>
      </c>
      <c r="K72" s="203" t="s">
        <v>136</v>
      </c>
      <c r="L72" s="203" t="s">
        <v>136</v>
      </c>
      <c r="M72" s="204"/>
      <c r="N72" s="197"/>
      <c r="O72" s="198" t="s">
        <v>353</v>
      </c>
      <c r="P72" s="199">
        <v>545</v>
      </c>
      <c r="Q72" s="200">
        <v>1396</v>
      </c>
      <c r="R72" s="200">
        <v>681</v>
      </c>
      <c r="S72" s="205">
        <v>715</v>
      </c>
      <c r="T72" s="197"/>
      <c r="U72" s="202" t="s">
        <v>354</v>
      </c>
      <c r="V72" s="200">
        <v>1059</v>
      </c>
      <c r="W72" s="200">
        <v>2871</v>
      </c>
      <c r="X72" s="200">
        <v>1405</v>
      </c>
      <c r="Y72" s="200">
        <v>1466</v>
      </c>
    </row>
    <row r="73" spans="1:25" s="200" customFormat="1" ht="11.45" customHeight="1">
      <c r="A73" s="197"/>
      <c r="B73" s="206" t="s">
        <v>355</v>
      </c>
      <c r="C73" s="199">
        <v>607</v>
      </c>
      <c r="D73" s="200">
        <v>1147</v>
      </c>
      <c r="E73" s="200">
        <v>568</v>
      </c>
      <c r="F73" s="200">
        <v>579</v>
      </c>
      <c r="G73" s="201"/>
      <c r="H73" s="202" t="s">
        <v>356</v>
      </c>
      <c r="I73" s="200">
        <v>3172</v>
      </c>
      <c r="J73" s="200">
        <v>7218</v>
      </c>
      <c r="K73" s="200">
        <v>3621</v>
      </c>
      <c r="L73" s="200">
        <v>3597</v>
      </c>
      <c r="M73" s="197"/>
      <c r="N73" s="197"/>
      <c r="O73" s="206" t="s">
        <v>357</v>
      </c>
      <c r="P73" s="199">
        <v>1133</v>
      </c>
      <c r="Q73" s="200">
        <v>2419</v>
      </c>
      <c r="R73" s="200">
        <v>1182</v>
      </c>
      <c r="S73" s="205">
        <v>1237</v>
      </c>
      <c r="T73" s="197"/>
      <c r="U73" s="207" t="s">
        <v>358</v>
      </c>
      <c r="V73" s="200">
        <v>568</v>
      </c>
      <c r="W73" s="200">
        <v>1161</v>
      </c>
      <c r="X73" s="200">
        <v>558</v>
      </c>
      <c r="Y73" s="200">
        <v>603</v>
      </c>
    </row>
    <row r="74" spans="1:25" s="200" customFormat="1" ht="11.45" customHeight="1">
      <c r="A74" s="197"/>
      <c r="B74" s="206" t="s">
        <v>359</v>
      </c>
      <c r="C74" s="199">
        <v>981</v>
      </c>
      <c r="D74" s="200">
        <v>1834</v>
      </c>
      <c r="E74" s="200">
        <v>923</v>
      </c>
      <c r="F74" s="200">
        <v>911</v>
      </c>
      <c r="G74" s="201"/>
      <c r="H74" s="202" t="s">
        <v>360</v>
      </c>
      <c r="I74" s="200">
        <v>2265</v>
      </c>
      <c r="J74" s="200">
        <v>5110</v>
      </c>
      <c r="K74" s="200">
        <v>2623</v>
      </c>
      <c r="L74" s="200">
        <v>2487</v>
      </c>
      <c r="M74" s="197"/>
      <c r="N74" s="197"/>
      <c r="O74" s="206" t="s">
        <v>361</v>
      </c>
      <c r="P74" s="199">
        <v>484</v>
      </c>
      <c r="Q74" s="200">
        <v>1225</v>
      </c>
      <c r="R74" s="200">
        <v>593</v>
      </c>
      <c r="S74" s="205">
        <v>632</v>
      </c>
      <c r="T74" s="197"/>
      <c r="U74" s="207" t="s">
        <v>362</v>
      </c>
      <c r="V74" s="200">
        <v>820</v>
      </c>
      <c r="W74" s="200">
        <v>1700</v>
      </c>
      <c r="X74" s="200">
        <v>872</v>
      </c>
      <c r="Y74" s="200">
        <v>828</v>
      </c>
    </row>
    <row r="75" spans="1:25" s="200" customFormat="1" ht="11.45" customHeight="1">
      <c r="A75" s="197"/>
      <c r="B75" s="206" t="s">
        <v>363</v>
      </c>
      <c r="C75" s="199">
        <v>698</v>
      </c>
      <c r="D75" s="200">
        <v>1399</v>
      </c>
      <c r="E75" s="200">
        <v>719</v>
      </c>
      <c r="F75" s="200">
        <v>680</v>
      </c>
      <c r="G75" s="201"/>
      <c r="H75" s="202" t="s">
        <v>364</v>
      </c>
      <c r="I75" s="203" t="s">
        <v>136</v>
      </c>
      <c r="J75" s="200" t="s">
        <v>136</v>
      </c>
      <c r="K75" s="203" t="s">
        <v>136</v>
      </c>
      <c r="L75" s="203" t="s">
        <v>136</v>
      </c>
      <c r="M75" s="197"/>
      <c r="N75" s="197"/>
      <c r="O75" s="206" t="s">
        <v>365</v>
      </c>
      <c r="P75" s="199">
        <v>250</v>
      </c>
      <c r="Q75" s="200">
        <v>580</v>
      </c>
      <c r="R75" s="200">
        <v>276</v>
      </c>
      <c r="S75" s="205">
        <v>304</v>
      </c>
      <c r="T75" s="197"/>
      <c r="U75" s="202" t="s">
        <v>366</v>
      </c>
      <c r="V75" s="200">
        <v>5</v>
      </c>
      <c r="W75" s="200">
        <v>12</v>
      </c>
      <c r="X75" s="200">
        <v>5</v>
      </c>
      <c r="Y75" s="200">
        <v>7</v>
      </c>
    </row>
    <row r="76" spans="1:25" s="200" customFormat="1" ht="11.45" customHeight="1">
      <c r="A76" s="197"/>
      <c r="B76" s="198" t="s">
        <v>367</v>
      </c>
      <c r="C76" s="199">
        <v>51</v>
      </c>
      <c r="D76" s="200">
        <v>54</v>
      </c>
      <c r="E76" s="200">
        <v>20</v>
      </c>
      <c r="F76" s="200">
        <v>34</v>
      </c>
      <c r="G76" s="201"/>
      <c r="H76" s="202" t="s">
        <v>368</v>
      </c>
      <c r="I76" s="203" t="s">
        <v>136</v>
      </c>
      <c r="J76" s="200" t="s">
        <v>136</v>
      </c>
      <c r="K76" s="203" t="s">
        <v>136</v>
      </c>
      <c r="L76" s="203" t="s">
        <v>136</v>
      </c>
      <c r="M76" s="197"/>
      <c r="N76" s="197"/>
      <c r="O76" s="198" t="s">
        <v>369</v>
      </c>
      <c r="P76" s="199">
        <v>547</v>
      </c>
      <c r="Q76" s="200">
        <v>1272</v>
      </c>
      <c r="R76" s="200">
        <v>631</v>
      </c>
      <c r="S76" s="205">
        <v>641</v>
      </c>
      <c r="T76" s="197"/>
      <c r="U76" s="202" t="s">
        <v>370</v>
      </c>
      <c r="V76" s="200">
        <v>1193</v>
      </c>
      <c r="W76" s="200">
        <v>2510</v>
      </c>
      <c r="X76" s="200">
        <v>1236</v>
      </c>
      <c r="Y76" s="200">
        <v>1274</v>
      </c>
    </row>
    <row r="77" spans="1:25" s="200" customFormat="1" ht="11.45" customHeight="1">
      <c r="A77" s="197"/>
      <c r="B77" s="198" t="s">
        <v>371</v>
      </c>
      <c r="C77" s="199">
        <v>952</v>
      </c>
      <c r="D77" s="200">
        <v>2197</v>
      </c>
      <c r="E77" s="200">
        <v>1113</v>
      </c>
      <c r="F77" s="200">
        <v>1084</v>
      </c>
      <c r="G77" s="201"/>
      <c r="H77" s="202" t="s">
        <v>372</v>
      </c>
      <c r="I77" s="200">
        <v>734</v>
      </c>
      <c r="J77" s="200">
        <v>1581</v>
      </c>
      <c r="K77" s="200">
        <v>778</v>
      </c>
      <c r="L77" s="200">
        <v>803</v>
      </c>
      <c r="M77" s="197"/>
      <c r="N77" s="197"/>
      <c r="O77" s="206" t="s">
        <v>373</v>
      </c>
      <c r="P77" s="199">
        <v>719</v>
      </c>
      <c r="Q77" s="200">
        <v>1650</v>
      </c>
      <c r="R77" s="200">
        <v>826</v>
      </c>
      <c r="S77" s="205">
        <v>824</v>
      </c>
      <c r="T77" s="197"/>
      <c r="U77" s="207" t="s">
        <v>374</v>
      </c>
      <c r="V77" s="200">
        <v>1580</v>
      </c>
      <c r="W77" s="200">
        <v>3622</v>
      </c>
      <c r="X77" s="200">
        <v>1752</v>
      </c>
      <c r="Y77" s="200">
        <v>1870</v>
      </c>
    </row>
    <row r="78" spans="1:25" s="200" customFormat="1" ht="11.45" customHeight="1">
      <c r="A78" s="197"/>
      <c r="B78" s="206" t="s">
        <v>375</v>
      </c>
      <c r="C78" s="199">
        <v>636</v>
      </c>
      <c r="D78" s="200">
        <v>1344</v>
      </c>
      <c r="E78" s="200">
        <v>643</v>
      </c>
      <c r="F78" s="200">
        <v>701</v>
      </c>
      <c r="G78" s="201"/>
      <c r="H78" s="207" t="s">
        <v>376</v>
      </c>
      <c r="I78" s="200">
        <v>607</v>
      </c>
      <c r="J78" s="200">
        <v>1295</v>
      </c>
      <c r="K78" s="200">
        <v>648</v>
      </c>
      <c r="L78" s="200">
        <v>647</v>
      </c>
      <c r="M78" s="197"/>
      <c r="N78" s="197"/>
      <c r="O78" s="206" t="s">
        <v>377</v>
      </c>
      <c r="P78" s="199">
        <v>280</v>
      </c>
      <c r="Q78" s="200">
        <v>691</v>
      </c>
      <c r="R78" s="200">
        <v>344</v>
      </c>
      <c r="S78" s="205">
        <v>347</v>
      </c>
      <c r="T78" s="197"/>
      <c r="U78" s="207" t="s">
        <v>378</v>
      </c>
      <c r="V78" s="200">
        <v>860</v>
      </c>
      <c r="W78" s="200">
        <v>1836</v>
      </c>
      <c r="X78" s="200">
        <v>878</v>
      </c>
      <c r="Y78" s="200">
        <v>958</v>
      </c>
    </row>
    <row r="79" spans="1:25" s="200" customFormat="1" ht="11.45" customHeight="1">
      <c r="A79" s="197"/>
      <c r="B79" s="206" t="s">
        <v>379</v>
      </c>
      <c r="C79" s="199">
        <v>715</v>
      </c>
      <c r="D79" s="200">
        <v>1558</v>
      </c>
      <c r="E79" s="200">
        <v>774</v>
      </c>
      <c r="F79" s="200">
        <v>784</v>
      </c>
      <c r="G79" s="201"/>
      <c r="H79" s="207" t="s">
        <v>380</v>
      </c>
      <c r="I79" s="200">
        <v>983</v>
      </c>
      <c r="J79" s="200">
        <v>2157</v>
      </c>
      <c r="K79" s="200">
        <v>1114</v>
      </c>
      <c r="L79" s="200">
        <v>1043</v>
      </c>
      <c r="M79" s="197"/>
      <c r="N79" s="197"/>
      <c r="O79" s="206" t="s">
        <v>381</v>
      </c>
      <c r="P79" s="199">
        <v>737</v>
      </c>
      <c r="Q79" s="200">
        <v>1869</v>
      </c>
      <c r="R79" s="200">
        <v>915</v>
      </c>
      <c r="S79" s="205">
        <v>954</v>
      </c>
      <c r="T79" s="197"/>
      <c r="U79" s="202" t="s">
        <v>382</v>
      </c>
      <c r="V79" s="200">
        <v>1882</v>
      </c>
      <c r="W79" s="200">
        <v>4044</v>
      </c>
      <c r="X79" s="200">
        <v>1915</v>
      </c>
      <c r="Y79" s="200">
        <v>2129</v>
      </c>
    </row>
    <row r="80" spans="1:25" s="200" customFormat="1" ht="11.45" customHeight="1">
      <c r="A80" s="197"/>
      <c r="B80" s="206" t="s">
        <v>383</v>
      </c>
      <c r="C80" s="199">
        <v>1091</v>
      </c>
      <c r="D80" s="200">
        <v>2678</v>
      </c>
      <c r="E80" s="200">
        <v>1340</v>
      </c>
      <c r="F80" s="200">
        <v>1338</v>
      </c>
      <c r="G80" s="201"/>
      <c r="H80" s="207" t="s">
        <v>384</v>
      </c>
      <c r="I80" s="200">
        <v>1075</v>
      </c>
      <c r="J80" s="200">
        <v>2275</v>
      </c>
      <c r="K80" s="200">
        <v>1171</v>
      </c>
      <c r="L80" s="200">
        <v>1104</v>
      </c>
      <c r="M80" s="197"/>
      <c r="N80" s="197"/>
      <c r="O80" s="206" t="s">
        <v>385</v>
      </c>
      <c r="P80" s="199">
        <v>905</v>
      </c>
      <c r="Q80" s="200">
        <v>2200</v>
      </c>
      <c r="R80" s="200">
        <v>1062</v>
      </c>
      <c r="S80" s="205">
        <v>1138</v>
      </c>
      <c r="T80" s="197"/>
      <c r="U80" s="207" t="s">
        <v>386</v>
      </c>
      <c r="V80" s="200">
        <v>1341</v>
      </c>
      <c r="W80" s="200">
        <v>2889</v>
      </c>
      <c r="X80" s="200">
        <v>1433</v>
      </c>
      <c r="Y80" s="200">
        <v>1456</v>
      </c>
    </row>
    <row r="81" spans="1:25" s="200" customFormat="1" ht="11.45" customHeight="1">
      <c r="A81" s="197"/>
      <c r="B81" s="206" t="s">
        <v>387</v>
      </c>
      <c r="C81" s="199">
        <v>968</v>
      </c>
      <c r="D81" s="200">
        <v>2230</v>
      </c>
      <c r="E81" s="200">
        <v>1139</v>
      </c>
      <c r="F81" s="200">
        <v>1091</v>
      </c>
      <c r="G81" s="201"/>
      <c r="H81" s="207" t="s">
        <v>388</v>
      </c>
      <c r="I81" s="200">
        <v>704</v>
      </c>
      <c r="J81" s="200">
        <v>1234</v>
      </c>
      <c r="K81" s="200">
        <v>634</v>
      </c>
      <c r="L81" s="200">
        <v>600</v>
      </c>
      <c r="M81" s="197"/>
      <c r="N81" s="197"/>
      <c r="O81" s="198" t="s">
        <v>389</v>
      </c>
      <c r="P81" s="199">
        <v>693</v>
      </c>
      <c r="Q81" s="200">
        <v>1573</v>
      </c>
      <c r="R81" s="200">
        <v>776</v>
      </c>
      <c r="S81" s="205">
        <v>797</v>
      </c>
      <c r="T81" s="197"/>
      <c r="U81" s="207" t="s">
        <v>390</v>
      </c>
      <c r="V81" s="200">
        <v>1218</v>
      </c>
      <c r="W81" s="200">
        <v>2684</v>
      </c>
      <c r="X81" s="200">
        <v>1318</v>
      </c>
      <c r="Y81" s="200">
        <v>1366</v>
      </c>
    </row>
    <row r="82" spans="1:25" s="200" customFormat="1" ht="11.45" customHeight="1">
      <c r="A82" s="197"/>
      <c r="B82" s="198" t="s">
        <v>391</v>
      </c>
      <c r="C82" s="199">
        <v>92</v>
      </c>
      <c r="D82" s="200">
        <v>166</v>
      </c>
      <c r="E82" s="200">
        <v>84</v>
      </c>
      <c r="F82" s="200">
        <v>82</v>
      </c>
      <c r="G82" s="201"/>
      <c r="H82" s="207" t="s">
        <v>392</v>
      </c>
      <c r="I82" s="200">
        <v>1962</v>
      </c>
      <c r="J82" s="200">
        <v>3336</v>
      </c>
      <c r="K82" s="200">
        <v>1597</v>
      </c>
      <c r="L82" s="200">
        <v>1739</v>
      </c>
      <c r="M82" s="197"/>
      <c r="N82" s="197"/>
      <c r="O82" s="206" t="s">
        <v>393</v>
      </c>
      <c r="P82" s="199">
        <v>641</v>
      </c>
      <c r="Q82" s="200">
        <v>1493</v>
      </c>
      <c r="R82" s="200">
        <v>737</v>
      </c>
      <c r="S82" s="205">
        <v>756</v>
      </c>
      <c r="T82" s="197"/>
      <c r="U82" s="207" t="s">
        <v>394</v>
      </c>
      <c r="V82" s="200">
        <v>763</v>
      </c>
      <c r="W82" s="200">
        <v>1781</v>
      </c>
      <c r="X82" s="200">
        <v>866</v>
      </c>
      <c r="Y82" s="200">
        <v>915</v>
      </c>
    </row>
    <row r="83" spans="1:25" s="200" customFormat="1" ht="11.45" customHeight="1">
      <c r="A83" s="197"/>
      <c r="B83" s="206" t="s">
        <v>395</v>
      </c>
      <c r="C83" s="199">
        <v>534</v>
      </c>
      <c r="D83" s="200">
        <v>994</v>
      </c>
      <c r="E83" s="200">
        <v>483</v>
      </c>
      <c r="F83" s="200">
        <v>511</v>
      </c>
      <c r="G83" s="201"/>
      <c r="H83" s="207" t="s">
        <v>396</v>
      </c>
      <c r="I83" s="200">
        <v>86</v>
      </c>
      <c r="J83" s="200">
        <v>198</v>
      </c>
      <c r="K83" s="200">
        <v>93</v>
      </c>
      <c r="L83" s="200">
        <v>105</v>
      </c>
      <c r="M83" s="197"/>
      <c r="N83" s="197"/>
      <c r="O83" s="206" t="s">
        <v>397</v>
      </c>
      <c r="P83" s="199">
        <v>546</v>
      </c>
      <c r="Q83" s="200">
        <v>1141</v>
      </c>
      <c r="R83" s="200">
        <v>551</v>
      </c>
      <c r="S83" s="205">
        <v>590</v>
      </c>
      <c r="T83" s="197"/>
      <c r="U83" s="207" t="s">
        <v>398</v>
      </c>
      <c r="V83" s="200">
        <v>948</v>
      </c>
      <c r="W83" s="200">
        <v>2167</v>
      </c>
      <c r="X83" s="200">
        <v>1052</v>
      </c>
      <c r="Y83" s="200">
        <v>1115</v>
      </c>
    </row>
    <row r="84" spans="1:25" s="200" customFormat="1" ht="11.45" customHeight="1">
      <c r="A84" s="197"/>
      <c r="B84" s="206" t="s">
        <v>399</v>
      </c>
      <c r="C84" s="199">
        <v>645</v>
      </c>
      <c r="D84" s="200">
        <v>1246</v>
      </c>
      <c r="E84" s="200">
        <v>656</v>
      </c>
      <c r="F84" s="200">
        <v>590</v>
      </c>
      <c r="G84" s="201"/>
      <c r="H84" s="207" t="s">
        <v>400</v>
      </c>
      <c r="I84" s="200">
        <v>282</v>
      </c>
      <c r="J84" s="200">
        <v>517</v>
      </c>
      <c r="K84" s="200">
        <v>294</v>
      </c>
      <c r="L84" s="200">
        <v>223</v>
      </c>
      <c r="M84" s="197"/>
      <c r="N84" s="197"/>
      <c r="O84" s="206" t="s">
        <v>401</v>
      </c>
      <c r="P84" s="199">
        <v>1181</v>
      </c>
      <c r="Q84" s="200">
        <v>2406</v>
      </c>
      <c r="R84" s="200">
        <v>1147</v>
      </c>
      <c r="S84" s="205">
        <v>1259</v>
      </c>
      <c r="T84" s="197"/>
      <c r="U84" s="202" t="s">
        <v>402</v>
      </c>
      <c r="V84" s="200">
        <v>743</v>
      </c>
      <c r="W84" s="200">
        <v>1917</v>
      </c>
      <c r="X84" s="200">
        <v>938</v>
      </c>
      <c r="Y84" s="200">
        <v>979</v>
      </c>
    </row>
    <row r="85" spans="1:25" s="200" customFormat="1" ht="11.45" customHeight="1">
      <c r="A85" s="197"/>
      <c r="B85" s="206" t="s">
        <v>403</v>
      </c>
      <c r="C85" s="199">
        <v>1285</v>
      </c>
      <c r="D85" s="200">
        <v>2845</v>
      </c>
      <c r="E85" s="200">
        <v>1405</v>
      </c>
      <c r="F85" s="200">
        <v>1440</v>
      </c>
      <c r="G85" s="201"/>
      <c r="H85" s="207" t="s">
        <v>404</v>
      </c>
      <c r="I85" s="200">
        <v>256</v>
      </c>
      <c r="J85" s="200">
        <v>445</v>
      </c>
      <c r="K85" s="200">
        <v>253</v>
      </c>
      <c r="L85" s="200">
        <v>192</v>
      </c>
      <c r="M85" s="197"/>
      <c r="N85" s="197"/>
      <c r="O85" s="206" t="s">
        <v>405</v>
      </c>
      <c r="P85" s="199">
        <v>619</v>
      </c>
      <c r="Q85" s="200">
        <v>1397</v>
      </c>
      <c r="R85" s="200">
        <v>697</v>
      </c>
      <c r="S85" s="205">
        <v>700</v>
      </c>
      <c r="T85" s="197"/>
      <c r="U85" s="207" t="s">
        <v>406</v>
      </c>
      <c r="V85" s="200">
        <v>560</v>
      </c>
      <c r="W85" s="200">
        <v>1119</v>
      </c>
      <c r="X85" s="200">
        <v>571</v>
      </c>
      <c r="Y85" s="200">
        <v>548</v>
      </c>
    </row>
    <row r="86" spans="1:25" s="200" customFormat="1" ht="11.45" customHeight="1">
      <c r="A86" s="197"/>
      <c r="B86" s="206" t="s">
        <v>407</v>
      </c>
      <c r="C86" s="199">
        <v>548</v>
      </c>
      <c r="D86" s="200">
        <v>1057</v>
      </c>
      <c r="E86" s="200">
        <v>572</v>
      </c>
      <c r="F86" s="200">
        <v>485</v>
      </c>
      <c r="G86" s="201"/>
      <c r="H86" s="207" t="s">
        <v>408</v>
      </c>
      <c r="I86" s="200">
        <v>643</v>
      </c>
      <c r="J86" s="200">
        <v>1684</v>
      </c>
      <c r="K86" s="200">
        <v>851</v>
      </c>
      <c r="L86" s="200">
        <v>833</v>
      </c>
      <c r="M86" s="197"/>
      <c r="N86" s="197"/>
      <c r="O86" s="206" t="s">
        <v>409</v>
      </c>
      <c r="P86" s="199">
        <v>826</v>
      </c>
      <c r="Q86" s="200">
        <v>1853</v>
      </c>
      <c r="R86" s="200">
        <v>902</v>
      </c>
      <c r="S86" s="205">
        <v>951</v>
      </c>
      <c r="T86" s="197"/>
      <c r="U86" s="207" t="s">
        <v>410</v>
      </c>
      <c r="V86" s="200">
        <v>842</v>
      </c>
      <c r="W86" s="200">
        <v>1948</v>
      </c>
      <c r="X86" s="200">
        <v>983</v>
      </c>
      <c r="Y86" s="200">
        <v>965</v>
      </c>
    </row>
    <row r="87" spans="1:25" s="200" customFormat="1" ht="11.45" customHeight="1">
      <c r="A87" s="197"/>
      <c r="B87" s="206" t="s">
        <v>411</v>
      </c>
      <c r="C87" s="199">
        <v>600</v>
      </c>
      <c r="D87" s="200">
        <v>1418</v>
      </c>
      <c r="E87" s="200">
        <v>713</v>
      </c>
      <c r="F87" s="200">
        <v>705</v>
      </c>
      <c r="G87" s="201"/>
      <c r="H87" s="202" t="s">
        <v>188</v>
      </c>
      <c r="I87" s="200">
        <v>681</v>
      </c>
      <c r="J87" s="200">
        <v>1633</v>
      </c>
      <c r="K87" s="200">
        <v>823</v>
      </c>
      <c r="L87" s="200">
        <v>810</v>
      </c>
      <c r="M87" s="197"/>
      <c r="N87" s="197"/>
      <c r="O87" s="206" t="s">
        <v>412</v>
      </c>
      <c r="P87" s="199">
        <v>1074</v>
      </c>
      <c r="Q87" s="200">
        <v>2293</v>
      </c>
      <c r="R87" s="200">
        <v>1155</v>
      </c>
      <c r="S87" s="205">
        <v>1138</v>
      </c>
      <c r="T87" s="197"/>
      <c r="U87" s="207" t="s">
        <v>413</v>
      </c>
      <c r="V87" s="200">
        <v>691</v>
      </c>
      <c r="W87" s="200">
        <v>1518</v>
      </c>
      <c r="X87" s="200">
        <v>743</v>
      </c>
      <c r="Y87" s="200">
        <v>775</v>
      </c>
    </row>
    <row r="88" spans="1:25" s="200" customFormat="1" ht="11.45" customHeight="1">
      <c r="A88" s="197"/>
      <c r="B88" s="206" t="s">
        <v>414</v>
      </c>
      <c r="C88" s="199">
        <v>1220</v>
      </c>
      <c r="D88" s="200">
        <v>2823</v>
      </c>
      <c r="E88" s="200">
        <v>1388</v>
      </c>
      <c r="F88" s="200">
        <v>1435</v>
      </c>
      <c r="G88" s="201"/>
      <c r="H88" s="202" t="s">
        <v>415</v>
      </c>
      <c r="I88" s="200">
        <v>9</v>
      </c>
      <c r="J88" s="200">
        <v>15</v>
      </c>
      <c r="K88" s="200">
        <v>11</v>
      </c>
      <c r="L88" s="200">
        <v>4</v>
      </c>
      <c r="M88" s="197"/>
      <c r="N88" s="197"/>
      <c r="O88" s="198" t="s">
        <v>416</v>
      </c>
      <c r="P88" s="199">
        <v>1565</v>
      </c>
      <c r="Q88" s="200">
        <v>3085</v>
      </c>
      <c r="R88" s="200">
        <v>1457</v>
      </c>
      <c r="S88" s="205">
        <v>1628</v>
      </c>
      <c r="T88" s="197"/>
      <c r="U88" s="207" t="s">
        <v>417</v>
      </c>
      <c r="V88" s="200">
        <v>620</v>
      </c>
      <c r="W88" s="200">
        <v>1187</v>
      </c>
      <c r="X88" s="200">
        <v>569</v>
      </c>
      <c r="Y88" s="200">
        <v>618</v>
      </c>
    </row>
    <row r="89" spans="1:25" s="200" customFormat="1" ht="11.45" customHeight="1">
      <c r="A89" s="197"/>
      <c r="B89" s="206" t="s">
        <v>418</v>
      </c>
      <c r="C89" s="199">
        <v>506</v>
      </c>
      <c r="D89" s="200">
        <v>984</v>
      </c>
      <c r="E89" s="200">
        <v>498</v>
      </c>
      <c r="F89" s="200">
        <v>486</v>
      </c>
      <c r="G89" s="201"/>
      <c r="H89" s="202" t="s">
        <v>419</v>
      </c>
      <c r="I89" s="200">
        <v>338</v>
      </c>
      <c r="J89" s="200">
        <v>682</v>
      </c>
      <c r="K89" s="200">
        <v>355</v>
      </c>
      <c r="L89" s="200">
        <v>327</v>
      </c>
      <c r="M89" s="197"/>
      <c r="N89" s="197"/>
      <c r="O89" s="206" t="s">
        <v>420</v>
      </c>
      <c r="P89" s="199">
        <v>1187</v>
      </c>
      <c r="Q89" s="200">
        <v>2447</v>
      </c>
      <c r="R89" s="200">
        <v>1208</v>
      </c>
      <c r="S89" s="205">
        <v>1239</v>
      </c>
      <c r="T89" s="197"/>
      <c r="U89" s="207" t="s">
        <v>421</v>
      </c>
      <c r="V89" s="200">
        <v>1032</v>
      </c>
      <c r="W89" s="200">
        <v>2160</v>
      </c>
      <c r="X89" s="200">
        <v>1087</v>
      </c>
      <c r="Y89" s="200">
        <v>1073</v>
      </c>
    </row>
    <row r="90" spans="1:25" s="200" customFormat="1" ht="11.45" customHeight="1">
      <c r="A90" s="197"/>
      <c r="B90" s="206" t="s">
        <v>422</v>
      </c>
      <c r="C90" s="199">
        <v>158</v>
      </c>
      <c r="D90" s="200">
        <v>237</v>
      </c>
      <c r="E90" s="200">
        <v>138</v>
      </c>
      <c r="F90" s="200">
        <v>99</v>
      </c>
      <c r="G90" s="201"/>
      <c r="H90" s="207" t="s">
        <v>423</v>
      </c>
      <c r="I90" s="200">
        <v>1376</v>
      </c>
      <c r="J90" s="200">
        <v>3509</v>
      </c>
      <c r="K90" s="200">
        <v>1765</v>
      </c>
      <c r="L90" s="200">
        <v>1744</v>
      </c>
      <c r="M90" s="197"/>
      <c r="N90" s="197"/>
      <c r="O90" s="206" t="s">
        <v>424</v>
      </c>
      <c r="P90" s="199">
        <v>1344</v>
      </c>
      <c r="Q90" s="200">
        <v>2617</v>
      </c>
      <c r="R90" s="200">
        <v>1236</v>
      </c>
      <c r="S90" s="205">
        <v>1381</v>
      </c>
      <c r="T90" s="197"/>
      <c r="U90" s="207" t="s">
        <v>425</v>
      </c>
      <c r="V90" s="200">
        <v>1099</v>
      </c>
      <c r="W90" s="200">
        <v>2442</v>
      </c>
      <c r="X90" s="200">
        <v>1162</v>
      </c>
      <c r="Y90" s="200">
        <v>1280</v>
      </c>
    </row>
    <row r="91" spans="1:25" s="200" customFormat="1" ht="11.45" customHeight="1">
      <c r="A91" s="197"/>
      <c r="B91" s="198" t="s">
        <v>426</v>
      </c>
      <c r="C91" s="199">
        <v>50</v>
      </c>
      <c r="D91" s="200">
        <v>92</v>
      </c>
      <c r="E91" s="200">
        <v>36</v>
      </c>
      <c r="F91" s="200">
        <v>56</v>
      </c>
      <c r="G91" s="201"/>
      <c r="H91" s="207" t="s">
        <v>427</v>
      </c>
      <c r="I91" s="200">
        <v>450</v>
      </c>
      <c r="J91" s="200">
        <v>1012</v>
      </c>
      <c r="K91" s="200">
        <v>526</v>
      </c>
      <c r="L91" s="200">
        <v>486</v>
      </c>
      <c r="M91" s="197"/>
      <c r="N91" s="197"/>
      <c r="O91" s="206" t="s">
        <v>428</v>
      </c>
      <c r="P91" s="199">
        <v>243</v>
      </c>
      <c r="Q91" s="200">
        <v>395</v>
      </c>
      <c r="R91" s="200">
        <v>184</v>
      </c>
      <c r="S91" s="205">
        <v>211</v>
      </c>
      <c r="T91" s="208" t="s">
        <v>429</v>
      </c>
      <c r="U91" s="209"/>
      <c r="V91" s="200">
        <v>84568</v>
      </c>
      <c r="W91" s="200">
        <v>185885</v>
      </c>
      <c r="X91" s="200">
        <v>93911</v>
      </c>
      <c r="Y91" s="200">
        <v>91974</v>
      </c>
    </row>
    <row r="92" spans="1:25" s="200" customFormat="1" ht="11.45" customHeight="1">
      <c r="A92" s="197"/>
      <c r="B92" s="206" t="s">
        <v>430</v>
      </c>
      <c r="C92" s="199">
        <v>381</v>
      </c>
      <c r="D92" s="200">
        <v>966</v>
      </c>
      <c r="E92" s="200">
        <v>464</v>
      </c>
      <c r="F92" s="200">
        <v>502</v>
      </c>
      <c r="G92" s="201"/>
      <c r="H92" s="207" t="s">
        <v>431</v>
      </c>
      <c r="I92" s="203" t="s">
        <v>136</v>
      </c>
      <c r="J92" s="200" t="s">
        <v>136</v>
      </c>
      <c r="K92" s="203" t="s">
        <v>136</v>
      </c>
      <c r="L92" s="203" t="s">
        <v>136</v>
      </c>
      <c r="M92" s="197"/>
      <c r="N92" s="197"/>
      <c r="O92" s="206" t="s">
        <v>432</v>
      </c>
      <c r="P92" s="199">
        <v>1644</v>
      </c>
      <c r="Q92" s="200">
        <v>3909</v>
      </c>
      <c r="R92" s="200">
        <v>1908</v>
      </c>
      <c r="S92" s="205">
        <v>2001</v>
      </c>
      <c r="T92" s="197"/>
      <c r="U92" s="202" t="s">
        <v>433</v>
      </c>
      <c r="V92" s="200">
        <v>277</v>
      </c>
      <c r="W92" s="200">
        <v>654</v>
      </c>
      <c r="X92" s="200">
        <v>328</v>
      </c>
      <c r="Y92" s="200">
        <v>326</v>
      </c>
    </row>
    <row r="93" spans="1:25" s="200" customFormat="1" ht="11.45" customHeight="1">
      <c r="A93" s="197"/>
      <c r="B93" s="206" t="s">
        <v>434</v>
      </c>
      <c r="C93" s="199">
        <v>816</v>
      </c>
      <c r="D93" s="200">
        <v>1927</v>
      </c>
      <c r="E93" s="200">
        <v>1000</v>
      </c>
      <c r="F93" s="200">
        <v>927</v>
      </c>
      <c r="G93" s="201"/>
      <c r="H93" s="207" t="s">
        <v>435</v>
      </c>
      <c r="I93" s="203" t="s">
        <v>136</v>
      </c>
      <c r="J93" s="200" t="s">
        <v>136</v>
      </c>
      <c r="K93" s="203" t="s">
        <v>136</v>
      </c>
      <c r="L93" s="203" t="s">
        <v>136</v>
      </c>
      <c r="M93" s="197"/>
      <c r="N93" s="197"/>
      <c r="O93" s="198" t="s">
        <v>436</v>
      </c>
      <c r="P93" s="199">
        <v>824</v>
      </c>
      <c r="Q93" s="200">
        <v>1957</v>
      </c>
      <c r="R93" s="200">
        <v>934</v>
      </c>
      <c r="S93" s="205">
        <v>1023</v>
      </c>
      <c r="T93" s="198"/>
      <c r="U93" s="207" t="s">
        <v>437</v>
      </c>
      <c r="V93" s="200">
        <v>427</v>
      </c>
      <c r="W93" s="200">
        <v>980</v>
      </c>
      <c r="X93" s="200">
        <v>500</v>
      </c>
      <c r="Y93" s="200">
        <v>480</v>
      </c>
    </row>
    <row r="94" spans="1:25" s="200" customFormat="1" ht="11.45" customHeight="1">
      <c r="A94" s="197"/>
      <c r="B94" s="206" t="s">
        <v>438</v>
      </c>
      <c r="C94" s="199">
        <v>255</v>
      </c>
      <c r="D94" s="200">
        <v>612</v>
      </c>
      <c r="E94" s="200">
        <v>295</v>
      </c>
      <c r="F94" s="200">
        <v>317</v>
      </c>
      <c r="G94" s="201"/>
      <c r="H94" s="202" t="s">
        <v>439</v>
      </c>
      <c r="I94" s="203" t="s">
        <v>136</v>
      </c>
      <c r="J94" s="200" t="s">
        <v>136</v>
      </c>
      <c r="K94" s="203" t="s">
        <v>136</v>
      </c>
      <c r="L94" s="203" t="s">
        <v>136</v>
      </c>
      <c r="M94" s="197"/>
      <c r="N94" s="197"/>
      <c r="O94" s="198" t="s">
        <v>440</v>
      </c>
      <c r="P94" s="199">
        <v>734</v>
      </c>
      <c r="Q94" s="200">
        <v>1732</v>
      </c>
      <c r="R94" s="200">
        <v>878</v>
      </c>
      <c r="S94" s="205">
        <v>854</v>
      </c>
      <c r="T94" s="197"/>
      <c r="U94" s="207" t="s">
        <v>441</v>
      </c>
      <c r="V94" s="200">
        <v>794</v>
      </c>
      <c r="W94" s="200">
        <v>1752</v>
      </c>
      <c r="X94" s="200">
        <v>924</v>
      </c>
      <c r="Y94" s="200">
        <v>828</v>
      </c>
    </row>
    <row r="95" spans="1:25" s="200" customFormat="1" ht="11.45" customHeight="1">
      <c r="A95" s="197"/>
      <c r="B95" s="206" t="s">
        <v>442</v>
      </c>
      <c r="C95" s="199">
        <v>796</v>
      </c>
      <c r="D95" s="200">
        <v>1820</v>
      </c>
      <c r="E95" s="200">
        <v>895</v>
      </c>
      <c r="F95" s="200">
        <v>925</v>
      </c>
      <c r="G95" s="201"/>
      <c r="H95" s="202" t="s">
        <v>443</v>
      </c>
      <c r="I95" s="200">
        <v>930</v>
      </c>
      <c r="J95" s="200">
        <v>1829</v>
      </c>
      <c r="K95" s="200">
        <v>973</v>
      </c>
      <c r="L95" s="200">
        <v>856</v>
      </c>
      <c r="M95" s="197"/>
      <c r="N95" s="197"/>
      <c r="O95" s="206" t="s">
        <v>444</v>
      </c>
      <c r="P95" s="199">
        <v>102</v>
      </c>
      <c r="Q95" s="200">
        <v>238</v>
      </c>
      <c r="R95" s="200">
        <v>118</v>
      </c>
      <c r="S95" s="205">
        <v>120</v>
      </c>
      <c r="T95" s="197"/>
      <c r="U95" s="207" t="s">
        <v>445</v>
      </c>
      <c r="V95" s="200">
        <v>917</v>
      </c>
      <c r="W95" s="200">
        <v>2044</v>
      </c>
      <c r="X95" s="200">
        <v>1059</v>
      </c>
      <c r="Y95" s="200">
        <v>985</v>
      </c>
    </row>
    <row r="96" spans="1:25" s="200" customFormat="1" ht="11.45" customHeight="1">
      <c r="A96" s="197"/>
      <c r="B96" s="198" t="s">
        <v>446</v>
      </c>
      <c r="C96" s="199">
        <v>600</v>
      </c>
      <c r="D96" s="200">
        <v>1242</v>
      </c>
      <c r="E96" s="200">
        <v>642</v>
      </c>
      <c r="F96" s="200">
        <v>600</v>
      </c>
      <c r="G96" s="201"/>
      <c r="H96" s="207" t="s">
        <v>447</v>
      </c>
      <c r="I96" s="200">
        <v>437</v>
      </c>
      <c r="J96" s="200">
        <v>842</v>
      </c>
      <c r="K96" s="200">
        <v>449</v>
      </c>
      <c r="L96" s="200">
        <v>393</v>
      </c>
      <c r="M96" s="197"/>
      <c r="N96" s="197"/>
      <c r="O96" s="198" t="s">
        <v>448</v>
      </c>
      <c r="P96" s="199">
        <v>530</v>
      </c>
      <c r="Q96" s="200">
        <v>1159</v>
      </c>
      <c r="R96" s="200">
        <v>571</v>
      </c>
      <c r="S96" s="205">
        <v>588</v>
      </c>
      <c r="T96" s="197"/>
      <c r="U96" s="207" t="s">
        <v>449</v>
      </c>
      <c r="V96" s="200">
        <v>1143</v>
      </c>
      <c r="W96" s="200">
        <v>2765</v>
      </c>
      <c r="X96" s="200">
        <v>1411</v>
      </c>
      <c r="Y96" s="200">
        <v>1354</v>
      </c>
    </row>
    <row r="97" spans="1:25" s="200" customFormat="1" ht="11.45" customHeight="1">
      <c r="A97" s="197"/>
      <c r="B97" s="206" t="s">
        <v>450</v>
      </c>
      <c r="C97" s="199">
        <v>442</v>
      </c>
      <c r="D97" s="200">
        <v>943</v>
      </c>
      <c r="E97" s="200">
        <v>464</v>
      </c>
      <c r="F97" s="200">
        <v>479</v>
      </c>
      <c r="G97" s="201"/>
      <c r="H97" s="207" t="s">
        <v>451</v>
      </c>
      <c r="I97" s="200">
        <v>184</v>
      </c>
      <c r="J97" s="200">
        <v>396</v>
      </c>
      <c r="K97" s="200">
        <v>198</v>
      </c>
      <c r="L97" s="200">
        <v>198</v>
      </c>
      <c r="M97" s="197"/>
      <c r="N97" s="197"/>
      <c r="O97" s="206" t="s">
        <v>452</v>
      </c>
      <c r="P97" s="199">
        <v>773</v>
      </c>
      <c r="Q97" s="200">
        <v>1684</v>
      </c>
      <c r="R97" s="200">
        <v>842</v>
      </c>
      <c r="S97" s="205">
        <v>842</v>
      </c>
      <c r="T97" s="197"/>
      <c r="U97" s="207" t="s">
        <v>453</v>
      </c>
      <c r="V97" s="200">
        <v>1071</v>
      </c>
      <c r="W97" s="200">
        <v>2440</v>
      </c>
      <c r="X97" s="200">
        <v>1308</v>
      </c>
      <c r="Y97" s="200">
        <v>1132</v>
      </c>
    </row>
    <row r="98" spans="1:25" s="200" customFormat="1" ht="11.45" customHeight="1">
      <c r="A98" s="197"/>
      <c r="B98" s="206" t="s">
        <v>454</v>
      </c>
      <c r="C98" s="199">
        <v>791</v>
      </c>
      <c r="D98" s="200">
        <v>1746</v>
      </c>
      <c r="E98" s="200">
        <v>854</v>
      </c>
      <c r="F98" s="200">
        <v>892</v>
      </c>
      <c r="G98" s="201"/>
      <c r="H98" s="207" t="s">
        <v>455</v>
      </c>
      <c r="I98" s="200">
        <v>333</v>
      </c>
      <c r="J98" s="200">
        <v>709</v>
      </c>
      <c r="K98" s="200">
        <v>367</v>
      </c>
      <c r="L98" s="200">
        <v>342</v>
      </c>
      <c r="M98" s="197"/>
      <c r="N98" s="197"/>
      <c r="O98" s="198" t="s">
        <v>456</v>
      </c>
      <c r="P98" s="199">
        <v>715</v>
      </c>
      <c r="Q98" s="200">
        <v>1695</v>
      </c>
      <c r="R98" s="200">
        <v>820</v>
      </c>
      <c r="S98" s="205">
        <v>875</v>
      </c>
      <c r="T98" s="197"/>
      <c r="U98" s="207" t="s">
        <v>457</v>
      </c>
      <c r="V98" s="200">
        <v>680</v>
      </c>
      <c r="W98" s="200">
        <v>1701</v>
      </c>
      <c r="X98" s="200">
        <v>858</v>
      </c>
      <c r="Y98" s="200">
        <v>843</v>
      </c>
    </row>
    <row r="99" spans="1:25" s="200" customFormat="1" ht="11.45" customHeight="1">
      <c r="A99" s="197"/>
      <c r="B99" s="206" t="s">
        <v>458</v>
      </c>
      <c r="C99" s="199">
        <v>610</v>
      </c>
      <c r="D99" s="200">
        <v>1400</v>
      </c>
      <c r="E99" s="200">
        <v>711</v>
      </c>
      <c r="F99" s="200">
        <v>689</v>
      </c>
      <c r="G99" s="201"/>
      <c r="H99" s="202" t="s">
        <v>459</v>
      </c>
      <c r="I99" s="203" t="s">
        <v>136</v>
      </c>
      <c r="J99" s="200" t="s">
        <v>136</v>
      </c>
      <c r="K99" s="203" t="s">
        <v>136</v>
      </c>
      <c r="L99" s="203" t="s">
        <v>136</v>
      </c>
      <c r="M99" s="197"/>
      <c r="N99" s="197"/>
      <c r="O99" s="206" t="s">
        <v>460</v>
      </c>
      <c r="P99" s="199">
        <v>792</v>
      </c>
      <c r="Q99" s="200">
        <v>1866</v>
      </c>
      <c r="R99" s="200">
        <v>910</v>
      </c>
      <c r="S99" s="205">
        <v>956</v>
      </c>
      <c r="T99" s="197"/>
      <c r="U99" s="202" t="s">
        <v>461</v>
      </c>
      <c r="V99" s="200">
        <v>1066</v>
      </c>
      <c r="W99" s="200">
        <v>2601</v>
      </c>
      <c r="X99" s="200">
        <v>1315</v>
      </c>
      <c r="Y99" s="200">
        <v>1286</v>
      </c>
    </row>
    <row r="100" spans="1:25" s="200" customFormat="1" ht="11.45" customHeight="1">
      <c r="A100" s="197"/>
      <c r="B100" s="206" t="s">
        <v>462</v>
      </c>
      <c r="C100" s="199">
        <v>495</v>
      </c>
      <c r="D100" s="200">
        <v>1402</v>
      </c>
      <c r="E100" s="200">
        <v>689</v>
      </c>
      <c r="F100" s="200">
        <v>713</v>
      </c>
      <c r="G100" s="201"/>
      <c r="H100" s="202" t="s">
        <v>463</v>
      </c>
      <c r="I100" s="200">
        <v>384</v>
      </c>
      <c r="J100" s="200">
        <v>751</v>
      </c>
      <c r="K100" s="200">
        <v>376</v>
      </c>
      <c r="L100" s="200">
        <v>375</v>
      </c>
      <c r="M100" s="197"/>
      <c r="N100" s="197"/>
      <c r="O100" s="206" t="s">
        <v>464</v>
      </c>
      <c r="P100" s="199">
        <v>590</v>
      </c>
      <c r="Q100" s="200">
        <v>1363</v>
      </c>
      <c r="R100" s="200">
        <v>644</v>
      </c>
      <c r="S100" s="205">
        <v>719</v>
      </c>
      <c r="T100" s="197"/>
      <c r="U100" s="202" t="s">
        <v>465</v>
      </c>
      <c r="V100" s="200">
        <v>7018</v>
      </c>
      <c r="W100" s="200">
        <v>16917</v>
      </c>
      <c r="X100" s="200">
        <v>8413</v>
      </c>
      <c r="Y100" s="200">
        <v>8504</v>
      </c>
    </row>
    <row r="101" spans="1:25" s="200" customFormat="1" ht="11.45" customHeight="1">
      <c r="A101" s="197"/>
      <c r="B101" s="206" t="s">
        <v>466</v>
      </c>
      <c r="C101" s="199">
        <v>145</v>
      </c>
      <c r="D101" s="200">
        <v>330</v>
      </c>
      <c r="E101" s="200">
        <v>156</v>
      </c>
      <c r="F101" s="200">
        <v>174</v>
      </c>
      <c r="G101" s="201"/>
      <c r="H101" s="207" t="s">
        <v>467</v>
      </c>
      <c r="I101" s="200">
        <v>1026</v>
      </c>
      <c r="J101" s="200">
        <v>2188</v>
      </c>
      <c r="K101" s="200">
        <v>1152</v>
      </c>
      <c r="L101" s="200">
        <v>1036</v>
      </c>
      <c r="M101" s="197"/>
      <c r="N101" s="197"/>
      <c r="O101" s="206" t="s">
        <v>468</v>
      </c>
      <c r="P101" s="199">
        <v>728</v>
      </c>
      <c r="Q101" s="200">
        <v>1746</v>
      </c>
      <c r="R101" s="200">
        <v>842</v>
      </c>
      <c r="S101" s="205">
        <v>904</v>
      </c>
      <c r="T101" s="197"/>
      <c r="U101" s="202" t="s">
        <v>469</v>
      </c>
      <c r="V101" s="200">
        <v>1102</v>
      </c>
      <c r="W101" s="200">
        <v>2613</v>
      </c>
      <c r="X101" s="200">
        <v>1281</v>
      </c>
      <c r="Y101" s="200">
        <v>1332</v>
      </c>
    </row>
    <row r="102" spans="1:25" s="200" customFormat="1" ht="11.45" customHeight="1">
      <c r="A102" s="197"/>
      <c r="B102" s="198" t="s">
        <v>470</v>
      </c>
      <c r="C102" s="199">
        <v>508</v>
      </c>
      <c r="D102" s="200">
        <v>1036</v>
      </c>
      <c r="E102" s="200">
        <v>515</v>
      </c>
      <c r="F102" s="200">
        <v>521</v>
      </c>
      <c r="G102" s="201"/>
      <c r="H102" s="207" t="s">
        <v>471</v>
      </c>
      <c r="I102" s="200">
        <v>930</v>
      </c>
      <c r="J102" s="200">
        <v>2024</v>
      </c>
      <c r="K102" s="200">
        <v>1017</v>
      </c>
      <c r="L102" s="200">
        <v>1007</v>
      </c>
      <c r="M102" s="197"/>
      <c r="N102" s="197"/>
      <c r="O102" s="206" t="s">
        <v>472</v>
      </c>
      <c r="P102" s="199">
        <v>799</v>
      </c>
      <c r="Q102" s="200">
        <v>1903</v>
      </c>
      <c r="R102" s="200">
        <v>935</v>
      </c>
      <c r="S102" s="205">
        <v>968</v>
      </c>
      <c r="T102" s="197"/>
      <c r="U102" s="207" t="s">
        <v>473</v>
      </c>
      <c r="V102" s="200">
        <v>948</v>
      </c>
      <c r="W102" s="200">
        <v>1962</v>
      </c>
      <c r="X102" s="200">
        <v>1025</v>
      </c>
      <c r="Y102" s="200">
        <v>937</v>
      </c>
    </row>
    <row r="103" spans="1:25" s="200" customFormat="1" ht="11.45" customHeight="1">
      <c r="A103" s="197"/>
      <c r="B103" s="206" t="s">
        <v>474</v>
      </c>
      <c r="C103" s="199">
        <v>638</v>
      </c>
      <c r="D103" s="200">
        <v>1118</v>
      </c>
      <c r="E103" s="200">
        <v>560</v>
      </c>
      <c r="F103" s="200">
        <v>558</v>
      </c>
      <c r="G103" s="201"/>
      <c r="H103" s="207" t="s">
        <v>475</v>
      </c>
      <c r="I103" s="200">
        <v>1213</v>
      </c>
      <c r="J103" s="200">
        <v>2903</v>
      </c>
      <c r="K103" s="200">
        <v>1432</v>
      </c>
      <c r="L103" s="200">
        <v>1471</v>
      </c>
      <c r="M103" s="197"/>
      <c r="N103" s="197"/>
      <c r="O103" s="198" t="s">
        <v>476</v>
      </c>
      <c r="P103" s="199">
        <v>1185</v>
      </c>
      <c r="Q103" s="200">
        <v>2924</v>
      </c>
      <c r="R103" s="200">
        <v>1441</v>
      </c>
      <c r="S103" s="205">
        <v>1483</v>
      </c>
      <c r="T103" s="197"/>
      <c r="U103" s="202" t="s">
        <v>477</v>
      </c>
      <c r="V103" s="200">
        <v>572</v>
      </c>
      <c r="W103" s="200">
        <v>1192</v>
      </c>
      <c r="X103" s="200">
        <v>574</v>
      </c>
      <c r="Y103" s="200">
        <v>618</v>
      </c>
    </row>
    <row r="104" spans="1:25" s="200" customFormat="1" ht="11.45" customHeight="1">
      <c r="A104" s="197"/>
      <c r="B104" s="206" t="s">
        <v>478</v>
      </c>
      <c r="C104" s="199">
        <v>575</v>
      </c>
      <c r="D104" s="200">
        <v>1137</v>
      </c>
      <c r="E104" s="200">
        <v>594</v>
      </c>
      <c r="F104" s="200">
        <v>543</v>
      </c>
      <c r="G104" s="201"/>
      <c r="H104" s="207" t="s">
        <v>479</v>
      </c>
      <c r="I104" s="200">
        <v>521</v>
      </c>
      <c r="J104" s="200">
        <v>1195</v>
      </c>
      <c r="K104" s="200">
        <v>610</v>
      </c>
      <c r="L104" s="200">
        <v>585</v>
      </c>
      <c r="M104" s="197"/>
      <c r="N104" s="197"/>
      <c r="O104" s="206" t="s">
        <v>480</v>
      </c>
      <c r="P104" s="199">
        <v>776</v>
      </c>
      <c r="Q104" s="200">
        <v>1867</v>
      </c>
      <c r="R104" s="200">
        <v>909</v>
      </c>
      <c r="S104" s="205">
        <v>958</v>
      </c>
      <c r="T104" s="197"/>
      <c r="U104" s="207" t="s">
        <v>481</v>
      </c>
      <c r="V104" s="200">
        <v>549</v>
      </c>
      <c r="W104" s="200">
        <v>1072</v>
      </c>
      <c r="X104" s="200">
        <v>550</v>
      </c>
      <c r="Y104" s="200">
        <v>522</v>
      </c>
    </row>
    <row r="105" spans="1:25" s="200" customFormat="1" ht="11.45" customHeight="1">
      <c r="A105" s="197"/>
      <c r="B105" s="206" t="s">
        <v>482</v>
      </c>
      <c r="C105" s="199">
        <v>860</v>
      </c>
      <c r="D105" s="200">
        <v>1799</v>
      </c>
      <c r="E105" s="200">
        <v>903</v>
      </c>
      <c r="F105" s="200">
        <v>896</v>
      </c>
      <c r="G105" s="201"/>
      <c r="H105" s="207" t="s">
        <v>483</v>
      </c>
      <c r="I105" s="200">
        <v>922</v>
      </c>
      <c r="J105" s="200">
        <v>2120</v>
      </c>
      <c r="K105" s="200">
        <v>1096</v>
      </c>
      <c r="L105" s="200">
        <v>1024</v>
      </c>
      <c r="M105" s="197"/>
      <c r="N105" s="197"/>
      <c r="O105" s="206" t="s">
        <v>484</v>
      </c>
      <c r="P105" s="199">
        <v>595</v>
      </c>
      <c r="Q105" s="200">
        <v>1424</v>
      </c>
      <c r="R105" s="200">
        <v>683</v>
      </c>
      <c r="S105" s="205">
        <v>741</v>
      </c>
      <c r="T105" s="197"/>
      <c r="U105" s="207" t="s">
        <v>485</v>
      </c>
      <c r="V105" s="200">
        <v>935</v>
      </c>
      <c r="W105" s="200">
        <v>1841</v>
      </c>
      <c r="X105" s="200">
        <v>964</v>
      </c>
      <c r="Y105" s="200">
        <v>877</v>
      </c>
    </row>
    <row r="106" spans="1:25" s="200" customFormat="1" ht="11.45" customHeight="1">
      <c r="A106" s="197"/>
      <c r="B106" s="206" t="s">
        <v>486</v>
      </c>
      <c r="C106" s="199">
        <v>802</v>
      </c>
      <c r="D106" s="200">
        <v>1655</v>
      </c>
      <c r="E106" s="200">
        <v>827</v>
      </c>
      <c r="F106" s="200">
        <v>828</v>
      </c>
      <c r="G106" s="201"/>
      <c r="H106" s="207" t="s">
        <v>487</v>
      </c>
      <c r="I106" s="200">
        <v>1026</v>
      </c>
      <c r="J106" s="200">
        <v>2463</v>
      </c>
      <c r="K106" s="200">
        <v>1240</v>
      </c>
      <c r="L106" s="200">
        <v>1223</v>
      </c>
      <c r="M106" s="197"/>
      <c r="N106" s="197"/>
      <c r="O106" s="198" t="s">
        <v>488</v>
      </c>
      <c r="P106" s="199">
        <v>229</v>
      </c>
      <c r="Q106" s="200">
        <v>540</v>
      </c>
      <c r="R106" s="200">
        <v>242</v>
      </c>
      <c r="S106" s="205">
        <v>298</v>
      </c>
      <c r="T106" s="197"/>
      <c r="U106" s="207" t="s">
        <v>489</v>
      </c>
      <c r="V106" s="200">
        <v>1179</v>
      </c>
      <c r="W106" s="200">
        <v>2379</v>
      </c>
      <c r="X106" s="200">
        <v>1208</v>
      </c>
      <c r="Y106" s="200">
        <v>1171</v>
      </c>
    </row>
    <row r="107" spans="1:25" s="200" customFormat="1" ht="11.45" customHeight="1">
      <c r="A107" s="197"/>
      <c r="B107" s="206" t="s">
        <v>490</v>
      </c>
      <c r="C107" s="199">
        <v>472</v>
      </c>
      <c r="D107" s="200">
        <v>1069</v>
      </c>
      <c r="E107" s="200">
        <v>536</v>
      </c>
      <c r="F107" s="200">
        <v>533</v>
      </c>
      <c r="G107" s="201"/>
      <c r="H107" s="207" t="s">
        <v>491</v>
      </c>
      <c r="I107" s="200">
        <v>743</v>
      </c>
      <c r="J107" s="200">
        <v>1589</v>
      </c>
      <c r="K107" s="200">
        <v>808</v>
      </c>
      <c r="L107" s="200">
        <v>781</v>
      </c>
      <c r="M107" s="197"/>
      <c r="N107" s="197"/>
      <c r="O107" s="206" t="s">
        <v>492</v>
      </c>
      <c r="P107" s="199">
        <v>378</v>
      </c>
      <c r="Q107" s="200">
        <v>793</v>
      </c>
      <c r="R107" s="200">
        <v>366</v>
      </c>
      <c r="S107" s="205">
        <v>427</v>
      </c>
      <c r="T107" s="197"/>
      <c r="U107" s="207" t="s">
        <v>493</v>
      </c>
      <c r="V107" s="200">
        <v>1174</v>
      </c>
      <c r="W107" s="200">
        <v>2404</v>
      </c>
      <c r="X107" s="200">
        <v>1228</v>
      </c>
      <c r="Y107" s="200">
        <v>1176</v>
      </c>
    </row>
    <row r="108" spans="1:25" s="200" customFormat="1" ht="11.45" customHeight="1">
      <c r="A108" s="197"/>
      <c r="B108" s="206" t="s">
        <v>494</v>
      </c>
      <c r="C108" s="199">
        <v>1342</v>
      </c>
      <c r="D108" s="200">
        <v>3207</v>
      </c>
      <c r="E108" s="200">
        <v>1640</v>
      </c>
      <c r="F108" s="200">
        <v>1567</v>
      </c>
      <c r="G108" s="201"/>
      <c r="H108" s="207" t="s">
        <v>495</v>
      </c>
      <c r="I108" s="200">
        <v>662</v>
      </c>
      <c r="J108" s="200">
        <v>1495</v>
      </c>
      <c r="K108" s="200">
        <v>739</v>
      </c>
      <c r="L108" s="200">
        <v>756</v>
      </c>
      <c r="M108" s="197"/>
      <c r="N108" s="197"/>
      <c r="O108" s="206" t="s">
        <v>496</v>
      </c>
      <c r="P108" s="199">
        <v>458</v>
      </c>
      <c r="Q108" s="200">
        <v>1076</v>
      </c>
      <c r="R108" s="200">
        <v>524</v>
      </c>
      <c r="S108" s="205">
        <v>552</v>
      </c>
      <c r="T108" s="197"/>
      <c r="U108" s="207" t="s">
        <v>497</v>
      </c>
      <c r="V108" s="200">
        <v>1034</v>
      </c>
      <c r="W108" s="200">
        <v>2268</v>
      </c>
      <c r="X108" s="200">
        <v>1164</v>
      </c>
      <c r="Y108" s="200">
        <v>1104</v>
      </c>
    </row>
    <row r="109" spans="1:25" s="200" customFormat="1" ht="11.45" customHeight="1">
      <c r="A109" s="210" t="s">
        <v>498</v>
      </c>
      <c r="B109" s="209"/>
      <c r="C109" s="199">
        <v>44649</v>
      </c>
      <c r="D109" s="200">
        <v>95864</v>
      </c>
      <c r="E109" s="200">
        <v>48660</v>
      </c>
      <c r="F109" s="200">
        <v>47204</v>
      </c>
      <c r="G109" s="201"/>
      <c r="H109" s="207" t="s">
        <v>499</v>
      </c>
      <c r="I109" s="200">
        <v>329</v>
      </c>
      <c r="J109" s="200">
        <v>745</v>
      </c>
      <c r="K109" s="200">
        <v>375</v>
      </c>
      <c r="L109" s="200">
        <v>370</v>
      </c>
      <c r="M109" s="197"/>
      <c r="N109" s="197"/>
      <c r="O109" s="206" t="s">
        <v>500</v>
      </c>
      <c r="P109" s="199">
        <v>817</v>
      </c>
      <c r="Q109" s="200">
        <v>1712</v>
      </c>
      <c r="R109" s="200">
        <v>832</v>
      </c>
      <c r="S109" s="205">
        <v>880</v>
      </c>
      <c r="T109" s="197"/>
      <c r="U109" s="207" t="s">
        <v>501</v>
      </c>
      <c r="V109" s="200">
        <v>1048</v>
      </c>
      <c r="W109" s="200">
        <v>2472</v>
      </c>
      <c r="X109" s="200">
        <v>1269</v>
      </c>
      <c r="Y109" s="200">
        <v>1203</v>
      </c>
    </row>
    <row r="110" spans="1:25" s="200" customFormat="1" ht="11.45" customHeight="1">
      <c r="A110" s="197"/>
      <c r="B110" s="198" t="s">
        <v>502</v>
      </c>
      <c r="C110" s="199">
        <v>2974</v>
      </c>
      <c r="D110" s="200">
        <v>6589</v>
      </c>
      <c r="E110" s="200">
        <v>3171</v>
      </c>
      <c r="F110" s="200">
        <v>3418</v>
      </c>
      <c r="G110" s="201"/>
      <c r="H110" s="202" t="s">
        <v>503</v>
      </c>
      <c r="I110" s="200">
        <v>1</v>
      </c>
      <c r="J110" s="200">
        <v>3</v>
      </c>
      <c r="K110" s="200">
        <v>2</v>
      </c>
      <c r="L110" s="200">
        <v>1</v>
      </c>
      <c r="M110" s="197"/>
      <c r="N110" s="197"/>
      <c r="O110" s="198" t="s">
        <v>504</v>
      </c>
      <c r="P110" s="199">
        <v>1239</v>
      </c>
      <c r="Q110" s="200">
        <v>2709</v>
      </c>
      <c r="R110" s="200">
        <v>1339</v>
      </c>
      <c r="S110" s="205">
        <v>1370</v>
      </c>
      <c r="T110" s="197"/>
      <c r="U110" s="202" t="s">
        <v>505</v>
      </c>
      <c r="V110" s="200">
        <v>511</v>
      </c>
      <c r="W110" s="200">
        <v>989</v>
      </c>
      <c r="X110" s="200">
        <v>559</v>
      </c>
      <c r="Y110" s="200">
        <v>430</v>
      </c>
    </row>
    <row r="111" spans="1:25" s="200" customFormat="1" ht="11.45" customHeight="1">
      <c r="A111" s="198"/>
      <c r="B111" s="198" t="s">
        <v>506</v>
      </c>
      <c r="C111" s="199">
        <v>2276</v>
      </c>
      <c r="D111" s="200">
        <v>4578</v>
      </c>
      <c r="E111" s="200">
        <v>2308</v>
      </c>
      <c r="F111" s="200">
        <v>2270</v>
      </c>
      <c r="G111" s="201"/>
      <c r="H111" s="202" t="s">
        <v>507</v>
      </c>
      <c r="I111" s="200">
        <v>395</v>
      </c>
      <c r="J111" s="200">
        <v>939</v>
      </c>
      <c r="K111" s="200">
        <v>470</v>
      </c>
      <c r="L111" s="200">
        <v>469</v>
      </c>
      <c r="M111" s="197"/>
      <c r="N111" s="197"/>
      <c r="O111" s="206" t="s">
        <v>508</v>
      </c>
      <c r="P111" s="199">
        <v>960</v>
      </c>
      <c r="Q111" s="200">
        <v>2109</v>
      </c>
      <c r="R111" s="200">
        <v>1006</v>
      </c>
      <c r="S111" s="205">
        <v>1103</v>
      </c>
      <c r="T111" s="197"/>
      <c r="U111" s="207" t="s">
        <v>509</v>
      </c>
      <c r="V111" s="200">
        <v>495</v>
      </c>
      <c r="W111" s="200">
        <v>1054</v>
      </c>
      <c r="X111" s="200">
        <v>555</v>
      </c>
      <c r="Y111" s="200">
        <v>499</v>
      </c>
    </row>
    <row r="112" spans="1:25" s="200" customFormat="1" ht="11.45" customHeight="1">
      <c r="A112" s="197"/>
      <c r="B112" s="198" t="s">
        <v>510</v>
      </c>
      <c r="C112" s="199">
        <v>850</v>
      </c>
      <c r="D112" s="200">
        <v>1838</v>
      </c>
      <c r="E112" s="200">
        <v>909</v>
      </c>
      <c r="F112" s="200">
        <v>929</v>
      </c>
      <c r="G112" s="201"/>
      <c r="H112" s="207" t="s">
        <v>511</v>
      </c>
      <c r="I112" s="200">
        <v>398</v>
      </c>
      <c r="J112" s="200">
        <v>870</v>
      </c>
      <c r="K112" s="200">
        <v>413</v>
      </c>
      <c r="L112" s="200">
        <v>457</v>
      </c>
      <c r="M112" s="197"/>
      <c r="N112" s="197"/>
      <c r="O112" s="206" t="s">
        <v>512</v>
      </c>
      <c r="P112" s="199">
        <v>1640</v>
      </c>
      <c r="Q112" s="200">
        <v>3541</v>
      </c>
      <c r="R112" s="200">
        <v>1721</v>
      </c>
      <c r="S112" s="205">
        <v>1820</v>
      </c>
      <c r="T112" s="197"/>
      <c r="U112" s="207" t="s">
        <v>513</v>
      </c>
      <c r="V112" s="200">
        <v>1300</v>
      </c>
      <c r="W112" s="200">
        <v>2626</v>
      </c>
      <c r="X112" s="200">
        <v>1274</v>
      </c>
      <c r="Y112" s="200">
        <v>1352</v>
      </c>
    </row>
    <row r="113" spans="1:25" s="200" customFormat="1" ht="11.45" customHeight="1">
      <c r="A113" s="197"/>
      <c r="B113" s="198" t="s">
        <v>514</v>
      </c>
      <c r="C113" s="199">
        <v>156</v>
      </c>
      <c r="D113" s="200">
        <v>368</v>
      </c>
      <c r="E113" s="200">
        <v>183</v>
      </c>
      <c r="F113" s="200">
        <v>185</v>
      </c>
      <c r="G113" s="201"/>
      <c r="H113" s="207" t="s">
        <v>515</v>
      </c>
      <c r="I113" s="200">
        <v>731</v>
      </c>
      <c r="J113" s="200">
        <v>1510</v>
      </c>
      <c r="K113" s="200">
        <v>775</v>
      </c>
      <c r="L113" s="200">
        <v>735</v>
      </c>
      <c r="M113" s="197"/>
      <c r="N113" s="197"/>
      <c r="O113" s="206" t="s">
        <v>516</v>
      </c>
      <c r="P113" s="199">
        <v>714</v>
      </c>
      <c r="Q113" s="200">
        <v>1685</v>
      </c>
      <c r="R113" s="200">
        <v>807</v>
      </c>
      <c r="S113" s="205">
        <v>878</v>
      </c>
      <c r="T113" s="197"/>
      <c r="U113" s="207" t="s">
        <v>517</v>
      </c>
      <c r="V113" s="200">
        <v>2093</v>
      </c>
      <c r="W113" s="200">
        <v>4570</v>
      </c>
      <c r="X113" s="200">
        <v>2294</v>
      </c>
      <c r="Y113" s="200">
        <v>2276</v>
      </c>
    </row>
    <row r="114" spans="1:25" s="200" customFormat="1" ht="11.45" customHeight="1">
      <c r="A114" s="197"/>
      <c r="B114" s="198" t="s">
        <v>518</v>
      </c>
      <c r="C114" s="211" t="s">
        <v>136</v>
      </c>
      <c r="D114" s="200" t="s">
        <v>136</v>
      </c>
      <c r="E114" s="203" t="s">
        <v>136</v>
      </c>
      <c r="F114" s="203" t="s">
        <v>136</v>
      </c>
      <c r="G114" s="201"/>
      <c r="H114" s="207" t="s">
        <v>519</v>
      </c>
      <c r="I114" s="200">
        <v>384</v>
      </c>
      <c r="J114" s="200">
        <v>809</v>
      </c>
      <c r="K114" s="200">
        <v>444</v>
      </c>
      <c r="L114" s="200">
        <v>365</v>
      </c>
      <c r="M114" s="197"/>
      <c r="N114" s="197"/>
      <c r="O114" s="206" t="s">
        <v>520</v>
      </c>
      <c r="P114" s="199">
        <v>803</v>
      </c>
      <c r="Q114" s="200">
        <v>1908</v>
      </c>
      <c r="R114" s="200">
        <v>910</v>
      </c>
      <c r="S114" s="205">
        <v>998</v>
      </c>
      <c r="T114" s="197"/>
      <c r="U114" s="207" t="s">
        <v>521</v>
      </c>
      <c r="V114" s="200">
        <v>1124</v>
      </c>
      <c r="W114" s="200">
        <v>2636</v>
      </c>
      <c r="X114" s="200">
        <v>1320</v>
      </c>
      <c r="Y114" s="200">
        <v>1316</v>
      </c>
    </row>
    <row r="115" spans="1:25" s="200" customFormat="1" ht="11.45" customHeight="1">
      <c r="A115" s="197"/>
      <c r="B115" s="198" t="s">
        <v>522</v>
      </c>
      <c r="C115" s="199">
        <v>601</v>
      </c>
      <c r="D115" s="200">
        <v>1302</v>
      </c>
      <c r="E115" s="200">
        <v>672</v>
      </c>
      <c r="F115" s="200">
        <v>630</v>
      </c>
      <c r="G115" s="201"/>
      <c r="H115" s="202" t="s">
        <v>523</v>
      </c>
      <c r="I115" s="203" t="s">
        <v>136</v>
      </c>
      <c r="J115" s="200" t="s">
        <v>136</v>
      </c>
      <c r="K115" s="203" t="s">
        <v>136</v>
      </c>
      <c r="L115" s="203" t="s">
        <v>136</v>
      </c>
      <c r="M115" s="197"/>
      <c r="N115" s="197"/>
      <c r="O115" s="206" t="s">
        <v>524</v>
      </c>
      <c r="P115" s="199">
        <v>520</v>
      </c>
      <c r="Q115" s="200">
        <v>1266</v>
      </c>
      <c r="R115" s="200">
        <v>641</v>
      </c>
      <c r="S115" s="205">
        <v>625</v>
      </c>
      <c r="T115" s="197"/>
      <c r="U115" s="207" t="s">
        <v>525</v>
      </c>
      <c r="V115" s="200">
        <v>1149</v>
      </c>
      <c r="W115" s="200">
        <v>2623</v>
      </c>
      <c r="X115" s="200">
        <v>1356</v>
      </c>
      <c r="Y115" s="200">
        <v>1267</v>
      </c>
    </row>
    <row r="116" spans="1:25" s="200" customFormat="1" ht="11.45" customHeight="1">
      <c r="A116" s="197"/>
      <c r="B116" s="206" t="s">
        <v>526</v>
      </c>
      <c r="C116" s="199">
        <v>832</v>
      </c>
      <c r="D116" s="200">
        <v>1859</v>
      </c>
      <c r="E116" s="200">
        <v>955</v>
      </c>
      <c r="F116" s="200">
        <v>904</v>
      </c>
      <c r="G116" s="201"/>
      <c r="H116" s="202" t="s">
        <v>527</v>
      </c>
      <c r="I116" s="200">
        <v>527</v>
      </c>
      <c r="J116" s="200">
        <v>1168</v>
      </c>
      <c r="K116" s="200">
        <v>596</v>
      </c>
      <c r="L116" s="200">
        <v>572</v>
      </c>
      <c r="M116" s="197"/>
      <c r="N116" s="197"/>
      <c r="O116" s="206" t="s">
        <v>528</v>
      </c>
      <c r="P116" s="199">
        <v>554</v>
      </c>
      <c r="Q116" s="200">
        <v>1384</v>
      </c>
      <c r="R116" s="200">
        <v>675</v>
      </c>
      <c r="S116" s="205">
        <v>709</v>
      </c>
      <c r="T116" s="197"/>
      <c r="U116" s="202" t="s">
        <v>448</v>
      </c>
      <c r="V116" s="200">
        <v>504</v>
      </c>
      <c r="W116" s="200">
        <v>1089</v>
      </c>
      <c r="X116" s="200">
        <v>546</v>
      </c>
      <c r="Y116" s="200">
        <v>543</v>
      </c>
    </row>
    <row r="117" spans="1:25" s="200" customFormat="1" ht="11.45" customHeight="1">
      <c r="A117" s="197"/>
      <c r="B117" s="206" t="s">
        <v>529</v>
      </c>
      <c r="C117" s="199">
        <v>815</v>
      </c>
      <c r="D117" s="200">
        <v>1654</v>
      </c>
      <c r="E117" s="200">
        <v>848</v>
      </c>
      <c r="F117" s="200">
        <v>806</v>
      </c>
      <c r="G117" s="201"/>
      <c r="H117" s="207" t="s">
        <v>530</v>
      </c>
      <c r="I117" s="200">
        <v>1112</v>
      </c>
      <c r="J117" s="200">
        <v>2458</v>
      </c>
      <c r="K117" s="200">
        <v>1188</v>
      </c>
      <c r="L117" s="200">
        <v>1270</v>
      </c>
      <c r="M117" s="197"/>
      <c r="N117" s="197"/>
      <c r="O117" s="206" t="s">
        <v>531</v>
      </c>
      <c r="P117" s="199">
        <v>517</v>
      </c>
      <c r="Q117" s="200">
        <v>1445</v>
      </c>
      <c r="R117" s="200">
        <v>680</v>
      </c>
      <c r="S117" s="205">
        <v>765</v>
      </c>
      <c r="T117" s="197"/>
      <c r="U117" s="207" t="s">
        <v>452</v>
      </c>
      <c r="V117" s="200">
        <v>220</v>
      </c>
      <c r="W117" s="200">
        <v>492</v>
      </c>
      <c r="X117" s="200">
        <v>252</v>
      </c>
      <c r="Y117" s="200">
        <v>240</v>
      </c>
    </row>
    <row r="118" spans="1:25" s="200" customFormat="1" ht="11.45" customHeight="1">
      <c r="A118" s="197"/>
      <c r="B118" s="206" t="s">
        <v>532</v>
      </c>
      <c r="C118" s="199">
        <v>549</v>
      </c>
      <c r="D118" s="200">
        <v>1084</v>
      </c>
      <c r="E118" s="200">
        <v>571</v>
      </c>
      <c r="F118" s="200">
        <v>513</v>
      </c>
      <c r="G118" s="201"/>
      <c r="H118" s="202" t="s">
        <v>533</v>
      </c>
      <c r="I118" s="203" t="s">
        <v>136</v>
      </c>
      <c r="J118" s="200" t="s">
        <v>136</v>
      </c>
      <c r="K118" s="203" t="s">
        <v>136</v>
      </c>
      <c r="L118" s="203" t="s">
        <v>136</v>
      </c>
      <c r="M118" s="197"/>
      <c r="N118" s="197"/>
      <c r="O118" s="206" t="s">
        <v>534</v>
      </c>
      <c r="P118" s="199">
        <v>1572</v>
      </c>
      <c r="Q118" s="200">
        <v>3111</v>
      </c>
      <c r="R118" s="200">
        <v>1540</v>
      </c>
      <c r="S118" s="205">
        <v>1571</v>
      </c>
      <c r="T118" s="197"/>
      <c r="U118" s="202" t="s">
        <v>535</v>
      </c>
      <c r="V118" s="200">
        <v>267</v>
      </c>
      <c r="W118" s="200">
        <v>487</v>
      </c>
      <c r="X118" s="200">
        <v>265</v>
      </c>
      <c r="Y118" s="200">
        <v>222</v>
      </c>
    </row>
    <row r="119" spans="1:25" s="200" customFormat="1" ht="11.45" customHeight="1">
      <c r="A119" s="197"/>
      <c r="B119" s="206" t="s">
        <v>536</v>
      </c>
      <c r="C119" s="199">
        <v>712</v>
      </c>
      <c r="D119" s="200">
        <v>1397</v>
      </c>
      <c r="E119" s="200">
        <v>705</v>
      </c>
      <c r="F119" s="200">
        <v>692</v>
      </c>
      <c r="G119" s="201"/>
      <c r="H119" s="202" t="s">
        <v>537</v>
      </c>
      <c r="I119" s="200">
        <v>412</v>
      </c>
      <c r="J119" s="200">
        <v>842</v>
      </c>
      <c r="K119" s="200">
        <v>444</v>
      </c>
      <c r="L119" s="200">
        <v>398</v>
      </c>
      <c r="M119" s="197"/>
      <c r="N119" s="197"/>
      <c r="O119" s="206" t="s">
        <v>538</v>
      </c>
      <c r="P119" s="199">
        <v>1428</v>
      </c>
      <c r="Q119" s="200">
        <v>3576</v>
      </c>
      <c r="R119" s="200">
        <v>1754</v>
      </c>
      <c r="S119" s="205">
        <v>1822</v>
      </c>
      <c r="U119" s="207" t="s">
        <v>539</v>
      </c>
      <c r="V119" s="200">
        <v>288</v>
      </c>
      <c r="W119" s="200">
        <v>657</v>
      </c>
      <c r="X119" s="200">
        <v>350</v>
      </c>
      <c r="Y119" s="200">
        <v>307</v>
      </c>
    </row>
    <row r="120" spans="1:25" s="200" customFormat="1" ht="11.45" customHeight="1">
      <c r="A120" s="197"/>
      <c r="B120" s="206" t="s">
        <v>540</v>
      </c>
      <c r="C120" s="199">
        <v>588</v>
      </c>
      <c r="D120" s="200">
        <v>1213</v>
      </c>
      <c r="E120" s="200">
        <v>647</v>
      </c>
      <c r="F120" s="200">
        <v>566</v>
      </c>
      <c r="G120" s="201"/>
      <c r="H120" s="207" t="s">
        <v>541</v>
      </c>
      <c r="I120" s="200">
        <v>483</v>
      </c>
      <c r="J120" s="200">
        <v>1137</v>
      </c>
      <c r="K120" s="200">
        <v>575</v>
      </c>
      <c r="L120" s="200">
        <v>562</v>
      </c>
      <c r="M120" s="197"/>
      <c r="N120" s="197"/>
      <c r="O120" s="198" t="s">
        <v>333</v>
      </c>
      <c r="P120" s="199">
        <v>765</v>
      </c>
      <c r="Q120" s="200">
        <v>1459</v>
      </c>
      <c r="R120" s="200">
        <v>683</v>
      </c>
      <c r="S120" s="205">
        <v>776</v>
      </c>
      <c r="U120" s="198" t="s">
        <v>542</v>
      </c>
      <c r="V120" s="199">
        <v>3885</v>
      </c>
      <c r="W120" s="200">
        <v>8965</v>
      </c>
      <c r="X120" s="200">
        <v>4441</v>
      </c>
      <c r="Y120" s="200">
        <v>4524</v>
      </c>
    </row>
    <row r="121" spans="1:25" s="200" customFormat="1" ht="11.45" customHeight="1">
      <c r="A121" s="197"/>
      <c r="B121" s="198" t="s">
        <v>543</v>
      </c>
      <c r="C121" s="199">
        <v>355</v>
      </c>
      <c r="D121" s="200">
        <v>828</v>
      </c>
      <c r="E121" s="200">
        <v>412</v>
      </c>
      <c r="F121" s="200">
        <v>416</v>
      </c>
      <c r="G121" s="208" t="s">
        <v>544</v>
      </c>
      <c r="H121" s="209"/>
      <c r="I121" s="200">
        <v>71976</v>
      </c>
      <c r="J121" s="200">
        <v>160019</v>
      </c>
      <c r="K121" s="200">
        <v>77920</v>
      </c>
      <c r="L121" s="200">
        <v>82099</v>
      </c>
      <c r="M121" s="197"/>
      <c r="N121" s="197"/>
      <c r="O121" s="206" t="s">
        <v>545</v>
      </c>
      <c r="P121" s="199">
        <v>837</v>
      </c>
      <c r="Q121" s="200">
        <v>1712</v>
      </c>
      <c r="R121" s="200">
        <v>812</v>
      </c>
      <c r="S121" s="205">
        <v>900</v>
      </c>
      <c r="U121" s="198" t="s">
        <v>546</v>
      </c>
      <c r="V121" s="199">
        <v>993</v>
      </c>
      <c r="W121" s="200">
        <v>2002</v>
      </c>
      <c r="X121" s="200">
        <v>975</v>
      </c>
      <c r="Y121" s="200">
        <v>1027</v>
      </c>
    </row>
    <row r="122" spans="1:25" s="200" customFormat="1" ht="11.45" customHeight="1">
      <c r="A122" s="197"/>
      <c r="B122" s="206" t="s">
        <v>547</v>
      </c>
      <c r="C122" s="199">
        <v>556</v>
      </c>
      <c r="D122" s="200">
        <v>1261</v>
      </c>
      <c r="E122" s="200">
        <v>625</v>
      </c>
      <c r="F122" s="200">
        <v>636</v>
      </c>
      <c r="G122" s="201"/>
      <c r="H122" s="202" t="s">
        <v>548</v>
      </c>
      <c r="I122" s="200">
        <v>299</v>
      </c>
      <c r="J122" s="200">
        <v>739</v>
      </c>
      <c r="K122" s="200">
        <v>355</v>
      </c>
      <c r="L122" s="200">
        <v>384</v>
      </c>
      <c r="M122" s="197"/>
      <c r="N122" s="197"/>
      <c r="O122" s="207" t="s">
        <v>549</v>
      </c>
      <c r="P122" s="200">
        <v>726</v>
      </c>
      <c r="Q122" s="200">
        <v>1725</v>
      </c>
      <c r="R122" s="200">
        <v>828</v>
      </c>
      <c r="S122" s="205">
        <v>897</v>
      </c>
      <c r="U122" s="206" t="s">
        <v>550</v>
      </c>
      <c r="V122" s="199">
        <v>791</v>
      </c>
      <c r="W122" s="200">
        <v>1876</v>
      </c>
      <c r="X122" s="200">
        <v>914</v>
      </c>
      <c r="Y122" s="200">
        <v>962</v>
      </c>
    </row>
    <row r="123" spans="1:25" s="200" customFormat="1" ht="11.45" customHeight="1">
      <c r="A123" s="197"/>
      <c r="B123" s="206" t="s">
        <v>551</v>
      </c>
      <c r="C123" s="199">
        <v>169</v>
      </c>
      <c r="D123" s="200">
        <v>373</v>
      </c>
      <c r="E123" s="200">
        <v>192</v>
      </c>
      <c r="F123" s="200">
        <v>181</v>
      </c>
      <c r="G123" s="201"/>
      <c r="H123" s="207" t="s">
        <v>552</v>
      </c>
      <c r="I123" s="200">
        <v>197</v>
      </c>
      <c r="J123" s="200">
        <v>472</v>
      </c>
      <c r="K123" s="200">
        <v>219</v>
      </c>
      <c r="L123" s="200">
        <v>253</v>
      </c>
      <c r="M123" s="197"/>
      <c r="N123" s="197"/>
      <c r="O123" s="207" t="s">
        <v>553</v>
      </c>
      <c r="P123" s="200">
        <v>787</v>
      </c>
      <c r="Q123" s="200">
        <v>1854</v>
      </c>
      <c r="R123" s="200">
        <v>895</v>
      </c>
      <c r="S123" s="205">
        <v>959</v>
      </c>
      <c r="T123" s="197"/>
      <c r="U123" s="206" t="s">
        <v>554</v>
      </c>
      <c r="V123" s="199">
        <v>1392</v>
      </c>
      <c r="W123" s="200">
        <v>2787</v>
      </c>
      <c r="X123" s="200">
        <v>1413</v>
      </c>
      <c r="Y123" s="200">
        <v>1374</v>
      </c>
    </row>
    <row r="124" spans="1:25" s="200" customFormat="1" ht="11.45" customHeight="1">
      <c r="A124" s="197"/>
      <c r="B124" s="198" t="s">
        <v>555</v>
      </c>
      <c r="C124" s="211" t="s">
        <v>136</v>
      </c>
      <c r="D124" s="200" t="s">
        <v>136</v>
      </c>
      <c r="E124" s="203" t="s">
        <v>136</v>
      </c>
      <c r="F124" s="203" t="s">
        <v>136</v>
      </c>
      <c r="G124" s="212"/>
      <c r="H124" s="206" t="s">
        <v>556</v>
      </c>
      <c r="I124" s="199">
        <v>10</v>
      </c>
      <c r="J124" s="200">
        <v>25</v>
      </c>
      <c r="K124" s="200">
        <v>11</v>
      </c>
      <c r="L124" s="200">
        <v>14</v>
      </c>
      <c r="M124" s="197"/>
      <c r="N124" s="197"/>
      <c r="O124" s="202" t="s">
        <v>557</v>
      </c>
      <c r="P124" s="199">
        <v>960</v>
      </c>
      <c r="Q124" s="200">
        <v>2006</v>
      </c>
      <c r="R124" s="200">
        <v>993</v>
      </c>
      <c r="S124" s="205">
        <v>1013</v>
      </c>
      <c r="T124" s="197"/>
      <c r="U124" s="198" t="s">
        <v>558</v>
      </c>
      <c r="V124" s="199">
        <v>1217</v>
      </c>
      <c r="W124" s="200">
        <v>2872</v>
      </c>
      <c r="X124" s="200">
        <v>1478</v>
      </c>
      <c r="Y124" s="200">
        <v>1394</v>
      </c>
    </row>
    <row r="125" spans="1:25" s="200" customFormat="1" ht="11.45" customHeight="1">
      <c r="B125" s="198" t="s">
        <v>559</v>
      </c>
      <c r="C125" s="199">
        <v>490</v>
      </c>
      <c r="D125" s="200">
        <v>1079</v>
      </c>
      <c r="E125" s="200">
        <v>541</v>
      </c>
      <c r="F125" s="205">
        <v>538</v>
      </c>
      <c r="G125" s="201"/>
      <c r="H125" s="207" t="s">
        <v>560</v>
      </c>
      <c r="I125" s="200">
        <v>11</v>
      </c>
      <c r="J125" s="200">
        <v>11</v>
      </c>
      <c r="K125" s="200">
        <v>11</v>
      </c>
      <c r="L125" s="200" t="s">
        <v>136</v>
      </c>
      <c r="M125" s="197"/>
      <c r="N125" s="197"/>
      <c r="O125" s="207" t="s">
        <v>561</v>
      </c>
      <c r="P125" s="200">
        <v>1154</v>
      </c>
      <c r="Q125" s="200">
        <v>2623</v>
      </c>
      <c r="R125" s="200">
        <v>1303</v>
      </c>
      <c r="S125" s="205">
        <v>1320</v>
      </c>
      <c r="T125" s="197"/>
      <c r="U125" s="206" t="s">
        <v>562</v>
      </c>
      <c r="V125" s="199">
        <v>1057</v>
      </c>
      <c r="W125" s="200">
        <v>2318</v>
      </c>
      <c r="X125" s="200">
        <v>1165</v>
      </c>
      <c r="Y125" s="200">
        <v>1153</v>
      </c>
    </row>
    <row r="126" spans="1:25" s="200" customFormat="1" ht="11.45" customHeight="1">
      <c r="A126" s="197"/>
      <c r="B126" s="202" t="s">
        <v>563</v>
      </c>
      <c r="C126" s="200">
        <v>222</v>
      </c>
      <c r="D126" s="200">
        <v>491</v>
      </c>
      <c r="E126" s="200">
        <v>260</v>
      </c>
      <c r="F126" s="200">
        <v>231</v>
      </c>
      <c r="G126" s="213"/>
      <c r="H126" s="207" t="s">
        <v>564</v>
      </c>
      <c r="I126" s="200" t="s">
        <v>136</v>
      </c>
      <c r="J126" s="200" t="s">
        <v>136</v>
      </c>
      <c r="K126" s="200" t="s">
        <v>136</v>
      </c>
      <c r="L126" s="200" t="s">
        <v>136</v>
      </c>
      <c r="M126" s="197"/>
      <c r="N126" s="197"/>
      <c r="O126" s="207" t="s">
        <v>565</v>
      </c>
      <c r="P126" s="200">
        <v>784</v>
      </c>
      <c r="Q126" s="200">
        <v>1678</v>
      </c>
      <c r="R126" s="200">
        <v>803</v>
      </c>
      <c r="S126" s="205">
        <v>875</v>
      </c>
      <c r="T126" s="197"/>
      <c r="U126" s="206" t="s">
        <v>566</v>
      </c>
      <c r="V126" s="199">
        <v>857</v>
      </c>
      <c r="W126" s="200">
        <v>1810</v>
      </c>
      <c r="X126" s="200">
        <v>899</v>
      </c>
      <c r="Y126" s="200">
        <v>911</v>
      </c>
    </row>
    <row r="127" spans="1:25" s="200" customFormat="1" ht="11.45" customHeight="1">
      <c r="A127" s="197"/>
      <c r="B127" s="207" t="s">
        <v>567</v>
      </c>
      <c r="C127" s="200">
        <v>20</v>
      </c>
      <c r="D127" s="200">
        <v>25</v>
      </c>
      <c r="E127" s="200">
        <v>10</v>
      </c>
      <c r="F127" s="200">
        <v>15</v>
      </c>
      <c r="G127" s="201"/>
      <c r="H127" s="202" t="s">
        <v>568</v>
      </c>
      <c r="I127" s="200">
        <v>1592</v>
      </c>
      <c r="J127" s="200">
        <v>3473</v>
      </c>
      <c r="K127" s="200">
        <v>1675</v>
      </c>
      <c r="L127" s="200">
        <v>1798</v>
      </c>
      <c r="M127" s="197"/>
      <c r="N127" s="197"/>
      <c r="O127" s="207" t="s">
        <v>569</v>
      </c>
      <c r="P127" s="200">
        <v>1426</v>
      </c>
      <c r="Q127" s="200">
        <v>2898</v>
      </c>
      <c r="R127" s="200">
        <v>1298</v>
      </c>
      <c r="S127" s="205">
        <v>1600</v>
      </c>
      <c r="T127" s="197"/>
      <c r="U127" s="206" t="s">
        <v>570</v>
      </c>
      <c r="V127" s="199">
        <v>1062</v>
      </c>
      <c r="W127" s="200">
        <v>2454</v>
      </c>
      <c r="X127" s="200">
        <v>1267</v>
      </c>
      <c r="Y127" s="200">
        <v>1187</v>
      </c>
    </row>
    <row r="128" spans="1:25" s="200" customFormat="1" ht="11.45" customHeight="1">
      <c r="A128" s="197"/>
      <c r="B128" s="207" t="s">
        <v>571</v>
      </c>
      <c r="C128" s="200" t="s">
        <v>136</v>
      </c>
      <c r="D128" s="200" t="s">
        <v>136</v>
      </c>
      <c r="E128" s="200" t="s">
        <v>136</v>
      </c>
      <c r="F128" s="200" t="s">
        <v>136</v>
      </c>
      <c r="G128" s="201"/>
      <c r="H128" s="207" t="s">
        <v>572</v>
      </c>
      <c r="I128" s="200">
        <v>1055</v>
      </c>
      <c r="J128" s="200">
        <v>2442</v>
      </c>
      <c r="K128" s="200">
        <v>1190</v>
      </c>
      <c r="L128" s="200">
        <v>1252</v>
      </c>
      <c r="M128" s="197"/>
      <c r="N128" s="197"/>
      <c r="O128" s="202" t="s">
        <v>573</v>
      </c>
      <c r="P128" s="200">
        <v>1226</v>
      </c>
      <c r="Q128" s="200">
        <v>2752</v>
      </c>
      <c r="R128" s="200">
        <v>1365</v>
      </c>
      <c r="S128" s="205">
        <v>1387</v>
      </c>
      <c r="T128" s="197"/>
      <c r="U128" s="206" t="s">
        <v>574</v>
      </c>
      <c r="V128" s="199">
        <v>728</v>
      </c>
      <c r="W128" s="200">
        <v>1726</v>
      </c>
      <c r="X128" s="200">
        <v>863</v>
      </c>
      <c r="Y128" s="200">
        <v>863</v>
      </c>
    </row>
    <row r="129" spans="1:25" s="200" customFormat="1" ht="11.45" customHeight="1">
      <c r="B129" s="202" t="s">
        <v>575</v>
      </c>
      <c r="C129" s="200">
        <v>2494</v>
      </c>
      <c r="D129" s="200">
        <v>4432</v>
      </c>
      <c r="E129" s="200">
        <v>2439</v>
      </c>
      <c r="F129" s="200">
        <v>1993</v>
      </c>
      <c r="G129" s="212"/>
      <c r="H129" s="207" t="s">
        <v>576</v>
      </c>
      <c r="I129" s="200">
        <v>801</v>
      </c>
      <c r="J129" s="200">
        <v>1900</v>
      </c>
      <c r="K129" s="200">
        <v>961</v>
      </c>
      <c r="L129" s="200">
        <v>939</v>
      </c>
      <c r="M129" s="197"/>
      <c r="N129" s="197"/>
      <c r="O129" s="202" t="s">
        <v>577</v>
      </c>
      <c r="P129" s="200">
        <v>942</v>
      </c>
      <c r="Q129" s="200">
        <v>1701</v>
      </c>
      <c r="R129" s="200">
        <v>832</v>
      </c>
      <c r="S129" s="205">
        <v>869</v>
      </c>
      <c r="T129" s="197"/>
      <c r="U129" s="206" t="s">
        <v>578</v>
      </c>
      <c r="V129" s="199">
        <v>297</v>
      </c>
      <c r="W129" s="200">
        <v>685</v>
      </c>
      <c r="X129" s="200">
        <v>327</v>
      </c>
      <c r="Y129" s="200">
        <v>358</v>
      </c>
    </row>
    <row r="130" spans="1:25" s="200" customFormat="1" ht="11.45" customHeight="1" thickBot="1">
      <c r="A130" s="214"/>
      <c r="B130" s="215" t="s">
        <v>579</v>
      </c>
      <c r="C130" s="214">
        <v>284</v>
      </c>
      <c r="D130" s="214">
        <v>607</v>
      </c>
      <c r="E130" s="214">
        <v>316</v>
      </c>
      <c r="F130" s="216">
        <v>291</v>
      </c>
      <c r="G130" s="217"/>
      <c r="H130" s="218" t="s">
        <v>580</v>
      </c>
      <c r="I130" s="214">
        <v>721</v>
      </c>
      <c r="J130" s="214">
        <v>1508</v>
      </c>
      <c r="K130" s="214">
        <v>767</v>
      </c>
      <c r="L130" s="214">
        <v>741</v>
      </c>
      <c r="M130" s="219"/>
      <c r="N130" s="219"/>
      <c r="O130" s="215" t="s">
        <v>581</v>
      </c>
      <c r="P130" s="214">
        <v>1724</v>
      </c>
      <c r="Q130" s="214">
        <v>3149</v>
      </c>
      <c r="R130" s="214">
        <v>1544</v>
      </c>
      <c r="S130" s="216">
        <v>1605</v>
      </c>
      <c r="T130" s="220"/>
      <c r="U130" s="221" t="s">
        <v>582</v>
      </c>
      <c r="V130" s="222">
        <v>892</v>
      </c>
      <c r="W130" s="214">
        <v>1881</v>
      </c>
      <c r="X130" s="214">
        <v>971</v>
      </c>
      <c r="Y130" s="214">
        <v>910</v>
      </c>
    </row>
    <row r="131" spans="1:25" s="42" customFormat="1" ht="11.45" customHeight="1">
      <c r="A131" s="42" t="s">
        <v>348</v>
      </c>
      <c r="G131" s="223"/>
    </row>
    <row r="132" spans="1:25" s="42" customFormat="1" ht="11.45" customHeight="1">
      <c r="A132" s="42" t="s">
        <v>349</v>
      </c>
    </row>
    <row r="135" spans="1:25" s="176" customFormat="1" ht="18" customHeight="1">
      <c r="A135" s="175" t="s">
        <v>350</v>
      </c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N135" s="177" t="s">
        <v>351</v>
      </c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</row>
    <row r="136" spans="1:25" s="42" customFormat="1" ht="11.45" customHeight="1" thickBot="1">
      <c r="L136" s="3"/>
      <c r="Y136" s="3" t="s">
        <v>106</v>
      </c>
    </row>
    <row r="137" spans="1:25" s="187" customFormat="1" ht="11.45" customHeight="1">
      <c r="A137" s="178" t="s">
        <v>107</v>
      </c>
      <c r="B137" s="179"/>
      <c r="C137" s="179" t="s">
        <v>108</v>
      </c>
      <c r="D137" s="179" t="s">
        <v>109</v>
      </c>
      <c r="E137" s="179"/>
      <c r="F137" s="180"/>
      <c r="G137" s="181" t="s">
        <v>107</v>
      </c>
      <c r="H137" s="179"/>
      <c r="I137" s="179" t="s">
        <v>108</v>
      </c>
      <c r="J137" s="179" t="s">
        <v>109</v>
      </c>
      <c r="K137" s="179"/>
      <c r="L137" s="179"/>
      <c r="M137" s="183"/>
      <c r="N137" s="184" t="s">
        <v>107</v>
      </c>
      <c r="O137" s="185"/>
      <c r="P137" s="179" t="s">
        <v>108</v>
      </c>
      <c r="Q137" s="179" t="s">
        <v>109</v>
      </c>
      <c r="R137" s="179"/>
      <c r="S137" s="186"/>
      <c r="T137" s="178" t="s">
        <v>107</v>
      </c>
      <c r="U137" s="179"/>
      <c r="V137" s="179" t="s">
        <v>108</v>
      </c>
      <c r="W137" s="179" t="s">
        <v>109</v>
      </c>
      <c r="X137" s="179"/>
      <c r="Y137" s="180"/>
    </row>
    <row r="138" spans="1:25" s="187" customFormat="1" ht="11.45" customHeight="1">
      <c r="A138" s="188"/>
      <c r="B138" s="189"/>
      <c r="C138" s="189"/>
      <c r="D138" s="190" t="s">
        <v>110</v>
      </c>
      <c r="E138" s="190" t="s">
        <v>65</v>
      </c>
      <c r="F138" s="191" t="s">
        <v>66</v>
      </c>
      <c r="G138" s="192"/>
      <c r="H138" s="189"/>
      <c r="I138" s="189"/>
      <c r="J138" s="190" t="s">
        <v>110</v>
      </c>
      <c r="K138" s="190" t="s">
        <v>65</v>
      </c>
      <c r="L138" s="190" t="s">
        <v>66</v>
      </c>
      <c r="M138" s="193"/>
      <c r="N138" s="194"/>
      <c r="O138" s="195"/>
      <c r="P138" s="189"/>
      <c r="Q138" s="190" t="s">
        <v>110</v>
      </c>
      <c r="R138" s="190" t="s">
        <v>65</v>
      </c>
      <c r="S138" s="196" t="s">
        <v>66</v>
      </c>
      <c r="T138" s="188"/>
      <c r="U138" s="189"/>
      <c r="V138" s="189"/>
      <c r="W138" s="190" t="s">
        <v>110</v>
      </c>
      <c r="X138" s="190" t="s">
        <v>65</v>
      </c>
      <c r="Y138" s="191" t="s">
        <v>66</v>
      </c>
    </row>
    <row r="139" spans="1:25" s="200" customFormat="1" ht="11.45" customHeight="1">
      <c r="A139" s="197"/>
      <c r="B139" s="198" t="s">
        <v>583</v>
      </c>
      <c r="C139" s="199">
        <v>1365</v>
      </c>
      <c r="D139" s="200">
        <v>2595</v>
      </c>
      <c r="E139" s="200">
        <v>1269</v>
      </c>
      <c r="F139" s="200">
        <v>1326</v>
      </c>
      <c r="G139" s="201"/>
      <c r="H139" s="202" t="s">
        <v>584</v>
      </c>
      <c r="I139" s="200">
        <v>1361</v>
      </c>
      <c r="J139" s="200">
        <v>3004</v>
      </c>
      <c r="K139" s="200">
        <v>1478</v>
      </c>
      <c r="L139" s="200">
        <v>1526</v>
      </c>
      <c r="M139" s="197"/>
      <c r="N139" s="197"/>
      <c r="O139" s="198" t="s">
        <v>585</v>
      </c>
      <c r="P139" s="199">
        <v>897</v>
      </c>
      <c r="Q139" s="200">
        <v>1874</v>
      </c>
      <c r="R139" s="200">
        <v>961</v>
      </c>
      <c r="S139" s="205">
        <v>913</v>
      </c>
      <c r="T139" s="197"/>
      <c r="U139" s="202" t="s">
        <v>586</v>
      </c>
      <c r="V139" s="200">
        <v>377</v>
      </c>
      <c r="W139" s="200">
        <v>845</v>
      </c>
      <c r="X139" s="200">
        <v>423</v>
      </c>
      <c r="Y139" s="200">
        <v>422</v>
      </c>
    </row>
    <row r="140" spans="1:25" s="200" customFormat="1" ht="11.45" customHeight="1">
      <c r="A140" s="197"/>
      <c r="B140" s="198" t="s">
        <v>587</v>
      </c>
      <c r="C140" s="211" t="s">
        <v>136</v>
      </c>
      <c r="D140" s="200" t="s">
        <v>136</v>
      </c>
      <c r="E140" s="203" t="s">
        <v>136</v>
      </c>
      <c r="F140" s="203" t="s">
        <v>136</v>
      </c>
      <c r="G140" s="201"/>
      <c r="H140" s="207" t="s">
        <v>588</v>
      </c>
      <c r="I140" s="200">
        <v>806</v>
      </c>
      <c r="J140" s="200">
        <v>1782</v>
      </c>
      <c r="K140" s="200">
        <v>886</v>
      </c>
      <c r="L140" s="200">
        <v>896</v>
      </c>
      <c r="M140" s="197"/>
      <c r="N140" s="197"/>
      <c r="O140" s="198" t="s">
        <v>589</v>
      </c>
      <c r="P140" s="199">
        <v>144</v>
      </c>
      <c r="Q140" s="200">
        <v>417</v>
      </c>
      <c r="R140" s="200">
        <v>216</v>
      </c>
      <c r="S140" s="205">
        <v>201</v>
      </c>
      <c r="T140" s="197"/>
      <c r="U140" s="202" t="s">
        <v>590</v>
      </c>
      <c r="V140" s="200">
        <v>413</v>
      </c>
      <c r="W140" s="200">
        <v>925</v>
      </c>
      <c r="X140" s="200">
        <v>446</v>
      </c>
      <c r="Y140" s="200">
        <v>479</v>
      </c>
    </row>
    <row r="141" spans="1:25" s="200" customFormat="1" ht="11.45" customHeight="1">
      <c r="A141" s="197"/>
      <c r="B141" s="198" t="s">
        <v>591</v>
      </c>
      <c r="C141" s="199">
        <v>3268</v>
      </c>
      <c r="D141" s="200">
        <v>7969</v>
      </c>
      <c r="E141" s="200">
        <v>3974</v>
      </c>
      <c r="F141" s="200">
        <v>3995</v>
      </c>
      <c r="G141" s="201"/>
      <c r="H141" s="202" t="s">
        <v>592</v>
      </c>
      <c r="I141" s="200" t="s">
        <v>136</v>
      </c>
      <c r="J141" s="200" t="s">
        <v>136</v>
      </c>
      <c r="K141" s="200" t="s">
        <v>136</v>
      </c>
      <c r="L141" s="200" t="s">
        <v>136</v>
      </c>
      <c r="M141" s="197"/>
      <c r="N141" s="197"/>
      <c r="O141" s="198" t="s">
        <v>593</v>
      </c>
      <c r="P141" s="199" t="s">
        <v>136</v>
      </c>
      <c r="Q141" s="200" t="s">
        <v>136</v>
      </c>
      <c r="R141" s="200" t="s">
        <v>136</v>
      </c>
      <c r="S141" s="205" t="s">
        <v>136</v>
      </c>
      <c r="T141" s="197"/>
      <c r="U141" s="207" t="s">
        <v>594</v>
      </c>
      <c r="V141" s="200">
        <v>663</v>
      </c>
      <c r="W141" s="200">
        <v>1780</v>
      </c>
      <c r="X141" s="200">
        <v>849</v>
      </c>
      <c r="Y141" s="200">
        <v>931</v>
      </c>
    </row>
    <row r="142" spans="1:25" s="200" customFormat="1" ht="11.45" customHeight="1">
      <c r="A142" s="197"/>
      <c r="B142" s="206" t="s">
        <v>595</v>
      </c>
      <c r="C142" s="199">
        <v>721</v>
      </c>
      <c r="D142" s="200">
        <v>1849</v>
      </c>
      <c r="E142" s="200">
        <v>942</v>
      </c>
      <c r="F142" s="200">
        <v>907</v>
      </c>
      <c r="G142" s="201"/>
      <c r="H142" s="202" t="s">
        <v>596</v>
      </c>
      <c r="I142" s="200">
        <v>3132</v>
      </c>
      <c r="J142" s="200">
        <v>8275</v>
      </c>
      <c r="K142" s="200">
        <v>4128</v>
      </c>
      <c r="L142" s="200">
        <v>4147</v>
      </c>
      <c r="M142" s="197"/>
      <c r="N142" s="197"/>
      <c r="O142" s="198" t="s">
        <v>597</v>
      </c>
      <c r="P142" s="199">
        <v>424</v>
      </c>
      <c r="Q142" s="200">
        <v>1078</v>
      </c>
      <c r="R142" s="200">
        <v>533</v>
      </c>
      <c r="S142" s="205">
        <v>545</v>
      </c>
      <c r="T142" s="197"/>
      <c r="U142" s="207" t="s">
        <v>598</v>
      </c>
      <c r="V142" s="200">
        <v>493</v>
      </c>
      <c r="W142" s="200">
        <v>1096</v>
      </c>
      <c r="X142" s="200">
        <v>559</v>
      </c>
      <c r="Y142" s="200">
        <v>537</v>
      </c>
    </row>
    <row r="143" spans="1:25" s="200" customFormat="1" ht="11.45" customHeight="1">
      <c r="A143" s="197"/>
      <c r="B143" s="206" t="s">
        <v>599</v>
      </c>
      <c r="C143" s="211" t="s">
        <v>136</v>
      </c>
      <c r="D143" s="200" t="s">
        <v>136</v>
      </c>
      <c r="E143" s="203" t="s">
        <v>136</v>
      </c>
      <c r="F143" s="203" t="s">
        <v>136</v>
      </c>
      <c r="G143" s="201"/>
      <c r="H143" s="202" t="s">
        <v>600</v>
      </c>
      <c r="I143" s="200">
        <v>231</v>
      </c>
      <c r="J143" s="200">
        <v>552</v>
      </c>
      <c r="K143" s="200">
        <v>285</v>
      </c>
      <c r="L143" s="200">
        <v>267</v>
      </c>
      <c r="M143" s="197"/>
      <c r="N143" s="197"/>
      <c r="O143" s="206" t="s">
        <v>601</v>
      </c>
      <c r="P143" s="199">
        <v>425</v>
      </c>
      <c r="Q143" s="200">
        <v>1075</v>
      </c>
      <c r="R143" s="200">
        <v>546</v>
      </c>
      <c r="S143" s="205">
        <v>529</v>
      </c>
      <c r="T143" s="197"/>
      <c r="U143" s="207" t="s">
        <v>602</v>
      </c>
      <c r="V143" s="200">
        <v>650</v>
      </c>
      <c r="W143" s="200">
        <v>1390</v>
      </c>
      <c r="X143" s="200">
        <v>714</v>
      </c>
      <c r="Y143" s="200">
        <v>676</v>
      </c>
    </row>
    <row r="144" spans="1:25" s="200" customFormat="1" ht="11.45" customHeight="1">
      <c r="A144" s="197"/>
      <c r="B144" s="198" t="s">
        <v>603</v>
      </c>
      <c r="C144" s="199">
        <v>864</v>
      </c>
      <c r="D144" s="200">
        <v>1979</v>
      </c>
      <c r="E144" s="200">
        <v>1001</v>
      </c>
      <c r="F144" s="200">
        <v>978</v>
      </c>
      <c r="G144" s="201"/>
      <c r="H144" s="202" t="s">
        <v>604</v>
      </c>
      <c r="I144" s="200">
        <v>40</v>
      </c>
      <c r="J144" s="200">
        <v>107</v>
      </c>
      <c r="K144" s="200">
        <v>55</v>
      </c>
      <c r="L144" s="200">
        <v>52</v>
      </c>
      <c r="M144" s="197"/>
      <c r="N144" s="197"/>
      <c r="O144" s="206" t="s">
        <v>605</v>
      </c>
      <c r="P144" s="199">
        <v>45</v>
      </c>
      <c r="Q144" s="200">
        <v>95</v>
      </c>
      <c r="R144" s="200">
        <v>50</v>
      </c>
      <c r="S144" s="205">
        <v>45</v>
      </c>
      <c r="T144" s="197"/>
      <c r="U144" s="207" t="s">
        <v>606</v>
      </c>
      <c r="V144" s="200">
        <v>688</v>
      </c>
      <c r="W144" s="200">
        <v>1386</v>
      </c>
      <c r="X144" s="200">
        <v>710</v>
      </c>
      <c r="Y144" s="200">
        <v>676</v>
      </c>
    </row>
    <row r="145" spans="1:25" s="200" customFormat="1" ht="11.45" customHeight="1">
      <c r="A145" s="197"/>
      <c r="B145" s="206" t="s">
        <v>607</v>
      </c>
      <c r="C145" s="199">
        <v>707</v>
      </c>
      <c r="D145" s="200">
        <v>1523</v>
      </c>
      <c r="E145" s="200">
        <v>785</v>
      </c>
      <c r="F145" s="200">
        <v>738</v>
      </c>
      <c r="G145" s="201"/>
      <c r="H145" s="202" t="s">
        <v>608</v>
      </c>
      <c r="I145" s="200">
        <v>111</v>
      </c>
      <c r="J145" s="200">
        <v>240</v>
      </c>
      <c r="K145" s="200">
        <v>123</v>
      </c>
      <c r="L145" s="200">
        <v>117</v>
      </c>
      <c r="M145" s="197"/>
      <c r="N145" s="197"/>
      <c r="O145" s="198" t="s">
        <v>609</v>
      </c>
      <c r="P145" s="199">
        <v>234</v>
      </c>
      <c r="Q145" s="200">
        <v>567</v>
      </c>
      <c r="R145" s="200">
        <v>294</v>
      </c>
      <c r="S145" s="205">
        <v>273</v>
      </c>
      <c r="T145" s="197"/>
      <c r="U145" s="202" t="s">
        <v>610</v>
      </c>
      <c r="V145" s="200">
        <v>97</v>
      </c>
      <c r="W145" s="200">
        <v>272</v>
      </c>
      <c r="X145" s="200">
        <v>147</v>
      </c>
      <c r="Y145" s="200">
        <v>125</v>
      </c>
    </row>
    <row r="146" spans="1:25" s="200" customFormat="1" ht="11.45" customHeight="1">
      <c r="A146" s="197"/>
      <c r="B146" s="206" t="s">
        <v>611</v>
      </c>
      <c r="C146" s="199">
        <v>1073</v>
      </c>
      <c r="D146" s="200">
        <v>2173</v>
      </c>
      <c r="E146" s="200">
        <v>1122</v>
      </c>
      <c r="F146" s="200">
        <v>1051</v>
      </c>
      <c r="G146" s="201"/>
      <c r="H146" s="202" t="s">
        <v>612</v>
      </c>
      <c r="I146" s="200">
        <v>6046</v>
      </c>
      <c r="J146" s="200">
        <v>14327</v>
      </c>
      <c r="K146" s="200">
        <v>7015</v>
      </c>
      <c r="L146" s="200">
        <v>7312</v>
      </c>
      <c r="M146" s="197"/>
      <c r="N146" s="197"/>
      <c r="O146" s="198" t="s">
        <v>613</v>
      </c>
      <c r="P146" s="199">
        <v>105</v>
      </c>
      <c r="Q146" s="200">
        <v>318</v>
      </c>
      <c r="R146" s="200">
        <v>170</v>
      </c>
      <c r="S146" s="205">
        <v>148</v>
      </c>
      <c r="T146" s="197"/>
      <c r="U146" s="202" t="s">
        <v>614</v>
      </c>
      <c r="V146" s="200">
        <v>460</v>
      </c>
      <c r="W146" s="200">
        <v>1070</v>
      </c>
      <c r="X146" s="200">
        <v>554</v>
      </c>
      <c r="Y146" s="200">
        <v>516</v>
      </c>
    </row>
    <row r="147" spans="1:25" s="200" customFormat="1" ht="11.45" customHeight="1">
      <c r="A147" s="197"/>
      <c r="B147" s="206" t="s">
        <v>615</v>
      </c>
      <c r="C147" s="199">
        <v>621</v>
      </c>
      <c r="D147" s="200">
        <v>1255</v>
      </c>
      <c r="E147" s="200">
        <v>650</v>
      </c>
      <c r="F147" s="200">
        <v>605</v>
      </c>
      <c r="G147" s="201"/>
      <c r="H147" s="202" t="s">
        <v>616</v>
      </c>
      <c r="I147" s="200">
        <v>179</v>
      </c>
      <c r="J147" s="200">
        <v>486</v>
      </c>
      <c r="K147" s="200">
        <v>259</v>
      </c>
      <c r="L147" s="200">
        <v>227</v>
      </c>
      <c r="M147" s="197"/>
      <c r="N147" s="197"/>
      <c r="O147" s="198" t="s">
        <v>617</v>
      </c>
      <c r="P147" s="199">
        <v>41</v>
      </c>
      <c r="Q147" s="200">
        <v>112</v>
      </c>
      <c r="R147" s="200">
        <v>55</v>
      </c>
      <c r="S147" s="205">
        <v>57</v>
      </c>
      <c r="T147" s="197"/>
      <c r="U147" s="202" t="s">
        <v>618</v>
      </c>
      <c r="V147" s="200">
        <v>319</v>
      </c>
      <c r="W147" s="200">
        <v>596</v>
      </c>
      <c r="X147" s="200">
        <v>296</v>
      </c>
      <c r="Y147" s="200">
        <v>300</v>
      </c>
    </row>
    <row r="148" spans="1:25" s="200" customFormat="1" ht="11.45" customHeight="1">
      <c r="A148" s="197"/>
      <c r="B148" s="206" t="s">
        <v>619</v>
      </c>
      <c r="C148" s="199">
        <v>1585</v>
      </c>
      <c r="D148" s="200">
        <v>3573</v>
      </c>
      <c r="E148" s="200">
        <v>1733</v>
      </c>
      <c r="F148" s="200">
        <v>1840</v>
      </c>
      <c r="G148" s="201"/>
      <c r="H148" s="202" t="s">
        <v>620</v>
      </c>
      <c r="I148" s="200">
        <v>218</v>
      </c>
      <c r="J148" s="200">
        <v>587</v>
      </c>
      <c r="K148" s="200">
        <v>295</v>
      </c>
      <c r="L148" s="200">
        <v>292</v>
      </c>
      <c r="M148" s="197"/>
      <c r="N148" s="197"/>
      <c r="O148" s="198" t="s">
        <v>166</v>
      </c>
      <c r="P148" s="199">
        <v>116</v>
      </c>
      <c r="Q148" s="200">
        <v>296</v>
      </c>
      <c r="R148" s="200">
        <v>149</v>
      </c>
      <c r="S148" s="205">
        <v>147</v>
      </c>
      <c r="T148" s="197"/>
      <c r="U148" s="207" t="s">
        <v>621</v>
      </c>
      <c r="V148" s="200">
        <v>165</v>
      </c>
      <c r="W148" s="200">
        <v>290</v>
      </c>
      <c r="X148" s="200">
        <v>141</v>
      </c>
      <c r="Y148" s="200">
        <v>149</v>
      </c>
    </row>
    <row r="149" spans="1:25" s="200" customFormat="1" ht="11.45" customHeight="1">
      <c r="A149" s="197"/>
      <c r="B149" s="198" t="s">
        <v>622</v>
      </c>
      <c r="C149" s="199">
        <v>1024</v>
      </c>
      <c r="D149" s="200">
        <v>2309</v>
      </c>
      <c r="E149" s="200">
        <v>1121</v>
      </c>
      <c r="F149" s="200">
        <v>1188</v>
      </c>
      <c r="G149" s="201"/>
      <c r="H149" s="202" t="s">
        <v>623</v>
      </c>
      <c r="I149" s="200" t="s">
        <v>136</v>
      </c>
      <c r="J149" s="200" t="s">
        <v>136</v>
      </c>
      <c r="K149" s="200" t="s">
        <v>136</v>
      </c>
      <c r="L149" s="200" t="s">
        <v>136</v>
      </c>
      <c r="M149" s="197"/>
      <c r="N149" s="197"/>
      <c r="O149" s="198" t="s">
        <v>624</v>
      </c>
      <c r="P149" s="199">
        <v>285</v>
      </c>
      <c r="Q149" s="200">
        <v>791</v>
      </c>
      <c r="R149" s="200">
        <v>398</v>
      </c>
      <c r="S149" s="205">
        <v>393</v>
      </c>
      <c r="T149" s="197"/>
      <c r="U149" s="207" t="s">
        <v>625</v>
      </c>
      <c r="V149" s="200">
        <v>271</v>
      </c>
      <c r="W149" s="200">
        <v>533</v>
      </c>
      <c r="X149" s="200">
        <v>277</v>
      </c>
      <c r="Y149" s="200">
        <v>256</v>
      </c>
    </row>
    <row r="150" spans="1:25" s="200" customFormat="1" ht="11.45" customHeight="1">
      <c r="A150" s="197"/>
      <c r="B150" s="198" t="s">
        <v>626</v>
      </c>
      <c r="C150" s="199">
        <v>1036</v>
      </c>
      <c r="D150" s="200">
        <v>2250</v>
      </c>
      <c r="E150" s="200">
        <v>1145</v>
      </c>
      <c r="F150" s="200">
        <v>1105</v>
      </c>
      <c r="G150" s="201"/>
      <c r="H150" s="202" t="s">
        <v>627</v>
      </c>
      <c r="I150" s="200">
        <v>1424</v>
      </c>
      <c r="J150" s="200">
        <v>3454</v>
      </c>
      <c r="K150" s="200">
        <v>1679</v>
      </c>
      <c r="L150" s="200">
        <v>1775</v>
      </c>
      <c r="M150" s="197"/>
      <c r="N150" s="197"/>
      <c r="O150" s="198" t="s">
        <v>628</v>
      </c>
      <c r="P150" s="199">
        <v>15</v>
      </c>
      <c r="Q150" s="200">
        <v>48</v>
      </c>
      <c r="R150" s="200">
        <v>23</v>
      </c>
      <c r="S150" s="205">
        <v>25</v>
      </c>
      <c r="T150" s="197"/>
      <c r="U150" s="207" t="s">
        <v>629</v>
      </c>
      <c r="V150" s="200">
        <v>674</v>
      </c>
      <c r="W150" s="200">
        <v>1108</v>
      </c>
      <c r="X150" s="200">
        <v>555</v>
      </c>
      <c r="Y150" s="200">
        <v>553</v>
      </c>
    </row>
    <row r="151" spans="1:25" s="200" customFormat="1" ht="11.45" customHeight="1">
      <c r="A151" s="197"/>
      <c r="B151" s="206" t="s">
        <v>630</v>
      </c>
      <c r="C151" s="199">
        <v>1510</v>
      </c>
      <c r="D151" s="200">
        <v>2971</v>
      </c>
      <c r="E151" s="200">
        <v>1510</v>
      </c>
      <c r="F151" s="200">
        <v>1461</v>
      </c>
      <c r="G151" s="201"/>
      <c r="H151" s="207" t="s">
        <v>631</v>
      </c>
      <c r="I151" s="200">
        <v>1641</v>
      </c>
      <c r="J151" s="200">
        <v>3448</v>
      </c>
      <c r="K151" s="200">
        <v>1712</v>
      </c>
      <c r="L151" s="200">
        <v>1736</v>
      </c>
      <c r="M151" s="197"/>
      <c r="N151" s="197"/>
      <c r="O151" s="198" t="s">
        <v>632</v>
      </c>
      <c r="P151" s="199">
        <v>848</v>
      </c>
      <c r="Q151" s="200">
        <v>2153</v>
      </c>
      <c r="R151" s="200">
        <v>1081</v>
      </c>
      <c r="S151" s="205">
        <v>1072</v>
      </c>
      <c r="T151" s="197"/>
      <c r="U151" s="207" t="s">
        <v>633</v>
      </c>
      <c r="V151" s="200">
        <v>392</v>
      </c>
      <c r="W151" s="200">
        <v>774</v>
      </c>
      <c r="X151" s="200">
        <v>411</v>
      </c>
      <c r="Y151" s="200">
        <v>363</v>
      </c>
    </row>
    <row r="152" spans="1:25" s="200" customFormat="1" ht="11.45" customHeight="1">
      <c r="A152" s="197"/>
      <c r="B152" s="206" t="s">
        <v>634</v>
      </c>
      <c r="C152" s="199">
        <v>1976</v>
      </c>
      <c r="D152" s="200">
        <v>3995</v>
      </c>
      <c r="E152" s="200">
        <v>2059</v>
      </c>
      <c r="F152" s="200">
        <v>1936</v>
      </c>
      <c r="G152" s="201"/>
      <c r="H152" s="207" t="s">
        <v>635</v>
      </c>
      <c r="I152" s="200">
        <v>829</v>
      </c>
      <c r="J152" s="200">
        <v>1711</v>
      </c>
      <c r="K152" s="200">
        <v>794</v>
      </c>
      <c r="L152" s="200">
        <v>917</v>
      </c>
      <c r="M152" s="197"/>
      <c r="N152" s="197"/>
      <c r="O152" s="198" t="s">
        <v>636</v>
      </c>
      <c r="P152" s="199">
        <v>264</v>
      </c>
      <c r="Q152" s="200">
        <v>597</v>
      </c>
      <c r="R152" s="200">
        <v>315</v>
      </c>
      <c r="S152" s="205">
        <v>282</v>
      </c>
      <c r="T152" s="197"/>
      <c r="U152" s="207" t="s">
        <v>637</v>
      </c>
      <c r="V152" s="200">
        <v>318</v>
      </c>
      <c r="W152" s="200">
        <v>620</v>
      </c>
      <c r="X152" s="200">
        <v>324</v>
      </c>
      <c r="Y152" s="200">
        <v>296</v>
      </c>
    </row>
    <row r="153" spans="1:25" s="200" customFormat="1" ht="11.45" customHeight="1">
      <c r="A153" s="197"/>
      <c r="B153" s="206" t="s">
        <v>638</v>
      </c>
      <c r="C153" s="199">
        <v>1259</v>
      </c>
      <c r="D153" s="200">
        <v>2681</v>
      </c>
      <c r="E153" s="200">
        <v>1364</v>
      </c>
      <c r="F153" s="200">
        <v>1317</v>
      </c>
      <c r="G153" s="201"/>
      <c r="H153" s="207" t="s">
        <v>639</v>
      </c>
      <c r="I153" s="200">
        <v>1594</v>
      </c>
      <c r="J153" s="200">
        <v>4049</v>
      </c>
      <c r="K153" s="200">
        <v>1944</v>
      </c>
      <c r="L153" s="200">
        <v>2105</v>
      </c>
      <c r="M153" s="197"/>
      <c r="N153" s="197"/>
      <c r="O153" s="198" t="s">
        <v>640</v>
      </c>
      <c r="P153" s="199">
        <v>681</v>
      </c>
      <c r="Q153" s="200">
        <v>1694</v>
      </c>
      <c r="R153" s="200">
        <v>884</v>
      </c>
      <c r="S153" s="205">
        <v>810</v>
      </c>
      <c r="T153" s="197"/>
      <c r="U153" s="202" t="s">
        <v>181</v>
      </c>
      <c r="V153" s="200">
        <v>558</v>
      </c>
      <c r="W153" s="200">
        <v>1157</v>
      </c>
      <c r="X153" s="200">
        <v>593</v>
      </c>
      <c r="Y153" s="200">
        <v>564</v>
      </c>
    </row>
    <row r="154" spans="1:25" s="200" customFormat="1" ht="11.45" customHeight="1">
      <c r="A154" s="197"/>
      <c r="B154" s="206" t="s">
        <v>641</v>
      </c>
      <c r="C154" s="199">
        <v>1287</v>
      </c>
      <c r="D154" s="200">
        <v>2781</v>
      </c>
      <c r="E154" s="200">
        <v>1423</v>
      </c>
      <c r="F154" s="200">
        <v>1358</v>
      </c>
      <c r="G154" s="201"/>
      <c r="H154" s="202" t="s">
        <v>642</v>
      </c>
      <c r="I154" s="200">
        <v>612</v>
      </c>
      <c r="J154" s="200">
        <v>1413</v>
      </c>
      <c r="K154" s="200">
        <v>695</v>
      </c>
      <c r="L154" s="200">
        <v>718</v>
      </c>
      <c r="M154" s="197"/>
      <c r="N154" s="197"/>
      <c r="O154" s="198" t="s">
        <v>643</v>
      </c>
      <c r="P154" s="199">
        <v>74</v>
      </c>
      <c r="Q154" s="200">
        <v>117</v>
      </c>
      <c r="R154" s="200">
        <v>58</v>
      </c>
      <c r="S154" s="205">
        <v>59</v>
      </c>
      <c r="T154" s="197"/>
      <c r="U154" s="207" t="s">
        <v>644</v>
      </c>
      <c r="V154" s="200">
        <v>397</v>
      </c>
      <c r="W154" s="200">
        <v>862</v>
      </c>
      <c r="X154" s="200">
        <v>421</v>
      </c>
      <c r="Y154" s="200">
        <v>441</v>
      </c>
    </row>
    <row r="155" spans="1:25" s="200" customFormat="1" ht="11.45" customHeight="1">
      <c r="A155" s="197"/>
      <c r="B155" s="198" t="s">
        <v>645</v>
      </c>
      <c r="C155" s="199">
        <v>674</v>
      </c>
      <c r="D155" s="200">
        <v>1324</v>
      </c>
      <c r="E155" s="200">
        <v>666</v>
      </c>
      <c r="F155" s="200">
        <v>658</v>
      </c>
      <c r="G155" s="201"/>
      <c r="H155" s="207" t="s">
        <v>646</v>
      </c>
      <c r="I155" s="200">
        <v>610</v>
      </c>
      <c r="J155" s="200">
        <v>1624</v>
      </c>
      <c r="K155" s="200">
        <v>811</v>
      </c>
      <c r="L155" s="200">
        <v>813</v>
      </c>
      <c r="M155" s="197"/>
      <c r="N155" s="197"/>
      <c r="O155" s="198" t="s">
        <v>647</v>
      </c>
      <c r="P155" s="199">
        <v>661</v>
      </c>
      <c r="Q155" s="200">
        <v>1362</v>
      </c>
      <c r="R155" s="200">
        <v>695</v>
      </c>
      <c r="S155" s="205">
        <v>667</v>
      </c>
      <c r="T155" s="197"/>
      <c r="U155" s="202" t="s">
        <v>648</v>
      </c>
      <c r="V155" s="200">
        <v>734</v>
      </c>
      <c r="W155" s="200">
        <v>1667</v>
      </c>
      <c r="X155" s="200">
        <v>839</v>
      </c>
      <c r="Y155" s="200">
        <v>828</v>
      </c>
    </row>
    <row r="156" spans="1:25" s="200" customFormat="1" ht="11.45" customHeight="1">
      <c r="A156" s="197"/>
      <c r="B156" s="206" t="s">
        <v>649</v>
      </c>
      <c r="C156" s="199">
        <v>1228</v>
      </c>
      <c r="D156" s="200">
        <v>2740</v>
      </c>
      <c r="E156" s="200">
        <v>1339</v>
      </c>
      <c r="F156" s="200">
        <v>1401</v>
      </c>
      <c r="G156" s="201"/>
      <c r="H156" s="202" t="s">
        <v>650</v>
      </c>
      <c r="I156" s="200">
        <v>570</v>
      </c>
      <c r="J156" s="200">
        <v>1216</v>
      </c>
      <c r="K156" s="200">
        <v>586</v>
      </c>
      <c r="L156" s="200">
        <v>630</v>
      </c>
      <c r="M156" s="197"/>
      <c r="N156" s="197"/>
      <c r="O156" s="206" t="s">
        <v>651</v>
      </c>
      <c r="P156" s="199">
        <v>346</v>
      </c>
      <c r="Q156" s="200">
        <v>735</v>
      </c>
      <c r="R156" s="200">
        <v>350</v>
      </c>
      <c r="S156" s="205">
        <v>385</v>
      </c>
      <c r="T156" s="197"/>
      <c r="U156" s="202" t="s">
        <v>652</v>
      </c>
      <c r="V156" s="200">
        <v>206</v>
      </c>
      <c r="W156" s="200">
        <v>454</v>
      </c>
      <c r="X156" s="200">
        <v>230</v>
      </c>
      <c r="Y156" s="200">
        <v>224</v>
      </c>
    </row>
    <row r="157" spans="1:25" s="200" customFormat="1" ht="11.45" customHeight="1">
      <c r="A157" s="197"/>
      <c r="B157" s="206" t="s">
        <v>653</v>
      </c>
      <c r="C157" s="199">
        <v>1201</v>
      </c>
      <c r="D157" s="200">
        <v>2808</v>
      </c>
      <c r="E157" s="200">
        <v>1384</v>
      </c>
      <c r="F157" s="200">
        <v>1424</v>
      </c>
      <c r="G157" s="201"/>
      <c r="H157" s="207" t="s">
        <v>654</v>
      </c>
      <c r="I157" s="200">
        <v>2218</v>
      </c>
      <c r="J157" s="200">
        <v>4979</v>
      </c>
      <c r="K157" s="200">
        <v>2526</v>
      </c>
      <c r="L157" s="200">
        <v>2453</v>
      </c>
      <c r="M157" s="197"/>
      <c r="N157" s="197"/>
      <c r="O157" s="206" t="s">
        <v>655</v>
      </c>
      <c r="P157" s="199">
        <v>32</v>
      </c>
      <c r="Q157" s="200">
        <v>70</v>
      </c>
      <c r="R157" s="200">
        <v>39</v>
      </c>
      <c r="S157" s="205">
        <v>31</v>
      </c>
      <c r="T157" s="197"/>
      <c r="U157" s="207" t="s">
        <v>656</v>
      </c>
      <c r="V157" s="200">
        <v>473</v>
      </c>
      <c r="W157" s="200">
        <v>1077</v>
      </c>
      <c r="X157" s="200">
        <v>537</v>
      </c>
      <c r="Y157" s="200">
        <v>540</v>
      </c>
    </row>
    <row r="158" spans="1:25" s="200" customFormat="1" ht="11.45" customHeight="1">
      <c r="A158" s="197"/>
      <c r="B158" s="206" t="s">
        <v>657</v>
      </c>
      <c r="C158" s="199">
        <v>301</v>
      </c>
      <c r="D158" s="200">
        <v>699</v>
      </c>
      <c r="E158" s="200">
        <v>352</v>
      </c>
      <c r="F158" s="200">
        <v>347</v>
      </c>
      <c r="G158" s="201"/>
      <c r="H158" s="207" t="s">
        <v>658</v>
      </c>
      <c r="I158" s="200">
        <v>1265</v>
      </c>
      <c r="J158" s="200">
        <v>2851</v>
      </c>
      <c r="K158" s="200">
        <v>1405</v>
      </c>
      <c r="L158" s="200">
        <v>1446</v>
      </c>
      <c r="M158" s="197"/>
      <c r="N158" s="197"/>
      <c r="O158" s="206" t="s">
        <v>659</v>
      </c>
      <c r="P158" s="199">
        <v>638</v>
      </c>
      <c r="Q158" s="200">
        <v>1384</v>
      </c>
      <c r="R158" s="200">
        <v>737</v>
      </c>
      <c r="S158" s="205">
        <v>647</v>
      </c>
      <c r="T158" s="197"/>
      <c r="U158" s="207" t="s">
        <v>660</v>
      </c>
      <c r="V158" s="200">
        <v>11</v>
      </c>
      <c r="W158" s="200">
        <v>13</v>
      </c>
      <c r="X158" s="200">
        <v>10</v>
      </c>
      <c r="Y158" s="200">
        <v>3</v>
      </c>
    </row>
    <row r="159" spans="1:25" s="200" customFormat="1" ht="11.45" customHeight="1">
      <c r="A159" s="197"/>
      <c r="B159" s="206" t="s">
        <v>661</v>
      </c>
      <c r="C159" s="199">
        <v>638</v>
      </c>
      <c r="D159" s="200">
        <v>1235</v>
      </c>
      <c r="E159" s="200">
        <v>612</v>
      </c>
      <c r="F159" s="200">
        <v>623</v>
      </c>
      <c r="G159" s="201"/>
      <c r="H159" s="207" t="s">
        <v>662</v>
      </c>
      <c r="I159" s="200">
        <v>986</v>
      </c>
      <c r="J159" s="200">
        <v>2088</v>
      </c>
      <c r="K159" s="200">
        <v>1024</v>
      </c>
      <c r="L159" s="200">
        <v>1064</v>
      </c>
      <c r="M159" s="197"/>
      <c r="N159" s="197"/>
      <c r="O159" s="206" t="s">
        <v>663</v>
      </c>
      <c r="P159" s="199">
        <v>502</v>
      </c>
      <c r="Q159" s="200">
        <v>1165</v>
      </c>
      <c r="R159" s="200">
        <v>597</v>
      </c>
      <c r="S159" s="205">
        <v>568</v>
      </c>
      <c r="T159" s="197"/>
      <c r="U159" s="207" t="s">
        <v>664</v>
      </c>
      <c r="V159" s="200">
        <v>177</v>
      </c>
      <c r="W159" s="200">
        <v>400</v>
      </c>
      <c r="X159" s="200">
        <v>209</v>
      </c>
      <c r="Y159" s="200">
        <v>191</v>
      </c>
    </row>
    <row r="160" spans="1:25" s="200" customFormat="1" ht="11.45" customHeight="1">
      <c r="A160" s="197"/>
      <c r="B160" s="206" t="s">
        <v>665</v>
      </c>
      <c r="C160" s="199">
        <v>847</v>
      </c>
      <c r="D160" s="200">
        <v>1763</v>
      </c>
      <c r="E160" s="200">
        <v>923</v>
      </c>
      <c r="F160" s="200">
        <v>840</v>
      </c>
      <c r="G160" s="201"/>
      <c r="H160" s="207" t="s">
        <v>666</v>
      </c>
      <c r="I160" s="200">
        <v>830</v>
      </c>
      <c r="J160" s="200">
        <v>1717</v>
      </c>
      <c r="K160" s="200">
        <v>839</v>
      </c>
      <c r="L160" s="200">
        <v>878</v>
      </c>
      <c r="M160" s="197"/>
      <c r="N160" s="197"/>
      <c r="O160" s="198" t="s">
        <v>667</v>
      </c>
      <c r="P160" s="199">
        <v>385</v>
      </c>
      <c r="Q160" s="200">
        <v>881</v>
      </c>
      <c r="R160" s="200">
        <v>464</v>
      </c>
      <c r="S160" s="205">
        <v>417</v>
      </c>
      <c r="T160" s="197"/>
      <c r="U160" s="202" t="s">
        <v>668</v>
      </c>
      <c r="V160" s="200">
        <v>600</v>
      </c>
      <c r="W160" s="200">
        <v>1442</v>
      </c>
      <c r="X160" s="200">
        <v>707</v>
      </c>
      <c r="Y160" s="200">
        <v>191</v>
      </c>
    </row>
    <row r="161" spans="1:25" s="200" customFormat="1" ht="11.45" customHeight="1">
      <c r="A161" s="197"/>
      <c r="B161" s="206" t="s">
        <v>669</v>
      </c>
      <c r="C161" s="199">
        <v>1541</v>
      </c>
      <c r="D161" s="200">
        <v>3507</v>
      </c>
      <c r="E161" s="200">
        <v>1722</v>
      </c>
      <c r="F161" s="200">
        <v>1785</v>
      </c>
      <c r="G161" s="201"/>
      <c r="H161" s="207" t="s">
        <v>670</v>
      </c>
      <c r="I161" s="200">
        <v>619</v>
      </c>
      <c r="J161" s="200">
        <v>1611</v>
      </c>
      <c r="K161" s="200">
        <v>807</v>
      </c>
      <c r="L161" s="200">
        <v>804</v>
      </c>
      <c r="M161" s="197"/>
      <c r="N161" s="197"/>
      <c r="O161" s="198" t="s">
        <v>671</v>
      </c>
      <c r="P161" s="199">
        <v>338</v>
      </c>
      <c r="Q161" s="200">
        <v>862</v>
      </c>
      <c r="R161" s="200">
        <v>453</v>
      </c>
      <c r="S161" s="205">
        <v>409</v>
      </c>
      <c r="T161" s="197"/>
      <c r="U161" s="202" t="s">
        <v>672</v>
      </c>
      <c r="V161" s="200">
        <v>645</v>
      </c>
      <c r="W161" s="200">
        <v>1725</v>
      </c>
      <c r="X161" s="200">
        <v>849</v>
      </c>
      <c r="Y161" s="200">
        <v>876</v>
      </c>
    </row>
    <row r="162" spans="1:25" s="200" customFormat="1" ht="11.45" customHeight="1">
      <c r="A162" s="197"/>
      <c r="B162" s="198" t="s">
        <v>673</v>
      </c>
      <c r="C162" s="199">
        <v>743</v>
      </c>
      <c r="D162" s="200">
        <v>1607</v>
      </c>
      <c r="E162" s="200">
        <v>826</v>
      </c>
      <c r="F162" s="200">
        <v>781</v>
      </c>
      <c r="G162" s="201"/>
      <c r="H162" s="207" t="s">
        <v>674</v>
      </c>
      <c r="I162" s="200">
        <v>1198</v>
      </c>
      <c r="J162" s="200">
        <v>2709</v>
      </c>
      <c r="K162" s="200">
        <v>1328</v>
      </c>
      <c r="L162" s="200">
        <v>1381</v>
      </c>
      <c r="M162" s="197"/>
      <c r="N162" s="197"/>
      <c r="O162" s="198" t="s">
        <v>675</v>
      </c>
      <c r="P162" s="199">
        <v>500</v>
      </c>
      <c r="Q162" s="200">
        <v>1232</v>
      </c>
      <c r="R162" s="200">
        <v>612</v>
      </c>
      <c r="S162" s="205">
        <v>620</v>
      </c>
      <c r="T162" s="197"/>
      <c r="U162" s="202" t="s">
        <v>676</v>
      </c>
      <c r="V162" s="200">
        <v>362</v>
      </c>
      <c r="W162" s="200">
        <v>716</v>
      </c>
      <c r="X162" s="200">
        <v>363</v>
      </c>
      <c r="Y162" s="200">
        <v>353</v>
      </c>
    </row>
    <row r="163" spans="1:25" s="200" customFormat="1" ht="11.45" customHeight="1">
      <c r="A163" s="197"/>
      <c r="B163" s="206" t="s">
        <v>677</v>
      </c>
      <c r="C163" s="199">
        <v>817</v>
      </c>
      <c r="D163" s="200">
        <v>1793</v>
      </c>
      <c r="E163" s="200">
        <v>917</v>
      </c>
      <c r="F163" s="200">
        <v>876</v>
      </c>
      <c r="G163" s="201"/>
      <c r="H163" s="207" t="s">
        <v>678</v>
      </c>
      <c r="I163" s="200">
        <v>589</v>
      </c>
      <c r="J163" s="200">
        <v>1469</v>
      </c>
      <c r="K163" s="200">
        <v>705</v>
      </c>
      <c r="L163" s="200">
        <v>764</v>
      </c>
      <c r="M163" s="197"/>
      <c r="N163" s="197"/>
      <c r="O163" s="198" t="s">
        <v>679</v>
      </c>
      <c r="P163" s="199">
        <v>553</v>
      </c>
      <c r="Q163" s="200">
        <v>1208</v>
      </c>
      <c r="R163" s="200">
        <v>686</v>
      </c>
      <c r="S163" s="205">
        <v>522</v>
      </c>
      <c r="T163" s="197"/>
      <c r="U163" s="207" t="s">
        <v>680</v>
      </c>
      <c r="V163" s="200">
        <v>436</v>
      </c>
      <c r="W163" s="200">
        <v>1008</v>
      </c>
      <c r="X163" s="200">
        <v>499</v>
      </c>
      <c r="Y163" s="200">
        <v>509</v>
      </c>
    </row>
    <row r="164" spans="1:25" s="200" customFormat="1" ht="11.45" customHeight="1">
      <c r="A164" s="197"/>
      <c r="B164" s="206" t="s">
        <v>681</v>
      </c>
      <c r="C164" s="199">
        <v>701</v>
      </c>
      <c r="D164" s="200">
        <v>1624</v>
      </c>
      <c r="E164" s="200">
        <v>828</v>
      </c>
      <c r="F164" s="200">
        <v>796</v>
      </c>
      <c r="G164" s="201"/>
      <c r="H164" s="207" t="s">
        <v>682</v>
      </c>
      <c r="I164" s="200">
        <v>500</v>
      </c>
      <c r="J164" s="200">
        <v>1346</v>
      </c>
      <c r="K164" s="200">
        <v>678</v>
      </c>
      <c r="L164" s="200">
        <v>668</v>
      </c>
      <c r="M164" s="197"/>
      <c r="N164" s="197"/>
      <c r="O164" s="198" t="s">
        <v>683</v>
      </c>
      <c r="P164" s="199">
        <v>340</v>
      </c>
      <c r="Q164" s="200">
        <v>779</v>
      </c>
      <c r="R164" s="200">
        <v>382</v>
      </c>
      <c r="S164" s="205">
        <v>397</v>
      </c>
      <c r="T164" s="197"/>
      <c r="U164" s="207" t="s">
        <v>684</v>
      </c>
      <c r="V164" s="200">
        <v>341</v>
      </c>
      <c r="W164" s="200">
        <v>682</v>
      </c>
      <c r="X164" s="200">
        <v>346</v>
      </c>
      <c r="Y164" s="200">
        <v>336</v>
      </c>
    </row>
    <row r="165" spans="1:25" s="200" customFormat="1" ht="11.45" customHeight="1">
      <c r="A165" s="197"/>
      <c r="B165" s="206" t="s">
        <v>685</v>
      </c>
      <c r="C165" s="199">
        <v>792</v>
      </c>
      <c r="D165" s="200">
        <v>1518</v>
      </c>
      <c r="E165" s="200">
        <v>826</v>
      </c>
      <c r="F165" s="200">
        <v>692</v>
      </c>
      <c r="G165" s="201"/>
      <c r="H165" s="202" t="s">
        <v>686</v>
      </c>
      <c r="I165" s="200">
        <v>128</v>
      </c>
      <c r="J165" s="200">
        <v>289</v>
      </c>
      <c r="K165" s="200">
        <v>139</v>
      </c>
      <c r="L165" s="200">
        <v>150</v>
      </c>
      <c r="M165" s="197"/>
      <c r="N165" s="197"/>
      <c r="O165" s="206" t="s">
        <v>687</v>
      </c>
      <c r="P165" s="199">
        <v>291</v>
      </c>
      <c r="Q165" s="200">
        <v>656</v>
      </c>
      <c r="R165" s="200">
        <v>329</v>
      </c>
      <c r="S165" s="205">
        <v>327</v>
      </c>
      <c r="T165" s="197"/>
      <c r="U165" s="207" t="s">
        <v>688</v>
      </c>
      <c r="V165" s="200">
        <v>459</v>
      </c>
      <c r="W165" s="200">
        <v>1027</v>
      </c>
      <c r="X165" s="200">
        <v>493</v>
      </c>
      <c r="Y165" s="200">
        <v>534</v>
      </c>
    </row>
    <row r="166" spans="1:25" s="200" customFormat="1" ht="11.45" customHeight="1">
      <c r="A166" s="197"/>
      <c r="B166" s="206" t="s">
        <v>689</v>
      </c>
      <c r="C166" s="199">
        <v>747</v>
      </c>
      <c r="D166" s="200">
        <v>1653</v>
      </c>
      <c r="E166" s="200">
        <v>852</v>
      </c>
      <c r="F166" s="200">
        <v>801</v>
      </c>
      <c r="G166" s="201"/>
      <c r="H166" s="207" t="s">
        <v>690</v>
      </c>
      <c r="I166" s="200">
        <v>640</v>
      </c>
      <c r="J166" s="200">
        <v>1683</v>
      </c>
      <c r="K166" s="200">
        <v>838</v>
      </c>
      <c r="L166" s="200">
        <v>845</v>
      </c>
      <c r="M166" s="197"/>
      <c r="N166" s="197"/>
      <c r="O166" s="198" t="s">
        <v>691</v>
      </c>
      <c r="P166" s="199">
        <v>658</v>
      </c>
      <c r="Q166" s="200">
        <v>1597</v>
      </c>
      <c r="R166" s="200">
        <v>818</v>
      </c>
      <c r="S166" s="205">
        <v>779</v>
      </c>
      <c r="T166" s="197"/>
      <c r="U166" s="207" t="s">
        <v>692</v>
      </c>
      <c r="V166" s="200">
        <v>325</v>
      </c>
      <c r="W166" s="200">
        <v>715</v>
      </c>
      <c r="X166" s="200">
        <v>354</v>
      </c>
      <c r="Y166" s="200">
        <v>361</v>
      </c>
    </row>
    <row r="167" spans="1:25" s="200" customFormat="1" ht="11.45" customHeight="1">
      <c r="A167" s="197"/>
      <c r="B167" s="198" t="s">
        <v>693</v>
      </c>
      <c r="C167" s="199">
        <v>774</v>
      </c>
      <c r="D167" s="200">
        <v>1732</v>
      </c>
      <c r="E167" s="200">
        <v>904</v>
      </c>
      <c r="F167" s="200">
        <v>828</v>
      </c>
      <c r="G167" s="201"/>
      <c r="H167" s="207" t="s">
        <v>694</v>
      </c>
      <c r="I167" s="200">
        <v>613</v>
      </c>
      <c r="J167" s="200">
        <v>1469</v>
      </c>
      <c r="K167" s="200">
        <v>754</v>
      </c>
      <c r="L167" s="200">
        <v>715</v>
      </c>
      <c r="M167" s="197"/>
      <c r="N167" s="197"/>
      <c r="O167" s="198" t="s">
        <v>695</v>
      </c>
      <c r="P167" s="199">
        <v>287</v>
      </c>
      <c r="Q167" s="200">
        <v>612</v>
      </c>
      <c r="R167" s="200">
        <v>281</v>
      </c>
      <c r="S167" s="205">
        <v>331</v>
      </c>
      <c r="T167" s="197"/>
      <c r="U167" s="207" t="s">
        <v>696</v>
      </c>
      <c r="V167" s="200">
        <v>332</v>
      </c>
      <c r="W167" s="200">
        <v>799</v>
      </c>
      <c r="X167" s="200">
        <v>379</v>
      </c>
      <c r="Y167" s="200">
        <v>420</v>
      </c>
    </row>
    <row r="168" spans="1:25" s="200" customFormat="1" ht="11.45" customHeight="1">
      <c r="A168" s="197"/>
      <c r="B168" s="206" t="s">
        <v>697</v>
      </c>
      <c r="C168" s="199">
        <v>581</v>
      </c>
      <c r="D168" s="200">
        <v>1276</v>
      </c>
      <c r="E168" s="200">
        <v>670</v>
      </c>
      <c r="F168" s="200">
        <v>606</v>
      </c>
      <c r="G168" s="201"/>
      <c r="H168" s="202" t="s">
        <v>698</v>
      </c>
      <c r="I168" s="200">
        <v>460</v>
      </c>
      <c r="J168" s="200">
        <v>1187</v>
      </c>
      <c r="K168" s="200">
        <v>579</v>
      </c>
      <c r="L168" s="200">
        <v>608</v>
      </c>
      <c r="M168" s="197"/>
      <c r="N168" s="197"/>
      <c r="O168" s="198" t="s">
        <v>699</v>
      </c>
      <c r="P168" s="199">
        <v>10</v>
      </c>
      <c r="Q168" s="200">
        <v>17</v>
      </c>
      <c r="R168" s="200">
        <v>11</v>
      </c>
      <c r="S168" s="205">
        <v>6</v>
      </c>
      <c r="T168" s="197"/>
      <c r="U168" s="202" t="s">
        <v>700</v>
      </c>
      <c r="V168" s="200">
        <v>629</v>
      </c>
      <c r="W168" s="200">
        <v>1371</v>
      </c>
      <c r="X168" s="200">
        <v>679</v>
      </c>
      <c r="Y168" s="200">
        <v>692</v>
      </c>
    </row>
    <row r="169" spans="1:25" s="200" customFormat="1" ht="11.45" customHeight="1">
      <c r="A169" s="197"/>
      <c r="B169" s="206" t="s">
        <v>701</v>
      </c>
      <c r="C169" s="199">
        <v>611</v>
      </c>
      <c r="D169" s="200">
        <v>1396</v>
      </c>
      <c r="E169" s="200">
        <v>728</v>
      </c>
      <c r="F169" s="200">
        <v>668</v>
      </c>
      <c r="G169" s="201"/>
      <c r="H169" s="207" t="s">
        <v>702</v>
      </c>
      <c r="I169" s="200">
        <v>468</v>
      </c>
      <c r="J169" s="200">
        <v>1184</v>
      </c>
      <c r="K169" s="200">
        <v>589</v>
      </c>
      <c r="L169" s="200">
        <v>595</v>
      </c>
      <c r="M169" s="197"/>
      <c r="N169" s="197"/>
      <c r="O169" s="206" t="s">
        <v>703</v>
      </c>
      <c r="P169" s="199">
        <v>17</v>
      </c>
      <c r="Q169" s="200">
        <v>35</v>
      </c>
      <c r="R169" s="200">
        <v>22</v>
      </c>
      <c r="S169" s="205">
        <v>13</v>
      </c>
      <c r="T169" s="197"/>
      <c r="U169" s="207" t="s">
        <v>704</v>
      </c>
      <c r="V169" s="200">
        <v>335</v>
      </c>
      <c r="W169" s="200">
        <v>757</v>
      </c>
      <c r="X169" s="200">
        <v>374</v>
      </c>
      <c r="Y169" s="200">
        <v>383</v>
      </c>
    </row>
    <row r="170" spans="1:25" s="200" customFormat="1" ht="11.45" customHeight="1">
      <c r="A170" s="197"/>
      <c r="B170" s="206" t="s">
        <v>705</v>
      </c>
      <c r="C170" s="199">
        <v>534</v>
      </c>
      <c r="D170" s="200">
        <v>1223</v>
      </c>
      <c r="E170" s="200">
        <v>634</v>
      </c>
      <c r="F170" s="200">
        <v>589</v>
      </c>
      <c r="G170" s="201"/>
      <c r="H170" s="207" t="s">
        <v>706</v>
      </c>
      <c r="I170" s="200">
        <v>755</v>
      </c>
      <c r="J170" s="200">
        <v>1818</v>
      </c>
      <c r="K170" s="200">
        <v>886</v>
      </c>
      <c r="L170" s="200">
        <v>932</v>
      </c>
      <c r="M170" s="197"/>
      <c r="N170" s="197"/>
      <c r="O170" s="198" t="s">
        <v>707</v>
      </c>
      <c r="P170" s="199">
        <v>1326</v>
      </c>
      <c r="Q170" s="200">
        <v>3045</v>
      </c>
      <c r="R170" s="200">
        <v>1539</v>
      </c>
      <c r="S170" s="205">
        <v>1506</v>
      </c>
      <c r="T170" s="197"/>
      <c r="U170" s="207" t="s">
        <v>708</v>
      </c>
      <c r="V170" s="200">
        <v>551</v>
      </c>
      <c r="W170" s="200">
        <v>1201</v>
      </c>
      <c r="X170" s="200">
        <v>592</v>
      </c>
      <c r="Y170" s="200">
        <v>609</v>
      </c>
    </row>
    <row r="171" spans="1:25" s="200" customFormat="1" ht="11.45" customHeight="1">
      <c r="A171" s="197"/>
      <c r="B171" s="198" t="s">
        <v>709</v>
      </c>
      <c r="C171" s="199">
        <v>1465</v>
      </c>
      <c r="D171" s="200">
        <v>2928</v>
      </c>
      <c r="E171" s="200">
        <v>1471</v>
      </c>
      <c r="F171" s="200">
        <v>1457</v>
      </c>
      <c r="G171" s="201"/>
      <c r="H171" s="202" t="s">
        <v>710</v>
      </c>
      <c r="I171" s="200">
        <v>359</v>
      </c>
      <c r="J171" s="200">
        <v>830</v>
      </c>
      <c r="K171" s="200">
        <v>435</v>
      </c>
      <c r="L171" s="200">
        <v>395</v>
      </c>
      <c r="M171" s="197"/>
      <c r="N171" s="197"/>
      <c r="O171" s="198" t="s">
        <v>711</v>
      </c>
      <c r="P171" s="199">
        <v>431</v>
      </c>
      <c r="Q171" s="200">
        <v>955</v>
      </c>
      <c r="R171" s="200">
        <v>505</v>
      </c>
      <c r="S171" s="205">
        <v>450</v>
      </c>
      <c r="T171" s="197"/>
      <c r="U171" s="207" t="s">
        <v>712</v>
      </c>
      <c r="V171" s="200">
        <v>355</v>
      </c>
      <c r="W171" s="200">
        <v>849</v>
      </c>
      <c r="X171" s="200">
        <v>422</v>
      </c>
      <c r="Y171" s="200">
        <v>427</v>
      </c>
    </row>
    <row r="172" spans="1:25" s="200" customFormat="1" ht="11.45" customHeight="1">
      <c r="A172" s="197"/>
      <c r="B172" s="206" t="s">
        <v>713</v>
      </c>
      <c r="C172" s="199">
        <v>1947</v>
      </c>
      <c r="D172" s="200">
        <v>3598</v>
      </c>
      <c r="E172" s="200">
        <v>1825</v>
      </c>
      <c r="F172" s="200">
        <v>1773</v>
      </c>
      <c r="G172" s="201"/>
      <c r="H172" s="202" t="s">
        <v>714</v>
      </c>
      <c r="I172" s="200" t="s">
        <v>136</v>
      </c>
      <c r="J172" s="200" t="s">
        <v>136</v>
      </c>
      <c r="K172" s="200" t="s">
        <v>136</v>
      </c>
      <c r="L172" s="200" t="s">
        <v>136</v>
      </c>
      <c r="M172" s="197"/>
      <c r="N172" s="197"/>
      <c r="O172" s="198" t="s">
        <v>715</v>
      </c>
      <c r="P172" s="199">
        <v>190</v>
      </c>
      <c r="Q172" s="200">
        <v>469</v>
      </c>
      <c r="R172" s="200">
        <v>247</v>
      </c>
      <c r="S172" s="205">
        <v>222</v>
      </c>
      <c r="T172" s="197"/>
      <c r="U172" s="202" t="s">
        <v>716</v>
      </c>
      <c r="V172" s="200">
        <v>453</v>
      </c>
      <c r="W172" s="200">
        <v>1093</v>
      </c>
      <c r="X172" s="200">
        <v>545</v>
      </c>
      <c r="Y172" s="200">
        <v>548</v>
      </c>
    </row>
    <row r="173" spans="1:25" s="200" customFormat="1" ht="11.45" customHeight="1">
      <c r="A173" s="197"/>
      <c r="B173" s="206" t="s">
        <v>717</v>
      </c>
      <c r="C173" s="199">
        <v>3469</v>
      </c>
      <c r="D173" s="200">
        <v>7279</v>
      </c>
      <c r="E173" s="200">
        <v>3605</v>
      </c>
      <c r="F173" s="200">
        <v>3674</v>
      </c>
      <c r="G173" s="201"/>
      <c r="H173" s="202" t="s">
        <v>718</v>
      </c>
      <c r="I173" s="200">
        <v>84</v>
      </c>
      <c r="J173" s="200">
        <v>192</v>
      </c>
      <c r="K173" s="200">
        <v>91</v>
      </c>
      <c r="L173" s="200">
        <v>101</v>
      </c>
      <c r="M173" s="197"/>
      <c r="N173" s="197"/>
      <c r="O173" s="198" t="s">
        <v>719</v>
      </c>
      <c r="P173" s="199">
        <v>512</v>
      </c>
      <c r="Q173" s="200">
        <v>1235</v>
      </c>
      <c r="R173" s="200">
        <v>658</v>
      </c>
      <c r="S173" s="205">
        <v>577</v>
      </c>
      <c r="T173" s="197"/>
      <c r="U173" s="202" t="s">
        <v>720</v>
      </c>
      <c r="V173" s="200">
        <v>261</v>
      </c>
      <c r="W173" s="200">
        <v>493</v>
      </c>
      <c r="X173" s="200">
        <v>215</v>
      </c>
      <c r="Y173" s="200">
        <v>278</v>
      </c>
    </row>
    <row r="174" spans="1:25" s="200" customFormat="1" ht="11.45" customHeight="1">
      <c r="A174" s="197"/>
      <c r="B174" s="206" t="s">
        <v>721</v>
      </c>
      <c r="C174" s="199">
        <v>135</v>
      </c>
      <c r="D174" s="200">
        <v>218</v>
      </c>
      <c r="E174" s="200">
        <v>110</v>
      </c>
      <c r="F174" s="200">
        <v>108</v>
      </c>
      <c r="G174" s="201"/>
      <c r="H174" s="202" t="s">
        <v>722</v>
      </c>
      <c r="I174" s="200">
        <v>24</v>
      </c>
      <c r="J174" s="200">
        <v>47</v>
      </c>
      <c r="K174" s="200">
        <v>24</v>
      </c>
      <c r="L174" s="200">
        <v>23</v>
      </c>
      <c r="M174" s="197"/>
      <c r="N174" s="197"/>
      <c r="O174" s="198" t="s">
        <v>723</v>
      </c>
      <c r="P174" s="199">
        <v>460</v>
      </c>
      <c r="Q174" s="200">
        <v>1047</v>
      </c>
      <c r="R174" s="200">
        <v>528</v>
      </c>
      <c r="S174" s="205">
        <v>519</v>
      </c>
      <c r="T174" s="197"/>
      <c r="U174" s="202" t="s">
        <v>724</v>
      </c>
      <c r="V174" s="200">
        <v>296</v>
      </c>
      <c r="W174" s="200">
        <v>682</v>
      </c>
      <c r="X174" s="200">
        <v>350</v>
      </c>
      <c r="Y174" s="200">
        <v>332</v>
      </c>
    </row>
    <row r="175" spans="1:25" s="200" customFormat="1" ht="11.45" customHeight="1">
      <c r="A175" s="197"/>
      <c r="B175" s="198" t="s">
        <v>725</v>
      </c>
      <c r="C175" s="199">
        <v>555</v>
      </c>
      <c r="D175" s="200">
        <v>1095</v>
      </c>
      <c r="E175" s="200">
        <v>519</v>
      </c>
      <c r="F175" s="200">
        <v>576</v>
      </c>
      <c r="G175" s="201"/>
      <c r="H175" s="202" t="s">
        <v>726</v>
      </c>
      <c r="I175" s="200">
        <v>221</v>
      </c>
      <c r="J175" s="200">
        <v>400</v>
      </c>
      <c r="K175" s="200">
        <v>213</v>
      </c>
      <c r="L175" s="200">
        <v>187</v>
      </c>
      <c r="M175" s="197"/>
      <c r="N175" s="197"/>
      <c r="O175" s="206" t="s">
        <v>727</v>
      </c>
      <c r="P175" s="199">
        <v>279</v>
      </c>
      <c r="Q175" s="200">
        <v>623</v>
      </c>
      <c r="R175" s="200">
        <v>322</v>
      </c>
      <c r="S175" s="205">
        <v>301</v>
      </c>
      <c r="T175" s="197"/>
      <c r="U175" s="202" t="s">
        <v>728</v>
      </c>
      <c r="V175" s="200">
        <v>435</v>
      </c>
      <c r="W175" s="200">
        <v>1053</v>
      </c>
      <c r="X175" s="200">
        <v>536</v>
      </c>
      <c r="Y175" s="200">
        <v>517</v>
      </c>
    </row>
    <row r="176" spans="1:25" s="200" customFormat="1" ht="11.45" customHeight="1">
      <c r="A176" s="197"/>
      <c r="B176" s="206" t="s">
        <v>729</v>
      </c>
      <c r="C176" s="199">
        <v>891</v>
      </c>
      <c r="D176" s="200">
        <v>2034</v>
      </c>
      <c r="E176" s="200">
        <v>1017</v>
      </c>
      <c r="F176" s="200">
        <v>1017</v>
      </c>
      <c r="G176" s="201"/>
      <c r="H176" s="202" t="s">
        <v>730</v>
      </c>
      <c r="I176" s="200">
        <v>1274</v>
      </c>
      <c r="J176" s="200">
        <v>3144</v>
      </c>
      <c r="K176" s="200">
        <v>1592</v>
      </c>
      <c r="L176" s="200">
        <v>1552</v>
      </c>
      <c r="M176" s="197"/>
      <c r="N176" s="197"/>
      <c r="O176" s="206" t="s">
        <v>731</v>
      </c>
      <c r="P176" s="199">
        <v>229</v>
      </c>
      <c r="Q176" s="200">
        <v>538</v>
      </c>
      <c r="R176" s="200">
        <v>261</v>
      </c>
      <c r="S176" s="205">
        <v>277</v>
      </c>
      <c r="T176" s="197"/>
      <c r="U176" s="202" t="s">
        <v>732</v>
      </c>
      <c r="V176" s="200">
        <v>180</v>
      </c>
      <c r="W176" s="200">
        <v>447</v>
      </c>
      <c r="X176" s="200">
        <v>235</v>
      </c>
      <c r="Y176" s="200">
        <v>212</v>
      </c>
    </row>
    <row r="177" spans="1:25" s="200" customFormat="1" ht="11.45" customHeight="1">
      <c r="A177" s="197"/>
      <c r="B177" s="198" t="s">
        <v>733</v>
      </c>
      <c r="C177" s="199">
        <v>747</v>
      </c>
      <c r="D177" s="200">
        <v>1562</v>
      </c>
      <c r="E177" s="200">
        <v>785</v>
      </c>
      <c r="F177" s="200">
        <v>777</v>
      </c>
      <c r="G177" s="201"/>
      <c r="H177" s="202" t="s">
        <v>734</v>
      </c>
      <c r="I177" s="200">
        <v>558</v>
      </c>
      <c r="J177" s="200">
        <v>1600</v>
      </c>
      <c r="K177" s="200">
        <v>817</v>
      </c>
      <c r="L177" s="200">
        <v>783</v>
      </c>
      <c r="M177" s="197"/>
      <c r="N177" s="197"/>
      <c r="O177" s="206" t="s">
        <v>735</v>
      </c>
      <c r="P177" s="199">
        <v>483</v>
      </c>
      <c r="Q177" s="200">
        <v>974</v>
      </c>
      <c r="R177" s="200">
        <v>538</v>
      </c>
      <c r="S177" s="205">
        <v>436</v>
      </c>
      <c r="T177" s="197"/>
      <c r="U177" s="202" t="s">
        <v>736</v>
      </c>
      <c r="V177" s="200">
        <v>543</v>
      </c>
      <c r="W177" s="200">
        <v>1292</v>
      </c>
      <c r="X177" s="200">
        <v>639</v>
      </c>
      <c r="Y177" s="200">
        <v>653</v>
      </c>
    </row>
    <row r="178" spans="1:25" s="200" customFormat="1" ht="11.45" customHeight="1">
      <c r="A178" s="224"/>
      <c r="B178" s="206" t="s">
        <v>737</v>
      </c>
      <c r="C178" s="199">
        <v>598</v>
      </c>
      <c r="D178" s="200">
        <v>1302</v>
      </c>
      <c r="E178" s="200">
        <v>682</v>
      </c>
      <c r="F178" s="200">
        <v>620</v>
      </c>
      <c r="G178" s="201"/>
      <c r="H178" s="202" t="s">
        <v>738</v>
      </c>
      <c r="I178" s="200">
        <v>304</v>
      </c>
      <c r="J178" s="200">
        <v>781</v>
      </c>
      <c r="K178" s="200">
        <v>405</v>
      </c>
      <c r="L178" s="200">
        <v>376</v>
      </c>
      <c r="M178" s="197"/>
      <c r="N178" s="197"/>
      <c r="O178" s="206" t="s">
        <v>739</v>
      </c>
      <c r="P178" s="199">
        <v>603</v>
      </c>
      <c r="Q178" s="200">
        <v>1523</v>
      </c>
      <c r="R178" s="200">
        <v>777</v>
      </c>
      <c r="S178" s="205">
        <v>746</v>
      </c>
      <c r="T178" s="197"/>
      <c r="U178" s="202" t="s">
        <v>740</v>
      </c>
      <c r="V178" s="200">
        <v>263</v>
      </c>
      <c r="W178" s="200">
        <v>672</v>
      </c>
      <c r="X178" s="200">
        <v>337</v>
      </c>
      <c r="Y178" s="200">
        <v>335</v>
      </c>
    </row>
    <row r="179" spans="1:25" s="200" customFormat="1" ht="11.45" customHeight="1">
      <c r="A179" s="197"/>
      <c r="B179" s="206" t="s">
        <v>741</v>
      </c>
      <c r="C179" s="199">
        <v>679</v>
      </c>
      <c r="D179" s="200">
        <v>1412</v>
      </c>
      <c r="E179" s="200">
        <v>753</v>
      </c>
      <c r="F179" s="200">
        <v>659</v>
      </c>
      <c r="G179" s="201"/>
      <c r="H179" s="202" t="s">
        <v>742</v>
      </c>
      <c r="I179" s="200">
        <v>9</v>
      </c>
      <c r="J179" s="200">
        <v>25</v>
      </c>
      <c r="K179" s="200">
        <v>14</v>
      </c>
      <c r="L179" s="200">
        <v>11</v>
      </c>
      <c r="M179" s="197"/>
      <c r="N179" s="197"/>
      <c r="O179" s="198" t="s">
        <v>743</v>
      </c>
      <c r="P179" s="199">
        <v>414</v>
      </c>
      <c r="Q179" s="200">
        <v>901</v>
      </c>
      <c r="R179" s="200">
        <v>454</v>
      </c>
      <c r="S179" s="205">
        <v>447</v>
      </c>
      <c r="T179" s="197"/>
      <c r="U179" s="202" t="s">
        <v>744</v>
      </c>
      <c r="V179" s="200">
        <v>27</v>
      </c>
      <c r="W179" s="200">
        <v>85</v>
      </c>
      <c r="X179" s="200">
        <v>42</v>
      </c>
      <c r="Y179" s="200">
        <v>43</v>
      </c>
    </row>
    <row r="180" spans="1:25" s="200" customFormat="1" ht="11.45" customHeight="1">
      <c r="A180" s="210" t="s">
        <v>745</v>
      </c>
      <c r="B180" s="209"/>
      <c r="C180" s="200">
        <v>51069</v>
      </c>
      <c r="D180" s="200">
        <v>122646</v>
      </c>
      <c r="E180" s="200">
        <v>60795</v>
      </c>
      <c r="F180" s="200">
        <v>61851</v>
      </c>
      <c r="G180" s="201"/>
      <c r="H180" s="202" t="s">
        <v>746</v>
      </c>
      <c r="I180" s="200">
        <v>6742</v>
      </c>
      <c r="J180" s="200">
        <v>16543</v>
      </c>
      <c r="K180" s="200">
        <v>8152</v>
      </c>
      <c r="L180" s="200">
        <v>8391</v>
      </c>
      <c r="M180" s="197"/>
      <c r="N180" s="197"/>
      <c r="O180" s="206" t="s">
        <v>747</v>
      </c>
      <c r="P180" s="199">
        <v>310</v>
      </c>
      <c r="Q180" s="200">
        <v>747</v>
      </c>
      <c r="R180" s="200">
        <v>390</v>
      </c>
      <c r="S180" s="205">
        <v>357</v>
      </c>
      <c r="T180" s="197"/>
      <c r="U180" s="202" t="s">
        <v>748</v>
      </c>
      <c r="V180" s="200">
        <v>297</v>
      </c>
      <c r="W180" s="200">
        <v>698</v>
      </c>
      <c r="X180" s="200">
        <v>330</v>
      </c>
      <c r="Y180" s="200">
        <v>368</v>
      </c>
    </row>
    <row r="181" spans="1:25" s="200" customFormat="1" ht="11.45" customHeight="1">
      <c r="A181" s="197"/>
      <c r="B181" s="198" t="s">
        <v>749</v>
      </c>
      <c r="C181" s="199">
        <v>423</v>
      </c>
      <c r="D181" s="200">
        <v>971</v>
      </c>
      <c r="E181" s="200">
        <v>518</v>
      </c>
      <c r="F181" s="200">
        <v>453</v>
      </c>
      <c r="G181" s="201"/>
      <c r="H181" s="202" t="s">
        <v>750</v>
      </c>
      <c r="I181" s="200" t="s">
        <v>136</v>
      </c>
      <c r="J181" s="200" t="s">
        <v>136</v>
      </c>
      <c r="K181" s="200" t="s">
        <v>136</v>
      </c>
      <c r="L181" s="200" t="s">
        <v>136</v>
      </c>
      <c r="M181" s="197"/>
      <c r="N181" s="197"/>
      <c r="O181" s="202" t="s">
        <v>751</v>
      </c>
      <c r="P181" s="200">
        <v>167</v>
      </c>
      <c r="Q181" s="200">
        <v>378</v>
      </c>
      <c r="R181" s="200">
        <v>180</v>
      </c>
      <c r="S181" s="205">
        <v>198</v>
      </c>
      <c r="T181" s="197"/>
      <c r="U181" s="202" t="s">
        <v>752</v>
      </c>
      <c r="V181" s="200">
        <v>311</v>
      </c>
      <c r="W181" s="200">
        <v>771</v>
      </c>
      <c r="X181" s="200">
        <v>376</v>
      </c>
      <c r="Y181" s="200">
        <v>395</v>
      </c>
    </row>
    <row r="182" spans="1:25" s="200" customFormat="1" ht="11.45" customHeight="1">
      <c r="A182" s="197"/>
      <c r="B182" s="198" t="s">
        <v>753</v>
      </c>
      <c r="C182" s="199">
        <v>1022</v>
      </c>
      <c r="D182" s="200">
        <v>2366</v>
      </c>
      <c r="E182" s="200">
        <v>1156</v>
      </c>
      <c r="F182" s="200">
        <v>1210</v>
      </c>
      <c r="G182" s="201"/>
      <c r="H182" s="202" t="s">
        <v>754</v>
      </c>
      <c r="I182" s="200">
        <v>369</v>
      </c>
      <c r="J182" s="200">
        <v>944</v>
      </c>
      <c r="K182" s="200">
        <v>479</v>
      </c>
      <c r="L182" s="200">
        <v>465</v>
      </c>
      <c r="M182" s="197"/>
      <c r="N182" s="197"/>
      <c r="O182" s="202" t="s">
        <v>755</v>
      </c>
      <c r="P182" s="200">
        <v>719</v>
      </c>
      <c r="Q182" s="200">
        <v>1699</v>
      </c>
      <c r="R182" s="200">
        <v>902</v>
      </c>
      <c r="S182" s="205">
        <v>797</v>
      </c>
      <c r="T182" s="197"/>
      <c r="U182" s="202" t="s">
        <v>756</v>
      </c>
      <c r="V182" s="200">
        <v>345</v>
      </c>
      <c r="W182" s="200">
        <v>919</v>
      </c>
      <c r="X182" s="200">
        <v>474</v>
      </c>
      <c r="Y182" s="200">
        <v>445</v>
      </c>
    </row>
    <row r="183" spans="1:25" s="200" customFormat="1" ht="11.45" customHeight="1">
      <c r="A183" s="197"/>
      <c r="B183" s="198" t="s">
        <v>757</v>
      </c>
      <c r="C183" s="199">
        <v>3399</v>
      </c>
      <c r="D183" s="200">
        <v>8382</v>
      </c>
      <c r="E183" s="200">
        <v>4191</v>
      </c>
      <c r="F183" s="200">
        <v>4191</v>
      </c>
      <c r="G183" s="201"/>
      <c r="H183" s="207" t="s">
        <v>758</v>
      </c>
      <c r="I183" s="199">
        <v>603</v>
      </c>
      <c r="J183" s="200">
        <v>1540</v>
      </c>
      <c r="K183" s="200">
        <v>778</v>
      </c>
      <c r="L183" s="200">
        <v>762</v>
      </c>
      <c r="M183" s="197"/>
      <c r="N183" s="197"/>
      <c r="O183" s="202" t="s">
        <v>759</v>
      </c>
      <c r="P183" s="200">
        <v>257</v>
      </c>
      <c r="Q183" s="200">
        <v>595</v>
      </c>
      <c r="R183" s="200">
        <v>298</v>
      </c>
      <c r="S183" s="205">
        <v>297</v>
      </c>
      <c r="T183" s="197"/>
      <c r="U183" s="202" t="s">
        <v>760</v>
      </c>
      <c r="V183" s="200">
        <v>284</v>
      </c>
      <c r="W183" s="200">
        <v>722</v>
      </c>
      <c r="X183" s="200">
        <v>371</v>
      </c>
      <c r="Y183" s="200">
        <v>351</v>
      </c>
    </row>
    <row r="184" spans="1:25" s="200" customFormat="1" ht="11.45" customHeight="1">
      <c r="B184" s="198" t="s">
        <v>465</v>
      </c>
      <c r="C184" s="199">
        <v>95</v>
      </c>
      <c r="D184" s="200">
        <v>204</v>
      </c>
      <c r="E184" s="200">
        <v>98</v>
      </c>
      <c r="F184" s="205">
        <v>106</v>
      </c>
      <c r="G184" s="201"/>
      <c r="H184" s="202" t="s">
        <v>761</v>
      </c>
      <c r="I184" s="199">
        <v>556</v>
      </c>
      <c r="J184" s="200">
        <v>1134</v>
      </c>
      <c r="K184" s="200">
        <v>629</v>
      </c>
      <c r="L184" s="200">
        <v>505</v>
      </c>
      <c r="M184" s="197"/>
      <c r="N184" s="197"/>
      <c r="O184" s="207" t="s">
        <v>762</v>
      </c>
      <c r="P184" s="200">
        <v>153</v>
      </c>
      <c r="Q184" s="200">
        <v>343</v>
      </c>
      <c r="R184" s="200">
        <v>167</v>
      </c>
      <c r="S184" s="205">
        <v>176</v>
      </c>
      <c r="T184" s="197"/>
      <c r="U184" s="202" t="s">
        <v>763</v>
      </c>
      <c r="V184" s="200">
        <v>101</v>
      </c>
      <c r="W184" s="200">
        <v>226</v>
      </c>
      <c r="X184" s="200">
        <v>117</v>
      </c>
      <c r="Y184" s="200">
        <v>109</v>
      </c>
    </row>
    <row r="185" spans="1:25" s="200" customFormat="1" ht="11.45" customHeight="1">
      <c r="B185" s="202" t="s">
        <v>764</v>
      </c>
      <c r="C185" s="200">
        <v>310</v>
      </c>
      <c r="D185" s="200">
        <v>728</v>
      </c>
      <c r="E185" s="200">
        <v>411</v>
      </c>
      <c r="F185" s="205">
        <v>317</v>
      </c>
      <c r="G185" s="208" t="s">
        <v>765</v>
      </c>
      <c r="H185" s="209"/>
      <c r="I185" s="199">
        <v>49159</v>
      </c>
      <c r="J185" s="200">
        <v>111971</v>
      </c>
      <c r="K185" s="200">
        <v>56538</v>
      </c>
      <c r="L185" s="200">
        <v>55433</v>
      </c>
      <c r="M185" s="197"/>
      <c r="N185" s="197"/>
      <c r="O185" s="207" t="s">
        <v>766</v>
      </c>
      <c r="P185" s="200">
        <v>1308</v>
      </c>
      <c r="Q185" s="200">
        <v>2398</v>
      </c>
      <c r="R185" s="200">
        <v>1045</v>
      </c>
      <c r="S185" s="205">
        <v>1353</v>
      </c>
      <c r="T185" s="197"/>
      <c r="U185" s="202" t="s">
        <v>767</v>
      </c>
      <c r="V185" s="200">
        <v>114</v>
      </c>
      <c r="W185" s="200">
        <v>303</v>
      </c>
      <c r="X185" s="200">
        <v>149</v>
      </c>
      <c r="Y185" s="200">
        <v>154</v>
      </c>
    </row>
    <row r="186" spans="1:25" s="200" customFormat="1" ht="11.45" customHeight="1">
      <c r="B186" s="202" t="s">
        <v>768</v>
      </c>
      <c r="C186" s="200">
        <v>28</v>
      </c>
      <c r="D186" s="200">
        <v>108</v>
      </c>
      <c r="E186" s="200">
        <v>53</v>
      </c>
      <c r="F186" s="205">
        <v>55</v>
      </c>
      <c r="G186" s="201"/>
      <c r="H186" s="202" t="s">
        <v>769</v>
      </c>
      <c r="I186" s="199">
        <v>61</v>
      </c>
      <c r="J186" s="200">
        <v>155</v>
      </c>
      <c r="K186" s="200">
        <v>71</v>
      </c>
      <c r="L186" s="200">
        <v>84</v>
      </c>
      <c r="M186" s="197"/>
      <c r="N186" s="197"/>
      <c r="O186" s="207" t="s">
        <v>770</v>
      </c>
      <c r="P186" s="200">
        <v>447</v>
      </c>
      <c r="Q186" s="200">
        <v>944</v>
      </c>
      <c r="R186" s="200">
        <v>443</v>
      </c>
      <c r="S186" s="205">
        <v>501</v>
      </c>
      <c r="T186" s="197"/>
      <c r="U186" s="202" t="s">
        <v>142</v>
      </c>
      <c r="V186" s="200">
        <v>491</v>
      </c>
      <c r="W186" s="200">
        <v>900</v>
      </c>
      <c r="X186" s="200">
        <v>420</v>
      </c>
      <c r="Y186" s="200">
        <v>480</v>
      </c>
    </row>
    <row r="187" spans="1:25" s="200" customFormat="1" ht="11.45" customHeight="1">
      <c r="B187" s="202" t="s">
        <v>771</v>
      </c>
      <c r="C187" s="200">
        <v>77</v>
      </c>
      <c r="D187" s="200">
        <v>209</v>
      </c>
      <c r="E187" s="200">
        <v>107</v>
      </c>
      <c r="F187" s="205">
        <v>102</v>
      </c>
      <c r="G187" s="212"/>
      <c r="H187" s="202" t="s">
        <v>772</v>
      </c>
      <c r="I187" s="199">
        <v>464</v>
      </c>
      <c r="J187" s="200">
        <v>988</v>
      </c>
      <c r="K187" s="200">
        <v>501</v>
      </c>
      <c r="L187" s="200">
        <v>487</v>
      </c>
      <c r="M187" s="197"/>
      <c r="N187" s="197"/>
      <c r="O187" s="202" t="s">
        <v>773</v>
      </c>
      <c r="P187" s="200">
        <v>207</v>
      </c>
      <c r="Q187" s="200">
        <v>442</v>
      </c>
      <c r="R187" s="200">
        <v>213</v>
      </c>
      <c r="S187" s="205">
        <v>229</v>
      </c>
      <c r="T187" s="197"/>
      <c r="U187" s="202" t="s">
        <v>774</v>
      </c>
      <c r="V187" s="200">
        <v>1087</v>
      </c>
      <c r="W187" s="200">
        <v>2514</v>
      </c>
      <c r="X187" s="200">
        <v>1277</v>
      </c>
      <c r="Y187" s="200">
        <v>1237</v>
      </c>
    </row>
    <row r="188" spans="1:25" s="200" customFormat="1" ht="11.45" customHeight="1">
      <c r="B188" s="202" t="s">
        <v>775</v>
      </c>
      <c r="C188" s="200">
        <v>498</v>
      </c>
      <c r="D188" s="200">
        <v>1132</v>
      </c>
      <c r="E188" s="200">
        <v>529</v>
      </c>
      <c r="F188" s="205">
        <v>603</v>
      </c>
      <c r="G188" s="197"/>
      <c r="H188" s="202" t="s">
        <v>776</v>
      </c>
      <c r="I188" s="200">
        <v>695</v>
      </c>
      <c r="J188" s="200">
        <v>1628</v>
      </c>
      <c r="K188" s="200">
        <v>863</v>
      </c>
      <c r="L188" s="200">
        <v>765</v>
      </c>
      <c r="M188" s="197"/>
      <c r="N188" s="197"/>
      <c r="O188" s="202" t="s">
        <v>777</v>
      </c>
      <c r="P188" s="200">
        <v>187</v>
      </c>
      <c r="Q188" s="200">
        <v>511</v>
      </c>
      <c r="R188" s="200">
        <v>283</v>
      </c>
      <c r="S188" s="205">
        <v>228</v>
      </c>
      <c r="T188" s="197"/>
      <c r="U188" s="202" t="s">
        <v>778</v>
      </c>
      <c r="V188" s="200">
        <v>652</v>
      </c>
      <c r="W188" s="200">
        <v>1411</v>
      </c>
      <c r="X188" s="200">
        <v>711</v>
      </c>
      <c r="Y188" s="200">
        <v>700</v>
      </c>
    </row>
    <row r="189" spans="1:25" s="200" customFormat="1" ht="11.45" customHeight="1">
      <c r="A189" s="197"/>
      <c r="B189" s="202" t="s">
        <v>779</v>
      </c>
      <c r="C189" s="199">
        <v>500</v>
      </c>
      <c r="D189" s="200">
        <v>1127</v>
      </c>
      <c r="E189" s="200">
        <v>540</v>
      </c>
      <c r="F189" s="200">
        <v>587</v>
      </c>
      <c r="G189" s="201"/>
      <c r="H189" s="202" t="s">
        <v>780</v>
      </c>
      <c r="I189" s="225">
        <v>1867</v>
      </c>
      <c r="J189" s="226">
        <v>4919</v>
      </c>
      <c r="K189" s="226">
        <v>2506</v>
      </c>
      <c r="L189" s="226">
        <v>2413</v>
      </c>
      <c r="M189" s="197"/>
      <c r="N189" s="197"/>
      <c r="O189" s="202" t="s">
        <v>781</v>
      </c>
      <c r="P189" s="200">
        <v>937</v>
      </c>
      <c r="Q189" s="200">
        <v>2109</v>
      </c>
      <c r="R189" s="200">
        <v>1070</v>
      </c>
      <c r="S189" s="205">
        <v>1039</v>
      </c>
      <c r="T189" s="197"/>
      <c r="U189" s="202" t="s">
        <v>782</v>
      </c>
      <c r="V189" s="200">
        <v>130</v>
      </c>
      <c r="W189" s="200">
        <v>288</v>
      </c>
      <c r="X189" s="200">
        <v>154</v>
      </c>
      <c r="Y189" s="200">
        <v>134</v>
      </c>
    </row>
    <row r="190" spans="1:25" s="200" customFormat="1" ht="11.45" customHeight="1">
      <c r="A190" s="197"/>
      <c r="B190" s="207" t="s">
        <v>783</v>
      </c>
      <c r="C190" s="199">
        <v>287</v>
      </c>
      <c r="D190" s="200">
        <v>734</v>
      </c>
      <c r="E190" s="200">
        <v>338</v>
      </c>
      <c r="F190" s="200">
        <v>396</v>
      </c>
      <c r="G190" s="201"/>
      <c r="H190" s="202" t="s">
        <v>784</v>
      </c>
      <c r="I190" s="199">
        <v>296</v>
      </c>
      <c r="J190" s="200">
        <v>694</v>
      </c>
      <c r="K190" s="200">
        <v>346</v>
      </c>
      <c r="L190" s="200">
        <v>348</v>
      </c>
      <c r="M190" s="197"/>
      <c r="N190" s="197"/>
      <c r="O190" s="202" t="s">
        <v>333</v>
      </c>
      <c r="P190" s="200">
        <v>633</v>
      </c>
      <c r="Q190" s="200">
        <v>1370</v>
      </c>
      <c r="R190" s="200">
        <v>681</v>
      </c>
      <c r="S190" s="205">
        <v>689</v>
      </c>
      <c r="T190" s="197"/>
      <c r="U190" s="202" t="s">
        <v>785</v>
      </c>
      <c r="V190" s="200">
        <v>68</v>
      </c>
      <c r="W190" s="200">
        <v>149</v>
      </c>
      <c r="X190" s="200">
        <v>84</v>
      </c>
      <c r="Y190" s="200">
        <v>65</v>
      </c>
    </row>
    <row r="191" spans="1:25" s="200" customFormat="1" ht="11.45" customHeight="1">
      <c r="A191" s="197"/>
      <c r="B191" s="207" t="s">
        <v>786</v>
      </c>
      <c r="C191" s="200">
        <v>750</v>
      </c>
      <c r="D191" s="200">
        <v>1955</v>
      </c>
      <c r="E191" s="200">
        <v>982</v>
      </c>
      <c r="F191" s="200">
        <v>973</v>
      </c>
      <c r="G191" s="201"/>
      <c r="H191" s="202" t="s">
        <v>787</v>
      </c>
      <c r="I191" s="199">
        <v>458</v>
      </c>
      <c r="J191" s="200">
        <v>1091</v>
      </c>
      <c r="K191" s="200">
        <v>535</v>
      </c>
      <c r="L191" s="200">
        <v>556</v>
      </c>
      <c r="M191" s="197"/>
      <c r="N191" s="197"/>
      <c r="O191" s="207" t="s">
        <v>545</v>
      </c>
      <c r="P191" s="200">
        <v>561</v>
      </c>
      <c r="Q191" s="200">
        <v>1307</v>
      </c>
      <c r="R191" s="200">
        <v>657</v>
      </c>
      <c r="S191" s="205">
        <v>650</v>
      </c>
      <c r="T191" s="197"/>
      <c r="U191" s="202" t="s">
        <v>788</v>
      </c>
      <c r="V191" s="200">
        <v>220</v>
      </c>
      <c r="W191" s="200">
        <v>500</v>
      </c>
      <c r="X191" s="200">
        <v>251</v>
      </c>
      <c r="Y191" s="200">
        <v>249</v>
      </c>
    </row>
    <row r="192" spans="1:25" s="200" customFormat="1" ht="11.45" customHeight="1">
      <c r="A192" s="197"/>
      <c r="B192" s="202" t="s">
        <v>789</v>
      </c>
      <c r="C192" s="200">
        <v>398</v>
      </c>
      <c r="D192" s="200">
        <v>1007</v>
      </c>
      <c r="E192" s="200">
        <v>486</v>
      </c>
      <c r="F192" s="200">
        <v>521</v>
      </c>
      <c r="G192" s="201"/>
      <c r="H192" s="207" t="s">
        <v>790</v>
      </c>
      <c r="I192" s="199">
        <v>227</v>
      </c>
      <c r="J192" s="200">
        <v>433</v>
      </c>
      <c r="K192" s="200">
        <v>230</v>
      </c>
      <c r="L192" s="200">
        <v>203</v>
      </c>
      <c r="M192" s="197"/>
      <c r="N192" s="197"/>
      <c r="O192" s="202" t="s">
        <v>791</v>
      </c>
      <c r="P192" s="200">
        <v>287</v>
      </c>
      <c r="Q192" s="200">
        <v>630</v>
      </c>
      <c r="R192" s="200">
        <v>327</v>
      </c>
      <c r="S192" s="205">
        <v>303</v>
      </c>
      <c r="T192" s="197"/>
      <c r="U192" s="202"/>
    </row>
    <row r="193" spans="1:25" s="200" customFormat="1" ht="11.45" customHeight="1">
      <c r="A193" s="197"/>
      <c r="B193" s="207" t="s">
        <v>792</v>
      </c>
      <c r="C193" s="200">
        <v>360</v>
      </c>
      <c r="D193" s="200">
        <v>965</v>
      </c>
      <c r="E193" s="200">
        <v>478</v>
      </c>
      <c r="F193" s="200">
        <v>487</v>
      </c>
      <c r="G193" s="201"/>
      <c r="H193" s="207" t="s">
        <v>793</v>
      </c>
      <c r="I193" s="199">
        <v>75</v>
      </c>
      <c r="J193" s="200">
        <v>175</v>
      </c>
      <c r="K193" s="200">
        <v>96</v>
      </c>
      <c r="L193" s="200">
        <v>79</v>
      </c>
      <c r="M193" s="197"/>
      <c r="N193" s="197"/>
      <c r="O193" s="202" t="s">
        <v>794</v>
      </c>
      <c r="P193" s="200">
        <v>742</v>
      </c>
      <c r="Q193" s="200">
        <v>1604</v>
      </c>
      <c r="R193" s="200">
        <v>802</v>
      </c>
      <c r="S193" s="205">
        <v>802</v>
      </c>
      <c r="T193" s="197"/>
      <c r="U193" s="202"/>
    </row>
    <row r="194" spans="1:25" s="200" customFormat="1" ht="11.45" customHeight="1">
      <c r="A194" s="197"/>
      <c r="B194" s="207" t="s">
        <v>795</v>
      </c>
      <c r="C194" s="200">
        <v>669</v>
      </c>
      <c r="D194" s="200">
        <v>1798</v>
      </c>
      <c r="E194" s="200">
        <v>885</v>
      </c>
      <c r="F194" s="200">
        <v>913</v>
      </c>
      <c r="G194" s="201"/>
      <c r="H194" s="202" t="s">
        <v>796</v>
      </c>
      <c r="I194" s="211">
        <v>13</v>
      </c>
      <c r="J194" s="200">
        <v>28</v>
      </c>
      <c r="K194" s="203">
        <v>14</v>
      </c>
      <c r="L194" s="203">
        <v>14</v>
      </c>
      <c r="M194" s="197"/>
      <c r="N194" s="197"/>
      <c r="O194" s="207" t="s">
        <v>797</v>
      </c>
      <c r="P194" s="200">
        <v>575</v>
      </c>
      <c r="Q194" s="200">
        <v>1373</v>
      </c>
      <c r="R194" s="200">
        <v>675</v>
      </c>
      <c r="S194" s="205">
        <v>698</v>
      </c>
      <c r="T194" s="197"/>
      <c r="U194" s="202"/>
    </row>
    <row r="195" spans="1:25" s="200" customFormat="1" ht="11.45" customHeight="1">
      <c r="A195" s="197"/>
      <c r="B195" s="202" t="s">
        <v>798</v>
      </c>
      <c r="C195" s="200">
        <v>338</v>
      </c>
      <c r="D195" s="200">
        <v>769</v>
      </c>
      <c r="E195" s="200">
        <v>391</v>
      </c>
      <c r="F195" s="200">
        <v>378</v>
      </c>
      <c r="G195" s="201"/>
      <c r="H195" s="207" t="s">
        <v>799</v>
      </c>
      <c r="I195" s="199" t="s">
        <v>136</v>
      </c>
      <c r="J195" s="200" t="s">
        <v>136</v>
      </c>
      <c r="K195" s="200" t="s">
        <v>136</v>
      </c>
      <c r="L195" s="200" t="s">
        <v>136</v>
      </c>
      <c r="M195" s="197"/>
      <c r="N195" s="197"/>
      <c r="O195" s="202" t="s">
        <v>800</v>
      </c>
      <c r="P195" s="200">
        <v>89</v>
      </c>
      <c r="Q195" s="200">
        <v>232</v>
      </c>
      <c r="R195" s="200">
        <v>121</v>
      </c>
      <c r="S195" s="205">
        <v>111</v>
      </c>
      <c r="T195" s="197"/>
      <c r="U195" s="202"/>
    </row>
    <row r="196" spans="1:25" s="200" customFormat="1" ht="11.45" customHeight="1">
      <c r="A196" s="197"/>
      <c r="B196" s="202" t="s">
        <v>801</v>
      </c>
      <c r="C196" s="200">
        <v>139</v>
      </c>
      <c r="D196" s="200">
        <v>336</v>
      </c>
      <c r="E196" s="200">
        <v>161</v>
      </c>
      <c r="F196" s="200">
        <v>175</v>
      </c>
      <c r="G196" s="201"/>
      <c r="H196" s="207" t="s">
        <v>802</v>
      </c>
      <c r="I196" s="199">
        <v>184</v>
      </c>
      <c r="J196" s="200">
        <v>488</v>
      </c>
      <c r="K196" s="200">
        <v>249</v>
      </c>
      <c r="L196" s="200">
        <v>239</v>
      </c>
      <c r="M196" s="197"/>
      <c r="N196" s="197"/>
      <c r="O196" s="202" t="s">
        <v>803</v>
      </c>
      <c r="P196" s="200">
        <v>667</v>
      </c>
      <c r="Q196" s="200">
        <v>1468</v>
      </c>
      <c r="R196" s="200">
        <v>755</v>
      </c>
      <c r="S196" s="205">
        <v>713</v>
      </c>
      <c r="T196" s="197"/>
      <c r="U196" s="202"/>
    </row>
    <row r="197" spans="1:25" s="200" customFormat="1" ht="11.45" customHeight="1" thickBot="1">
      <c r="A197" s="219"/>
      <c r="B197" s="215" t="s">
        <v>804</v>
      </c>
      <c r="C197" s="214" t="s">
        <v>136</v>
      </c>
      <c r="D197" s="214" t="s">
        <v>136</v>
      </c>
      <c r="E197" s="214" t="s">
        <v>136</v>
      </c>
      <c r="F197" s="216" t="s">
        <v>136</v>
      </c>
      <c r="G197" s="219"/>
      <c r="H197" s="217" t="s">
        <v>805</v>
      </c>
      <c r="I197" s="222">
        <v>605</v>
      </c>
      <c r="J197" s="214">
        <v>1363</v>
      </c>
      <c r="K197" s="214">
        <v>704</v>
      </c>
      <c r="L197" s="214">
        <v>659</v>
      </c>
      <c r="M197" s="219"/>
      <c r="N197" s="219"/>
      <c r="O197" s="215" t="s">
        <v>806</v>
      </c>
      <c r="P197" s="214">
        <v>421</v>
      </c>
      <c r="Q197" s="214">
        <v>897</v>
      </c>
      <c r="R197" s="214">
        <v>461</v>
      </c>
      <c r="S197" s="216">
        <v>436</v>
      </c>
      <c r="T197" s="219"/>
      <c r="U197" s="215"/>
      <c r="V197" s="214"/>
      <c r="W197" s="214"/>
      <c r="X197" s="214"/>
      <c r="Y197" s="214"/>
    </row>
    <row r="198" spans="1:25" s="42" customFormat="1" ht="11.45" customHeight="1">
      <c r="A198" s="42" t="s">
        <v>348</v>
      </c>
    </row>
    <row r="199" spans="1:25" s="42" customFormat="1" ht="11.45" customHeight="1">
      <c r="A199" s="42" t="s">
        <v>349</v>
      </c>
      <c r="T199" s="227"/>
      <c r="U199" s="227"/>
    </row>
  </sheetData>
  <mergeCells count="53">
    <mergeCell ref="W137:Y137"/>
    <mergeCell ref="A180:B180"/>
    <mergeCell ref="G185:H185"/>
    <mergeCell ref="J137:L137"/>
    <mergeCell ref="N137:O138"/>
    <mergeCell ref="P137:P138"/>
    <mergeCell ref="Q137:S137"/>
    <mergeCell ref="T137:U138"/>
    <mergeCell ref="V137:V138"/>
    <mergeCell ref="T91:U91"/>
    <mergeCell ref="A109:B109"/>
    <mergeCell ref="G121:H121"/>
    <mergeCell ref="A135:L135"/>
    <mergeCell ref="N135:Y135"/>
    <mergeCell ref="A137:B138"/>
    <mergeCell ref="C137:C138"/>
    <mergeCell ref="D137:F137"/>
    <mergeCell ref="G137:H138"/>
    <mergeCell ref="I137:I138"/>
    <mergeCell ref="N70:O71"/>
    <mergeCell ref="P70:P71"/>
    <mergeCell ref="Q70:S70"/>
    <mergeCell ref="T70:U71"/>
    <mergeCell ref="V70:V71"/>
    <mergeCell ref="W70:Y70"/>
    <mergeCell ref="A70:B71"/>
    <mergeCell ref="C70:C71"/>
    <mergeCell ref="D70:F70"/>
    <mergeCell ref="G70:H71"/>
    <mergeCell ref="I70:I71"/>
    <mergeCell ref="J70:L70"/>
    <mergeCell ref="N17:O17"/>
    <mergeCell ref="G21:H21"/>
    <mergeCell ref="T31:U31"/>
    <mergeCell ref="A45:B45"/>
    <mergeCell ref="A68:L68"/>
    <mergeCell ref="N68:Y68"/>
    <mergeCell ref="Q3:S3"/>
    <mergeCell ref="T3:U4"/>
    <mergeCell ref="V3:V4"/>
    <mergeCell ref="W3:Y3"/>
    <mergeCell ref="A5:B5"/>
    <mergeCell ref="A6:B6"/>
    <mergeCell ref="A1:L1"/>
    <mergeCell ref="N1:Y1"/>
    <mergeCell ref="A3:B4"/>
    <mergeCell ref="C3:C4"/>
    <mergeCell ref="D3:F3"/>
    <mergeCell ref="G3:H4"/>
    <mergeCell ref="I3:I4"/>
    <mergeCell ref="J3:L3"/>
    <mergeCell ref="N3:O4"/>
    <mergeCell ref="P3:P4"/>
  </mergeCells>
  <phoneticPr fontId="3"/>
  <pageMargins left="0.78740157480314965" right="0.55118110236220474" top="0.78740157480314965" bottom="0.78740157480314965" header="0.51181102362204722" footer="0.51181102362204722"/>
  <pageSetup paperSize="9"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Normal="100" zoomScaleSheetLayoutView="100" workbookViewId="0">
      <selection sqref="A1:L1"/>
    </sheetView>
  </sheetViews>
  <sheetFormatPr defaultRowHeight="12"/>
  <cols>
    <col min="1" max="1" width="2.375" style="266" customWidth="1"/>
    <col min="2" max="2" width="9.25" style="266" customWidth="1"/>
    <col min="3" max="12" width="7.125" style="230" customWidth="1"/>
    <col min="13" max="22" width="6.875" style="230" customWidth="1"/>
    <col min="23" max="24" width="6.75" style="230" customWidth="1"/>
    <col min="25" max="16384" width="9" style="230"/>
  </cols>
  <sheetData>
    <row r="1" spans="1:26" ht="20.100000000000001" customHeight="1">
      <c r="A1" s="228" t="s">
        <v>807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 t="s">
        <v>808</v>
      </c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6" s="232" customFormat="1" ht="12" customHeight="1" thickBot="1">
      <c r="A2" s="231"/>
      <c r="B2" s="231"/>
      <c r="U2" s="233"/>
      <c r="V2" s="233"/>
      <c r="W2" s="233"/>
      <c r="X2" s="234" t="s">
        <v>809</v>
      </c>
    </row>
    <row r="3" spans="1:26" s="238" customFormat="1" ht="12" customHeight="1">
      <c r="A3" s="235" t="s">
        <v>810</v>
      </c>
      <c r="B3" s="236"/>
      <c r="C3" s="237" t="s">
        <v>811</v>
      </c>
      <c r="D3" s="236"/>
      <c r="E3" s="237" t="s">
        <v>812</v>
      </c>
      <c r="F3" s="236"/>
      <c r="G3" s="237" t="s">
        <v>813</v>
      </c>
      <c r="H3" s="236"/>
      <c r="I3" s="237" t="s">
        <v>814</v>
      </c>
      <c r="J3" s="236"/>
      <c r="K3" s="237" t="s">
        <v>815</v>
      </c>
      <c r="L3" s="236"/>
      <c r="M3" s="235" t="s">
        <v>816</v>
      </c>
      <c r="N3" s="236"/>
      <c r="O3" s="237" t="s">
        <v>817</v>
      </c>
      <c r="P3" s="236"/>
      <c r="Q3" s="237" t="s">
        <v>818</v>
      </c>
      <c r="R3" s="236"/>
      <c r="S3" s="237" t="s">
        <v>819</v>
      </c>
      <c r="T3" s="236"/>
      <c r="U3" s="237" t="s">
        <v>820</v>
      </c>
      <c r="V3" s="236"/>
      <c r="W3" s="237" t="s">
        <v>821</v>
      </c>
      <c r="X3" s="235"/>
    </row>
    <row r="4" spans="1:26" s="238" customFormat="1" ht="12" customHeight="1">
      <c r="A4" s="239"/>
      <c r="B4" s="240"/>
      <c r="C4" s="241" t="s">
        <v>822</v>
      </c>
      <c r="D4" s="241" t="s">
        <v>823</v>
      </c>
      <c r="E4" s="241" t="s">
        <v>822</v>
      </c>
      <c r="F4" s="241" t="s">
        <v>823</v>
      </c>
      <c r="G4" s="241" t="s">
        <v>822</v>
      </c>
      <c r="H4" s="241" t="s">
        <v>823</v>
      </c>
      <c r="I4" s="241" t="s">
        <v>822</v>
      </c>
      <c r="J4" s="241" t="s">
        <v>823</v>
      </c>
      <c r="K4" s="242" t="s">
        <v>822</v>
      </c>
      <c r="L4" s="241" t="s">
        <v>823</v>
      </c>
      <c r="M4" s="243" t="s">
        <v>822</v>
      </c>
      <c r="N4" s="243" t="s">
        <v>823</v>
      </c>
      <c r="O4" s="241" t="s">
        <v>822</v>
      </c>
      <c r="P4" s="241" t="s">
        <v>823</v>
      </c>
      <c r="Q4" s="241" t="s">
        <v>822</v>
      </c>
      <c r="R4" s="241" t="s">
        <v>823</v>
      </c>
      <c r="S4" s="241" t="s">
        <v>822</v>
      </c>
      <c r="T4" s="241" t="s">
        <v>823</v>
      </c>
      <c r="U4" s="241" t="s">
        <v>822</v>
      </c>
      <c r="V4" s="241" t="s">
        <v>823</v>
      </c>
      <c r="W4" s="241" t="s">
        <v>822</v>
      </c>
      <c r="X4" s="242" t="s">
        <v>823</v>
      </c>
    </row>
    <row r="5" spans="1:26" s="238" customFormat="1" ht="12.6" customHeight="1">
      <c r="A5" s="244" t="s">
        <v>824</v>
      </c>
      <c r="B5" s="245"/>
      <c r="C5" s="246">
        <v>78601</v>
      </c>
      <c r="D5" s="247">
        <v>68120</v>
      </c>
      <c r="E5" s="247">
        <v>4406</v>
      </c>
      <c r="F5" s="247">
        <v>3547</v>
      </c>
      <c r="G5" s="247">
        <v>9247</v>
      </c>
      <c r="H5" s="247">
        <v>8568</v>
      </c>
      <c r="I5" s="247">
        <v>8415</v>
      </c>
      <c r="J5" s="247">
        <v>7619</v>
      </c>
      <c r="K5" s="247">
        <v>7798</v>
      </c>
      <c r="L5" s="247">
        <v>6894</v>
      </c>
      <c r="M5" s="247">
        <v>6629</v>
      </c>
      <c r="N5" s="247">
        <v>6410</v>
      </c>
      <c r="O5" s="247">
        <v>6182</v>
      </c>
      <c r="P5" s="247">
        <v>5730</v>
      </c>
      <c r="Q5" s="247">
        <v>10969</v>
      </c>
      <c r="R5" s="247">
        <v>9033</v>
      </c>
      <c r="S5" s="247">
        <v>13513</v>
      </c>
      <c r="T5" s="247">
        <v>11180</v>
      </c>
      <c r="U5" s="247">
        <v>6771</v>
      </c>
      <c r="V5" s="247">
        <v>5448</v>
      </c>
      <c r="W5" s="247">
        <v>4671</v>
      </c>
      <c r="X5" s="247">
        <v>3691</v>
      </c>
      <c r="Y5" s="248"/>
      <c r="Z5" s="248"/>
    </row>
    <row r="6" spans="1:26" s="238" customFormat="1" ht="12.6" customHeight="1">
      <c r="A6" s="249">
        <v>1</v>
      </c>
      <c r="B6" s="250" t="s">
        <v>825</v>
      </c>
      <c r="C6" s="251">
        <v>1081</v>
      </c>
      <c r="D6" s="252">
        <v>826</v>
      </c>
      <c r="E6" s="252">
        <v>71</v>
      </c>
      <c r="F6" s="252">
        <v>47</v>
      </c>
      <c r="G6" s="252">
        <v>134</v>
      </c>
      <c r="H6" s="252">
        <v>126</v>
      </c>
      <c r="I6" s="252">
        <v>121</v>
      </c>
      <c r="J6" s="252">
        <v>80</v>
      </c>
      <c r="K6" s="252">
        <v>80</v>
      </c>
      <c r="L6" s="252">
        <v>79</v>
      </c>
      <c r="M6" s="252">
        <v>77</v>
      </c>
      <c r="N6" s="252">
        <v>77</v>
      </c>
      <c r="O6" s="252">
        <v>81</v>
      </c>
      <c r="P6" s="252">
        <v>55</v>
      </c>
      <c r="Q6" s="252">
        <v>178</v>
      </c>
      <c r="R6" s="252">
        <v>127</v>
      </c>
      <c r="S6" s="252">
        <v>164</v>
      </c>
      <c r="T6" s="252">
        <v>149</v>
      </c>
      <c r="U6" s="252">
        <v>108</v>
      </c>
      <c r="V6" s="252">
        <v>51</v>
      </c>
      <c r="W6" s="252">
        <v>67</v>
      </c>
      <c r="X6" s="252">
        <v>35</v>
      </c>
      <c r="Y6" s="248"/>
      <c r="Z6" s="248"/>
    </row>
    <row r="7" spans="1:26" s="238" customFormat="1" ht="12.6" customHeight="1">
      <c r="A7" s="249">
        <v>2</v>
      </c>
      <c r="B7" s="250" t="s">
        <v>826</v>
      </c>
      <c r="C7" s="251">
        <v>380</v>
      </c>
      <c r="D7" s="252">
        <v>202</v>
      </c>
      <c r="E7" s="252">
        <v>24</v>
      </c>
      <c r="F7" s="252">
        <v>17</v>
      </c>
      <c r="G7" s="252">
        <v>34</v>
      </c>
      <c r="H7" s="252">
        <v>29</v>
      </c>
      <c r="I7" s="252">
        <v>27</v>
      </c>
      <c r="J7" s="252">
        <v>16</v>
      </c>
      <c r="K7" s="252">
        <v>48</v>
      </c>
      <c r="L7" s="252">
        <v>20</v>
      </c>
      <c r="M7" s="252">
        <v>42</v>
      </c>
      <c r="N7" s="252">
        <v>21</v>
      </c>
      <c r="O7" s="252">
        <v>51</v>
      </c>
      <c r="P7" s="252">
        <v>16</v>
      </c>
      <c r="Q7" s="252">
        <v>37</v>
      </c>
      <c r="R7" s="252">
        <v>27</v>
      </c>
      <c r="S7" s="252">
        <v>58</v>
      </c>
      <c r="T7" s="252">
        <v>28</v>
      </c>
      <c r="U7" s="252">
        <v>29</v>
      </c>
      <c r="V7" s="252">
        <v>11</v>
      </c>
      <c r="W7" s="252">
        <v>30</v>
      </c>
      <c r="X7" s="252">
        <v>17</v>
      </c>
      <c r="Y7" s="248"/>
      <c r="Z7" s="248"/>
    </row>
    <row r="8" spans="1:26" s="238" customFormat="1" ht="12.6" customHeight="1">
      <c r="A8" s="249">
        <v>3</v>
      </c>
      <c r="B8" s="250" t="s">
        <v>827</v>
      </c>
      <c r="C8" s="251">
        <v>416</v>
      </c>
      <c r="D8" s="252">
        <v>267</v>
      </c>
      <c r="E8" s="252">
        <v>12</v>
      </c>
      <c r="F8" s="252">
        <v>11</v>
      </c>
      <c r="G8" s="252">
        <v>61</v>
      </c>
      <c r="H8" s="252">
        <v>38</v>
      </c>
      <c r="I8" s="252">
        <v>55</v>
      </c>
      <c r="J8" s="252">
        <v>39</v>
      </c>
      <c r="K8" s="252">
        <v>40</v>
      </c>
      <c r="L8" s="252">
        <v>19</v>
      </c>
      <c r="M8" s="252">
        <v>53</v>
      </c>
      <c r="N8" s="252">
        <v>30</v>
      </c>
      <c r="O8" s="252">
        <v>50</v>
      </c>
      <c r="P8" s="252">
        <v>30</v>
      </c>
      <c r="Q8" s="252">
        <v>65</v>
      </c>
      <c r="R8" s="252">
        <v>26</v>
      </c>
      <c r="S8" s="252">
        <v>39</v>
      </c>
      <c r="T8" s="252">
        <v>35</v>
      </c>
      <c r="U8" s="252">
        <v>26</v>
      </c>
      <c r="V8" s="252">
        <v>18</v>
      </c>
      <c r="W8" s="252">
        <v>15</v>
      </c>
      <c r="X8" s="252">
        <v>21</v>
      </c>
      <c r="Y8" s="248"/>
      <c r="Z8" s="248"/>
    </row>
    <row r="9" spans="1:26" s="238" customFormat="1" ht="12.6" customHeight="1">
      <c r="A9" s="249">
        <v>4</v>
      </c>
      <c r="B9" s="250" t="s">
        <v>828</v>
      </c>
      <c r="C9" s="251">
        <v>1152</v>
      </c>
      <c r="D9" s="252">
        <v>834</v>
      </c>
      <c r="E9" s="252">
        <v>34</v>
      </c>
      <c r="F9" s="252">
        <v>31</v>
      </c>
      <c r="G9" s="252">
        <v>161</v>
      </c>
      <c r="H9" s="252">
        <v>139</v>
      </c>
      <c r="I9" s="252">
        <v>154</v>
      </c>
      <c r="J9" s="252">
        <v>84</v>
      </c>
      <c r="K9" s="252">
        <v>93</v>
      </c>
      <c r="L9" s="252">
        <v>86</v>
      </c>
      <c r="M9" s="252">
        <v>110</v>
      </c>
      <c r="N9" s="252">
        <v>107</v>
      </c>
      <c r="O9" s="252">
        <v>92</v>
      </c>
      <c r="P9" s="252">
        <v>55</v>
      </c>
      <c r="Q9" s="252">
        <v>187</v>
      </c>
      <c r="R9" s="252">
        <v>116</v>
      </c>
      <c r="S9" s="252">
        <v>186</v>
      </c>
      <c r="T9" s="252">
        <v>125</v>
      </c>
      <c r="U9" s="252">
        <v>84</v>
      </c>
      <c r="V9" s="252">
        <v>46</v>
      </c>
      <c r="W9" s="252">
        <v>51</v>
      </c>
      <c r="X9" s="252">
        <v>45</v>
      </c>
      <c r="Y9" s="248"/>
      <c r="Z9" s="248"/>
    </row>
    <row r="10" spans="1:26" s="238" customFormat="1" ht="12.6" customHeight="1">
      <c r="A10" s="249">
        <v>5</v>
      </c>
      <c r="B10" s="250" t="s">
        <v>829</v>
      </c>
      <c r="C10" s="251">
        <v>329</v>
      </c>
      <c r="D10" s="252">
        <v>186</v>
      </c>
      <c r="E10" s="252">
        <v>18</v>
      </c>
      <c r="F10" s="252">
        <v>9</v>
      </c>
      <c r="G10" s="252">
        <v>43</v>
      </c>
      <c r="H10" s="252">
        <v>17</v>
      </c>
      <c r="I10" s="252">
        <v>49</v>
      </c>
      <c r="J10" s="252">
        <v>20</v>
      </c>
      <c r="K10" s="252">
        <v>38</v>
      </c>
      <c r="L10" s="252">
        <v>16</v>
      </c>
      <c r="M10" s="252">
        <v>22</v>
      </c>
      <c r="N10" s="252">
        <v>16</v>
      </c>
      <c r="O10" s="252">
        <v>34</v>
      </c>
      <c r="P10" s="252">
        <v>16</v>
      </c>
      <c r="Q10" s="252">
        <v>27</v>
      </c>
      <c r="R10" s="252">
        <v>16</v>
      </c>
      <c r="S10" s="252">
        <v>44</v>
      </c>
      <c r="T10" s="252">
        <v>37</v>
      </c>
      <c r="U10" s="252">
        <v>31</v>
      </c>
      <c r="V10" s="252">
        <v>23</v>
      </c>
      <c r="W10" s="252">
        <v>23</v>
      </c>
      <c r="X10" s="252">
        <v>16</v>
      </c>
      <c r="Y10" s="248"/>
      <c r="Z10" s="248"/>
    </row>
    <row r="11" spans="1:26" s="238" customFormat="1" ht="12.6" customHeight="1">
      <c r="A11" s="249">
        <v>6</v>
      </c>
      <c r="B11" s="250" t="s">
        <v>830</v>
      </c>
      <c r="C11" s="251">
        <v>307</v>
      </c>
      <c r="D11" s="252">
        <v>197</v>
      </c>
      <c r="E11" s="252">
        <v>7</v>
      </c>
      <c r="F11" s="252">
        <v>10</v>
      </c>
      <c r="G11" s="252">
        <v>55</v>
      </c>
      <c r="H11" s="252">
        <v>30</v>
      </c>
      <c r="I11" s="252">
        <v>37</v>
      </c>
      <c r="J11" s="252">
        <v>22</v>
      </c>
      <c r="K11" s="252">
        <v>32</v>
      </c>
      <c r="L11" s="252">
        <v>21</v>
      </c>
      <c r="M11" s="252">
        <v>19</v>
      </c>
      <c r="N11" s="252">
        <v>13</v>
      </c>
      <c r="O11" s="252">
        <v>45</v>
      </c>
      <c r="P11" s="252">
        <v>17</v>
      </c>
      <c r="Q11" s="252">
        <v>30</v>
      </c>
      <c r="R11" s="252">
        <v>31</v>
      </c>
      <c r="S11" s="252">
        <v>45</v>
      </c>
      <c r="T11" s="252">
        <v>32</v>
      </c>
      <c r="U11" s="252">
        <v>13</v>
      </c>
      <c r="V11" s="252">
        <v>7</v>
      </c>
      <c r="W11" s="252">
        <v>24</v>
      </c>
      <c r="X11" s="252">
        <v>14</v>
      </c>
      <c r="Y11" s="248"/>
      <c r="Z11" s="248"/>
    </row>
    <row r="12" spans="1:26" s="238" customFormat="1" ht="12.6" customHeight="1">
      <c r="A12" s="249">
        <v>7</v>
      </c>
      <c r="B12" s="250" t="s">
        <v>831</v>
      </c>
      <c r="C12" s="251">
        <v>661</v>
      </c>
      <c r="D12" s="252">
        <v>421</v>
      </c>
      <c r="E12" s="252">
        <v>40</v>
      </c>
      <c r="F12" s="252">
        <v>19</v>
      </c>
      <c r="G12" s="252">
        <v>77</v>
      </c>
      <c r="H12" s="252">
        <v>57</v>
      </c>
      <c r="I12" s="252">
        <v>98</v>
      </c>
      <c r="J12" s="252">
        <v>46</v>
      </c>
      <c r="K12" s="252">
        <v>58</v>
      </c>
      <c r="L12" s="252">
        <v>47</v>
      </c>
      <c r="M12" s="252">
        <v>65</v>
      </c>
      <c r="N12" s="252">
        <v>45</v>
      </c>
      <c r="O12" s="252">
        <v>66</v>
      </c>
      <c r="P12" s="252">
        <v>30</v>
      </c>
      <c r="Q12" s="252">
        <v>77</v>
      </c>
      <c r="R12" s="252">
        <v>43</v>
      </c>
      <c r="S12" s="252">
        <v>108</v>
      </c>
      <c r="T12" s="252">
        <v>63</v>
      </c>
      <c r="U12" s="252">
        <v>36</v>
      </c>
      <c r="V12" s="252">
        <v>41</v>
      </c>
      <c r="W12" s="252">
        <v>36</v>
      </c>
      <c r="X12" s="252">
        <v>30</v>
      </c>
      <c r="Y12" s="248"/>
      <c r="Z12" s="248"/>
    </row>
    <row r="13" spans="1:26" s="238" customFormat="1" ht="12.6" customHeight="1">
      <c r="A13" s="249">
        <v>8</v>
      </c>
      <c r="B13" s="250" t="s">
        <v>832</v>
      </c>
      <c r="C13" s="251">
        <v>1205</v>
      </c>
      <c r="D13" s="252">
        <v>1053</v>
      </c>
      <c r="E13" s="252">
        <v>48</v>
      </c>
      <c r="F13" s="252">
        <v>46</v>
      </c>
      <c r="G13" s="252">
        <v>146</v>
      </c>
      <c r="H13" s="252">
        <v>146</v>
      </c>
      <c r="I13" s="252">
        <v>160</v>
      </c>
      <c r="J13" s="252">
        <v>108</v>
      </c>
      <c r="K13" s="252">
        <v>167</v>
      </c>
      <c r="L13" s="252">
        <v>111</v>
      </c>
      <c r="M13" s="252">
        <v>90</v>
      </c>
      <c r="N13" s="252">
        <v>79</v>
      </c>
      <c r="O13" s="252">
        <v>106</v>
      </c>
      <c r="P13" s="252">
        <v>85</v>
      </c>
      <c r="Q13" s="252">
        <v>123</v>
      </c>
      <c r="R13" s="252">
        <v>157</v>
      </c>
      <c r="S13" s="252">
        <v>191</v>
      </c>
      <c r="T13" s="252">
        <v>151</v>
      </c>
      <c r="U13" s="252">
        <v>78</v>
      </c>
      <c r="V13" s="252">
        <v>84</v>
      </c>
      <c r="W13" s="252">
        <v>96</v>
      </c>
      <c r="X13" s="252">
        <v>86</v>
      </c>
      <c r="Y13" s="248"/>
      <c r="Z13" s="248"/>
    </row>
    <row r="14" spans="1:26" s="238" customFormat="1" ht="12.6" customHeight="1">
      <c r="A14" s="249">
        <v>9</v>
      </c>
      <c r="B14" s="250" t="s">
        <v>833</v>
      </c>
      <c r="C14" s="251">
        <v>1595</v>
      </c>
      <c r="D14" s="252">
        <v>1030</v>
      </c>
      <c r="E14" s="252">
        <v>81</v>
      </c>
      <c r="F14" s="252">
        <v>34</v>
      </c>
      <c r="G14" s="252">
        <v>230</v>
      </c>
      <c r="H14" s="252">
        <v>119</v>
      </c>
      <c r="I14" s="252">
        <v>272</v>
      </c>
      <c r="J14" s="252">
        <v>198</v>
      </c>
      <c r="K14" s="252">
        <v>202</v>
      </c>
      <c r="L14" s="252">
        <v>147</v>
      </c>
      <c r="M14" s="252">
        <v>111</v>
      </c>
      <c r="N14" s="252">
        <v>95</v>
      </c>
      <c r="O14" s="252">
        <v>91</v>
      </c>
      <c r="P14" s="252">
        <v>70</v>
      </c>
      <c r="Q14" s="252">
        <v>195</v>
      </c>
      <c r="R14" s="252">
        <v>115</v>
      </c>
      <c r="S14" s="252">
        <v>191</v>
      </c>
      <c r="T14" s="252">
        <v>126</v>
      </c>
      <c r="U14" s="252">
        <v>102</v>
      </c>
      <c r="V14" s="252">
        <v>60</v>
      </c>
      <c r="W14" s="252">
        <v>120</v>
      </c>
      <c r="X14" s="252">
        <v>66</v>
      </c>
      <c r="Y14" s="248"/>
      <c r="Z14" s="248"/>
    </row>
    <row r="15" spans="1:26" s="238" customFormat="1" ht="12.6" customHeight="1">
      <c r="A15" s="249">
        <v>10</v>
      </c>
      <c r="B15" s="250" t="s">
        <v>834</v>
      </c>
      <c r="C15" s="251">
        <v>1266</v>
      </c>
      <c r="D15" s="252">
        <v>880</v>
      </c>
      <c r="E15" s="252">
        <v>71</v>
      </c>
      <c r="F15" s="252">
        <v>49</v>
      </c>
      <c r="G15" s="252">
        <v>247</v>
      </c>
      <c r="H15" s="252">
        <v>128</v>
      </c>
      <c r="I15" s="252">
        <v>192</v>
      </c>
      <c r="J15" s="252">
        <v>148</v>
      </c>
      <c r="K15" s="252">
        <v>120</v>
      </c>
      <c r="L15" s="252">
        <v>107</v>
      </c>
      <c r="M15" s="252">
        <v>112</v>
      </c>
      <c r="N15" s="252">
        <v>76</v>
      </c>
      <c r="O15" s="252">
        <v>86</v>
      </c>
      <c r="P15" s="252">
        <v>59</v>
      </c>
      <c r="Q15" s="252">
        <v>144</v>
      </c>
      <c r="R15" s="252">
        <v>86</v>
      </c>
      <c r="S15" s="252">
        <v>160</v>
      </c>
      <c r="T15" s="252">
        <v>108</v>
      </c>
      <c r="U15" s="252">
        <v>85</v>
      </c>
      <c r="V15" s="252">
        <v>59</v>
      </c>
      <c r="W15" s="252">
        <v>49</v>
      </c>
      <c r="X15" s="252">
        <v>60</v>
      </c>
      <c r="Y15" s="248"/>
      <c r="Z15" s="248"/>
    </row>
    <row r="16" spans="1:26" s="238" customFormat="1" ht="12.6" customHeight="1">
      <c r="A16" s="249">
        <v>11</v>
      </c>
      <c r="B16" s="250" t="s">
        <v>835</v>
      </c>
      <c r="C16" s="251">
        <v>36455</v>
      </c>
      <c r="D16" s="252">
        <v>33975</v>
      </c>
      <c r="E16" s="252">
        <v>2663</v>
      </c>
      <c r="F16" s="252">
        <v>2058</v>
      </c>
      <c r="G16" s="252">
        <v>4273</v>
      </c>
      <c r="H16" s="252">
        <v>4417</v>
      </c>
      <c r="I16" s="252">
        <v>3395</v>
      </c>
      <c r="J16" s="252">
        <v>3630</v>
      </c>
      <c r="K16" s="252">
        <v>4254</v>
      </c>
      <c r="L16" s="252">
        <v>3538</v>
      </c>
      <c r="M16" s="252">
        <v>2983</v>
      </c>
      <c r="N16" s="252">
        <v>3275</v>
      </c>
      <c r="O16" s="252">
        <v>2782</v>
      </c>
      <c r="P16" s="252">
        <v>3061</v>
      </c>
      <c r="Q16" s="252">
        <v>4258</v>
      </c>
      <c r="R16" s="252">
        <v>3937</v>
      </c>
      <c r="S16" s="252">
        <v>5589</v>
      </c>
      <c r="T16" s="252">
        <v>5070</v>
      </c>
      <c r="U16" s="252">
        <v>3697</v>
      </c>
      <c r="V16" s="252">
        <v>2948</v>
      </c>
      <c r="W16" s="252">
        <v>2561</v>
      </c>
      <c r="X16" s="252">
        <v>2041</v>
      </c>
      <c r="Y16" s="248"/>
      <c r="Z16" s="248"/>
    </row>
    <row r="17" spans="1:26" s="257" customFormat="1" ht="12.6" customHeight="1">
      <c r="A17" s="253" t="s">
        <v>836</v>
      </c>
      <c r="B17" s="254"/>
      <c r="C17" s="251">
        <v>18334</v>
      </c>
      <c r="D17" s="252">
        <v>18334</v>
      </c>
      <c r="E17" s="255">
        <v>1432</v>
      </c>
      <c r="F17" s="255">
        <v>1011</v>
      </c>
      <c r="G17" s="255">
        <v>1961</v>
      </c>
      <c r="H17" s="255">
        <v>2050</v>
      </c>
      <c r="I17" s="255">
        <v>1910</v>
      </c>
      <c r="J17" s="255">
        <v>2258</v>
      </c>
      <c r="K17" s="255">
        <v>2322</v>
      </c>
      <c r="L17" s="255">
        <v>1778</v>
      </c>
      <c r="M17" s="255">
        <v>1791</v>
      </c>
      <c r="N17" s="255">
        <v>2241</v>
      </c>
      <c r="O17" s="255">
        <v>1588</v>
      </c>
      <c r="P17" s="255">
        <v>1753</v>
      </c>
      <c r="Q17" s="255">
        <v>2370</v>
      </c>
      <c r="R17" s="255">
        <v>2506</v>
      </c>
      <c r="S17" s="255">
        <v>2367</v>
      </c>
      <c r="T17" s="255">
        <v>2559</v>
      </c>
      <c r="U17" s="255">
        <v>1728</v>
      </c>
      <c r="V17" s="255">
        <v>1476</v>
      </c>
      <c r="W17" s="255">
        <v>865</v>
      </c>
      <c r="X17" s="255">
        <v>702</v>
      </c>
      <c r="Y17" s="256"/>
      <c r="Z17" s="256"/>
    </row>
    <row r="18" spans="1:26" s="238" customFormat="1" ht="12.6" customHeight="1">
      <c r="A18" s="249">
        <v>12</v>
      </c>
      <c r="B18" s="250" t="s">
        <v>837</v>
      </c>
      <c r="C18" s="251">
        <v>2839</v>
      </c>
      <c r="D18" s="252">
        <v>2656</v>
      </c>
      <c r="E18" s="252">
        <v>131</v>
      </c>
      <c r="F18" s="252">
        <v>90</v>
      </c>
      <c r="G18" s="252">
        <v>300</v>
      </c>
      <c r="H18" s="252">
        <v>314</v>
      </c>
      <c r="I18" s="252">
        <v>311</v>
      </c>
      <c r="J18" s="252">
        <v>295</v>
      </c>
      <c r="K18" s="252">
        <v>289</v>
      </c>
      <c r="L18" s="252">
        <v>270</v>
      </c>
      <c r="M18" s="252">
        <v>220</v>
      </c>
      <c r="N18" s="252">
        <v>222</v>
      </c>
      <c r="O18" s="252">
        <v>210</v>
      </c>
      <c r="P18" s="252">
        <v>230</v>
      </c>
      <c r="Q18" s="252">
        <v>352</v>
      </c>
      <c r="R18" s="252">
        <v>315</v>
      </c>
      <c r="S18" s="252">
        <v>511</v>
      </c>
      <c r="T18" s="252">
        <v>487</v>
      </c>
      <c r="U18" s="252">
        <v>283</v>
      </c>
      <c r="V18" s="252">
        <v>244</v>
      </c>
      <c r="W18" s="252">
        <v>232</v>
      </c>
      <c r="X18" s="252">
        <v>189</v>
      </c>
      <c r="Y18" s="248"/>
      <c r="Z18" s="248"/>
    </row>
    <row r="19" spans="1:26" s="238" customFormat="1" ht="12.6" customHeight="1">
      <c r="A19" s="249">
        <v>13</v>
      </c>
      <c r="B19" s="250" t="s">
        <v>838</v>
      </c>
      <c r="C19" s="251">
        <v>12276</v>
      </c>
      <c r="D19" s="252">
        <v>11433</v>
      </c>
      <c r="E19" s="252">
        <v>526</v>
      </c>
      <c r="F19" s="252">
        <v>523</v>
      </c>
      <c r="G19" s="252">
        <v>1209</v>
      </c>
      <c r="H19" s="252">
        <v>1221</v>
      </c>
      <c r="I19" s="252">
        <v>1412</v>
      </c>
      <c r="J19" s="252">
        <v>1421</v>
      </c>
      <c r="K19" s="252">
        <v>765</v>
      </c>
      <c r="L19" s="252">
        <v>1124</v>
      </c>
      <c r="M19" s="252">
        <v>1008</v>
      </c>
      <c r="N19" s="252">
        <v>1030</v>
      </c>
      <c r="O19" s="252">
        <v>963</v>
      </c>
      <c r="P19" s="252">
        <v>835</v>
      </c>
      <c r="Q19" s="252">
        <v>1996</v>
      </c>
      <c r="R19" s="252">
        <v>1704</v>
      </c>
      <c r="S19" s="252">
        <v>2869</v>
      </c>
      <c r="T19" s="252">
        <v>2232</v>
      </c>
      <c r="U19" s="252">
        <v>1011</v>
      </c>
      <c r="V19" s="252">
        <v>846</v>
      </c>
      <c r="W19" s="252">
        <v>517</v>
      </c>
      <c r="X19" s="252">
        <v>497</v>
      </c>
      <c r="Y19" s="248"/>
      <c r="Z19" s="248"/>
    </row>
    <row r="20" spans="1:26" s="238" customFormat="1" ht="12.6" customHeight="1">
      <c r="A20" s="249">
        <v>14</v>
      </c>
      <c r="B20" s="250" t="s">
        <v>839</v>
      </c>
      <c r="C20" s="251">
        <v>3450</v>
      </c>
      <c r="D20" s="252">
        <v>3070</v>
      </c>
      <c r="E20" s="252">
        <v>153</v>
      </c>
      <c r="F20" s="252">
        <v>146</v>
      </c>
      <c r="G20" s="252">
        <v>514</v>
      </c>
      <c r="H20" s="252">
        <v>375</v>
      </c>
      <c r="I20" s="252">
        <v>421</v>
      </c>
      <c r="J20" s="252">
        <v>364</v>
      </c>
      <c r="K20" s="252">
        <v>352</v>
      </c>
      <c r="L20" s="252">
        <v>301</v>
      </c>
      <c r="M20" s="252">
        <v>278</v>
      </c>
      <c r="N20" s="252">
        <v>282</v>
      </c>
      <c r="O20" s="252">
        <v>177</v>
      </c>
      <c r="P20" s="252">
        <v>218</v>
      </c>
      <c r="Q20" s="252">
        <v>504</v>
      </c>
      <c r="R20" s="252">
        <v>478</v>
      </c>
      <c r="S20" s="252">
        <v>593</v>
      </c>
      <c r="T20" s="252">
        <v>535</v>
      </c>
      <c r="U20" s="252">
        <v>265</v>
      </c>
      <c r="V20" s="252">
        <v>226</v>
      </c>
      <c r="W20" s="252">
        <v>193</v>
      </c>
      <c r="X20" s="252">
        <v>145</v>
      </c>
      <c r="Y20" s="248"/>
      <c r="Z20" s="248"/>
    </row>
    <row r="21" spans="1:26" s="238" customFormat="1" ht="12.6" customHeight="1">
      <c r="A21" s="249">
        <v>15</v>
      </c>
      <c r="B21" s="250" t="s">
        <v>840</v>
      </c>
      <c r="C21" s="251">
        <v>947</v>
      </c>
      <c r="D21" s="252">
        <v>541</v>
      </c>
      <c r="E21" s="252">
        <v>46</v>
      </c>
      <c r="F21" s="252">
        <v>21</v>
      </c>
      <c r="G21" s="252">
        <v>140</v>
      </c>
      <c r="H21" s="252">
        <v>83</v>
      </c>
      <c r="I21" s="252">
        <v>133</v>
      </c>
      <c r="J21" s="252">
        <v>71</v>
      </c>
      <c r="K21" s="252">
        <v>78</v>
      </c>
      <c r="L21" s="252">
        <v>50</v>
      </c>
      <c r="M21" s="252">
        <v>96</v>
      </c>
      <c r="N21" s="252">
        <v>52</v>
      </c>
      <c r="O21" s="252">
        <v>82</v>
      </c>
      <c r="P21" s="252">
        <v>48</v>
      </c>
      <c r="Q21" s="252">
        <v>131</v>
      </c>
      <c r="R21" s="252">
        <v>80</v>
      </c>
      <c r="S21" s="252">
        <v>161</v>
      </c>
      <c r="T21" s="252">
        <v>84</v>
      </c>
      <c r="U21" s="252">
        <v>51</v>
      </c>
      <c r="V21" s="252">
        <v>39</v>
      </c>
      <c r="W21" s="252">
        <v>29</v>
      </c>
      <c r="X21" s="252">
        <v>13</v>
      </c>
      <c r="Y21" s="248"/>
      <c r="Z21" s="248"/>
    </row>
    <row r="22" spans="1:26" s="238" customFormat="1" ht="12.6" customHeight="1">
      <c r="A22" s="249">
        <v>16</v>
      </c>
      <c r="B22" s="250" t="s">
        <v>841</v>
      </c>
      <c r="C22" s="251">
        <v>133</v>
      </c>
      <c r="D22" s="252">
        <v>133</v>
      </c>
      <c r="E22" s="252">
        <v>7</v>
      </c>
      <c r="F22" s="252">
        <v>4</v>
      </c>
      <c r="G22" s="252">
        <v>20</v>
      </c>
      <c r="H22" s="252">
        <v>10</v>
      </c>
      <c r="I22" s="252">
        <v>14</v>
      </c>
      <c r="J22" s="252">
        <v>13</v>
      </c>
      <c r="K22" s="252">
        <v>7</v>
      </c>
      <c r="L22" s="252">
        <v>15</v>
      </c>
      <c r="M22" s="252">
        <v>13</v>
      </c>
      <c r="N22" s="252">
        <v>9</v>
      </c>
      <c r="O22" s="252">
        <v>12</v>
      </c>
      <c r="P22" s="252">
        <v>12</v>
      </c>
      <c r="Q22" s="252">
        <v>22</v>
      </c>
      <c r="R22" s="252">
        <v>28</v>
      </c>
      <c r="S22" s="252">
        <v>20</v>
      </c>
      <c r="T22" s="252">
        <v>31</v>
      </c>
      <c r="U22" s="252">
        <v>4</v>
      </c>
      <c r="V22" s="252">
        <v>4</v>
      </c>
      <c r="W22" s="252">
        <v>14</v>
      </c>
      <c r="X22" s="258">
        <v>7</v>
      </c>
      <c r="Y22" s="248"/>
      <c r="Z22" s="248"/>
    </row>
    <row r="23" spans="1:26" s="238" customFormat="1" ht="12.6" customHeight="1">
      <c r="A23" s="249">
        <v>17</v>
      </c>
      <c r="B23" s="250" t="s">
        <v>842</v>
      </c>
      <c r="C23" s="251">
        <v>221</v>
      </c>
      <c r="D23" s="252">
        <v>145</v>
      </c>
      <c r="E23" s="252">
        <v>1</v>
      </c>
      <c r="F23" s="252">
        <v>2</v>
      </c>
      <c r="G23" s="252">
        <v>30</v>
      </c>
      <c r="H23" s="252">
        <v>24</v>
      </c>
      <c r="I23" s="252">
        <v>15</v>
      </c>
      <c r="J23" s="252">
        <v>11</v>
      </c>
      <c r="K23" s="252">
        <v>22</v>
      </c>
      <c r="L23" s="252">
        <v>18</v>
      </c>
      <c r="M23" s="252">
        <v>19</v>
      </c>
      <c r="N23" s="252">
        <v>29</v>
      </c>
      <c r="O23" s="252">
        <v>18</v>
      </c>
      <c r="P23" s="252">
        <v>9</v>
      </c>
      <c r="Q23" s="252">
        <v>49</v>
      </c>
      <c r="R23" s="252">
        <v>14</v>
      </c>
      <c r="S23" s="252">
        <v>50</v>
      </c>
      <c r="T23" s="252">
        <v>28</v>
      </c>
      <c r="U23" s="252">
        <v>12</v>
      </c>
      <c r="V23" s="252">
        <v>7</v>
      </c>
      <c r="W23" s="252">
        <v>5</v>
      </c>
      <c r="X23" s="252">
        <v>3</v>
      </c>
      <c r="Y23" s="248"/>
      <c r="Z23" s="248"/>
    </row>
    <row r="24" spans="1:26" s="238" customFormat="1" ht="12.6" customHeight="1">
      <c r="A24" s="249">
        <v>18</v>
      </c>
      <c r="B24" s="250" t="s">
        <v>843</v>
      </c>
      <c r="C24" s="251">
        <v>55</v>
      </c>
      <c r="D24" s="252">
        <v>46</v>
      </c>
      <c r="E24" s="252">
        <v>2</v>
      </c>
      <c r="F24" s="252">
        <v>2</v>
      </c>
      <c r="G24" s="252" t="s">
        <v>136</v>
      </c>
      <c r="H24" s="252">
        <v>6</v>
      </c>
      <c r="I24" s="252">
        <v>6</v>
      </c>
      <c r="J24" s="252">
        <v>3</v>
      </c>
      <c r="K24" s="252">
        <v>5</v>
      </c>
      <c r="L24" s="252">
        <v>1</v>
      </c>
      <c r="M24" s="252">
        <v>9</v>
      </c>
      <c r="N24" s="252">
        <v>4</v>
      </c>
      <c r="O24" s="252">
        <v>8</v>
      </c>
      <c r="P24" s="252">
        <v>2</v>
      </c>
      <c r="Q24" s="252">
        <v>15</v>
      </c>
      <c r="R24" s="252">
        <v>18</v>
      </c>
      <c r="S24" s="252">
        <v>9</v>
      </c>
      <c r="T24" s="252">
        <v>9</v>
      </c>
      <c r="U24" s="252" t="s">
        <v>136</v>
      </c>
      <c r="V24" s="252">
        <v>1</v>
      </c>
      <c r="W24" s="252">
        <v>1</v>
      </c>
      <c r="X24" s="252" t="s">
        <v>136</v>
      </c>
      <c r="Y24" s="248"/>
      <c r="Z24" s="248"/>
    </row>
    <row r="25" spans="1:26" s="238" customFormat="1" ht="12.6" customHeight="1">
      <c r="A25" s="249">
        <v>19</v>
      </c>
      <c r="B25" s="250" t="s">
        <v>844</v>
      </c>
      <c r="C25" s="251">
        <v>220</v>
      </c>
      <c r="D25" s="252">
        <v>210</v>
      </c>
      <c r="E25" s="252">
        <v>15</v>
      </c>
      <c r="F25" s="252">
        <v>9</v>
      </c>
      <c r="G25" s="252">
        <v>37</v>
      </c>
      <c r="H25" s="252">
        <v>28</v>
      </c>
      <c r="I25" s="252">
        <v>15</v>
      </c>
      <c r="J25" s="252">
        <v>23</v>
      </c>
      <c r="K25" s="252">
        <v>25</v>
      </c>
      <c r="L25" s="252">
        <v>26</v>
      </c>
      <c r="M25" s="252">
        <v>16</v>
      </c>
      <c r="N25" s="252">
        <v>18</v>
      </c>
      <c r="O25" s="252">
        <v>27</v>
      </c>
      <c r="P25" s="252">
        <v>20</v>
      </c>
      <c r="Q25" s="252">
        <v>28</v>
      </c>
      <c r="R25" s="252">
        <v>23</v>
      </c>
      <c r="S25" s="252">
        <v>37</v>
      </c>
      <c r="T25" s="252">
        <v>25</v>
      </c>
      <c r="U25" s="252">
        <v>17</v>
      </c>
      <c r="V25" s="252">
        <v>20</v>
      </c>
      <c r="W25" s="252">
        <v>3</v>
      </c>
      <c r="X25" s="252">
        <v>18</v>
      </c>
      <c r="Y25" s="248"/>
      <c r="Z25" s="248"/>
    </row>
    <row r="26" spans="1:26" s="238" customFormat="1" ht="12.6" customHeight="1">
      <c r="A26" s="249">
        <v>20</v>
      </c>
      <c r="B26" s="250" t="s">
        <v>845</v>
      </c>
      <c r="C26" s="251">
        <v>700</v>
      </c>
      <c r="D26" s="252">
        <v>546</v>
      </c>
      <c r="E26" s="252">
        <v>28</v>
      </c>
      <c r="F26" s="252">
        <v>27</v>
      </c>
      <c r="G26" s="252">
        <v>71</v>
      </c>
      <c r="H26" s="252">
        <v>73</v>
      </c>
      <c r="I26" s="252">
        <v>105</v>
      </c>
      <c r="J26" s="252">
        <v>78</v>
      </c>
      <c r="K26" s="252">
        <v>58</v>
      </c>
      <c r="L26" s="252">
        <v>61</v>
      </c>
      <c r="M26" s="252">
        <v>94</v>
      </c>
      <c r="N26" s="252">
        <v>67</v>
      </c>
      <c r="O26" s="252">
        <v>65</v>
      </c>
      <c r="P26" s="252">
        <v>37</v>
      </c>
      <c r="Q26" s="252">
        <v>89</v>
      </c>
      <c r="R26" s="252">
        <v>61</v>
      </c>
      <c r="S26" s="252">
        <v>113</v>
      </c>
      <c r="T26" s="252">
        <v>73</v>
      </c>
      <c r="U26" s="252">
        <v>47</v>
      </c>
      <c r="V26" s="252">
        <v>40</v>
      </c>
      <c r="W26" s="252">
        <v>30</v>
      </c>
      <c r="X26" s="252">
        <v>29</v>
      </c>
      <c r="Y26" s="248"/>
      <c r="Z26" s="248"/>
    </row>
    <row r="27" spans="1:26" s="238" customFormat="1" ht="12.6" customHeight="1">
      <c r="A27" s="249">
        <v>21</v>
      </c>
      <c r="B27" s="250" t="s">
        <v>846</v>
      </c>
      <c r="C27" s="251">
        <v>196</v>
      </c>
      <c r="D27" s="252">
        <v>125</v>
      </c>
      <c r="E27" s="252">
        <v>4</v>
      </c>
      <c r="F27" s="252">
        <v>9</v>
      </c>
      <c r="G27" s="252">
        <v>29</v>
      </c>
      <c r="H27" s="252">
        <v>8</v>
      </c>
      <c r="I27" s="252">
        <v>22</v>
      </c>
      <c r="J27" s="252">
        <v>9</v>
      </c>
      <c r="K27" s="252">
        <v>19</v>
      </c>
      <c r="L27" s="252">
        <v>23</v>
      </c>
      <c r="M27" s="252">
        <v>19</v>
      </c>
      <c r="N27" s="252">
        <v>9</v>
      </c>
      <c r="O27" s="252">
        <v>11</v>
      </c>
      <c r="P27" s="252">
        <v>8</v>
      </c>
      <c r="Q27" s="252">
        <v>25</v>
      </c>
      <c r="R27" s="252">
        <v>24</v>
      </c>
      <c r="S27" s="252">
        <v>44</v>
      </c>
      <c r="T27" s="252">
        <v>20</v>
      </c>
      <c r="U27" s="252">
        <v>10</v>
      </c>
      <c r="V27" s="252">
        <v>8</v>
      </c>
      <c r="W27" s="252">
        <v>13</v>
      </c>
      <c r="X27" s="252">
        <v>7</v>
      </c>
      <c r="Y27" s="248"/>
      <c r="Z27" s="248"/>
    </row>
    <row r="28" spans="1:26" s="238" customFormat="1" ht="12.6" customHeight="1">
      <c r="A28" s="249">
        <v>22</v>
      </c>
      <c r="B28" s="250" t="s">
        <v>847</v>
      </c>
      <c r="C28" s="251">
        <v>634</v>
      </c>
      <c r="D28" s="252">
        <v>537</v>
      </c>
      <c r="E28" s="252">
        <v>21</v>
      </c>
      <c r="F28" s="252">
        <v>21</v>
      </c>
      <c r="G28" s="252">
        <v>98</v>
      </c>
      <c r="H28" s="252">
        <v>92</v>
      </c>
      <c r="I28" s="252">
        <v>76</v>
      </c>
      <c r="J28" s="252">
        <v>58</v>
      </c>
      <c r="K28" s="252">
        <v>85</v>
      </c>
      <c r="L28" s="252">
        <v>49</v>
      </c>
      <c r="M28" s="252">
        <v>68</v>
      </c>
      <c r="N28" s="252">
        <v>65</v>
      </c>
      <c r="O28" s="252">
        <v>56</v>
      </c>
      <c r="P28" s="252">
        <v>43</v>
      </c>
      <c r="Q28" s="252">
        <v>60</v>
      </c>
      <c r="R28" s="252">
        <v>69</v>
      </c>
      <c r="S28" s="252">
        <v>105</v>
      </c>
      <c r="T28" s="252">
        <v>80</v>
      </c>
      <c r="U28" s="252">
        <v>24</v>
      </c>
      <c r="V28" s="252">
        <v>33</v>
      </c>
      <c r="W28" s="252">
        <v>41</v>
      </c>
      <c r="X28" s="252">
        <v>27</v>
      </c>
      <c r="Y28" s="248"/>
      <c r="Z28" s="248"/>
    </row>
    <row r="29" spans="1:26" s="238" customFormat="1" ht="12.6" customHeight="1">
      <c r="A29" s="249">
        <v>23</v>
      </c>
      <c r="B29" s="250" t="s">
        <v>848</v>
      </c>
      <c r="C29" s="251">
        <v>1257</v>
      </c>
      <c r="D29" s="252">
        <v>984</v>
      </c>
      <c r="E29" s="252">
        <v>34</v>
      </c>
      <c r="F29" s="252">
        <v>73</v>
      </c>
      <c r="G29" s="252">
        <v>168</v>
      </c>
      <c r="H29" s="252">
        <v>147</v>
      </c>
      <c r="I29" s="252">
        <v>126</v>
      </c>
      <c r="J29" s="252">
        <v>115</v>
      </c>
      <c r="K29" s="252">
        <v>85</v>
      </c>
      <c r="L29" s="252">
        <v>85</v>
      </c>
      <c r="M29" s="252">
        <v>138</v>
      </c>
      <c r="N29" s="252">
        <v>98</v>
      </c>
      <c r="O29" s="252">
        <v>94</v>
      </c>
      <c r="P29" s="252">
        <v>68</v>
      </c>
      <c r="Q29" s="252">
        <v>254</v>
      </c>
      <c r="R29" s="252">
        <v>135</v>
      </c>
      <c r="S29" s="252">
        <v>220</v>
      </c>
      <c r="T29" s="252">
        <v>156</v>
      </c>
      <c r="U29" s="252">
        <v>85</v>
      </c>
      <c r="V29" s="252">
        <v>74</v>
      </c>
      <c r="W29" s="252">
        <v>53</v>
      </c>
      <c r="X29" s="252">
        <v>33</v>
      </c>
      <c r="Y29" s="248"/>
      <c r="Z29" s="248"/>
    </row>
    <row r="30" spans="1:26" s="238" customFormat="1" ht="12.6" customHeight="1">
      <c r="A30" s="249">
        <v>24</v>
      </c>
      <c r="B30" s="250" t="s">
        <v>849</v>
      </c>
      <c r="C30" s="251">
        <v>169</v>
      </c>
      <c r="D30" s="252">
        <v>167</v>
      </c>
      <c r="E30" s="252">
        <v>5</v>
      </c>
      <c r="F30" s="252">
        <v>4</v>
      </c>
      <c r="G30" s="252">
        <v>20</v>
      </c>
      <c r="H30" s="252">
        <v>23</v>
      </c>
      <c r="I30" s="252">
        <v>30</v>
      </c>
      <c r="J30" s="252">
        <v>34</v>
      </c>
      <c r="K30" s="252">
        <v>12</v>
      </c>
      <c r="L30" s="252">
        <v>22</v>
      </c>
      <c r="M30" s="252">
        <v>10</v>
      </c>
      <c r="N30" s="252">
        <v>13</v>
      </c>
      <c r="O30" s="252">
        <v>8</v>
      </c>
      <c r="P30" s="252">
        <v>13</v>
      </c>
      <c r="Q30" s="252">
        <v>37</v>
      </c>
      <c r="R30" s="252">
        <v>22</v>
      </c>
      <c r="S30" s="252">
        <v>29</v>
      </c>
      <c r="T30" s="252">
        <v>26</v>
      </c>
      <c r="U30" s="252">
        <v>7</v>
      </c>
      <c r="V30" s="252">
        <v>5</v>
      </c>
      <c r="W30" s="252">
        <v>11</v>
      </c>
      <c r="X30" s="252">
        <v>5</v>
      </c>
      <c r="Y30" s="248"/>
      <c r="Z30" s="248"/>
    </row>
    <row r="31" spans="1:26" s="238" customFormat="1" ht="12.6" customHeight="1">
      <c r="A31" s="249">
        <v>25</v>
      </c>
      <c r="B31" s="250" t="s">
        <v>850</v>
      </c>
      <c r="C31" s="251">
        <v>150</v>
      </c>
      <c r="D31" s="252">
        <v>163</v>
      </c>
      <c r="E31" s="252">
        <v>2</v>
      </c>
      <c r="F31" s="252">
        <v>2</v>
      </c>
      <c r="G31" s="252">
        <v>18</v>
      </c>
      <c r="H31" s="252">
        <v>28</v>
      </c>
      <c r="I31" s="252">
        <v>20</v>
      </c>
      <c r="J31" s="252">
        <v>6</v>
      </c>
      <c r="K31" s="252">
        <v>16</v>
      </c>
      <c r="L31" s="252">
        <v>16</v>
      </c>
      <c r="M31" s="252">
        <v>14</v>
      </c>
      <c r="N31" s="252">
        <v>17</v>
      </c>
      <c r="O31" s="252">
        <v>8</v>
      </c>
      <c r="P31" s="252">
        <v>15</v>
      </c>
      <c r="Q31" s="252">
        <v>18</v>
      </c>
      <c r="R31" s="252">
        <v>43</v>
      </c>
      <c r="S31" s="252">
        <v>33</v>
      </c>
      <c r="T31" s="252">
        <v>27</v>
      </c>
      <c r="U31" s="252">
        <v>14</v>
      </c>
      <c r="V31" s="252">
        <v>6</v>
      </c>
      <c r="W31" s="258">
        <v>7</v>
      </c>
      <c r="X31" s="252">
        <v>3</v>
      </c>
      <c r="Y31" s="248"/>
      <c r="Z31" s="248"/>
    </row>
    <row r="32" spans="1:26" s="238" customFormat="1" ht="12.6" customHeight="1">
      <c r="A32" s="249">
        <v>26</v>
      </c>
      <c r="B32" s="250" t="s">
        <v>851</v>
      </c>
      <c r="C32" s="251">
        <v>352</v>
      </c>
      <c r="D32" s="252">
        <v>316</v>
      </c>
      <c r="E32" s="252">
        <v>14</v>
      </c>
      <c r="F32" s="252">
        <v>8</v>
      </c>
      <c r="G32" s="252">
        <v>38</v>
      </c>
      <c r="H32" s="252">
        <v>40</v>
      </c>
      <c r="I32" s="252">
        <v>38</v>
      </c>
      <c r="J32" s="252">
        <v>37</v>
      </c>
      <c r="K32" s="252">
        <v>18</v>
      </c>
      <c r="L32" s="252">
        <v>37</v>
      </c>
      <c r="M32" s="252">
        <v>34</v>
      </c>
      <c r="N32" s="252">
        <v>26</v>
      </c>
      <c r="O32" s="252">
        <v>31</v>
      </c>
      <c r="P32" s="252">
        <v>28</v>
      </c>
      <c r="Q32" s="252">
        <v>87</v>
      </c>
      <c r="R32" s="252">
        <v>55</v>
      </c>
      <c r="S32" s="252">
        <v>59</v>
      </c>
      <c r="T32" s="252">
        <v>52</v>
      </c>
      <c r="U32" s="252">
        <v>21</v>
      </c>
      <c r="V32" s="252">
        <v>26</v>
      </c>
      <c r="W32" s="252">
        <v>12</v>
      </c>
      <c r="X32" s="252">
        <v>7</v>
      </c>
      <c r="Y32" s="248"/>
      <c r="Z32" s="248"/>
    </row>
    <row r="33" spans="1:26" s="238" customFormat="1" ht="12.6" customHeight="1">
      <c r="A33" s="249">
        <v>27</v>
      </c>
      <c r="B33" s="250" t="s">
        <v>852</v>
      </c>
      <c r="C33" s="251">
        <v>1471</v>
      </c>
      <c r="D33" s="252">
        <v>1123</v>
      </c>
      <c r="E33" s="252">
        <v>32</v>
      </c>
      <c r="F33" s="252">
        <v>19</v>
      </c>
      <c r="G33" s="252">
        <v>190</v>
      </c>
      <c r="H33" s="252">
        <v>135</v>
      </c>
      <c r="I33" s="252">
        <v>184</v>
      </c>
      <c r="J33" s="252">
        <v>121</v>
      </c>
      <c r="K33" s="252">
        <v>96</v>
      </c>
      <c r="L33" s="252">
        <v>90</v>
      </c>
      <c r="M33" s="252">
        <v>174</v>
      </c>
      <c r="N33" s="252">
        <v>124</v>
      </c>
      <c r="O33" s="252">
        <v>74</v>
      </c>
      <c r="P33" s="252">
        <v>69</v>
      </c>
      <c r="Q33" s="252">
        <v>300</v>
      </c>
      <c r="R33" s="252">
        <v>191</v>
      </c>
      <c r="S33" s="252">
        <v>292</v>
      </c>
      <c r="T33" s="252">
        <v>269</v>
      </c>
      <c r="U33" s="252">
        <v>87</v>
      </c>
      <c r="V33" s="252">
        <v>61</v>
      </c>
      <c r="W33" s="252">
        <v>42</v>
      </c>
      <c r="X33" s="252">
        <v>44</v>
      </c>
      <c r="Y33" s="248"/>
      <c r="Z33" s="248"/>
    </row>
    <row r="34" spans="1:26" s="238" customFormat="1" ht="12.6" customHeight="1">
      <c r="A34" s="249">
        <v>28</v>
      </c>
      <c r="B34" s="250" t="s">
        <v>853</v>
      </c>
      <c r="C34" s="251">
        <v>711</v>
      </c>
      <c r="D34" s="252">
        <v>577</v>
      </c>
      <c r="E34" s="252">
        <v>22</v>
      </c>
      <c r="F34" s="252">
        <v>16</v>
      </c>
      <c r="G34" s="252">
        <v>86</v>
      </c>
      <c r="H34" s="252">
        <v>57</v>
      </c>
      <c r="I34" s="252">
        <v>87</v>
      </c>
      <c r="J34" s="252">
        <v>71</v>
      </c>
      <c r="K34" s="252">
        <v>33</v>
      </c>
      <c r="L34" s="252">
        <v>46</v>
      </c>
      <c r="M34" s="252">
        <v>72</v>
      </c>
      <c r="N34" s="252">
        <v>62</v>
      </c>
      <c r="O34" s="252">
        <v>42</v>
      </c>
      <c r="P34" s="252">
        <v>29</v>
      </c>
      <c r="Q34" s="252">
        <v>179</v>
      </c>
      <c r="R34" s="252">
        <v>143</v>
      </c>
      <c r="S34" s="252">
        <v>130</v>
      </c>
      <c r="T34" s="252">
        <v>114</v>
      </c>
      <c r="U34" s="252">
        <v>37</v>
      </c>
      <c r="V34" s="252">
        <v>28</v>
      </c>
      <c r="W34" s="252">
        <v>23</v>
      </c>
      <c r="X34" s="252">
        <v>11</v>
      </c>
      <c r="Y34" s="248"/>
      <c r="Z34" s="248"/>
    </row>
    <row r="35" spans="1:26" s="238" customFormat="1" ht="12.6" customHeight="1">
      <c r="A35" s="249">
        <v>29</v>
      </c>
      <c r="B35" s="250" t="s">
        <v>854</v>
      </c>
      <c r="C35" s="251">
        <v>131</v>
      </c>
      <c r="D35" s="252">
        <v>97</v>
      </c>
      <c r="E35" s="252">
        <v>4</v>
      </c>
      <c r="F35" s="252">
        <v>5</v>
      </c>
      <c r="G35" s="252">
        <v>10</v>
      </c>
      <c r="H35" s="252">
        <v>12</v>
      </c>
      <c r="I35" s="252">
        <v>15</v>
      </c>
      <c r="J35" s="252">
        <v>11</v>
      </c>
      <c r="K35" s="252">
        <v>9</v>
      </c>
      <c r="L35" s="252">
        <v>10</v>
      </c>
      <c r="M35" s="252">
        <v>14</v>
      </c>
      <c r="N35" s="252">
        <v>13</v>
      </c>
      <c r="O35" s="252">
        <v>10</v>
      </c>
      <c r="P35" s="252">
        <v>5</v>
      </c>
      <c r="Q35" s="252">
        <v>26</v>
      </c>
      <c r="R35" s="252">
        <v>20</v>
      </c>
      <c r="S35" s="252">
        <v>27</v>
      </c>
      <c r="T35" s="252">
        <v>15</v>
      </c>
      <c r="U35" s="252">
        <v>14</v>
      </c>
      <c r="V35" s="252">
        <v>2</v>
      </c>
      <c r="W35" s="252">
        <v>2</v>
      </c>
      <c r="X35" s="252">
        <v>4</v>
      </c>
      <c r="Y35" s="248"/>
      <c r="Z35" s="248"/>
    </row>
    <row r="36" spans="1:26" s="238" customFormat="1" ht="12.6" customHeight="1">
      <c r="A36" s="249">
        <v>30</v>
      </c>
      <c r="B36" s="250" t="s">
        <v>855</v>
      </c>
      <c r="C36" s="251">
        <v>62</v>
      </c>
      <c r="D36" s="252">
        <v>49</v>
      </c>
      <c r="E36" s="252">
        <v>2</v>
      </c>
      <c r="F36" s="252">
        <v>2</v>
      </c>
      <c r="G36" s="252">
        <v>4</v>
      </c>
      <c r="H36" s="252">
        <v>8</v>
      </c>
      <c r="I36" s="252">
        <v>8</v>
      </c>
      <c r="J36" s="252">
        <v>5</v>
      </c>
      <c r="K36" s="252">
        <v>5</v>
      </c>
      <c r="L36" s="252">
        <v>7</v>
      </c>
      <c r="M36" s="252">
        <v>4</v>
      </c>
      <c r="N36" s="252">
        <v>4</v>
      </c>
      <c r="O36" s="252">
        <v>4</v>
      </c>
      <c r="P36" s="252">
        <v>4</v>
      </c>
      <c r="Q36" s="252">
        <v>8</v>
      </c>
      <c r="R36" s="252">
        <v>6</v>
      </c>
      <c r="S36" s="252">
        <v>15</v>
      </c>
      <c r="T36" s="252">
        <v>11</v>
      </c>
      <c r="U36" s="252">
        <v>7</v>
      </c>
      <c r="V36" s="252">
        <v>2</v>
      </c>
      <c r="W36" s="252">
        <v>5</v>
      </c>
      <c r="X36" s="258" t="s">
        <v>136</v>
      </c>
      <c r="Y36" s="248"/>
      <c r="Z36" s="248"/>
    </row>
    <row r="37" spans="1:26" s="238" customFormat="1" ht="12.6" customHeight="1">
      <c r="A37" s="249">
        <v>31</v>
      </c>
      <c r="B37" s="250" t="s">
        <v>856</v>
      </c>
      <c r="C37" s="251">
        <v>62</v>
      </c>
      <c r="D37" s="252">
        <v>48</v>
      </c>
      <c r="E37" s="252">
        <v>3</v>
      </c>
      <c r="F37" s="252" t="s">
        <v>136</v>
      </c>
      <c r="G37" s="252">
        <v>5</v>
      </c>
      <c r="H37" s="252">
        <v>3</v>
      </c>
      <c r="I37" s="252">
        <v>4</v>
      </c>
      <c r="J37" s="252">
        <v>4</v>
      </c>
      <c r="K37" s="252">
        <v>4</v>
      </c>
      <c r="L37" s="252">
        <v>1</v>
      </c>
      <c r="M37" s="252">
        <v>11</v>
      </c>
      <c r="N37" s="252">
        <v>3</v>
      </c>
      <c r="O37" s="252">
        <v>1</v>
      </c>
      <c r="P37" s="252">
        <v>10</v>
      </c>
      <c r="Q37" s="252">
        <v>22</v>
      </c>
      <c r="R37" s="252">
        <v>7</v>
      </c>
      <c r="S37" s="252">
        <v>4</v>
      </c>
      <c r="T37" s="252">
        <v>8</v>
      </c>
      <c r="U37" s="252">
        <v>5</v>
      </c>
      <c r="V37" s="258">
        <v>5</v>
      </c>
      <c r="W37" s="252">
        <v>3</v>
      </c>
      <c r="X37" s="252">
        <v>7</v>
      </c>
      <c r="Y37" s="248"/>
      <c r="Z37" s="248"/>
    </row>
    <row r="38" spans="1:26" s="238" customFormat="1" ht="12.6" customHeight="1">
      <c r="A38" s="249">
        <v>32</v>
      </c>
      <c r="B38" s="250" t="s">
        <v>857</v>
      </c>
      <c r="C38" s="251">
        <v>60</v>
      </c>
      <c r="D38" s="252">
        <v>45</v>
      </c>
      <c r="E38" s="258" t="s">
        <v>136</v>
      </c>
      <c r="F38" s="252" t="s">
        <v>136</v>
      </c>
      <c r="G38" s="252">
        <v>12</v>
      </c>
      <c r="H38" s="252">
        <v>12</v>
      </c>
      <c r="I38" s="252">
        <v>4</v>
      </c>
      <c r="J38" s="252">
        <v>2</v>
      </c>
      <c r="K38" s="252">
        <v>5</v>
      </c>
      <c r="L38" s="252">
        <v>3</v>
      </c>
      <c r="M38" s="252">
        <v>5</v>
      </c>
      <c r="N38" s="252">
        <v>7</v>
      </c>
      <c r="O38" s="252">
        <v>6</v>
      </c>
      <c r="P38" s="252">
        <v>6</v>
      </c>
      <c r="Q38" s="252">
        <v>14</v>
      </c>
      <c r="R38" s="252">
        <v>5</v>
      </c>
      <c r="S38" s="252">
        <v>11</v>
      </c>
      <c r="T38" s="252">
        <v>7</v>
      </c>
      <c r="U38" s="252">
        <v>2</v>
      </c>
      <c r="V38" s="252" t="s">
        <v>136</v>
      </c>
      <c r="W38" s="252">
        <v>1</v>
      </c>
      <c r="X38" s="252">
        <v>3</v>
      </c>
      <c r="Y38" s="248"/>
      <c r="Z38" s="248"/>
    </row>
    <row r="39" spans="1:26" s="238" customFormat="1" ht="12.6" customHeight="1">
      <c r="A39" s="249">
        <v>33</v>
      </c>
      <c r="B39" s="250" t="s">
        <v>858</v>
      </c>
      <c r="C39" s="251">
        <v>214</v>
      </c>
      <c r="D39" s="252">
        <v>168</v>
      </c>
      <c r="E39" s="252">
        <v>14</v>
      </c>
      <c r="F39" s="258">
        <v>2</v>
      </c>
      <c r="G39" s="252">
        <v>30</v>
      </c>
      <c r="H39" s="252">
        <v>25</v>
      </c>
      <c r="I39" s="252">
        <v>34</v>
      </c>
      <c r="J39" s="252">
        <v>20</v>
      </c>
      <c r="K39" s="252">
        <v>19</v>
      </c>
      <c r="L39" s="252">
        <v>9</v>
      </c>
      <c r="M39" s="252">
        <v>15</v>
      </c>
      <c r="N39" s="252">
        <v>25</v>
      </c>
      <c r="O39" s="252">
        <v>12</v>
      </c>
      <c r="P39" s="252">
        <v>13</v>
      </c>
      <c r="Q39" s="252">
        <v>32</v>
      </c>
      <c r="R39" s="252">
        <v>19</v>
      </c>
      <c r="S39" s="252">
        <v>28</v>
      </c>
      <c r="T39" s="252">
        <v>32</v>
      </c>
      <c r="U39" s="252">
        <v>19</v>
      </c>
      <c r="V39" s="252">
        <v>14</v>
      </c>
      <c r="W39" s="252">
        <v>11</v>
      </c>
      <c r="X39" s="252">
        <v>9</v>
      </c>
      <c r="Y39" s="248"/>
      <c r="Z39" s="248"/>
    </row>
    <row r="40" spans="1:26" s="238" customFormat="1" ht="12.6" customHeight="1">
      <c r="A40" s="249">
        <v>34</v>
      </c>
      <c r="B40" s="250" t="s">
        <v>859</v>
      </c>
      <c r="C40" s="251">
        <v>449</v>
      </c>
      <c r="D40" s="252">
        <v>296</v>
      </c>
      <c r="E40" s="252">
        <v>14</v>
      </c>
      <c r="F40" s="252">
        <v>10</v>
      </c>
      <c r="G40" s="252">
        <v>58</v>
      </c>
      <c r="H40" s="252">
        <v>50</v>
      </c>
      <c r="I40" s="252">
        <v>50</v>
      </c>
      <c r="J40" s="252">
        <v>40</v>
      </c>
      <c r="K40" s="252">
        <v>51</v>
      </c>
      <c r="L40" s="252">
        <v>19</v>
      </c>
      <c r="M40" s="252">
        <v>26</v>
      </c>
      <c r="N40" s="252">
        <v>36</v>
      </c>
      <c r="O40" s="252">
        <v>26</v>
      </c>
      <c r="P40" s="252">
        <v>16</v>
      </c>
      <c r="Q40" s="252">
        <v>69</v>
      </c>
      <c r="R40" s="252">
        <v>49</v>
      </c>
      <c r="S40" s="252">
        <v>90</v>
      </c>
      <c r="T40" s="252">
        <v>56</v>
      </c>
      <c r="U40" s="252">
        <v>42</v>
      </c>
      <c r="V40" s="252">
        <v>16</v>
      </c>
      <c r="W40" s="252">
        <v>23</v>
      </c>
      <c r="X40" s="252">
        <v>4</v>
      </c>
      <c r="Y40" s="248"/>
      <c r="Z40" s="248"/>
    </row>
    <row r="41" spans="1:26" s="238" customFormat="1" ht="12.6" customHeight="1">
      <c r="A41" s="249">
        <v>35</v>
      </c>
      <c r="B41" s="250" t="s">
        <v>860</v>
      </c>
      <c r="C41" s="251">
        <v>109</v>
      </c>
      <c r="D41" s="252">
        <v>91</v>
      </c>
      <c r="E41" s="252">
        <v>8</v>
      </c>
      <c r="F41" s="252">
        <v>5</v>
      </c>
      <c r="G41" s="252">
        <v>12</v>
      </c>
      <c r="H41" s="252">
        <v>10</v>
      </c>
      <c r="I41" s="252">
        <v>11</v>
      </c>
      <c r="J41" s="252">
        <v>5</v>
      </c>
      <c r="K41" s="252">
        <v>11</v>
      </c>
      <c r="L41" s="252">
        <v>9</v>
      </c>
      <c r="M41" s="252">
        <v>14</v>
      </c>
      <c r="N41" s="252">
        <v>7</v>
      </c>
      <c r="O41" s="252">
        <v>4</v>
      </c>
      <c r="P41" s="252">
        <v>12</v>
      </c>
      <c r="Q41" s="252">
        <v>20</v>
      </c>
      <c r="R41" s="252">
        <v>16</v>
      </c>
      <c r="S41" s="252">
        <v>17</v>
      </c>
      <c r="T41" s="252">
        <v>18</v>
      </c>
      <c r="U41" s="252">
        <v>12</v>
      </c>
      <c r="V41" s="252">
        <v>5</v>
      </c>
      <c r="W41" s="252" t="s">
        <v>136</v>
      </c>
      <c r="X41" s="252">
        <v>4</v>
      </c>
      <c r="Y41" s="248"/>
      <c r="Z41" s="248"/>
    </row>
    <row r="42" spans="1:26" s="238" customFormat="1" ht="12.6" customHeight="1">
      <c r="A42" s="249">
        <v>36</v>
      </c>
      <c r="B42" s="250" t="s">
        <v>861</v>
      </c>
      <c r="C42" s="251">
        <v>74</v>
      </c>
      <c r="D42" s="252">
        <v>38</v>
      </c>
      <c r="E42" s="252">
        <v>1</v>
      </c>
      <c r="F42" s="252">
        <v>2</v>
      </c>
      <c r="G42" s="252">
        <v>9</v>
      </c>
      <c r="H42" s="252">
        <v>5</v>
      </c>
      <c r="I42" s="252">
        <v>6</v>
      </c>
      <c r="J42" s="252">
        <v>8</v>
      </c>
      <c r="K42" s="252">
        <v>6</v>
      </c>
      <c r="L42" s="252">
        <v>2</v>
      </c>
      <c r="M42" s="252">
        <v>11</v>
      </c>
      <c r="N42" s="252">
        <v>3</v>
      </c>
      <c r="O42" s="252">
        <v>4</v>
      </c>
      <c r="P42" s="252">
        <v>3</v>
      </c>
      <c r="Q42" s="252">
        <v>10</v>
      </c>
      <c r="R42" s="252">
        <v>5</v>
      </c>
      <c r="S42" s="252">
        <v>16</v>
      </c>
      <c r="T42" s="252">
        <v>8</v>
      </c>
      <c r="U42" s="252">
        <v>3</v>
      </c>
      <c r="V42" s="252">
        <v>1</v>
      </c>
      <c r="W42" s="258">
        <v>8</v>
      </c>
      <c r="X42" s="252">
        <v>1</v>
      </c>
      <c r="Y42" s="248"/>
      <c r="Z42" s="248"/>
    </row>
    <row r="43" spans="1:26" s="238" customFormat="1" ht="12.6" customHeight="1">
      <c r="A43" s="249">
        <v>37</v>
      </c>
      <c r="B43" s="250" t="s">
        <v>862</v>
      </c>
      <c r="C43" s="251">
        <v>124</v>
      </c>
      <c r="D43" s="252">
        <v>69</v>
      </c>
      <c r="E43" s="252">
        <v>9</v>
      </c>
      <c r="F43" s="252">
        <v>4</v>
      </c>
      <c r="G43" s="252">
        <v>5</v>
      </c>
      <c r="H43" s="252">
        <v>12</v>
      </c>
      <c r="I43" s="252">
        <v>10</v>
      </c>
      <c r="J43" s="252">
        <v>5</v>
      </c>
      <c r="K43" s="252">
        <v>5</v>
      </c>
      <c r="L43" s="252">
        <v>6</v>
      </c>
      <c r="M43" s="252">
        <v>11</v>
      </c>
      <c r="N43" s="252">
        <v>2</v>
      </c>
      <c r="O43" s="252">
        <v>7</v>
      </c>
      <c r="P43" s="252">
        <v>3</v>
      </c>
      <c r="Q43" s="252">
        <v>33</v>
      </c>
      <c r="R43" s="252">
        <v>19</v>
      </c>
      <c r="S43" s="252">
        <v>27</v>
      </c>
      <c r="T43" s="252">
        <v>8</v>
      </c>
      <c r="U43" s="252">
        <v>9</v>
      </c>
      <c r="V43" s="252">
        <v>6</v>
      </c>
      <c r="W43" s="252">
        <v>8</v>
      </c>
      <c r="X43" s="252">
        <v>4</v>
      </c>
      <c r="Y43" s="248"/>
      <c r="Z43" s="248"/>
    </row>
    <row r="44" spans="1:26" s="238" customFormat="1" ht="12.6" customHeight="1">
      <c r="A44" s="249">
        <v>38</v>
      </c>
      <c r="B44" s="250" t="s">
        <v>863</v>
      </c>
      <c r="C44" s="251">
        <v>142</v>
      </c>
      <c r="D44" s="252">
        <v>98</v>
      </c>
      <c r="E44" s="252">
        <v>6</v>
      </c>
      <c r="F44" s="252">
        <v>7</v>
      </c>
      <c r="G44" s="252">
        <v>25</v>
      </c>
      <c r="H44" s="252">
        <v>23</v>
      </c>
      <c r="I44" s="252">
        <v>18</v>
      </c>
      <c r="J44" s="252">
        <v>7</v>
      </c>
      <c r="K44" s="252">
        <v>13</v>
      </c>
      <c r="L44" s="252">
        <v>13</v>
      </c>
      <c r="M44" s="252">
        <v>4</v>
      </c>
      <c r="N44" s="252">
        <v>4</v>
      </c>
      <c r="O44" s="252">
        <v>21</v>
      </c>
      <c r="P44" s="252">
        <v>5</v>
      </c>
      <c r="Q44" s="252">
        <v>25</v>
      </c>
      <c r="R44" s="252">
        <v>8</v>
      </c>
      <c r="S44" s="252">
        <v>13</v>
      </c>
      <c r="T44" s="252">
        <v>14</v>
      </c>
      <c r="U44" s="252">
        <v>9</v>
      </c>
      <c r="V44" s="252">
        <v>14</v>
      </c>
      <c r="W44" s="252">
        <v>8</v>
      </c>
      <c r="X44" s="252">
        <v>3</v>
      </c>
      <c r="Y44" s="248"/>
      <c r="Z44" s="248"/>
    </row>
    <row r="45" spans="1:26" s="238" customFormat="1" ht="12.6" customHeight="1">
      <c r="A45" s="249">
        <v>39</v>
      </c>
      <c r="B45" s="250" t="s">
        <v>864</v>
      </c>
      <c r="C45" s="251">
        <v>74</v>
      </c>
      <c r="D45" s="252">
        <v>44</v>
      </c>
      <c r="E45" s="252">
        <v>5</v>
      </c>
      <c r="F45" s="252">
        <v>3</v>
      </c>
      <c r="G45" s="252">
        <v>6</v>
      </c>
      <c r="H45" s="252">
        <v>3</v>
      </c>
      <c r="I45" s="252">
        <v>3</v>
      </c>
      <c r="J45" s="252">
        <v>1</v>
      </c>
      <c r="K45" s="252">
        <v>5</v>
      </c>
      <c r="L45" s="252">
        <v>5</v>
      </c>
      <c r="M45" s="252">
        <v>7</v>
      </c>
      <c r="N45" s="252">
        <v>3</v>
      </c>
      <c r="O45" s="252">
        <v>12</v>
      </c>
      <c r="P45" s="252">
        <v>6</v>
      </c>
      <c r="Q45" s="252">
        <v>14</v>
      </c>
      <c r="R45" s="252">
        <v>5</v>
      </c>
      <c r="S45" s="252">
        <v>16</v>
      </c>
      <c r="T45" s="252">
        <v>12</v>
      </c>
      <c r="U45" s="252">
        <v>6</v>
      </c>
      <c r="V45" s="252">
        <v>3</v>
      </c>
      <c r="W45" s="252" t="s">
        <v>136</v>
      </c>
      <c r="X45" s="258">
        <v>3</v>
      </c>
      <c r="Y45" s="248"/>
      <c r="Z45" s="248"/>
    </row>
    <row r="46" spans="1:26" s="238" customFormat="1" ht="12.6" customHeight="1">
      <c r="A46" s="249">
        <v>40</v>
      </c>
      <c r="B46" s="250" t="s">
        <v>865</v>
      </c>
      <c r="C46" s="251">
        <v>838</v>
      </c>
      <c r="D46" s="252">
        <v>634</v>
      </c>
      <c r="E46" s="252">
        <v>36</v>
      </c>
      <c r="F46" s="252">
        <v>26</v>
      </c>
      <c r="G46" s="252">
        <v>115</v>
      </c>
      <c r="H46" s="252">
        <v>109</v>
      </c>
      <c r="I46" s="252">
        <v>104</v>
      </c>
      <c r="J46" s="252">
        <v>59</v>
      </c>
      <c r="K46" s="252">
        <v>52</v>
      </c>
      <c r="L46" s="252">
        <v>51</v>
      </c>
      <c r="M46" s="252">
        <v>89</v>
      </c>
      <c r="N46" s="252">
        <v>71</v>
      </c>
      <c r="O46" s="252">
        <v>44</v>
      </c>
      <c r="P46" s="252">
        <v>33</v>
      </c>
      <c r="Q46" s="252">
        <v>147</v>
      </c>
      <c r="R46" s="252">
        <v>95</v>
      </c>
      <c r="S46" s="252">
        <v>186</v>
      </c>
      <c r="T46" s="252">
        <v>142</v>
      </c>
      <c r="U46" s="252">
        <v>35</v>
      </c>
      <c r="V46" s="252">
        <v>41</v>
      </c>
      <c r="W46" s="252">
        <v>30</v>
      </c>
      <c r="X46" s="252">
        <v>7</v>
      </c>
      <c r="Y46" s="248"/>
      <c r="Z46" s="248"/>
    </row>
    <row r="47" spans="1:26" s="238" customFormat="1" ht="12.6" customHeight="1">
      <c r="A47" s="249">
        <v>41</v>
      </c>
      <c r="B47" s="250" t="s">
        <v>866</v>
      </c>
      <c r="C47" s="251">
        <v>46</v>
      </c>
      <c r="D47" s="252">
        <v>69</v>
      </c>
      <c r="E47" s="252">
        <v>6</v>
      </c>
      <c r="F47" s="252">
        <v>10</v>
      </c>
      <c r="G47" s="252">
        <v>5</v>
      </c>
      <c r="H47" s="252">
        <v>10</v>
      </c>
      <c r="I47" s="252">
        <v>4</v>
      </c>
      <c r="J47" s="252">
        <v>8</v>
      </c>
      <c r="K47" s="252">
        <v>6</v>
      </c>
      <c r="L47" s="252">
        <v>4</v>
      </c>
      <c r="M47" s="252">
        <v>3</v>
      </c>
      <c r="N47" s="252">
        <v>5</v>
      </c>
      <c r="O47" s="252">
        <v>4</v>
      </c>
      <c r="P47" s="252">
        <v>2</v>
      </c>
      <c r="Q47" s="252">
        <v>7</v>
      </c>
      <c r="R47" s="252">
        <v>13</v>
      </c>
      <c r="S47" s="252">
        <v>7</v>
      </c>
      <c r="T47" s="252">
        <v>9</v>
      </c>
      <c r="U47" s="252">
        <v>3</v>
      </c>
      <c r="V47" s="252">
        <v>6</v>
      </c>
      <c r="W47" s="258">
        <v>1</v>
      </c>
      <c r="X47" s="252">
        <v>2</v>
      </c>
      <c r="Y47" s="248"/>
      <c r="Z47" s="248"/>
    </row>
    <row r="48" spans="1:26" s="238" customFormat="1" ht="12.6" customHeight="1">
      <c r="A48" s="249">
        <v>42</v>
      </c>
      <c r="B48" s="250" t="s">
        <v>867</v>
      </c>
      <c r="C48" s="251">
        <v>116</v>
      </c>
      <c r="D48" s="252">
        <v>93</v>
      </c>
      <c r="E48" s="252">
        <v>7</v>
      </c>
      <c r="F48" s="252">
        <v>5</v>
      </c>
      <c r="G48" s="252">
        <v>19</v>
      </c>
      <c r="H48" s="252">
        <v>13</v>
      </c>
      <c r="I48" s="252">
        <v>11</v>
      </c>
      <c r="J48" s="252">
        <v>7</v>
      </c>
      <c r="K48" s="252">
        <v>3</v>
      </c>
      <c r="L48" s="252">
        <v>10</v>
      </c>
      <c r="M48" s="252">
        <v>18</v>
      </c>
      <c r="N48" s="252">
        <v>5</v>
      </c>
      <c r="O48" s="252">
        <v>7</v>
      </c>
      <c r="P48" s="252">
        <v>10</v>
      </c>
      <c r="Q48" s="252">
        <v>19</v>
      </c>
      <c r="R48" s="252">
        <v>16</v>
      </c>
      <c r="S48" s="252">
        <v>18</v>
      </c>
      <c r="T48" s="252">
        <v>21</v>
      </c>
      <c r="U48" s="252">
        <v>8</v>
      </c>
      <c r="V48" s="252">
        <v>3</v>
      </c>
      <c r="W48" s="252">
        <v>6</v>
      </c>
      <c r="X48" s="252">
        <v>3</v>
      </c>
      <c r="Y48" s="248"/>
      <c r="Z48" s="248"/>
    </row>
    <row r="49" spans="1:26" s="238" customFormat="1" ht="12.6" customHeight="1">
      <c r="A49" s="249">
        <v>43</v>
      </c>
      <c r="B49" s="250" t="s">
        <v>868</v>
      </c>
      <c r="C49" s="251">
        <v>210</v>
      </c>
      <c r="D49" s="252">
        <v>119</v>
      </c>
      <c r="E49" s="252">
        <v>7</v>
      </c>
      <c r="F49" s="252">
        <v>10</v>
      </c>
      <c r="G49" s="252">
        <v>30</v>
      </c>
      <c r="H49" s="252">
        <v>24</v>
      </c>
      <c r="I49" s="252">
        <v>16</v>
      </c>
      <c r="J49" s="252">
        <v>10</v>
      </c>
      <c r="K49" s="252">
        <v>27</v>
      </c>
      <c r="L49" s="252">
        <v>8</v>
      </c>
      <c r="M49" s="252">
        <v>19</v>
      </c>
      <c r="N49" s="252">
        <v>6</v>
      </c>
      <c r="O49" s="252">
        <v>19</v>
      </c>
      <c r="P49" s="252">
        <v>9</v>
      </c>
      <c r="Q49" s="252">
        <v>35</v>
      </c>
      <c r="R49" s="252">
        <v>21</v>
      </c>
      <c r="S49" s="252">
        <v>31</v>
      </c>
      <c r="T49" s="252">
        <v>25</v>
      </c>
      <c r="U49" s="252">
        <v>16</v>
      </c>
      <c r="V49" s="252">
        <v>3</v>
      </c>
      <c r="W49" s="252">
        <v>10</v>
      </c>
      <c r="X49" s="252">
        <v>3</v>
      </c>
      <c r="Y49" s="248"/>
      <c r="Z49" s="248"/>
    </row>
    <row r="50" spans="1:26" s="238" customFormat="1" ht="12.6" customHeight="1">
      <c r="A50" s="249">
        <v>44</v>
      </c>
      <c r="B50" s="250" t="s">
        <v>869</v>
      </c>
      <c r="C50" s="251">
        <v>137</v>
      </c>
      <c r="D50" s="252">
        <v>105</v>
      </c>
      <c r="E50" s="252">
        <v>9</v>
      </c>
      <c r="F50" s="252">
        <v>5</v>
      </c>
      <c r="G50" s="252">
        <v>13</v>
      </c>
      <c r="H50" s="252">
        <v>9</v>
      </c>
      <c r="I50" s="252">
        <v>20</v>
      </c>
      <c r="J50" s="252">
        <v>9</v>
      </c>
      <c r="K50" s="252">
        <v>13</v>
      </c>
      <c r="L50" s="252">
        <v>11</v>
      </c>
      <c r="M50" s="252">
        <v>8</v>
      </c>
      <c r="N50" s="252">
        <v>8</v>
      </c>
      <c r="O50" s="252">
        <v>5</v>
      </c>
      <c r="P50" s="252">
        <v>10</v>
      </c>
      <c r="Q50" s="252">
        <v>27</v>
      </c>
      <c r="R50" s="252">
        <v>17</v>
      </c>
      <c r="S50" s="252">
        <v>30</v>
      </c>
      <c r="T50" s="252">
        <v>30</v>
      </c>
      <c r="U50" s="252">
        <v>3</v>
      </c>
      <c r="V50" s="252">
        <v>2</v>
      </c>
      <c r="W50" s="252">
        <v>9</v>
      </c>
      <c r="X50" s="252">
        <v>4</v>
      </c>
      <c r="Y50" s="248"/>
      <c r="Z50" s="248"/>
    </row>
    <row r="51" spans="1:26" s="238" customFormat="1" ht="12.6" customHeight="1">
      <c r="A51" s="249">
        <v>45</v>
      </c>
      <c r="B51" s="250" t="s">
        <v>870</v>
      </c>
      <c r="C51" s="251">
        <v>94</v>
      </c>
      <c r="D51" s="252">
        <v>78</v>
      </c>
      <c r="E51" s="252">
        <v>2</v>
      </c>
      <c r="F51" s="252">
        <v>1</v>
      </c>
      <c r="G51" s="252">
        <v>4</v>
      </c>
      <c r="H51" s="252">
        <v>10</v>
      </c>
      <c r="I51" s="252">
        <v>15</v>
      </c>
      <c r="J51" s="252">
        <v>7</v>
      </c>
      <c r="K51" s="252">
        <v>8</v>
      </c>
      <c r="L51" s="252">
        <v>2</v>
      </c>
      <c r="M51" s="252">
        <v>12</v>
      </c>
      <c r="N51" s="252">
        <v>4</v>
      </c>
      <c r="O51" s="252">
        <v>8</v>
      </c>
      <c r="P51" s="252">
        <v>15</v>
      </c>
      <c r="Q51" s="252">
        <v>14</v>
      </c>
      <c r="R51" s="252">
        <v>15</v>
      </c>
      <c r="S51" s="252">
        <v>24</v>
      </c>
      <c r="T51" s="252">
        <v>9</v>
      </c>
      <c r="U51" s="252">
        <v>5</v>
      </c>
      <c r="V51" s="252">
        <v>10</v>
      </c>
      <c r="W51" s="252">
        <v>2</v>
      </c>
      <c r="X51" s="252">
        <v>5</v>
      </c>
      <c r="Y51" s="248"/>
      <c r="Z51" s="248"/>
    </row>
    <row r="52" spans="1:26" s="238" customFormat="1" ht="12.6" customHeight="1">
      <c r="A52" s="249">
        <v>46</v>
      </c>
      <c r="B52" s="250" t="s">
        <v>871</v>
      </c>
      <c r="C52" s="251">
        <v>173</v>
      </c>
      <c r="D52" s="252">
        <v>160</v>
      </c>
      <c r="E52" s="252">
        <v>2</v>
      </c>
      <c r="F52" s="252">
        <v>6</v>
      </c>
      <c r="G52" s="252">
        <v>8</v>
      </c>
      <c r="H52" s="252">
        <v>6</v>
      </c>
      <c r="I52" s="252">
        <v>24</v>
      </c>
      <c r="J52" s="252">
        <v>8</v>
      </c>
      <c r="K52" s="252">
        <v>11</v>
      </c>
      <c r="L52" s="252">
        <v>21</v>
      </c>
      <c r="M52" s="252">
        <v>16</v>
      </c>
      <c r="N52" s="252">
        <v>14</v>
      </c>
      <c r="O52" s="252">
        <v>13</v>
      </c>
      <c r="P52" s="252">
        <v>14</v>
      </c>
      <c r="Q52" s="252">
        <v>31</v>
      </c>
      <c r="R52" s="252">
        <v>32</v>
      </c>
      <c r="S52" s="252">
        <v>43</v>
      </c>
      <c r="T52" s="252">
        <v>35</v>
      </c>
      <c r="U52" s="252">
        <v>17</v>
      </c>
      <c r="V52" s="252">
        <v>20</v>
      </c>
      <c r="W52" s="252">
        <v>8</v>
      </c>
      <c r="X52" s="252">
        <v>4</v>
      </c>
      <c r="Y52" s="248"/>
      <c r="Z52" s="248"/>
    </row>
    <row r="53" spans="1:26" s="238" customFormat="1" ht="12.6" customHeight="1">
      <c r="A53" s="249">
        <v>47</v>
      </c>
      <c r="B53" s="250" t="s">
        <v>872</v>
      </c>
      <c r="C53" s="251">
        <v>231</v>
      </c>
      <c r="D53" s="252">
        <v>204</v>
      </c>
      <c r="E53" s="252">
        <v>9</v>
      </c>
      <c r="F53" s="252">
        <v>11</v>
      </c>
      <c r="G53" s="252">
        <v>37</v>
      </c>
      <c r="H53" s="252">
        <v>27</v>
      </c>
      <c r="I53" s="252">
        <v>20</v>
      </c>
      <c r="J53" s="252">
        <v>25</v>
      </c>
      <c r="K53" s="252">
        <v>20</v>
      </c>
      <c r="L53" s="252">
        <v>19</v>
      </c>
      <c r="M53" s="252">
        <v>7</v>
      </c>
      <c r="N53" s="252">
        <v>13</v>
      </c>
      <c r="O53" s="252">
        <v>34</v>
      </c>
      <c r="P53" s="252">
        <v>21</v>
      </c>
      <c r="Q53" s="252">
        <v>33</v>
      </c>
      <c r="R53" s="252">
        <v>29</v>
      </c>
      <c r="S53" s="252">
        <v>35</v>
      </c>
      <c r="T53" s="252">
        <v>32</v>
      </c>
      <c r="U53" s="252">
        <v>21</v>
      </c>
      <c r="V53" s="252">
        <v>13</v>
      </c>
      <c r="W53" s="252">
        <v>15</v>
      </c>
      <c r="X53" s="252">
        <v>14</v>
      </c>
      <c r="Y53" s="248"/>
      <c r="Z53" s="248"/>
    </row>
    <row r="54" spans="1:26" s="238" customFormat="1" ht="12.6" customHeight="1">
      <c r="A54" s="249">
        <v>48</v>
      </c>
      <c r="B54" s="250" t="s">
        <v>873</v>
      </c>
      <c r="C54" s="251">
        <v>4623</v>
      </c>
      <c r="D54" s="252">
        <v>2972</v>
      </c>
      <c r="E54" s="252">
        <v>150</v>
      </c>
      <c r="F54" s="252">
        <v>126</v>
      </c>
      <c r="G54" s="252">
        <v>410</v>
      </c>
      <c r="H54" s="252">
        <v>287</v>
      </c>
      <c r="I54" s="252">
        <v>462</v>
      </c>
      <c r="J54" s="252">
        <v>257</v>
      </c>
      <c r="K54" s="252">
        <v>427</v>
      </c>
      <c r="L54" s="252">
        <v>259</v>
      </c>
      <c r="M54" s="252">
        <v>369</v>
      </c>
      <c r="N54" s="252">
        <v>216</v>
      </c>
      <c r="O54" s="252">
        <v>571</v>
      </c>
      <c r="P54" s="252">
        <v>355</v>
      </c>
      <c r="Q54" s="252">
        <v>915</v>
      </c>
      <c r="R54" s="252">
        <v>552</v>
      </c>
      <c r="S54" s="252">
        <v>825</v>
      </c>
      <c r="T54" s="252">
        <v>516</v>
      </c>
      <c r="U54" s="252">
        <v>271</v>
      </c>
      <c r="V54" s="252">
        <v>266</v>
      </c>
      <c r="W54" s="252">
        <v>223</v>
      </c>
      <c r="X54" s="252">
        <v>138</v>
      </c>
      <c r="Y54" s="248"/>
      <c r="Z54" s="248"/>
    </row>
    <row r="55" spans="1:26" s="238" customFormat="1" ht="14.25" thickBot="1">
      <c r="A55" s="259">
        <v>49</v>
      </c>
      <c r="B55" s="260" t="s">
        <v>874</v>
      </c>
      <c r="C55" s="261">
        <v>4</v>
      </c>
      <c r="D55" s="262" t="s">
        <v>136</v>
      </c>
      <c r="E55" s="262" t="s">
        <v>136</v>
      </c>
      <c r="F55" s="262" t="s">
        <v>136</v>
      </c>
      <c r="G55" s="262">
        <v>1</v>
      </c>
      <c r="H55" s="262" t="s">
        <v>136</v>
      </c>
      <c r="I55" s="262">
        <v>1</v>
      </c>
      <c r="J55" s="262" t="s">
        <v>136</v>
      </c>
      <c r="K55" s="262">
        <v>1</v>
      </c>
      <c r="L55" s="262" t="s">
        <v>136</v>
      </c>
      <c r="M55" s="262" t="s">
        <v>136</v>
      </c>
      <c r="N55" s="262" t="s">
        <v>136</v>
      </c>
      <c r="O55" s="262" t="s">
        <v>136</v>
      </c>
      <c r="P55" s="262" t="s">
        <v>136</v>
      </c>
      <c r="Q55" s="262">
        <v>1</v>
      </c>
      <c r="R55" s="262" t="s">
        <v>136</v>
      </c>
      <c r="S55" s="262" t="s">
        <v>136</v>
      </c>
      <c r="T55" s="262" t="s">
        <v>136</v>
      </c>
      <c r="U55" s="262" t="s">
        <v>136</v>
      </c>
      <c r="V55" s="262" t="s">
        <v>136</v>
      </c>
      <c r="W55" s="262" t="s">
        <v>136</v>
      </c>
      <c r="X55" s="262" t="s">
        <v>136</v>
      </c>
      <c r="Y55" s="248"/>
      <c r="Z55" s="248"/>
    </row>
    <row r="56" spans="1:26" ht="12" customHeight="1">
      <c r="A56" s="263" t="s">
        <v>875</v>
      </c>
      <c r="B56" s="264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</row>
    <row r="57" spans="1:26" ht="12" customHeight="1">
      <c r="A57" s="232" t="s">
        <v>876</v>
      </c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</row>
    <row r="58" spans="1:26" ht="12" customHeight="1">
      <c r="A58" s="232" t="s">
        <v>877</v>
      </c>
    </row>
  </sheetData>
  <mergeCells count="16">
    <mergeCell ref="Q3:R3"/>
    <mergeCell ref="S3:T3"/>
    <mergeCell ref="U3:V3"/>
    <mergeCell ref="W3:X3"/>
    <mergeCell ref="A5:B5"/>
    <mergeCell ref="A17:B17"/>
    <mergeCell ref="A1:L1"/>
    <mergeCell ref="M1:X1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8740157480314965" right="0.55118110236220474" top="0.98425196850393704" bottom="0.98425196850393704" header="0.51181102362204722" footer="0.51181102362204722"/>
  <pageSetup paperSize="8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zoomScaleNormal="100" workbookViewId="0">
      <selection sqref="A1:M1"/>
    </sheetView>
  </sheetViews>
  <sheetFormatPr defaultColWidth="8.875" defaultRowHeight="13.9" customHeight="1"/>
  <cols>
    <col min="1" max="1" width="2" style="269" customWidth="1"/>
    <col min="2" max="2" width="8.125" style="269" customWidth="1"/>
    <col min="3" max="13" width="7.625" style="269" customWidth="1"/>
    <col min="14" max="16384" width="8.875" style="269"/>
  </cols>
  <sheetData>
    <row r="1" spans="1:13" ht="19.899999999999999" customHeight="1">
      <c r="A1" s="268" t="s">
        <v>878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s="270" customFormat="1" ht="13.9" customHeight="1" thickBot="1">
      <c r="F2" s="271"/>
      <c r="M2" s="271" t="s">
        <v>879</v>
      </c>
    </row>
    <row r="3" spans="1:13" s="274" customFormat="1" ht="13.9" customHeight="1">
      <c r="A3" s="129" t="s">
        <v>880</v>
      </c>
      <c r="B3" s="131"/>
      <c r="C3" s="272" t="s">
        <v>881</v>
      </c>
      <c r="D3" s="131" t="s">
        <v>882</v>
      </c>
      <c r="E3" s="273"/>
      <c r="F3" s="273"/>
      <c r="G3" s="273"/>
      <c r="H3" s="273"/>
      <c r="I3" s="273"/>
      <c r="J3" s="273"/>
      <c r="K3" s="273"/>
      <c r="L3" s="273"/>
      <c r="M3" s="273"/>
    </row>
    <row r="4" spans="1:13" s="274" customFormat="1" ht="24" customHeight="1">
      <c r="A4" s="138"/>
      <c r="B4" s="275"/>
      <c r="C4" s="276"/>
      <c r="D4" s="140" t="s">
        <v>883</v>
      </c>
      <c r="E4" s="277" t="s">
        <v>884</v>
      </c>
      <c r="F4" s="277" t="s">
        <v>885</v>
      </c>
      <c r="G4" s="277" t="s">
        <v>886</v>
      </c>
      <c r="H4" s="277" t="s">
        <v>887</v>
      </c>
      <c r="I4" s="277" t="s">
        <v>888</v>
      </c>
      <c r="J4" s="140" t="s">
        <v>889</v>
      </c>
      <c r="K4" s="140" t="s">
        <v>890</v>
      </c>
      <c r="L4" s="277" t="s">
        <v>891</v>
      </c>
      <c r="M4" s="141" t="s">
        <v>892</v>
      </c>
    </row>
    <row r="5" spans="1:13" s="274" customFormat="1" ht="12.6" customHeight="1">
      <c r="A5" s="278" t="s">
        <v>893</v>
      </c>
      <c r="B5" s="279"/>
      <c r="C5" s="280">
        <v>16785</v>
      </c>
      <c r="D5" s="281">
        <v>7316</v>
      </c>
      <c r="E5" s="281">
        <v>166</v>
      </c>
      <c r="F5" s="281">
        <v>3462</v>
      </c>
      <c r="G5" s="281">
        <v>1774</v>
      </c>
      <c r="H5" s="282">
        <v>248</v>
      </c>
      <c r="I5" s="282">
        <v>147</v>
      </c>
      <c r="J5" s="282">
        <v>331</v>
      </c>
      <c r="K5" s="282">
        <v>63</v>
      </c>
      <c r="L5" s="282">
        <v>136</v>
      </c>
      <c r="M5" s="282">
        <v>702</v>
      </c>
    </row>
    <row r="6" spans="1:13" s="274" customFormat="1" ht="12.6" customHeight="1">
      <c r="A6" s="283" t="s">
        <v>894</v>
      </c>
      <c r="B6" s="284"/>
      <c r="C6" s="280">
        <v>17503</v>
      </c>
      <c r="D6" s="281">
        <v>7587</v>
      </c>
      <c r="E6" s="281">
        <v>232</v>
      </c>
      <c r="F6" s="281">
        <v>3413</v>
      </c>
      <c r="G6" s="281">
        <v>1772</v>
      </c>
      <c r="H6" s="282">
        <v>271</v>
      </c>
      <c r="I6" s="282">
        <v>142</v>
      </c>
      <c r="J6" s="282">
        <v>327</v>
      </c>
      <c r="K6" s="282">
        <v>62</v>
      </c>
      <c r="L6" s="282">
        <v>139</v>
      </c>
      <c r="M6" s="282">
        <v>1037</v>
      </c>
    </row>
    <row r="7" spans="1:13" s="274" customFormat="1" ht="12.6" customHeight="1">
      <c r="A7" s="283" t="s">
        <v>895</v>
      </c>
      <c r="B7" s="284"/>
      <c r="C7" s="280">
        <v>18264</v>
      </c>
      <c r="D7" s="281">
        <v>7761</v>
      </c>
      <c r="E7" s="281">
        <v>285</v>
      </c>
      <c r="F7" s="281">
        <v>3398</v>
      </c>
      <c r="G7" s="281">
        <v>1830</v>
      </c>
      <c r="H7" s="282">
        <v>277</v>
      </c>
      <c r="I7" s="282">
        <v>163</v>
      </c>
      <c r="J7" s="282">
        <v>338</v>
      </c>
      <c r="K7" s="282">
        <v>58</v>
      </c>
      <c r="L7" s="282">
        <v>116</v>
      </c>
      <c r="M7" s="282">
        <v>1256</v>
      </c>
    </row>
    <row r="8" spans="1:13" s="274" customFormat="1" ht="12.6" customHeight="1">
      <c r="A8" s="283" t="s">
        <v>896</v>
      </c>
      <c r="B8" s="284"/>
      <c r="C8" s="280">
        <v>19433</v>
      </c>
      <c r="D8" s="281">
        <v>8247</v>
      </c>
      <c r="E8" s="281">
        <v>364</v>
      </c>
      <c r="F8" s="281">
        <v>3417</v>
      </c>
      <c r="G8" s="282">
        <v>1943</v>
      </c>
      <c r="H8" s="282">
        <v>276</v>
      </c>
      <c r="I8" s="282">
        <v>173</v>
      </c>
      <c r="J8" s="282">
        <v>347</v>
      </c>
      <c r="K8" s="282">
        <v>57</v>
      </c>
      <c r="L8" s="282">
        <v>114</v>
      </c>
      <c r="M8" s="282">
        <v>1545</v>
      </c>
    </row>
    <row r="9" spans="1:13" s="274" customFormat="1" ht="12.6" customHeight="1">
      <c r="A9" s="283" t="s">
        <v>897</v>
      </c>
      <c r="B9" s="284"/>
      <c r="C9" s="285">
        <v>21147</v>
      </c>
      <c r="D9" s="285">
        <v>9119</v>
      </c>
      <c r="E9" s="285">
        <v>399</v>
      </c>
      <c r="F9" s="285">
        <v>3423</v>
      </c>
      <c r="G9" s="285">
        <v>2009</v>
      </c>
      <c r="H9" s="285">
        <v>285</v>
      </c>
      <c r="I9" s="285">
        <v>222</v>
      </c>
      <c r="J9" s="285">
        <v>366</v>
      </c>
      <c r="K9" s="285">
        <v>59</v>
      </c>
      <c r="L9" s="285">
        <v>131</v>
      </c>
      <c r="M9" s="285">
        <v>1900</v>
      </c>
    </row>
    <row r="10" spans="1:13" s="274" customFormat="1" ht="12.6" customHeight="1">
      <c r="A10" s="286"/>
      <c r="B10" s="287" t="s">
        <v>898</v>
      </c>
      <c r="C10" s="280">
        <v>774</v>
      </c>
      <c r="D10" s="281">
        <v>243</v>
      </c>
      <c r="E10" s="281">
        <v>20</v>
      </c>
      <c r="F10" s="281">
        <v>140</v>
      </c>
      <c r="G10" s="282">
        <v>122</v>
      </c>
      <c r="H10" s="282">
        <v>16</v>
      </c>
      <c r="I10" s="282">
        <v>6</v>
      </c>
      <c r="J10" s="282">
        <v>14</v>
      </c>
      <c r="K10" s="282">
        <v>3</v>
      </c>
      <c r="L10" s="282">
        <v>2</v>
      </c>
      <c r="M10" s="282">
        <v>83</v>
      </c>
    </row>
    <row r="11" spans="1:13" s="274" customFormat="1" ht="12.6" customHeight="1">
      <c r="A11" s="286"/>
      <c r="B11" s="287" t="s">
        <v>272</v>
      </c>
      <c r="C11" s="280">
        <v>2045</v>
      </c>
      <c r="D11" s="281">
        <v>743</v>
      </c>
      <c r="E11" s="281">
        <v>42</v>
      </c>
      <c r="F11" s="281">
        <v>368</v>
      </c>
      <c r="G11" s="282">
        <v>261</v>
      </c>
      <c r="H11" s="282">
        <v>12</v>
      </c>
      <c r="I11" s="282">
        <v>19</v>
      </c>
      <c r="J11" s="282">
        <v>30</v>
      </c>
      <c r="K11" s="282">
        <v>8</v>
      </c>
      <c r="L11" s="282">
        <v>3</v>
      </c>
      <c r="M11" s="282">
        <v>178</v>
      </c>
    </row>
    <row r="12" spans="1:13" s="274" customFormat="1" ht="12.6" customHeight="1">
      <c r="A12" s="286"/>
      <c r="B12" s="287" t="s">
        <v>177</v>
      </c>
      <c r="C12" s="280">
        <v>2491</v>
      </c>
      <c r="D12" s="281">
        <v>1272</v>
      </c>
      <c r="E12" s="281">
        <v>44</v>
      </c>
      <c r="F12" s="281">
        <v>461</v>
      </c>
      <c r="G12" s="282">
        <v>168</v>
      </c>
      <c r="H12" s="282">
        <v>2</v>
      </c>
      <c r="I12" s="282">
        <v>30</v>
      </c>
      <c r="J12" s="282">
        <v>28</v>
      </c>
      <c r="K12" s="282">
        <v>3</v>
      </c>
      <c r="L12" s="282">
        <v>13</v>
      </c>
      <c r="M12" s="282">
        <v>131</v>
      </c>
    </row>
    <row r="13" spans="1:13" s="274" customFormat="1" ht="12.6" customHeight="1">
      <c r="A13" s="286"/>
      <c r="B13" s="287" t="s">
        <v>162</v>
      </c>
      <c r="C13" s="280">
        <v>2796</v>
      </c>
      <c r="D13" s="281">
        <v>1025</v>
      </c>
      <c r="E13" s="281">
        <v>31</v>
      </c>
      <c r="F13" s="281">
        <v>470</v>
      </c>
      <c r="G13" s="282">
        <v>290</v>
      </c>
      <c r="H13" s="282">
        <v>15</v>
      </c>
      <c r="I13" s="282">
        <v>42</v>
      </c>
      <c r="J13" s="282">
        <v>43</v>
      </c>
      <c r="K13" s="282">
        <v>6</v>
      </c>
      <c r="L13" s="282">
        <v>26</v>
      </c>
      <c r="M13" s="282">
        <v>448</v>
      </c>
    </row>
    <row r="14" spans="1:13" s="274" customFormat="1" ht="12.6" customHeight="1">
      <c r="A14" s="137"/>
      <c r="B14" s="287" t="s">
        <v>899</v>
      </c>
      <c r="C14" s="280">
        <v>1567</v>
      </c>
      <c r="D14" s="281">
        <v>668</v>
      </c>
      <c r="E14" s="281">
        <v>32</v>
      </c>
      <c r="F14" s="281">
        <v>267</v>
      </c>
      <c r="G14" s="282">
        <v>96</v>
      </c>
      <c r="H14" s="282">
        <v>5</v>
      </c>
      <c r="I14" s="282">
        <v>11</v>
      </c>
      <c r="J14" s="282">
        <v>37</v>
      </c>
      <c r="K14" s="282">
        <v>7</v>
      </c>
      <c r="L14" s="282">
        <v>10</v>
      </c>
      <c r="M14" s="282">
        <v>193</v>
      </c>
    </row>
    <row r="15" spans="1:13" s="274" customFormat="1" ht="12.6" customHeight="1">
      <c r="A15" s="137"/>
      <c r="B15" s="287" t="s">
        <v>900</v>
      </c>
      <c r="C15" s="280">
        <v>2447</v>
      </c>
      <c r="D15" s="281">
        <v>1074</v>
      </c>
      <c r="E15" s="281">
        <v>29</v>
      </c>
      <c r="F15" s="281">
        <v>286</v>
      </c>
      <c r="G15" s="282">
        <v>196</v>
      </c>
      <c r="H15" s="282">
        <v>38</v>
      </c>
      <c r="I15" s="282">
        <v>29</v>
      </c>
      <c r="J15" s="282">
        <v>44</v>
      </c>
      <c r="K15" s="282">
        <v>4</v>
      </c>
      <c r="L15" s="282">
        <v>37</v>
      </c>
      <c r="M15" s="282">
        <v>233</v>
      </c>
    </row>
    <row r="16" spans="1:13" s="274" customFormat="1" ht="12.6" customHeight="1">
      <c r="A16" s="137"/>
      <c r="B16" s="287" t="s">
        <v>901</v>
      </c>
      <c r="C16" s="280">
        <v>2397</v>
      </c>
      <c r="D16" s="281">
        <v>1208</v>
      </c>
      <c r="E16" s="281">
        <v>56</v>
      </c>
      <c r="F16" s="281">
        <v>419</v>
      </c>
      <c r="G16" s="282">
        <v>143</v>
      </c>
      <c r="H16" s="282">
        <v>1</v>
      </c>
      <c r="I16" s="282">
        <v>32</v>
      </c>
      <c r="J16" s="282">
        <v>44</v>
      </c>
      <c r="K16" s="282">
        <v>4</v>
      </c>
      <c r="L16" s="282">
        <v>7</v>
      </c>
      <c r="M16" s="282">
        <v>96</v>
      </c>
    </row>
    <row r="17" spans="1:13" s="274" customFormat="1" ht="12.6" customHeight="1">
      <c r="A17" s="137"/>
      <c r="B17" s="287" t="s">
        <v>902</v>
      </c>
      <c r="C17" s="280">
        <v>3793</v>
      </c>
      <c r="D17" s="281">
        <v>1861</v>
      </c>
      <c r="E17" s="281">
        <v>79</v>
      </c>
      <c r="F17" s="281">
        <v>581</v>
      </c>
      <c r="G17" s="282">
        <v>353</v>
      </c>
      <c r="H17" s="282">
        <v>18</v>
      </c>
      <c r="I17" s="282">
        <v>29</v>
      </c>
      <c r="J17" s="282">
        <v>32</v>
      </c>
      <c r="K17" s="282">
        <v>8</v>
      </c>
      <c r="L17" s="282">
        <v>22</v>
      </c>
      <c r="M17" s="282">
        <v>302</v>
      </c>
    </row>
    <row r="18" spans="1:13" s="274" customFormat="1" ht="12.6" customHeight="1">
      <c r="A18" s="137"/>
      <c r="B18" s="287" t="s">
        <v>903</v>
      </c>
      <c r="C18" s="280">
        <v>1119</v>
      </c>
      <c r="D18" s="281">
        <v>310</v>
      </c>
      <c r="E18" s="281">
        <v>41</v>
      </c>
      <c r="F18" s="281">
        <v>267</v>
      </c>
      <c r="G18" s="281">
        <v>163</v>
      </c>
      <c r="H18" s="281">
        <v>17</v>
      </c>
      <c r="I18" s="281">
        <v>8</v>
      </c>
      <c r="J18" s="281">
        <v>36</v>
      </c>
      <c r="K18" s="281">
        <v>10</v>
      </c>
      <c r="L18" s="281">
        <v>6</v>
      </c>
      <c r="M18" s="281">
        <v>53</v>
      </c>
    </row>
    <row r="19" spans="1:13" s="274" customFormat="1" ht="12.6" customHeight="1" thickBot="1">
      <c r="A19" s="137"/>
      <c r="B19" s="287" t="s">
        <v>904</v>
      </c>
      <c r="C19" s="280">
        <v>1718</v>
      </c>
      <c r="D19" s="281">
        <v>715</v>
      </c>
      <c r="E19" s="281">
        <v>25</v>
      </c>
      <c r="F19" s="281">
        <v>164</v>
      </c>
      <c r="G19" s="281">
        <v>217</v>
      </c>
      <c r="H19" s="281">
        <v>161</v>
      </c>
      <c r="I19" s="281">
        <v>16</v>
      </c>
      <c r="J19" s="281">
        <v>58</v>
      </c>
      <c r="K19" s="281">
        <v>6</v>
      </c>
      <c r="L19" s="281">
        <v>5</v>
      </c>
      <c r="M19" s="281">
        <v>183</v>
      </c>
    </row>
    <row r="20" spans="1:13" s="274" customFormat="1" ht="13.9" customHeight="1" thickTop="1">
      <c r="A20" s="288" t="s">
        <v>880</v>
      </c>
      <c r="B20" s="289"/>
      <c r="C20" s="290" t="s">
        <v>882</v>
      </c>
      <c r="D20" s="291"/>
      <c r="E20" s="291"/>
      <c r="F20" s="292"/>
      <c r="G20" s="290" t="s">
        <v>905</v>
      </c>
      <c r="H20" s="291"/>
      <c r="I20" s="292"/>
      <c r="J20" s="290" t="s">
        <v>906</v>
      </c>
      <c r="K20" s="291"/>
      <c r="L20" s="292"/>
      <c r="M20" s="293" t="s">
        <v>907</v>
      </c>
    </row>
    <row r="21" spans="1:13" s="274" customFormat="1" ht="24" customHeight="1">
      <c r="A21" s="138"/>
      <c r="B21" s="139"/>
      <c r="C21" s="294" t="s">
        <v>908</v>
      </c>
      <c r="D21" s="295" t="s">
        <v>909</v>
      </c>
      <c r="E21" s="296" t="s">
        <v>910</v>
      </c>
      <c r="F21" s="296" t="s">
        <v>911</v>
      </c>
      <c r="G21" s="297" t="s">
        <v>912</v>
      </c>
      <c r="H21" s="297" t="s">
        <v>913</v>
      </c>
      <c r="I21" s="296" t="s">
        <v>911</v>
      </c>
      <c r="J21" s="296" t="s">
        <v>914</v>
      </c>
      <c r="K21" s="296" t="s">
        <v>915</v>
      </c>
      <c r="L21" s="296" t="s">
        <v>911</v>
      </c>
      <c r="M21" s="298"/>
    </row>
    <row r="22" spans="1:13" s="274" customFormat="1" ht="12" customHeight="1">
      <c r="A22" s="278" t="s">
        <v>893</v>
      </c>
      <c r="B22" s="279"/>
      <c r="C22" s="282">
        <v>188</v>
      </c>
      <c r="D22" s="281">
        <v>133</v>
      </c>
      <c r="E22" s="281">
        <v>30</v>
      </c>
      <c r="F22" s="69">
        <v>488</v>
      </c>
      <c r="G22" s="282">
        <v>339</v>
      </c>
      <c r="H22" s="69">
        <v>63</v>
      </c>
      <c r="I22" s="282">
        <v>35</v>
      </c>
      <c r="J22" s="282">
        <v>309</v>
      </c>
      <c r="K22" s="282">
        <v>60</v>
      </c>
      <c r="L22" s="282">
        <v>70</v>
      </c>
      <c r="M22" s="282">
        <v>130</v>
      </c>
    </row>
    <row r="23" spans="1:13" s="274" customFormat="1" ht="12" customHeight="1">
      <c r="A23" s="283" t="s">
        <v>916</v>
      </c>
      <c r="B23" s="284"/>
      <c r="C23" s="282">
        <v>179</v>
      </c>
      <c r="D23" s="281">
        <v>162</v>
      </c>
      <c r="E23" s="281">
        <v>36</v>
      </c>
      <c r="F23" s="281">
        <v>549</v>
      </c>
      <c r="G23" s="281">
        <v>343</v>
      </c>
      <c r="H23" s="282">
        <v>65</v>
      </c>
      <c r="I23" s="282">
        <v>32</v>
      </c>
      <c r="J23" s="282">
        <v>280</v>
      </c>
      <c r="K23" s="282">
        <v>56</v>
      </c>
      <c r="L23" s="282">
        <v>68</v>
      </c>
      <c r="M23" s="282">
        <v>137</v>
      </c>
    </row>
    <row r="24" spans="1:13" s="274" customFormat="1" ht="12" customHeight="1">
      <c r="A24" s="283" t="s">
        <v>917</v>
      </c>
      <c r="B24" s="284"/>
      <c r="C24" s="282">
        <v>193</v>
      </c>
      <c r="D24" s="281">
        <v>177</v>
      </c>
      <c r="E24" s="281">
        <v>55</v>
      </c>
      <c r="F24" s="281">
        <v>677</v>
      </c>
      <c r="G24" s="281">
        <v>344</v>
      </c>
      <c r="H24" s="282">
        <v>68</v>
      </c>
      <c r="I24" s="282">
        <v>41</v>
      </c>
      <c r="J24" s="282">
        <v>324</v>
      </c>
      <c r="K24" s="282">
        <v>54</v>
      </c>
      <c r="L24" s="282">
        <v>73</v>
      </c>
      <c r="M24" s="282">
        <v>157</v>
      </c>
    </row>
    <row r="25" spans="1:13" s="274" customFormat="1" ht="12" customHeight="1">
      <c r="A25" s="283" t="s">
        <v>896</v>
      </c>
      <c r="B25" s="284"/>
      <c r="C25" s="280">
        <v>225</v>
      </c>
      <c r="D25" s="281">
        <v>167</v>
      </c>
      <c r="E25" s="281">
        <v>64</v>
      </c>
      <c r="F25" s="281">
        <v>763</v>
      </c>
      <c r="G25" s="282">
        <v>348</v>
      </c>
      <c r="H25" s="282">
        <v>77</v>
      </c>
      <c r="I25" s="282">
        <v>41</v>
      </c>
      <c r="J25" s="282">
        <v>321</v>
      </c>
      <c r="K25" s="282">
        <v>66</v>
      </c>
      <c r="L25" s="282">
        <v>75</v>
      </c>
      <c r="M25" s="282">
        <v>157</v>
      </c>
    </row>
    <row r="26" spans="1:13" s="274" customFormat="1" ht="12" customHeight="1">
      <c r="A26" s="283" t="s">
        <v>897</v>
      </c>
      <c r="B26" s="284"/>
      <c r="C26" s="285">
        <v>228</v>
      </c>
      <c r="D26" s="285">
        <v>151</v>
      </c>
      <c r="E26" s="285">
        <v>71</v>
      </c>
      <c r="F26" s="285">
        <v>952</v>
      </c>
      <c r="G26" s="285">
        <v>372</v>
      </c>
      <c r="H26" s="285">
        <v>91</v>
      </c>
      <c r="I26" s="285">
        <v>35</v>
      </c>
      <c r="J26" s="285">
        <v>280</v>
      </c>
      <c r="K26" s="285">
        <v>59</v>
      </c>
      <c r="L26" s="285">
        <v>75</v>
      </c>
      <c r="M26" s="285">
        <v>169</v>
      </c>
    </row>
    <row r="27" spans="1:13" s="274" customFormat="1" ht="12" customHeight="1">
      <c r="A27" s="286"/>
      <c r="B27" s="287" t="s">
        <v>898</v>
      </c>
      <c r="C27" s="280">
        <v>2</v>
      </c>
      <c r="D27" s="282">
        <v>8</v>
      </c>
      <c r="E27" s="281" t="s">
        <v>918</v>
      </c>
      <c r="F27" s="281">
        <v>43</v>
      </c>
      <c r="G27" s="282">
        <v>16</v>
      </c>
      <c r="H27" s="282">
        <v>6</v>
      </c>
      <c r="I27" s="282">
        <v>1</v>
      </c>
      <c r="J27" s="282">
        <v>14</v>
      </c>
      <c r="K27" s="282">
        <v>4</v>
      </c>
      <c r="L27" s="282">
        <v>2</v>
      </c>
      <c r="M27" s="282">
        <v>6</v>
      </c>
    </row>
    <row r="28" spans="1:13" s="274" customFormat="1" ht="12" customHeight="1">
      <c r="A28" s="286"/>
      <c r="B28" s="287" t="s">
        <v>272</v>
      </c>
      <c r="C28" s="280">
        <v>6</v>
      </c>
      <c r="D28" s="281">
        <v>53</v>
      </c>
      <c r="E28" s="281">
        <v>2</v>
      </c>
      <c r="F28" s="281">
        <v>127</v>
      </c>
      <c r="G28" s="282">
        <v>44</v>
      </c>
      <c r="H28" s="282">
        <v>8</v>
      </c>
      <c r="I28" s="282">
        <v>5</v>
      </c>
      <c r="J28" s="282">
        <v>32</v>
      </c>
      <c r="K28" s="282">
        <v>10</v>
      </c>
      <c r="L28" s="282">
        <v>9</v>
      </c>
      <c r="M28" s="282">
        <v>12</v>
      </c>
    </row>
    <row r="29" spans="1:13" s="274" customFormat="1" ht="12" customHeight="1">
      <c r="A29" s="286"/>
      <c r="B29" s="287" t="s">
        <v>177</v>
      </c>
      <c r="C29" s="280">
        <v>23</v>
      </c>
      <c r="D29" s="282">
        <v>16</v>
      </c>
      <c r="E29" s="281">
        <v>3</v>
      </c>
      <c r="F29" s="281">
        <v>113</v>
      </c>
      <c r="G29" s="282">
        <v>36</v>
      </c>
      <c r="H29" s="282">
        <v>9</v>
      </c>
      <c r="I29" s="282">
        <v>6</v>
      </c>
      <c r="J29" s="282">
        <v>18</v>
      </c>
      <c r="K29" s="282">
        <v>5</v>
      </c>
      <c r="L29" s="282">
        <v>7</v>
      </c>
      <c r="M29" s="282">
        <v>5</v>
      </c>
    </row>
    <row r="30" spans="1:13" s="274" customFormat="1" ht="12" customHeight="1">
      <c r="A30" s="286"/>
      <c r="B30" s="287" t="s">
        <v>162</v>
      </c>
      <c r="C30" s="280">
        <v>36</v>
      </c>
      <c r="D30" s="281">
        <v>17</v>
      </c>
      <c r="E30" s="281">
        <v>11</v>
      </c>
      <c r="F30" s="281">
        <v>102</v>
      </c>
      <c r="G30" s="282">
        <v>54</v>
      </c>
      <c r="H30" s="282">
        <v>9</v>
      </c>
      <c r="I30" s="282">
        <v>3</v>
      </c>
      <c r="J30" s="282">
        <v>75</v>
      </c>
      <c r="K30" s="282">
        <v>6</v>
      </c>
      <c r="L30" s="282">
        <v>1</v>
      </c>
      <c r="M30" s="282">
        <v>22</v>
      </c>
    </row>
    <row r="31" spans="1:13" s="274" customFormat="1" ht="12" customHeight="1">
      <c r="A31" s="137"/>
      <c r="B31" s="287" t="s">
        <v>899</v>
      </c>
      <c r="C31" s="280">
        <v>8</v>
      </c>
      <c r="D31" s="281">
        <v>10</v>
      </c>
      <c r="E31" s="281" t="s">
        <v>136</v>
      </c>
      <c r="F31" s="281">
        <v>77</v>
      </c>
      <c r="G31" s="282">
        <v>36</v>
      </c>
      <c r="H31" s="282">
        <v>7</v>
      </c>
      <c r="I31" s="282">
        <v>1</v>
      </c>
      <c r="J31" s="282">
        <v>10</v>
      </c>
      <c r="K31" s="282">
        <v>4</v>
      </c>
      <c r="L31" s="282">
        <v>4</v>
      </c>
      <c r="M31" s="282">
        <v>11</v>
      </c>
    </row>
    <row r="32" spans="1:13" s="274" customFormat="1" ht="12" customHeight="1">
      <c r="A32" s="137"/>
      <c r="B32" s="287" t="s">
        <v>900</v>
      </c>
      <c r="C32" s="280">
        <v>80</v>
      </c>
      <c r="D32" s="281">
        <v>16</v>
      </c>
      <c r="E32" s="281">
        <v>2</v>
      </c>
      <c r="F32" s="281">
        <v>161</v>
      </c>
      <c r="G32" s="282">
        <v>29</v>
      </c>
      <c r="H32" s="282">
        <v>6</v>
      </c>
      <c r="I32" s="282">
        <v>6</v>
      </c>
      <c r="J32" s="282">
        <v>47</v>
      </c>
      <c r="K32" s="282">
        <v>6</v>
      </c>
      <c r="L32" s="282">
        <v>13</v>
      </c>
      <c r="M32" s="282">
        <v>32</v>
      </c>
    </row>
    <row r="33" spans="1:13" s="274" customFormat="1" ht="12" customHeight="1">
      <c r="A33" s="137"/>
      <c r="B33" s="287" t="s">
        <v>901</v>
      </c>
      <c r="C33" s="280">
        <v>32</v>
      </c>
      <c r="D33" s="281">
        <v>11</v>
      </c>
      <c r="E33" s="281">
        <v>4</v>
      </c>
      <c r="F33" s="281">
        <v>94</v>
      </c>
      <c r="G33" s="282">
        <v>61</v>
      </c>
      <c r="H33" s="282">
        <v>20</v>
      </c>
      <c r="I33" s="282">
        <v>6</v>
      </c>
      <c r="J33" s="282">
        <v>21</v>
      </c>
      <c r="K33" s="282">
        <v>5</v>
      </c>
      <c r="L33" s="282">
        <v>15</v>
      </c>
      <c r="M33" s="282">
        <v>14</v>
      </c>
    </row>
    <row r="34" spans="1:13" s="274" customFormat="1" ht="12" customHeight="1">
      <c r="A34" s="137"/>
      <c r="B34" s="287" t="s">
        <v>902</v>
      </c>
      <c r="C34" s="280">
        <v>13</v>
      </c>
      <c r="D34" s="281">
        <v>4</v>
      </c>
      <c r="E34" s="281">
        <v>28</v>
      </c>
      <c r="F34" s="281">
        <v>148</v>
      </c>
      <c r="G34" s="282">
        <v>55</v>
      </c>
      <c r="H34" s="282">
        <v>14</v>
      </c>
      <c r="I34" s="282">
        <v>3</v>
      </c>
      <c r="J34" s="282">
        <v>25</v>
      </c>
      <c r="K34" s="282">
        <v>6</v>
      </c>
      <c r="L34" s="282">
        <v>4</v>
      </c>
      <c r="M34" s="282">
        <v>38</v>
      </c>
    </row>
    <row r="35" spans="1:13" s="274" customFormat="1" ht="12" customHeight="1">
      <c r="A35" s="137"/>
      <c r="B35" s="287" t="s">
        <v>903</v>
      </c>
      <c r="C35" s="280">
        <v>5</v>
      </c>
      <c r="D35" s="281" t="s">
        <v>136</v>
      </c>
      <c r="E35" s="281">
        <v>20</v>
      </c>
      <c r="F35" s="281">
        <v>52</v>
      </c>
      <c r="G35" s="281">
        <v>26</v>
      </c>
      <c r="H35" s="281">
        <v>8</v>
      </c>
      <c r="I35" s="282">
        <v>2</v>
      </c>
      <c r="J35" s="281">
        <v>9</v>
      </c>
      <c r="K35" s="281">
        <v>9</v>
      </c>
      <c r="L35" s="282">
        <v>13</v>
      </c>
      <c r="M35" s="282">
        <v>21</v>
      </c>
    </row>
    <row r="36" spans="1:13" s="274" customFormat="1" ht="12" customHeight="1" thickBot="1">
      <c r="A36" s="137"/>
      <c r="B36" s="287" t="s">
        <v>904</v>
      </c>
      <c r="C36" s="280">
        <v>23</v>
      </c>
      <c r="D36" s="281">
        <v>16</v>
      </c>
      <c r="E36" s="281">
        <v>1</v>
      </c>
      <c r="F36" s="281">
        <v>35</v>
      </c>
      <c r="G36" s="281">
        <v>15</v>
      </c>
      <c r="H36" s="281">
        <v>4</v>
      </c>
      <c r="I36" s="282">
        <v>2</v>
      </c>
      <c r="J36" s="281">
        <v>29</v>
      </c>
      <c r="K36" s="281">
        <v>4</v>
      </c>
      <c r="L36" s="282">
        <v>7</v>
      </c>
      <c r="M36" s="281">
        <v>8</v>
      </c>
    </row>
    <row r="37" spans="1:13" s="274" customFormat="1" ht="13.9" customHeight="1" thickTop="1">
      <c r="A37" s="288" t="s">
        <v>880</v>
      </c>
      <c r="B37" s="289"/>
      <c r="C37" s="290" t="s">
        <v>919</v>
      </c>
      <c r="D37" s="291"/>
      <c r="E37" s="291"/>
      <c r="F37" s="291"/>
      <c r="G37" s="291"/>
      <c r="H37" s="291"/>
      <c r="I37" s="292"/>
      <c r="J37" s="290" t="s">
        <v>920</v>
      </c>
      <c r="K37" s="291"/>
      <c r="L37" s="292"/>
      <c r="M37" s="299" t="s">
        <v>921</v>
      </c>
    </row>
    <row r="38" spans="1:13" s="274" customFormat="1" ht="24" customHeight="1">
      <c r="A38" s="138"/>
      <c r="B38" s="139"/>
      <c r="C38" s="296" t="s">
        <v>922</v>
      </c>
      <c r="D38" s="300" t="s">
        <v>923</v>
      </c>
      <c r="E38" s="296" t="s">
        <v>924</v>
      </c>
      <c r="F38" s="296" t="s">
        <v>925</v>
      </c>
      <c r="G38" s="296" t="s">
        <v>926</v>
      </c>
      <c r="H38" s="296" t="s">
        <v>927</v>
      </c>
      <c r="I38" s="296" t="s">
        <v>911</v>
      </c>
      <c r="J38" s="301" t="s">
        <v>928</v>
      </c>
      <c r="K38" s="302" t="s">
        <v>929</v>
      </c>
      <c r="L38" s="296" t="s">
        <v>911</v>
      </c>
      <c r="M38" s="303"/>
    </row>
    <row r="39" spans="1:13" s="274" customFormat="1" ht="12.6" customHeight="1">
      <c r="A39" s="278" t="s">
        <v>893</v>
      </c>
      <c r="B39" s="279"/>
      <c r="C39" s="282">
        <v>144</v>
      </c>
      <c r="D39" s="282">
        <v>27</v>
      </c>
      <c r="E39" s="282">
        <v>35</v>
      </c>
      <c r="F39" s="281">
        <v>19</v>
      </c>
      <c r="G39" s="69">
        <v>9</v>
      </c>
      <c r="H39" s="69">
        <v>97</v>
      </c>
      <c r="I39" s="69">
        <v>149</v>
      </c>
      <c r="J39" s="282">
        <v>62</v>
      </c>
      <c r="K39" s="282">
        <v>34</v>
      </c>
      <c r="L39" s="69">
        <v>7</v>
      </c>
      <c r="M39" s="282">
        <v>12</v>
      </c>
    </row>
    <row r="40" spans="1:13" s="274" customFormat="1" ht="12.6" customHeight="1">
      <c r="A40" s="283" t="s">
        <v>930</v>
      </c>
      <c r="B40" s="284"/>
      <c r="C40" s="280">
        <v>146</v>
      </c>
      <c r="D40" s="281">
        <v>36</v>
      </c>
      <c r="E40" s="281">
        <v>32</v>
      </c>
      <c r="F40" s="281">
        <v>22</v>
      </c>
      <c r="G40" s="281">
        <v>13</v>
      </c>
      <c r="H40" s="281">
        <v>98</v>
      </c>
      <c r="I40" s="282">
        <v>155</v>
      </c>
      <c r="J40" s="282">
        <v>64</v>
      </c>
      <c r="K40" s="282">
        <v>25</v>
      </c>
      <c r="L40" s="282">
        <v>6</v>
      </c>
      <c r="M40" s="282">
        <v>17</v>
      </c>
    </row>
    <row r="41" spans="1:13" s="274" customFormat="1" ht="12.6" customHeight="1">
      <c r="A41" s="283" t="s">
        <v>931</v>
      </c>
      <c r="B41" s="284"/>
      <c r="C41" s="280">
        <v>144</v>
      </c>
      <c r="D41" s="281">
        <v>46</v>
      </c>
      <c r="E41" s="281">
        <v>40</v>
      </c>
      <c r="F41" s="281">
        <v>27</v>
      </c>
      <c r="G41" s="281">
        <v>13</v>
      </c>
      <c r="H41" s="281">
        <v>99</v>
      </c>
      <c r="I41" s="282">
        <v>126</v>
      </c>
      <c r="J41" s="282">
        <v>76</v>
      </c>
      <c r="K41" s="282">
        <v>26</v>
      </c>
      <c r="L41" s="282">
        <v>6</v>
      </c>
      <c r="M41" s="282">
        <v>16</v>
      </c>
    </row>
    <row r="42" spans="1:13" s="274" customFormat="1" ht="12.6" customHeight="1">
      <c r="A42" s="283" t="s">
        <v>896</v>
      </c>
      <c r="B42" s="284"/>
      <c r="C42" s="280">
        <v>160</v>
      </c>
      <c r="D42" s="281">
        <v>49</v>
      </c>
      <c r="E42" s="281">
        <v>29</v>
      </c>
      <c r="F42" s="281">
        <v>30</v>
      </c>
      <c r="G42" s="282">
        <v>13</v>
      </c>
      <c r="H42" s="282">
        <v>100</v>
      </c>
      <c r="I42" s="282">
        <v>141</v>
      </c>
      <c r="J42" s="282">
        <v>68</v>
      </c>
      <c r="K42" s="282">
        <v>26</v>
      </c>
      <c r="L42" s="282">
        <v>6</v>
      </c>
      <c r="M42" s="282">
        <v>24</v>
      </c>
    </row>
    <row r="43" spans="1:13" s="274" customFormat="1" ht="12.6" customHeight="1">
      <c r="A43" s="283" t="s">
        <v>897</v>
      </c>
      <c r="B43" s="284"/>
      <c r="C43" s="285">
        <v>162</v>
      </c>
      <c r="D43" s="285">
        <v>56</v>
      </c>
      <c r="E43" s="285">
        <v>65</v>
      </c>
      <c r="F43" s="285">
        <v>31</v>
      </c>
      <c r="G43" s="285">
        <v>18</v>
      </c>
      <c r="H43" s="285">
        <v>103</v>
      </c>
      <c r="I43" s="285">
        <v>183</v>
      </c>
      <c r="J43" s="285">
        <v>75</v>
      </c>
      <c r="K43" s="285">
        <v>26</v>
      </c>
      <c r="L43" s="285">
        <v>4</v>
      </c>
      <c r="M43" s="285">
        <v>28</v>
      </c>
    </row>
    <row r="44" spans="1:13" s="274" customFormat="1" ht="12.6" customHeight="1">
      <c r="A44" s="286"/>
      <c r="B44" s="287" t="s">
        <v>898</v>
      </c>
      <c r="C44" s="280">
        <v>3</v>
      </c>
      <c r="D44" s="281" t="s">
        <v>136</v>
      </c>
      <c r="E44" s="282" t="s">
        <v>136</v>
      </c>
      <c r="F44" s="281">
        <v>1</v>
      </c>
      <c r="G44" s="282" t="s">
        <v>136</v>
      </c>
      <c r="H44" s="282">
        <v>5</v>
      </c>
      <c r="I44" s="282">
        <v>10</v>
      </c>
      <c r="J44" s="282">
        <v>3</v>
      </c>
      <c r="K44" s="282">
        <v>1</v>
      </c>
      <c r="L44" s="282" t="s">
        <v>136</v>
      </c>
      <c r="M44" s="282" t="s">
        <v>136</v>
      </c>
    </row>
    <row r="45" spans="1:13" s="274" customFormat="1" ht="12.6" customHeight="1">
      <c r="A45" s="286"/>
      <c r="B45" s="287" t="s">
        <v>272</v>
      </c>
      <c r="C45" s="280">
        <v>19</v>
      </c>
      <c r="D45" s="282">
        <v>5</v>
      </c>
      <c r="E45" s="281">
        <v>4</v>
      </c>
      <c r="F45" s="281">
        <v>5</v>
      </c>
      <c r="G45" s="282">
        <v>2</v>
      </c>
      <c r="H45" s="282">
        <v>9</v>
      </c>
      <c r="I45" s="282">
        <v>17</v>
      </c>
      <c r="J45" s="282">
        <v>8</v>
      </c>
      <c r="K45" s="282" t="s">
        <v>136</v>
      </c>
      <c r="L45" s="282">
        <v>1</v>
      </c>
      <c r="M45" s="282">
        <v>3</v>
      </c>
    </row>
    <row r="46" spans="1:13" s="274" customFormat="1" ht="12.6" customHeight="1">
      <c r="A46" s="286"/>
      <c r="B46" s="287" t="s">
        <v>177</v>
      </c>
      <c r="C46" s="280">
        <v>18</v>
      </c>
      <c r="D46" s="281">
        <v>12</v>
      </c>
      <c r="E46" s="281">
        <v>6</v>
      </c>
      <c r="F46" s="281">
        <v>5</v>
      </c>
      <c r="G46" s="282">
        <v>3</v>
      </c>
      <c r="H46" s="282">
        <v>15</v>
      </c>
      <c r="I46" s="282">
        <v>19</v>
      </c>
      <c r="J46" s="282">
        <v>13</v>
      </c>
      <c r="K46" s="282">
        <v>2</v>
      </c>
      <c r="L46" s="282">
        <v>2</v>
      </c>
      <c r="M46" s="282">
        <v>3</v>
      </c>
    </row>
    <row r="47" spans="1:13" s="274" customFormat="1" ht="12.6" customHeight="1">
      <c r="A47" s="286"/>
      <c r="B47" s="287" t="s">
        <v>162</v>
      </c>
      <c r="C47" s="280">
        <v>15</v>
      </c>
      <c r="D47" s="281">
        <v>2</v>
      </c>
      <c r="E47" s="282">
        <v>5</v>
      </c>
      <c r="F47" s="281">
        <v>2</v>
      </c>
      <c r="G47" s="282">
        <v>1</v>
      </c>
      <c r="H47" s="282">
        <v>12</v>
      </c>
      <c r="I47" s="282">
        <v>11</v>
      </c>
      <c r="J47" s="282">
        <v>3</v>
      </c>
      <c r="K47" s="282">
        <v>3</v>
      </c>
      <c r="L47" s="282" t="s">
        <v>136</v>
      </c>
      <c r="M47" s="282">
        <v>10</v>
      </c>
    </row>
    <row r="48" spans="1:13" s="274" customFormat="1" ht="12.6" customHeight="1">
      <c r="A48" s="137"/>
      <c r="B48" s="287" t="s">
        <v>899</v>
      </c>
      <c r="C48" s="280">
        <v>14</v>
      </c>
      <c r="D48" s="281">
        <v>4</v>
      </c>
      <c r="E48" s="281">
        <v>6</v>
      </c>
      <c r="F48" s="281">
        <v>1</v>
      </c>
      <c r="G48" s="282">
        <v>2</v>
      </c>
      <c r="H48" s="282">
        <v>19</v>
      </c>
      <c r="I48" s="282">
        <v>17</v>
      </c>
      <c r="J48" s="282">
        <v>9</v>
      </c>
      <c r="K48" s="282">
        <v>1</v>
      </c>
      <c r="L48" s="282" t="s">
        <v>136</v>
      </c>
      <c r="M48" s="282" t="s">
        <v>136</v>
      </c>
    </row>
    <row r="49" spans="1:13" s="274" customFormat="1" ht="12.6" customHeight="1">
      <c r="A49" s="137"/>
      <c r="B49" s="287" t="s">
        <v>900</v>
      </c>
      <c r="C49" s="280">
        <v>14</v>
      </c>
      <c r="D49" s="282">
        <v>5</v>
      </c>
      <c r="E49" s="282">
        <v>7</v>
      </c>
      <c r="F49" s="281">
        <v>3</v>
      </c>
      <c r="G49" s="282">
        <v>5</v>
      </c>
      <c r="H49" s="282">
        <v>7</v>
      </c>
      <c r="I49" s="282">
        <v>25</v>
      </c>
      <c r="J49" s="282">
        <v>11</v>
      </c>
      <c r="K49" s="282">
        <v>1</v>
      </c>
      <c r="L49" s="282">
        <v>1</v>
      </c>
      <c r="M49" s="282" t="s">
        <v>136</v>
      </c>
    </row>
    <row r="50" spans="1:13" s="274" customFormat="1" ht="12.6" customHeight="1">
      <c r="A50" s="137"/>
      <c r="B50" s="287" t="s">
        <v>901</v>
      </c>
      <c r="C50" s="280">
        <v>32</v>
      </c>
      <c r="D50" s="281">
        <v>8</v>
      </c>
      <c r="E50" s="281">
        <v>4</v>
      </c>
      <c r="F50" s="281">
        <v>4</v>
      </c>
      <c r="G50" s="282">
        <v>1</v>
      </c>
      <c r="H50" s="282">
        <v>12</v>
      </c>
      <c r="I50" s="282">
        <v>26</v>
      </c>
      <c r="J50" s="282">
        <v>11</v>
      </c>
      <c r="K50" s="282">
        <v>2</v>
      </c>
      <c r="L50" s="282" t="s">
        <v>136</v>
      </c>
      <c r="M50" s="282">
        <v>4</v>
      </c>
    </row>
    <row r="51" spans="1:13" s="274" customFormat="1" ht="12.6" customHeight="1">
      <c r="A51" s="137"/>
      <c r="B51" s="287" t="s">
        <v>902</v>
      </c>
      <c r="C51" s="280">
        <v>31</v>
      </c>
      <c r="D51" s="281">
        <v>19</v>
      </c>
      <c r="E51" s="282">
        <v>27</v>
      </c>
      <c r="F51" s="281">
        <v>10</v>
      </c>
      <c r="G51" s="282">
        <v>3</v>
      </c>
      <c r="H51" s="282">
        <v>13</v>
      </c>
      <c r="I51" s="282">
        <v>42</v>
      </c>
      <c r="J51" s="282">
        <v>10</v>
      </c>
      <c r="K51" s="282">
        <v>11</v>
      </c>
      <c r="L51" s="282" t="s">
        <v>136</v>
      </c>
      <c r="M51" s="282">
        <v>4</v>
      </c>
    </row>
    <row r="52" spans="1:13" s="274" customFormat="1" ht="12.6" customHeight="1">
      <c r="A52" s="137"/>
      <c r="B52" s="287" t="s">
        <v>903</v>
      </c>
      <c r="C52" s="280">
        <v>11</v>
      </c>
      <c r="D52" s="281" t="s">
        <v>136</v>
      </c>
      <c r="E52" s="281">
        <v>5</v>
      </c>
      <c r="F52" s="281" t="s">
        <v>136</v>
      </c>
      <c r="G52" s="281">
        <v>1</v>
      </c>
      <c r="H52" s="281">
        <v>10</v>
      </c>
      <c r="I52" s="282">
        <v>9</v>
      </c>
      <c r="J52" s="282">
        <v>5</v>
      </c>
      <c r="K52" s="281">
        <v>2</v>
      </c>
      <c r="L52" s="282" t="s">
        <v>136</v>
      </c>
      <c r="M52" s="281" t="s">
        <v>136</v>
      </c>
    </row>
    <row r="53" spans="1:13" s="274" customFormat="1" ht="12.6" customHeight="1" thickBot="1">
      <c r="A53" s="304"/>
      <c r="B53" s="305" t="s">
        <v>904</v>
      </c>
      <c r="C53" s="306">
        <v>5</v>
      </c>
      <c r="D53" s="307">
        <v>1</v>
      </c>
      <c r="E53" s="307">
        <v>1</v>
      </c>
      <c r="F53" s="307" t="s">
        <v>136</v>
      </c>
      <c r="G53" s="307" t="s">
        <v>136</v>
      </c>
      <c r="H53" s="307">
        <v>1</v>
      </c>
      <c r="I53" s="307">
        <v>7</v>
      </c>
      <c r="J53" s="307">
        <v>2</v>
      </c>
      <c r="K53" s="307">
        <v>3</v>
      </c>
      <c r="L53" s="307" t="s">
        <v>136</v>
      </c>
      <c r="M53" s="307">
        <v>4</v>
      </c>
    </row>
    <row r="54" spans="1:13" s="270" customFormat="1" ht="13.9" customHeight="1">
      <c r="A54" s="270" t="s">
        <v>932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</row>
    <row r="55" spans="1:13" s="270" customFormat="1" ht="13.9" customHeight="1">
      <c r="A55" s="270" t="s">
        <v>933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</row>
    <row r="56" spans="1:13" s="270" customFormat="1" ht="13.9" customHeight="1">
      <c r="A56" s="270" t="s">
        <v>934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</row>
    <row r="57" spans="1:13" s="270" customFormat="1" ht="13.9" customHeight="1">
      <c r="A57" s="270" t="s">
        <v>935</v>
      </c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</row>
    <row r="58" spans="1:13" s="270" customFormat="1" ht="13.9" customHeight="1">
      <c r="A58" s="270" t="s">
        <v>936</v>
      </c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</row>
    <row r="59" spans="1:13" s="270" customFormat="1" ht="13.9" customHeight="1"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</row>
  </sheetData>
  <mergeCells count="28">
    <mergeCell ref="A40:B40"/>
    <mergeCell ref="A41:B41"/>
    <mergeCell ref="A42:B42"/>
    <mergeCell ref="A43:B43"/>
    <mergeCell ref="A26:B26"/>
    <mergeCell ref="A37:B38"/>
    <mergeCell ref="C37:I37"/>
    <mergeCell ref="J37:L37"/>
    <mergeCell ref="M37:M38"/>
    <mergeCell ref="A39:B39"/>
    <mergeCell ref="J20:L20"/>
    <mergeCell ref="M20:M21"/>
    <mergeCell ref="A22:B22"/>
    <mergeCell ref="A23:B23"/>
    <mergeCell ref="A24:B24"/>
    <mergeCell ref="A25:B25"/>
    <mergeCell ref="A7:B7"/>
    <mergeCell ref="A8:B8"/>
    <mergeCell ref="A9:B9"/>
    <mergeCell ref="A20:B21"/>
    <mergeCell ref="C20:F20"/>
    <mergeCell ref="G20:I20"/>
    <mergeCell ref="A1:M1"/>
    <mergeCell ref="A3:B4"/>
    <mergeCell ref="C3:C4"/>
    <mergeCell ref="D3:M3"/>
    <mergeCell ref="A5:B5"/>
    <mergeCell ref="A6:B6"/>
  </mergeCells>
  <phoneticPr fontId="3"/>
  <pageMargins left="0.75" right="0.75" top="1" bottom="1" header="0.51200000000000001" footer="0.51200000000000001"/>
  <pageSetup paperSize="9" scale="8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" style="69" customWidth="1"/>
    <col min="2" max="9" width="7.125" style="69" customWidth="1"/>
    <col min="10" max="12" width="7.125" style="353" customWidth="1"/>
    <col min="13" max="15" width="7.125" style="69" customWidth="1"/>
    <col min="16" max="16" width="7.125" style="343" customWidth="1"/>
    <col min="17" max="16384" width="8.875" style="69"/>
  </cols>
  <sheetData>
    <row r="1" spans="1:19" s="310" customFormat="1" ht="19.899999999999999" customHeight="1">
      <c r="A1" s="309" t="s">
        <v>937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9" s="311" customFormat="1" ht="13.9" customHeight="1" thickBot="1">
      <c r="J2" s="312"/>
      <c r="K2" s="312"/>
      <c r="L2" s="312"/>
      <c r="P2" s="313"/>
    </row>
    <row r="3" spans="1:19" s="319" customFormat="1" ht="13.9" customHeight="1">
      <c r="A3" s="314" t="s">
        <v>880</v>
      </c>
      <c r="B3" s="315"/>
      <c r="C3" s="316" t="s">
        <v>938</v>
      </c>
      <c r="D3" s="317" t="s">
        <v>939</v>
      </c>
      <c r="E3" s="318"/>
      <c r="F3" s="314"/>
      <c r="G3" s="317" t="s">
        <v>940</v>
      </c>
      <c r="H3" s="318"/>
      <c r="I3" s="318"/>
      <c r="J3" s="318"/>
      <c r="K3" s="318"/>
      <c r="L3" s="318"/>
      <c r="M3" s="318"/>
      <c r="N3" s="318"/>
      <c r="O3" s="318"/>
      <c r="P3" s="318"/>
    </row>
    <row r="4" spans="1:19" s="319" customFormat="1" ht="13.9" customHeight="1">
      <c r="A4" s="320"/>
      <c r="B4" s="321"/>
      <c r="C4" s="322"/>
      <c r="D4" s="323" t="s">
        <v>941</v>
      </c>
      <c r="E4" s="323" t="s">
        <v>942</v>
      </c>
      <c r="F4" s="323" t="s">
        <v>943</v>
      </c>
      <c r="G4" s="323" t="s">
        <v>944</v>
      </c>
      <c r="H4" s="324" t="s">
        <v>945</v>
      </c>
      <c r="I4" s="325"/>
      <c r="J4" s="325"/>
      <c r="K4" s="326"/>
      <c r="L4" s="327" t="s">
        <v>946</v>
      </c>
      <c r="M4" s="328"/>
      <c r="N4" s="328"/>
      <c r="O4" s="320"/>
      <c r="P4" s="329" t="s">
        <v>947</v>
      </c>
    </row>
    <row r="5" spans="1:19" s="319" customFormat="1" ht="6" customHeight="1">
      <c r="A5" s="320"/>
      <c r="B5" s="321"/>
      <c r="C5" s="322"/>
      <c r="D5" s="322"/>
      <c r="E5" s="322"/>
      <c r="F5" s="322"/>
      <c r="G5" s="322"/>
      <c r="H5" s="323" t="s">
        <v>64</v>
      </c>
      <c r="I5" s="330" t="s">
        <v>948</v>
      </c>
      <c r="J5" s="331"/>
      <c r="K5" s="323" t="s">
        <v>949</v>
      </c>
      <c r="L5" s="323" t="s">
        <v>64</v>
      </c>
      <c r="M5" s="329" t="s">
        <v>950</v>
      </c>
      <c r="N5" s="331"/>
      <c r="O5" s="323" t="s">
        <v>951</v>
      </c>
      <c r="P5" s="332"/>
    </row>
    <row r="6" spans="1:19" s="319" customFormat="1" ht="24" customHeight="1">
      <c r="A6" s="320"/>
      <c r="B6" s="321"/>
      <c r="C6" s="333"/>
      <c r="D6" s="333"/>
      <c r="E6" s="333"/>
      <c r="F6" s="333"/>
      <c r="G6" s="333"/>
      <c r="H6" s="333"/>
      <c r="I6" s="334"/>
      <c r="J6" s="335" t="s">
        <v>952</v>
      </c>
      <c r="K6" s="333"/>
      <c r="L6" s="333"/>
      <c r="M6" s="336"/>
      <c r="N6" s="335" t="s">
        <v>953</v>
      </c>
      <c r="O6" s="333"/>
      <c r="P6" s="336"/>
    </row>
    <row r="7" spans="1:19" s="319" customFormat="1" ht="13.9" customHeight="1">
      <c r="A7" s="337" t="s">
        <v>954</v>
      </c>
      <c r="B7" s="337"/>
      <c r="C7" s="338">
        <v>5602</v>
      </c>
      <c r="D7" s="339">
        <v>1314</v>
      </c>
      <c r="E7" s="339">
        <v>10706</v>
      </c>
      <c r="F7" s="339">
        <v>9392</v>
      </c>
      <c r="G7" s="339">
        <v>4288</v>
      </c>
      <c r="H7" s="339">
        <f t="shared" ref="H7:H9" si="0">I7+K7</f>
        <v>73910</v>
      </c>
      <c r="I7" s="339">
        <v>55075</v>
      </c>
      <c r="J7" s="340">
        <v>38201</v>
      </c>
      <c r="K7" s="339">
        <v>18835</v>
      </c>
      <c r="L7" s="339">
        <f t="shared" ref="L7:L9" si="1">M7+O7</f>
        <v>69161</v>
      </c>
      <c r="M7" s="339">
        <v>50326</v>
      </c>
      <c r="N7" s="340">
        <v>34251</v>
      </c>
      <c r="O7" s="339">
        <v>18835</v>
      </c>
      <c r="P7" s="339">
        <v>-461</v>
      </c>
    </row>
    <row r="8" spans="1:19" ht="13.9" customHeight="1">
      <c r="A8" s="341" t="s">
        <v>955</v>
      </c>
      <c r="B8" s="341"/>
      <c r="C8" s="338">
        <v>8698</v>
      </c>
      <c r="D8" s="339">
        <v>1405</v>
      </c>
      <c r="E8" s="339">
        <v>10944</v>
      </c>
      <c r="F8" s="339">
        <v>9539</v>
      </c>
      <c r="G8" s="339">
        <v>7293</v>
      </c>
      <c r="H8" s="339">
        <f t="shared" si="0"/>
        <v>76517</v>
      </c>
      <c r="I8" s="339">
        <v>57289</v>
      </c>
      <c r="J8" s="340">
        <v>39697</v>
      </c>
      <c r="K8" s="339">
        <v>19228</v>
      </c>
      <c r="L8" s="339">
        <f t="shared" si="1"/>
        <v>68634</v>
      </c>
      <c r="M8" s="339">
        <v>49406</v>
      </c>
      <c r="N8" s="340">
        <v>33625</v>
      </c>
      <c r="O8" s="339">
        <v>19228</v>
      </c>
      <c r="P8" s="339">
        <v>-590</v>
      </c>
    </row>
    <row r="9" spans="1:19" ht="13.9" customHeight="1">
      <c r="A9" s="341" t="s">
        <v>956</v>
      </c>
      <c r="B9" s="341"/>
      <c r="C9" s="338">
        <v>7297</v>
      </c>
      <c r="D9" s="339">
        <v>985</v>
      </c>
      <c r="E9" s="339">
        <v>10573</v>
      </c>
      <c r="F9" s="339">
        <v>9588</v>
      </c>
      <c r="G9" s="339">
        <v>6312</v>
      </c>
      <c r="H9" s="339">
        <f t="shared" si="0"/>
        <v>75152</v>
      </c>
      <c r="I9" s="339">
        <v>56414</v>
      </c>
      <c r="J9" s="340">
        <v>39627</v>
      </c>
      <c r="K9" s="339">
        <v>18738</v>
      </c>
      <c r="L9" s="339">
        <f t="shared" si="1"/>
        <v>68536</v>
      </c>
      <c r="M9" s="339">
        <v>49798</v>
      </c>
      <c r="N9" s="340">
        <v>33946</v>
      </c>
      <c r="O9" s="339">
        <v>18738</v>
      </c>
      <c r="P9" s="339">
        <v>-304</v>
      </c>
    </row>
    <row r="10" spans="1:19" ht="13.9" customHeight="1">
      <c r="A10" s="341" t="s">
        <v>957</v>
      </c>
      <c r="B10" s="341"/>
      <c r="C10" s="338">
        <v>9597</v>
      </c>
      <c r="D10" s="339">
        <v>1007</v>
      </c>
      <c r="E10" s="339">
        <v>10938</v>
      </c>
      <c r="F10" s="339">
        <v>9931</v>
      </c>
      <c r="G10" s="339">
        <v>8590</v>
      </c>
      <c r="H10" s="339">
        <v>78956</v>
      </c>
      <c r="I10" s="339">
        <v>60009</v>
      </c>
      <c r="J10" s="340">
        <v>41909</v>
      </c>
      <c r="K10" s="339">
        <v>18947</v>
      </c>
      <c r="L10" s="339">
        <v>70091</v>
      </c>
      <c r="M10" s="339">
        <v>51144</v>
      </c>
      <c r="N10" s="340">
        <v>35200</v>
      </c>
      <c r="O10" s="339">
        <v>18947</v>
      </c>
      <c r="P10" s="339">
        <v>-275</v>
      </c>
    </row>
    <row r="11" spans="1:19" ht="13.9" customHeight="1">
      <c r="A11" s="341" t="s">
        <v>896</v>
      </c>
      <c r="B11" s="342"/>
      <c r="C11" s="338">
        <v>10938</v>
      </c>
      <c r="D11" s="339">
        <v>555</v>
      </c>
      <c r="E11" s="339">
        <v>10772</v>
      </c>
      <c r="F11" s="339">
        <v>10217</v>
      </c>
      <c r="G11" s="339">
        <v>10383</v>
      </c>
      <c r="H11" s="339">
        <v>78601</v>
      </c>
      <c r="I11" s="339">
        <v>60267</v>
      </c>
      <c r="J11" s="340">
        <v>42146</v>
      </c>
      <c r="K11" s="339">
        <v>18334</v>
      </c>
      <c r="L11" s="339">
        <v>68120</v>
      </c>
      <c r="M11" s="339">
        <v>49786</v>
      </c>
      <c r="N11" s="340">
        <v>34145</v>
      </c>
      <c r="O11" s="339">
        <v>18334</v>
      </c>
      <c r="P11" s="339">
        <v>-98</v>
      </c>
    </row>
    <row r="12" spans="1:19" ht="13.9" customHeight="1">
      <c r="A12" s="343"/>
      <c r="B12" s="344" t="s">
        <v>898</v>
      </c>
      <c r="C12" s="338">
        <v>788</v>
      </c>
      <c r="D12" s="339">
        <v>-64</v>
      </c>
      <c r="E12" s="339">
        <v>732</v>
      </c>
      <c r="F12" s="339">
        <v>796</v>
      </c>
      <c r="G12" s="339">
        <v>852</v>
      </c>
      <c r="H12" s="339">
        <v>4406</v>
      </c>
      <c r="I12" s="339">
        <v>2974</v>
      </c>
      <c r="J12" s="340">
        <v>1743</v>
      </c>
      <c r="K12" s="339">
        <v>1432</v>
      </c>
      <c r="L12" s="339">
        <v>3547</v>
      </c>
      <c r="M12" s="339">
        <v>2536</v>
      </c>
      <c r="N12" s="340">
        <v>1489</v>
      </c>
      <c r="O12" s="339">
        <v>1011</v>
      </c>
      <c r="P12" s="339">
        <v>-7</v>
      </c>
    </row>
    <row r="13" spans="1:19" ht="13.9" customHeight="1">
      <c r="A13" s="343"/>
      <c r="B13" s="344" t="s">
        <v>272</v>
      </c>
      <c r="C13" s="338">
        <v>794</v>
      </c>
      <c r="D13" s="339">
        <v>110</v>
      </c>
      <c r="E13" s="339">
        <v>1251</v>
      </c>
      <c r="F13" s="339">
        <v>1141</v>
      </c>
      <c r="G13" s="339">
        <v>684</v>
      </c>
      <c r="H13" s="339">
        <v>9247</v>
      </c>
      <c r="I13" s="339">
        <v>7286</v>
      </c>
      <c r="J13" s="340">
        <v>4974</v>
      </c>
      <c r="K13" s="339">
        <v>1961</v>
      </c>
      <c r="L13" s="339">
        <v>8568</v>
      </c>
      <c r="M13" s="339">
        <v>6518</v>
      </c>
      <c r="N13" s="340">
        <v>4151</v>
      </c>
      <c r="O13" s="339">
        <v>2050</v>
      </c>
      <c r="P13" s="339">
        <v>5</v>
      </c>
      <c r="S13" s="343"/>
    </row>
    <row r="14" spans="1:19" ht="13.9" customHeight="1">
      <c r="A14" s="343"/>
      <c r="B14" s="344" t="s">
        <v>177</v>
      </c>
      <c r="C14" s="338">
        <v>841</v>
      </c>
      <c r="D14" s="339">
        <v>48</v>
      </c>
      <c r="E14" s="339">
        <v>1051</v>
      </c>
      <c r="F14" s="339">
        <v>1003</v>
      </c>
      <c r="G14" s="339">
        <v>793</v>
      </c>
      <c r="H14" s="339">
        <v>8415</v>
      </c>
      <c r="I14" s="339">
        <v>6505</v>
      </c>
      <c r="J14" s="340">
        <v>5020</v>
      </c>
      <c r="K14" s="339">
        <v>1910</v>
      </c>
      <c r="L14" s="339">
        <v>7619</v>
      </c>
      <c r="M14" s="339">
        <v>5361</v>
      </c>
      <c r="N14" s="340">
        <v>3989</v>
      </c>
      <c r="O14" s="339">
        <v>2258</v>
      </c>
      <c r="P14" s="339">
        <v>-3</v>
      </c>
    </row>
    <row r="15" spans="1:19" ht="13.9" customHeight="1">
      <c r="A15" s="343"/>
      <c r="B15" s="344" t="s">
        <v>162</v>
      </c>
      <c r="C15" s="338">
        <v>635</v>
      </c>
      <c r="D15" s="339">
        <v>-228</v>
      </c>
      <c r="E15" s="339">
        <v>1178</v>
      </c>
      <c r="F15" s="339">
        <v>1406</v>
      </c>
      <c r="G15" s="339">
        <v>863</v>
      </c>
      <c r="H15" s="339">
        <v>7798</v>
      </c>
      <c r="I15" s="339">
        <v>5476</v>
      </c>
      <c r="J15" s="340">
        <v>3544</v>
      </c>
      <c r="K15" s="339">
        <v>2322</v>
      </c>
      <c r="L15" s="339">
        <v>6894</v>
      </c>
      <c r="M15" s="339">
        <v>5116</v>
      </c>
      <c r="N15" s="340">
        <v>3356</v>
      </c>
      <c r="O15" s="339">
        <v>1778</v>
      </c>
      <c r="P15" s="339">
        <v>-41</v>
      </c>
    </row>
    <row r="16" spans="1:19" ht="13.9" customHeight="1">
      <c r="A16" s="343"/>
      <c r="B16" s="344" t="s">
        <v>958</v>
      </c>
      <c r="C16" s="338">
        <v>427</v>
      </c>
      <c r="D16" s="339">
        <v>198</v>
      </c>
      <c r="E16" s="339">
        <v>931</v>
      </c>
      <c r="F16" s="339">
        <v>733</v>
      </c>
      <c r="G16" s="339">
        <v>229</v>
      </c>
      <c r="H16" s="339">
        <v>6629</v>
      </c>
      <c r="I16" s="339">
        <v>4838</v>
      </c>
      <c r="J16" s="340">
        <v>3646</v>
      </c>
      <c r="K16" s="339">
        <v>1791</v>
      </c>
      <c r="L16" s="339">
        <v>6410</v>
      </c>
      <c r="M16" s="339">
        <v>4169</v>
      </c>
      <c r="N16" s="340">
        <v>3135</v>
      </c>
      <c r="O16" s="339">
        <v>2241</v>
      </c>
      <c r="P16" s="339">
        <v>10</v>
      </c>
    </row>
    <row r="17" spans="1:16" ht="13.9" customHeight="1">
      <c r="A17" s="343"/>
      <c r="B17" s="344" t="s">
        <v>900</v>
      </c>
      <c r="C17" s="338">
        <v>399</v>
      </c>
      <c r="D17" s="339">
        <v>-3</v>
      </c>
      <c r="E17" s="339">
        <v>721</v>
      </c>
      <c r="F17" s="339">
        <v>724</v>
      </c>
      <c r="G17" s="339">
        <v>402</v>
      </c>
      <c r="H17" s="339">
        <v>6182</v>
      </c>
      <c r="I17" s="339">
        <v>4594</v>
      </c>
      <c r="J17" s="340">
        <v>3400</v>
      </c>
      <c r="K17" s="339">
        <v>1588</v>
      </c>
      <c r="L17" s="339">
        <v>5730</v>
      </c>
      <c r="M17" s="339">
        <v>3977</v>
      </c>
      <c r="N17" s="340">
        <v>2669</v>
      </c>
      <c r="O17" s="339">
        <v>1753</v>
      </c>
      <c r="P17" s="339">
        <v>-50</v>
      </c>
    </row>
    <row r="18" spans="1:16" ht="13.9" customHeight="1">
      <c r="A18" s="343"/>
      <c r="B18" s="344" t="s">
        <v>901</v>
      </c>
      <c r="C18" s="338">
        <v>2197</v>
      </c>
      <c r="D18" s="339">
        <v>240</v>
      </c>
      <c r="E18" s="339">
        <v>1424</v>
      </c>
      <c r="F18" s="339">
        <v>1184</v>
      </c>
      <c r="G18" s="339">
        <v>1957</v>
      </c>
      <c r="H18" s="339">
        <v>10969</v>
      </c>
      <c r="I18" s="339">
        <v>8599</v>
      </c>
      <c r="J18" s="340">
        <v>6711</v>
      </c>
      <c r="K18" s="339">
        <v>2370</v>
      </c>
      <c r="L18" s="339">
        <v>9033</v>
      </c>
      <c r="M18" s="339">
        <v>6527</v>
      </c>
      <c r="N18" s="340">
        <v>5096</v>
      </c>
      <c r="O18" s="339">
        <v>2506</v>
      </c>
      <c r="P18" s="339">
        <v>21</v>
      </c>
    </row>
    <row r="19" spans="1:16" ht="13.9" customHeight="1">
      <c r="A19" s="343"/>
      <c r="B19" s="344" t="s">
        <v>902</v>
      </c>
      <c r="C19" s="338">
        <v>2778</v>
      </c>
      <c r="D19" s="339">
        <v>543</v>
      </c>
      <c r="E19" s="339">
        <v>1788</v>
      </c>
      <c r="F19" s="339">
        <v>1245</v>
      </c>
      <c r="G19" s="339">
        <v>2235</v>
      </c>
      <c r="H19" s="339">
        <v>13513</v>
      </c>
      <c r="I19" s="339">
        <v>11146</v>
      </c>
      <c r="J19" s="340">
        <v>7924</v>
      </c>
      <c r="K19" s="339">
        <v>2367</v>
      </c>
      <c r="L19" s="339">
        <v>11180</v>
      </c>
      <c r="M19" s="339">
        <v>8621</v>
      </c>
      <c r="N19" s="340">
        <v>6110</v>
      </c>
      <c r="O19" s="339">
        <v>2559</v>
      </c>
      <c r="P19" s="339">
        <v>-98</v>
      </c>
    </row>
    <row r="20" spans="1:16" ht="13.9" customHeight="1">
      <c r="A20" s="343"/>
      <c r="B20" s="344" t="s">
        <v>903</v>
      </c>
      <c r="C20" s="338">
        <v>1520</v>
      </c>
      <c r="D20" s="339">
        <v>166</v>
      </c>
      <c r="E20" s="339">
        <v>1030</v>
      </c>
      <c r="F20" s="339">
        <v>864</v>
      </c>
      <c r="G20" s="339">
        <v>1354</v>
      </c>
      <c r="H20" s="339">
        <v>6771</v>
      </c>
      <c r="I20" s="339">
        <v>5043</v>
      </c>
      <c r="J20" s="340">
        <v>3074</v>
      </c>
      <c r="K20" s="339">
        <v>1728</v>
      </c>
      <c r="L20" s="339">
        <v>5448</v>
      </c>
      <c r="M20" s="339">
        <v>3972</v>
      </c>
      <c r="N20" s="340">
        <v>2500</v>
      </c>
      <c r="O20" s="339">
        <v>1476</v>
      </c>
      <c r="P20" s="345">
        <v>31</v>
      </c>
    </row>
    <row r="21" spans="1:16" ht="13.9" customHeight="1" thickBot="1">
      <c r="A21" s="346"/>
      <c r="B21" s="347" t="s">
        <v>904</v>
      </c>
      <c r="C21" s="348">
        <v>559</v>
      </c>
      <c r="D21" s="349">
        <v>-455</v>
      </c>
      <c r="E21" s="349">
        <v>666</v>
      </c>
      <c r="F21" s="349">
        <v>1121</v>
      </c>
      <c r="G21" s="349">
        <v>1014</v>
      </c>
      <c r="H21" s="349">
        <v>4671</v>
      </c>
      <c r="I21" s="349">
        <v>3806</v>
      </c>
      <c r="J21" s="350">
        <v>2110</v>
      </c>
      <c r="K21" s="349">
        <v>865</v>
      </c>
      <c r="L21" s="349">
        <v>3691</v>
      </c>
      <c r="M21" s="349">
        <v>2989</v>
      </c>
      <c r="N21" s="350">
        <v>1650</v>
      </c>
      <c r="O21" s="349">
        <v>702</v>
      </c>
      <c r="P21" s="349">
        <v>34</v>
      </c>
    </row>
    <row r="22" spans="1:16" s="95" customFormat="1" ht="13.9" customHeight="1">
      <c r="A22" s="93" t="s">
        <v>55</v>
      </c>
      <c r="B22" s="351"/>
      <c r="C22" s="351"/>
      <c r="D22" s="351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</row>
    <row r="23" spans="1:16" s="95" customFormat="1" ht="13.9" customHeight="1">
      <c r="A23" s="95" t="s">
        <v>959</v>
      </c>
    </row>
    <row r="24" spans="1:16" s="95" customFormat="1" ht="13.9" customHeight="1">
      <c r="A24" s="95" t="s">
        <v>960</v>
      </c>
    </row>
    <row r="25" spans="1:16" s="95" customFormat="1" ht="13.9" customHeight="1">
      <c r="A25" s="95" t="s">
        <v>961</v>
      </c>
    </row>
    <row r="26" spans="1:16" s="311" customFormat="1" ht="13.9" customHeight="1">
      <c r="A26" s="311" t="s">
        <v>962</v>
      </c>
      <c r="J26" s="312"/>
      <c r="K26" s="312"/>
      <c r="L26" s="312"/>
      <c r="P26" s="313"/>
    </row>
    <row r="27" spans="1:16" s="311" customFormat="1" ht="13.9" customHeight="1">
      <c r="A27" s="311" t="s">
        <v>963</v>
      </c>
      <c r="J27" s="312"/>
      <c r="K27" s="312"/>
      <c r="L27" s="312"/>
      <c r="P27" s="313"/>
    </row>
    <row r="28" spans="1:16" s="311" customFormat="1" ht="13.5" customHeight="1">
      <c r="A28" s="311" t="s">
        <v>964</v>
      </c>
      <c r="J28" s="312"/>
      <c r="K28" s="312"/>
      <c r="L28" s="312"/>
      <c r="P28" s="313"/>
    </row>
  </sheetData>
  <mergeCells count="23">
    <mergeCell ref="A7:B7"/>
    <mergeCell ref="A8:B8"/>
    <mergeCell ref="A9:B9"/>
    <mergeCell ref="A10:B10"/>
    <mergeCell ref="A11:B11"/>
    <mergeCell ref="L4:O4"/>
    <mergeCell ref="P4:P6"/>
    <mergeCell ref="H5:H6"/>
    <mergeCell ref="I5:I6"/>
    <mergeCell ref="K5:K6"/>
    <mergeCell ref="L5:L6"/>
    <mergeCell ref="M5:M6"/>
    <mergeCell ref="O5:O6"/>
    <mergeCell ref="A1:P1"/>
    <mergeCell ref="A3:B6"/>
    <mergeCell ref="C3:C6"/>
    <mergeCell ref="D3:F3"/>
    <mergeCell ref="G3:P3"/>
    <mergeCell ref="D4:D6"/>
    <mergeCell ref="E4:E6"/>
    <mergeCell ref="F4:F6"/>
    <mergeCell ref="G4:G6"/>
    <mergeCell ref="H4:K4"/>
  </mergeCells>
  <phoneticPr fontId="3"/>
  <pageMargins left="0.78740157480314965" right="0.5511811023622047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zoomScaleNormal="100" zoomScaleSheetLayoutView="100" workbookViewId="0">
      <selection sqref="A1:P1"/>
    </sheetView>
  </sheetViews>
  <sheetFormatPr defaultColWidth="8.875" defaultRowHeight="13.9" customHeight="1"/>
  <cols>
    <col min="1" max="1" width="2.375" style="274" customWidth="1"/>
    <col min="2" max="2" width="7.25" style="274" customWidth="1"/>
    <col min="3" max="3" width="6.25" style="274" customWidth="1"/>
    <col min="4" max="5" width="5.625" style="274" customWidth="1"/>
    <col min="6" max="6" width="6.25" style="274" customWidth="1"/>
    <col min="7" max="8" width="5.625" style="274" customWidth="1"/>
    <col min="9" max="10" width="6.75" style="386" customWidth="1"/>
    <col min="11" max="13" width="5.625" style="274" customWidth="1"/>
    <col min="14" max="15" width="6.25" style="137" customWidth="1"/>
    <col min="16" max="16" width="6.75" style="137" customWidth="1"/>
    <col min="17" max="16384" width="8.875" style="274"/>
  </cols>
  <sheetData>
    <row r="1" spans="1:16" s="355" customFormat="1" ht="19.899999999999999" customHeight="1">
      <c r="A1" s="354" t="s">
        <v>965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</row>
    <row r="2" spans="1:16" s="270" customFormat="1" ht="13.9" customHeight="1" thickBot="1">
      <c r="I2" s="356"/>
      <c r="J2" s="356"/>
      <c r="N2" s="127"/>
      <c r="O2" s="127"/>
      <c r="P2" s="127"/>
    </row>
    <row r="3" spans="1:16" s="360" customFormat="1" ht="13.9" customHeight="1">
      <c r="A3" s="357" t="s">
        <v>880</v>
      </c>
      <c r="B3" s="358"/>
      <c r="C3" s="358" t="s">
        <v>966</v>
      </c>
      <c r="D3" s="358"/>
      <c r="E3" s="358"/>
      <c r="F3" s="358" t="s">
        <v>967</v>
      </c>
      <c r="G3" s="358"/>
      <c r="H3" s="358"/>
      <c r="I3" s="358" t="s">
        <v>968</v>
      </c>
      <c r="J3" s="358" t="s">
        <v>969</v>
      </c>
      <c r="K3" s="358" t="s">
        <v>970</v>
      </c>
      <c r="L3" s="358"/>
      <c r="M3" s="358"/>
      <c r="N3" s="358" t="s">
        <v>971</v>
      </c>
      <c r="O3" s="358" t="s">
        <v>972</v>
      </c>
      <c r="P3" s="359" t="s">
        <v>973</v>
      </c>
    </row>
    <row r="4" spans="1:16" s="360" customFormat="1" ht="13.9" customHeight="1">
      <c r="A4" s="361"/>
      <c r="B4" s="362"/>
      <c r="C4" s="363" t="s">
        <v>881</v>
      </c>
      <c r="D4" s="363" t="s">
        <v>65</v>
      </c>
      <c r="E4" s="363" t="s">
        <v>66</v>
      </c>
      <c r="F4" s="363" t="s">
        <v>881</v>
      </c>
      <c r="G4" s="363" t="s">
        <v>65</v>
      </c>
      <c r="H4" s="363" t="s">
        <v>66</v>
      </c>
      <c r="I4" s="364"/>
      <c r="J4" s="364"/>
      <c r="K4" s="363" t="s">
        <v>881</v>
      </c>
      <c r="L4" s="363" t="s">
        <v>974</v>
      </c>
      <c r="M4" s="363" t="s">
        <v>975</v>
      </c>
      <c r="N4" s="364"/>
      <c r="O4" s="364"/>
      <c r="P4" s="365" t="s">
        <v>976</v>
      </c>
    </row>
    <row r="5" spans="1:16" s="360" customFormat="1" ht="13.9" customHeight="1">
      <c r="A5" s="366" t="s">
        <v>977</v>
      </c>
      <c r="B5" s="366"/>
      <c r="C5" s="367">
        <v>10536</v>
      </c>
      <c r="D5" s="368">
        <v>5524</v>
      </c>
      <c r="E5" s="368">
        <v>5012</v>
      </c>
      <c r="F5" s="368">
        <v>9360</v>
      </c>
      <c r="G5" s="368">
        <v>5095</v>
      </c>
      <c r="H5" s="368">
        <v>4265</v>
      </c>
      <c r="I5" s="368">
        <v>1176</v>
      </c>
      <c r="J5" s="368">
        <v>22</v>
      </c>
      <c r="K5" s="368">
        <v>219</v>
      </c>
      <c r="L5" s="368">
        <v>93</v>
      </c>
      <c r="M5" s="368">
        <v>126</v>
      </c>
      <c r="N5" s="368">
        <v>6902</v>
      </c>
      <c r="O5" s="368">
        <v>2162</v>
      </c>
      <c r="P5" s="369">
        <v>1.27</v>
      </c>
    </row>
    <row r="6" spans="1:16" s="360" customFormat="1" ht="13.9" customHeight="1">
      <c r="A6" s="370" t="s">
        <v>978</v>
      </c>
      <c r="B6" s="370"/>
      <c r="C6" s="371">
        <v>10860</v>
      </c>
      <c r="D6" s="372">
        <v>5583</v>
      </c>
      <c r="E6" s="372">
        <v>5277</v>
      </c>
      <c r="F6" s="372">
        <v>9510</v>
      </c>
      <c r="G6" s="372">
        <v>5149</v>
      </c>
      <c r="H6" s="372">
        <v>4361</v>
      </c>
      <c r="I6" s="372">
        <v>1350</v>
      </c>
      <c r="J6" s="372">
        <v>16</v>
      </c>
      <c r="K6" s="372">
        <v>234</v>
      </c>
      <c r="L6" s="372">
        <v>105</v>
      </c>
      <c r="M6" s="372">
        <v>129</v>
      </c>
      <c r="N6" s="372">
        <v>6827</v>
      </c>
      <c r="O6" s="372">
        <v>2060</v>
      </c>
      <c r="P6" s="373">
        <v>1.33</v>
      </c>
    </row>
    <row r="7" spans="1:16" s="360" customFormat="1" ht="13.9" customHeight="1">
      <c r="A7" s="370" t="s">
        <v>979</v>
      </c>
      <c r="B7" s="370"/>
      <c r="C7" s="371">
        <v>10397</v>
      </c>
      <c r="D7" s="372">
        <v>5410</v>
      </c>
      <c r="E7" s="372">
        <v>4987</v>
      </c>
      <c r="F7" s="372">
        <v>9578</v>
      </c>
      <c r="G7" s="372">
        <v>5169</v>
      </c>
      <c r="H7" s="372">
        <v>4409</v>
      </c>
      <c r="I7" s="372">
        <v>819</v>
      </c>
      <c r="J7" s="372">
        <v>17</v>
      </c>
      <c r="K7" s="372">
        <v>225</v>
      </c>
      <c r="L7" s="372">
        <v>96</v>
      </c>
      <c r="M7" s="372">
        <v>129</v>
      </c>
      <c r="N7" s="372">
        <v>6639</v>
      </c>
      <c r="O7" s="372">
        <v>2030</v>
      </c>
      <c r="P7" s="373">
        <v>1.29</v>
      </c>
    </row>
    <row r="8" spans="1:16" s="360" customFormat="1" ht="13.9" customHeight="1">
      <c r="A8" s="370" t="s">
        <v>957</v>
      </c>
      <c r="B8" s="370"/>
      <c r="C8" s="374">
        <v>10735</v>
      </c>
      <c r="D8" s="375">
        <v>5506</v>
      </c>
      <c r="E8" s="375">
        <v>5229</v>
      </c>
      <c r="F8" s="375">
        <v>9875</v>
      </c>
      <c r="G8" s="375">
        <v>5423</v>
      </c>
      <c r="H8" s="375">
        <v>4452</v>
      </c>
      <c r="I8" s="375">
        <v>860</v>
      </c>
      <c r="J8" s="375">
        <v>22</v>
      </c>
      <c r="K8" s="375">
        <v>231</v>
      </c>
      <c r="L8" s="375">
        <v>108</v>
      </c>
      <c r="M8" s="375">
        <v>123</v>
      </c>
      <c r="N8" s="375">
        <v>6692</v>
      </c>
      <c r="O8" s="375">
        <v>2038</v>
      </c>
      <c r="P8" s="376">
        <v>1.39</v>
      </c>
    </row>
    <row r="9" spans="1:16" s="360" customFormat="1" ht="13.9" customHeight="1">
      <c r="A9" s="370" t="s">
        <v>896</v>
      </c>
      <c r="B9" s="377"/>
      <c r="C9" s="378">
        <v>10549</v>
      </c>
      <c r="D9" s="379">
        <v>5631</v>
      </c>
      <c r="E9" s="379">
        <v>4918</v>
      </c>
      <c r="F9" s="379">
        <v>10177</v>
      </c>
      <c r="G9" s="379">
        <v>5481</v>
      </c>
      <c r="H9" s="379">
        <v>4696</v>
      </c>
      <c r="I9" s="379">
        <v>372</v>
      </c>
      <c r="J9" s="379">
        <v>30</v>
      </c>
      <c r="K9" s="379">
        <v>216</v>
      </c>
      <c r="L9" s="379">
        <v>122</v>
      </c>
      <c r="M9" s="379">
        <v>94</v>
      </c>
      <c r="N9" s="379">
        <v>6682</v>
      </c>
      <c r="O9" s="379">
        <v>1965</v>
      </c>
      <c r="P9" s="380">
        <v>1.38</v>
      </c>
    </row>
    <row r="10" spans="1:16" ht="13.9" customHeight="1">
      <c r="A10" s="137"/>
      <c r="B10" s="287" t="s">
        <v>898</v>
      </c>
      <c r="C10" s="378">
        <v>717</v>
      </c>
      <c r="D10" s="379">
        <v>380</v>
      </c>
      <c r="E10" s="379">
        <v>337</v>
      </c>
      <c r="F10" s="379">
        <v>800</v>
      </c>
      <c r="G10" s="379">
        <v>461</v>
      </c>
      <c r="H10" s="379">
        <v>339</v>
      </c>
      <c r="I10" s="379">
        <v>-83</v>
      </c>
      <c r="J10" s="379">
        <v>1</v>
      </c>
      <c r="K10" s="379">
        <v>15</v>
      </c>
      <c r="L10" s="379">
        <v>8</v>
      </c>
      <c r="M10" s="379">
        <v>7</v>
      </c>
      <c r="N10" s="379">
        <v>439</v>
      </c>
      <c r="O10" s="379">
        <v>133</v>
      </c>
      <c r="P10" s="379" t="s">
        <v>980</v>
      </c>
    </row>
    <row r="11" spans="1:16" ht="13.9" customHeight="1">
      <c r="A11" s="137"/>
      <c r="B11" s="287" t="s">
        <v>272</v>
      </c>
      <c r="C11" s="378">
        <v>1221</v>
      </c>
      <c r="D11" s="379">
        <v>666</v>
      </c>
      <c r="E11" s="379">
        <v>555</v>
      </c>
      <c r="F11" s="379">
        <v>1132</v>
      </c>
      <c r="G11" s="379">
        <v>594</v>
      </c>
      <c r="H11" s="379">
        <v>538</v>
      </c>
      <c r="I11" s="379">
        <v>89</v>
      </c>
      <c r="J11" s="379">
        <v>5</v>
      </c>
      <c r="K11" s="379">
        <v>27</v>
      </c>
      <c r="L11" s="379">
        <v>13</v>
      </c>
      <c r="M11" s="379">
        <v>14</v>
      </c>
      <c r="N11" s="379">
        <v>790</v>
      </c>
      <c r="O11" s="379">
        <v>221</v>
      </c>
      <c r="P11" s="379" t="s">
        <v>980</v>
      </c>
    </row>
    <row r="12" spans="1:16" ht="13.9" customHeight="1">
      <c r="A12" s="137"/>
      <c r="B12" s="287" t="s">
        <v>177</v>
      </c>
      <c r="C12" s="378">
        <v>1032</v>
      </c>
      <c r="D12" s="379">
        <v>542</v>
      </c>
      <c r="E12" s="379">
        <v>490</v>
      </c>
      <c r="F12" s="379">
        <v>995</v>
      </c>
      <c r="G12" s="379">
        <v>519</v>
      </c>
      <c r="H12" s="379">
        <v>476</v>
      </c>
      <c r="I12" s="379">
        <v>37</v>
      </c>
      <c r="J12" s="379">
        <v>6</v>
      </c>
      <c r="K12" s="379">
        <v>23</v>
      </c>
      <c r="L12" s="379">
        <v>12</v>
      </c>
      <c r="M12" s="379">
        <v>11</v>
      </c>
      <c r="N12" s="379">
        <v>741</v>
      </c>
      <c r="O12" s="379">
        <v>188</v>
      </c>
      <c r="P12" s="379" t="s">
        <v>981</v>
      </c>
    </row>
    <row r="13" spans="1:16" ht="13.9" customHeight="1">
      <c r="A13" s="137"/>
      <c r="B13" s="287" t="s">
        <v>162</v>
      </c>
      <c r="C13" s="378">
        <v>1146</v>
      </c>
      <c r="D13" s="379">
        <v>582</v>
      </c>
      <c r="E13" s="379">
        <v>564</v>
      </c>
      <c r="F13" s="379">
        <v>1401</v>
      </c>
      <c r="G13" s="379">
        <v>750</v>
      </c>
      <c r="H13" s="379">
        <v>651</v>
      </c>
      <c r="I13" s="379">
        <v>-255</v>
      </c>
      <c r="J13" s="379">
        <v>4</v>
      </c>
      <c r="K13" s="379">
        <v>23</v>
      </c>
      <c r="L13" s="379">
        <v>13</v>
      </c>
      <c r="M13" s="379">
        <v>10</v>
      </c>
      <c r="N13" s="379">
        <v>694</v>
      </c>
      <c r="O13" s="379">
        <v>285</v>
      </c>
      <c r="P13" s="379" t="s">
        <v>982</v>
      </c>
    </row>
    <row r="14" spans="1:16" ht="13.9" customHeight="1">
      <c r="A14" s="137"/>
      <c r="B14" s="287" t="s">
        <v>958</v>
      </c>
      <c r="C14" s="378">
        <v>905</v>
      </c>
      <c r="D14" s="379">
        <v>465</v>
      </c>
      <c r="E14" s="379">
        <v>440</v>
      </c>
      <c r="F14" s="379">
        <v>721</v>
      </c>
      <c r="G14" s="379">
        <v>361</v>
      </c>
      <c r="H14" s="379">
        <v>360</v>
      </c>
      <c r="I14" s="379">
        <v>184</v>
      </c>
      <c r="J14" s="379">
        <v>2</v>
      </c>
      <c r="K14" s="379">
        <v>17</v>
      </c>
      <c r="L14" s="379">
        <v>11</v>
      </c>
      <c r="M14" s="379">
        <v>6</v>
      </c>
      <c r="N14" s="379">
        <v>579</v>
      </c>
      <c r="O14" s="379">
        <v>141</v>
      </c>
      <c r="P14" s="379" t="s">
        <v>980</v>
      </c>
    </row>
    <row r="15" spans="1:16" ht="13.9" customHeight="1">
      <c r="A15" s="137"/>
      <c r="B15" s="287" t="s">
        <v>900</v>
      </c>
      <c r="C15" s="378">
        <v>680</v>
      </c>
      <c r="D15" s="379">
        <v>374</v>
      </c>
      <c r="E15" s="379">
        <v>306</v>
      </c>
      <c r="F15" s="379">
        <v>726</v>
      </c>
      <c r="G15" s="379">
        <v>432</v>
      </c>
      <c r="H15" s="379">
        <v>294</v>
      </c>
      <c r="I15" s="379">
        <v>-46</v>
      </c>
      <c r="J15" s="379">
        <v>3</v>
      </c>
      <c r="K15" s="379">
        <v>12</v>
      </c>
      <c r="L15" s="379">
        <v>7</v>
      </c>
      <c r="M15" s="379">
        <v>5</v>
      </c>
      <c r="N15" s="379">
        <v>506</v>
      </c>
      <c r="O15" s="379">
        <v>156</v>
      </c>
      <c r="P15" s="379" t="s">
        <v>980</v>
      </c>
    </row>
    <row r="16" spans="1:16" ht="13.9" customHeight="1">
      <c r="A16" s="137"/>
      <c r="B16" s="287" t="s">
        <v>901</v>
      </c>
      <c r="C16" s="378">
        <v>1409</v>
      </c>
      <c r="D16" s="379">
        <v>766</v>
      </c>
      <c r="E16" s="379">
        <v>643</v>
      </c>
      <c r="F16" s="379">
        <v>1184</v>
      </c>
      <c r="G16" s="379">
        <v>608</v>
      </c>
      <c r="H16" s="379">
        <v>576</v>
      </c>
      <c r="I16" s="379">
        <v>225</v>
      </c>
      <c r="J16" s="379">
        <v>3</v>
      </c>
      <c r="K16" s="379">
        <v>26</v>
      </c>
      <c r="L16" s="379">
        <v>16</v>
      </c>
      <c r="M16" s="379">
        <v>10</v>
      </c>
      <c r="N16" s="379">
        <v>805</v>
      </c>
      <c r="O16" s="379">
        <v>202</v>
      </c>
      <c r="P16" s="379" t="s">
        <v>983</v>
      </c>
    </row>
    <row r="17" spans="1:16" ht="13.9" customHeight="1">
      <c r="A17" s="137"/>
      <c r="B17" s="287" t="s">
        <v>902</v>
      </c>
      <c r="C17" s="378">
        <v>1759</v>
      </c>
      <c r="D17" s="379">
        <v>941</v>
      </c>
      <c r="E17" s="379">
        <v>818</v>
      </c>
      <c r="F17" s="379">
        <v>1228</v>
      </c>
      <c r="G17" s="379">
        <v>645</v>
      </c>
      <c r="H17" s="379">
        <v>583</v>
      </c>
      <c r="I17" s="379">
        <v>531</v>
      </c>
      <c r="J17" s="379">
        <v>2</v>
      </c>
      <c r="K17" s="379">
        <v>32</v>
      </c>
      <c r="L17" s="379">
        <v>23</v>
      </c>
      <c r="M17" s="379">
        <v>9</v>
      </c>
      <c r="N17" s="379">
        <v>1136</v>
      </c>
      <c r="O17" s="379">
        <v>250</v>
      </c>
      <c r="P17" s="379" t="s">
        <v>981</v>
      </c>
    </row>
    <row r="18" spans="1:16" ht="13.9" customHeight="1">
      <c r="A18" s="137"/>
      <c r="B18" s="287" t="s">
        <v>903</v>
      </c>
      <c r="C18" s="378">
        <v>1038</v>
      </c>
      <c r="D18" s="379">
        <v>541</v>
      </c>
      <c r="E18" s="379">
        <v>497</v>
      </c>
      <c r="F18" s="379">
        <v>866</v>
      </c>
      <c r="G18" s="379">
        <v>493</v>
      </c>
      <c r="H18" s="379">
        <v>373</v>
      </c>
      <c r="I18" s="379">
        <v>172</v>
      </c>
      <c r="J18" s="379">
        <v>3</v>
      </c>
      <c r="K18" s="379">
        <v>23</v>
      </c>
      <c r="L18" s="379">
        <v>9</v>
      </c>
      <c r="M18" s="379">
        <v>14</v>
      </c>
      <c r="N18" s="379">
        <v>561</v>
      </c>
      <c r="O18" s="379">
        <v>185</v>
      </c>
      <c r="P18" s="379" t="s">
        <v>981</v>
      </c>
    </row>
    <row r="19" spans="1:16" ht="13.9" customHeight="1" thickBot="1">
      <c r="A19" s="304"/>
      <c r="B19" s="381" t="s">
        <v>904</v>
      </c>
      <c r="C19" s="382">
        <v>642</v>
      </c>
      <c r="D19" s="383">
        <v>374</v>
      </c>
      <c r="E19" s="383">
        <v>268</v>
      </c>
      <c r="F19" s="383">
        <v>1124</v>
      </c>
      <c r="G19" s="383">
        <v>618</v>
      </c>
      <c r="H19" s="383">
        <v>506</v>
      </c>
      <c r="I19" s="383">
        <v>-482</v>
      </c>
      <c r="J19" s="383">
        <v>1</v>
      </c>
      <c r="K19" s="383">
        <v>18</v>
      </c>
      <c r="L19" s="383">
        <v>10</v>
      </c>
      <c r="M19" s="383">
        <v>8</v>
      </c>
      <c r="N19" s="383">
        <v>431</v>
      </c>
      <c r="O19" s="383">
        <v>204</v>
      </c>
      <c r="P19" s="383" t="s">
        <v>980</v>
      </c>
    </row>
    <row r="20" spans="1:16" s="270" customFormat="1" ht="13.9" customHeight="1">
      <c r="A20" s="127" t="s">
        <v>984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5"/>
    </row>
    <row r="21" spans="1:16" s="270" customFormat="1" ht="13.9" customHeight="1">
      <c r="A21" s="270" t="s">
        <v>985</v>
      </c>
    </row>
    <row r="22" spans="1:16" s="270" customFormat="1" ht="13.9" customHeight="1">
      <c r="A22" s="270" t="s">
        <v>986</v>
      </c>
    </row>
    <row r="23" spans="1:16" ht="13.9" customHeight="1">
      <c r="A23" s="270" t="s">
        <v>987</v>
      </c>
      <c r="B23" s="270"/>
    </row>
  </sheetData>
  <mergeCells count="14">
    <mergeCell ref="A5:B5"/>
    <mergeCell ref="A6:B6"/>
    <mergeCell ref="A7:B7"/>
    <mergeCell ref="A8:B8"/>
    <mergeCell ref="A9:B9"/>
    <mergeCell ref="A1:P1"/>
    <mergeCell ref="A3:B4"/>
    <mergeCell ref="C3:E3"/>
    <mergeCell ref="F3:H3"/>
    <mergeCell ref="I3:I4"/>
    <mergeCell ref="J3:J4"/>
    <mergeCell ref="K3:M3"/>
    <mergeCell ref="N3:N4"/>
    <mergeCell ref="O3:O4"/>
  </mergeCells>
  <phoneticPr fontId="3"/>
  <pageMargins left="3.937007874015748E-2" right="3.937007874015748E-2" top="0.15748031496062992" bottom="0.15748031496062992" header="0.11811023622047245" footer="0.11811023622047245"/>
  <pageSetup paperSize="9" scale="14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zoomScaleSheetLayoutView="100" workbookViewId="0">
      <selection sqref="A1:M1"/>
    </sheetView>
  </sheetViews>
  <sheetFormatPr defaultColWidth="8.875" defaultRowHeight="13.9" customHeight="1"/>
  <cols>
    <col min="1" max="1" width="2.5" style="274" customWidth="1"/>
    <col min="2" max="2" width="7.25" style="274" customWidth="1"/>
    <col min="3" max="3" width="9.5" style="274" customWidth="1"/>
    <col min="4" max="9" width="7.5" style="274" customWidth="1"/>
    <col min="10" max="12" width="7.5" style="386" customWidth="1"/>
    <col min="13" max="13" width="7.375" style="386" customWidth="1"/>
    <col min="14" max="16384" width="8.875" style="274"/>
  </cols>
  <sheetData>
    <row r="1" spans="1:13" s="355" customFormat="1" ht="19.899999999999999" customHeight="1">
      <c r="A1" s="354" t="s">
        <v>988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270" customFormat="1" ht="13.9" customHeight="1" thickBot="1">
      <c r="J2" s="356"/>
      <c r="K2" s="356"/>
      <c r="L2" s="356"/>
      <c r="M2" s="356"/>
    </row>
    <row r="3" spans="1:13" s="360" customFormat="1" ht="13.9" customHeight="1">
      <c r="A3" s="357" t="s">
        <v>880</v>
      </c>
      <c r="B3" s="358"/>
      <c r="C3" s="387" t="s">
        <v>989</v>
      </c>
      <c r="D3" s="387" t="s">
        <v>990</v>
      </c>
      <c r="E3" s="387" t="s">
        <v>991</v>
      </c>
      <c r="F3" s="387" t="s">
        <v>992</v>
      </c>
      <c r="G3" s="387" t="s">
        <v>993</v>
      </c>
      <c r="H3" s="387" t="s">
        <v>994</v>
      </c>
      <c r="I3" s="387" t="s">
        <v>995</v>
      </c>
      <c r="J3" s="387" t="s">
        <v>996</v>
      </c>
      <c r="K3" s="387" t="s">
        <v>997</v>
      </c>
      <c r="L3" s="388" t="s">
        <v>998</v>
      </c>
      <c r="M3" s="388" t="s">
        <v>999</v>
      </c>
    </row>
    <row r="4" spans="1:13" s="360" customFormat="1" ht="12" customHeight="1">
      <c r="A4" s="366" t="s">
        <v>977</v>
      </c>
      <c r="B4" s="366"/>
      <c r="C4" s="389">
        <v>10536</v>
      </c>
      <c r="D4" s="390" t="s">
        <v>136</v>
      </c>
      <c r="E4" s="390">
        <v>77</v>
      </c>
      <c r="F4" s="390">
        <v>639</v>
      </c>
      <c r="G4" s="390">
        <v>2669</v>
      </c>
      <c r="H4" s="390">
        <v>4106</v>
      </c>
      <c r="I4" s="390">
        <v>2567</v>
      </c>
      <c r="J4" s="390">
        <v>474</v>
      </c>
      <c r="K4" s="390">
        <v>4</v>
      </c>
      <c r="L4" s="390" t="s">
        <v>136</v>
      </c>
      <c r="M4" s="390" t="s">
        <v>136</v>
      </c>
    </row>
    <row r="5" spans="1:13" s="360" customFormat="1" ht="12" customHeight="1">
      <c r="A5" s="370" t="s">
        <v>955</v>
      </c>
      <c r="B5" s="370"/>
      <c r="C5" s="389">
        <v>10860</v>
      </c>
      <c r="D5" s="390">
        <v>1</v>
      </c>
      <c r="E5" s="390">
        <v>76</v>
      </c>
      <c r="F5" s="390">
        <v>605</v>
      </c>
      <c r="G5" s="390">
        <v>2672</v>
      </c>
      <c r="H5" s="390">
        <v>4235</v>
      </c>
      <c r="I5" s="390">
        <v>2708</v>
      </c>
      <c r="J5" s="390">
        <v>553</v>
      </c>
      <c r="K5" s="390">
        <v>10</v>
      </c>
      <c r="L5" s="390" t="s">
        <v>136</v>
      </c>
      <c r="M5" s="390" t="s">
        <v>136</v>
      </c>
    </row>
    <row r="6" spans="1:13" s="360" customFormat="1" ht="12" customHeight="1">
      <c r="A6" s="370" t="s">
        <v>1000</v>
      </c>
      <c r="B6" s="370"/>
      <c r="C6" s="389">
        <v>10397</v>
      </c>
      <c r="D6" s="390" t="s">
        <v>136</v>
      </c>
      <c r="E6" s="390">
        <v>87</v>
      </c>
      <c r="F6" s="390">
        <v>584</v>
      </c>
      <c r="G6" s="390">
        <v>2549</v>
      </c>
      <c r="H6" s="390">
        <v>3953</v>
      </c>
      <c r="I6" s="390">
        <v>2654</v>
      </c>
      <c r="J6" s="390">
        <v>556</v>
      </c>
      <c r="K6" s="390">
        <v>14</v>
      </c>
      <c r="L6" s="390" t="s">
        <v>136</v>
      </c>
      <c r="M6" s="390" t="s">
        <v>136</v>
      </c>
    </row>
    <row r="7" spans="1:13" s="360" customFormat="1" ht="12" customHeight="1">
      <c r="A7" s="370" t="s">
        <v>957</v>
      </c>
      <c r="B7" s="370"/>
      <c r="C7" s="391">
        <v>10735</v>
      </c>
      <c r="D7" s="392">
        <v>1</v>
      </c>
      <c r="E7" s="392">
        <v>73</v>
      </c>
      <c r="F7" s="392">
        <v>578</v>
      </c>
      <c r="G7" s="392">
        <v>2571</v>
      </c>
      <c r="H7" s="392">
        <v>4202</v>
      </c>
      <c r="I7" s="392">
        <v>2655</v>
      </c>
      <c r="J7" s="392">
        <v>634</v>
      </c>
      <c r="K7" s="392">
        <v>21</v>
      </c>
      <c r="L7" s="392" t="s">
        <v>136</v>
      </c>
      <c r="M7" s="392" t="s">
        <v>136</v>
      </c>
    </row>
    <row r="8" spans="1:13" s="360" customFormat="1" ht="12" customHeight="1">
      <c r="A8" s="370" t="s">
        <v>896</v>
      </c>
      <c r="B8" s="377"/>
      <c r="C8" s="393">
        <v>10549</v>
      </c>
      <c r="D8" s="394" t="s">
        <v>980</v>
      </c>
      <c r="E8" s="393">
        <v>62</v>
      </c>
      <c r="F8" s="393">
        <v>583</v>
      </c>
      <c r="G8" s="393">
        <v>2506</v>
      </c>
      <c r="H8" s="393">
        <v>4203</v>
      </c>
      <c r="I8" s="393">
        <v>2606</v>
      </c>
      <c r="J8" s="393">
        <v>580</v>
      </c>
      <c r="K8" s="393">
        <v>9</v>
      </c>
      <c r="L8" s="394" t="s">
        <v>1001</v>
      </c>
      <c r="M8" s="394" t="s">
        <v>980</v>
      </c>
    </row>
    <row r="9" spans="1:13" ht="12" customHeight="1">
      <c r="A9" s="137"/>
      <c r="B9" s="287" t="s">
        <v>898</v>
      </c>
      <c r="C9" s="395">
        <v>717</v>
      </c>
      <c r="D9" s="394" t="s">
        <v>918</v>
      </c>
      <c r="E9" s="393">
        <v>8</v>
      </c>
      <c r="F9" s="393">
        <v>64</v>
      </c>
      <c r="G9" s="393">
        <v>187</v>
      </c>
      <c r="H9" s="393">
        <v>273</v>
      </c>
      <c r="I9" s="393">
        <v>158</v>
      </c>
      <c r="J9" s="393">
        <v>26</v>
      </c>
      <c r="K9" s="393">
        <v>1</v>
      </c>
      <c r="L9" s="394" t="s">
        <v>918</v>
      </c>
      <c r="M9" s="394" t="s">
        <v>1001</v>
      </c>
    </row>
    <row r="10" spans="1:13" ht="12" customHeight="1">
      <c r="A10" s="137"/>
      <c r="B10" s="287" t="s">
        <v>272</v>
      </c>
      <c r="C10" s="395">
        <v>1221</v>
      </c>
      <c r="D10" s="394" t="s">
        <v>1002</v>
      </c>
      <c r="E10" s="393">
        <v>5</v>
      </c>
      <c r="F10" s="393">
        <v>60</v>
      </c>
      <c r="G10" s="393">
        <v>289</v>
      </c>
      <c r="H10" s="393">
        <v>511</v>
      </c>
      <c r="I10" s="393">
        <v>300</v>
      </c>
      <c r="J10" s="393">
        <v>53</v>
      </c>
      <c r="K10" s="393">
        <v>3</v>
      </c>
      <c r="L10" s="394" t="s">
        <v>980</v>
      </c>
      <c r="M10" s="394" t="s">
        <v>1001</v>
      </c>
    </row>
    <row r="11" spans="1:13" ht="12" customHeight="1">
      <c r="A11" s="137"/>
      <c r="B11" s="287" t="s">
        <v>177</v>
      </c>
      <c r="C11" s="395">
        <v>1032</v>
      </c>
      <c r="D11" s="394" t="s">
        <v>981</v>
      </c>
      <c r="E11" s="393">
        <v>5</v>
      </c>
      <c r="F11" s="393">
        <v>44</v>
      </c>
      <c r="G11" s="393">
        <v>243</v>
      </c>
      <c r="H11" s="393">
        <v>423</v>
      </c>
      <c r="I11" s="393">
        <v>264</v>
      </c>
      <c r="J11" s="393">
        <v>53</v>
      </c>
      <c r="K11" s="394" t="s">
        <v>918</v>
      </c>
      <c r="L11" s="394" t="s">
        <v>981</v>
      </c>
      <c r="M11" s="394" t="s">
        <v>1002</v>
      </c>
    </row>
    <row r="12" spans="1:13" ht="12" customHeight="1">
      <c r="A12" s="137"/>
      <c r="B12" s="287" t="s">
        <v>162</v>
      </c>
      <c r="C12" s="395">
        <v>1146</v>
      </c>
      <c r="D12" s="394" t="s">
        <v>918</v>
      </c>
      <c r="E12" s="393">
        <v>8</v>
      </c>
      <c r="F12" s="393">
        <v>86</v>
      </c>
      <c r="G12" s="393">
        <v>282</v>
      </c>
      <c r="H12" s="393">
        <v>456</v>
      </c>
      <c r="I12" s="393">
        <v>240</v>
      </c>
      <c r="J12" s="393">
        <v>73</v>
      </c>
      <c r="K12" s="393">
        <v>1</v>
      </c>
      <c r="L12" s="394" t="s">
        <v>980</v>
      </c>
      <c r="M12" s="394" t="s">
        <v>1002</v>
      </c>
    </row>
    <row r="13" spans="1:13" ht="12" customHeight="1">
      <c r="A13" s="137"/>
      <c r="B13" s="287" t="s">
        <v>958</v>
      </c>
      <c r="C13" s="395">
        <v>905</v>
      </c>
      <c r="D13" s="394" t="s">
        <v>918</v>
      </c>
      <c r="E13" s="393">
        <v>6</v>
      </c>
      <c r="F13" s="393">
        <v>32</v>
      </c>
      <c r="G13" s="393">
        <v>226</v>
      </c>
      <c r="H13" s="393">
        <v>343</v>
      </c>
      <c r="I13" s="393">
        <v>257</v>
      </c>
      <c r="J13" s="393">
        <v>41</v>
      </c>
      <c r="K13" s="394" t="s">
        <v>918</v>
      </c>
      <c r="L13" s="394" t="s">
        <v>1002</v>
      </c>
      <c r="M13" s="394" t="s">
        <v>1003</v>
      </c>
    </row>
    <row r="14" spans="1:13" ht="12" customHeight="1">
      <c r="A14" s="137"/>
      <c r="B14" s="287" t="s">
        <v>900</v>
      </c>
      <c r="C14" s="395">
        <v>680</v>
      </c>
      <c r="D14" s="394" t="s">
        <v>1003</v>
      </c>
      <c r="E14" s="393">
        <v>8</v>
      </c>
      <c r="F14" s="393">
        <v>58</v>
      </c>
      <c r="G14" s="393">
        <v>173</v>
      </c>
      <c r="H14" s="393">
        <v>234</v>
      </c>
      <c r="I14" s="393">
        <v>164</v>
      </c>
      <c r="J14" s="393">
        <v>43</v>
      </c>
      <c r="K14" s="394" t="s">
        <v>1002</v>
      </c>
      <c r="L14" s="394" t="s">
        <v>918</v>
      </c>
      <c r="M14" s="394" t="s">
        <v>1003</v>
      </c>
    </row>
    <row r="15" spans="1:13" ht="12" customHeight="1">
      <c r="A15" s="137"/>
      <c r="B15" s="287" t="s">
        <v>901</v>
      </c>
      <c r="C15" s="395">
        <v>1409</v>
      </c>
      <c r="D15" s="394" t="s">
        <v>1002</v>
      </c>
      <c r="E15" s="393">
        <v>2</v>
      </c>
      <c r="F15" s="393">
        <v>28</v>
      </c>
      <c r="G15" s="393">
        <v>295</v>
      </c>
      <c r="H15" s="393">
        <v>598</v>
      </c>
      <c r="I15" s="393">
        <v>391</v>
      </c>
      <c r="J15" s="393">
        <v>93</v>
      </c>
      <c r="K15" s="393">
        <v>2</v>
      </c>
      <c r="L15" s="394" t="s">
        <v>918</v>
      </c>
      <c r="M15" s="394" t="s">
        <v>918</v>
      </c>
    </row>
    <row r="16" spans="1:13" ht="12" customHeight="1">
      <c r="A16" s="137"/>
      <c r="B16" s="287" t="s">
        <v>902</v>
      </c>
      <c r="C16" s="395">
        <v>1759</v>
      </c>
      <c r="D16" s="394" t="s">
        <v>1003</v>
      </c>
      <c r="E16" s="393">
        <v>7</v>
      </c>
      <c r="F16" s="393">
        <v>77</v>
      </c>
      <c r="G16" s="393">
        <v>386</v>
      </c>
      <c r="H16" s="393">
        <v>751</v>
      </c>
      <c r="I16" s="393">
        <v>447</v>
      </c>
      <c r="J16" s="393">
        <v>90</v>
      </c>
      <c r="K16" s="393">
        <v>1</v>
      </c>
      <c r="L16" s="394" t="s">
        <v>980</v>
      </c>
      <c r="M16" s="394" t="s">
        <v>980</v>
      </c>
    </row>
    <row r="17" spans="1:13" ht="12" customHeight="1">
      <c r="A17" s="137"/>
      <c r="B17" s="287" t="s">
        <v>903</v>
      </c>
      <c r="C17" s="395">
        <v>1038</v>
      </c>
      <c r="D17" s="394" t="s">
        <v>981</v>
      </c>
      <c r="E17" s="393">
        <v>8</v>
      </c>
      <c r="F17" s="393">
        <v>63</v>
      </c>
      <c r="G17" s="393">
        <v>252</v>
      </c>
      <c r="H17" s="393">
        <v>412</v>
      </c>
      <c r="I17" s="393">
        <v>241</v>
      </c>
      <c r="J17" s="393">
        <v>61</v>
      </c>
      <c r="K17" s="393">
        <v>1</v>
      </c>
      <c r="L17" s="394" t="s">
        <v>1003</v>
      </c>
      <c r="M17" s="394" t="s">
        <v>918</v>
      </c>
    </row>
    <row r="18" spans="1:13" ht="12" customHeight="1" thickBot="1">
      <c r="A18" s="304"/>
      <c r="B18" s="381" t="s">
        <v>904</v>
      </c>
      <c r="C18" s="396">
        <v>642</v>
      </c>
      <c r="D18" s="397" t="s">
        <v>980</v>
      </c>
      <c r="E18" s="398">
        <v>5</v>
      </c>
      <c r="F18" s="398">
        <v>71</v>
      </c>
      <c r="G18" s="398">
        <v>173</v>
      </c>
      <c r="H18" s="398">
        <v>202</v>
      </c>
      <c r="I18" s="398">
        <v>144</v>
      </c>
      <c r="J18" s="398">
        <v>47</v>
      </c>
      <c r="K18" s="397" t="s">
        <v>1002</v>
      </c>
      <c r="L18" s="397" t="s">
        <v>1001</v>
      </c>
      <c r="M18" s="397" t="s">
        <v>1002</v>
      </c>
    </row>
    <row r="19" spans="1:13" s="270" customFormat="1" ht="12" customHeight="1">
      <c r="A19" s="127" t="s">
        <v>984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</row>
    <row r="20" spans="1:13" s="270" customFormat="1" ht="12" customHeight="1">
      <c r="A20" s="270" t="s">
        <v>1004</v>
      </c>
    </row>
    <row r="21" spans="1:13" s="270" customFormat="1" ht="12" customHeight="1"/>
  </sheetData>
  <mergeCells count="7">
    <mergeCell ref="A8:B8"/>
    <mergeCell ref="A1:M1"/>
    <mergeCell ref="A3:B3"/>
    <mergeCell ref="A4:B4"/>
    <mergeCell ref="A5:B5"/>
    <mergeCell ref="A6:B6"/>
    <mergeCell ref="A7:B7"/>
  </mergeCells>
  <phoneticPr fontId="3"/>
  <pageMargins left="0.78740157480314965" right="0.55118110236220474" top="0.98425196850393704" bottom="0.98425196850393704" header="0.51181102362204722" footer="0.51181102362204722"/>
  <pageSetup paperSize="9" orientation="landscape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HyousokuArea</vt:lpstr>
      <vt:lpstr>'2-3'!Print_Area</vt:lpstr>
      <vt:lpstr>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2018-04-17T04:06:54Z</dcterms:created>
  <dcterms:modified xsi:type="dcterms:W3CDTF">2018-04-17T04:27:08Z</dcterms:modified>
</cp:coreProperties>
</file>