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afi001\0000010wk001\WK01983総務課統計担当共通\100 総務課統計係\経済分析\さいたま市統計書\03 さいたま市統計書 平成29年版\04 平成29年原稿　エクセル\入力済み・確定原稿\照会用(編集済み)\"/>
    </mc:Choice>
  </mc:AlternateContent>
  <bookViews>
    <workbookView xWindow="-15" yWindow="4980" windowWidth="15450" windowHeight="5010"/>
  </bookViews>
  <sheets>
    <sheet name="17-1" sheetId="17" r:id="rId1"/>
    <sheet name="17-2" sheetId="18" r:id="rId2"/>
    <sheet name="17-3" sheetId="19" r:id="rId3"/>
    <sheet name="17-4" sheetId="20" r:id="rId4"/>
    <sheet name="17-5" sheetId="21" r:id="rId5"/>
    <sheet name="17-6" sheetId="27" r:id="rId6"/>
    <sheet name="17-7" sheetId="23" r:id="rId7"/>
    <sheet name="17-8 " sheetId="24" r:id="rId8"/>
    <sheet name="17-9" sheetId="25" r:id="rId9"/>
    <sheet name="17-10" sheetId="26" r:id="rId10"/>
    <sheet name="17-11" sheetId="28" r:id="rId11"/>
    <sheet name="17-12" sheetId="29" r:id="rId12"/>
    <sheet name="17-13" sheetId="30" r:id="rId13"/>
    <sheet name="17-14" sheetId="31" r:id="rId14"/>
    <sheet name="17-15" sheetId="32" r:id="rId15"/>
    <sheet name="17-16" sheetId="33" r:id="rId16"/>
    <sheet name="17-17" sheetId="34" r:id="rId17"/>
    <sheet name="17-18" sheetId="35" r:id="rId18"/>
    <sheet name="17-19" sheetId="36" r:id="rId19"/>
    <sheet name="17-20" sheetId="37" r:id="rId20"/>
    <sheet name="17-21" sheetId="38" r:id="rId21"/>
    <sheet name="17-22" sheetId="39" r:id="rId22"/>
    <sheet name="17-23" sheetId="40" r:id="rId23"/>
  </sheets>
  <definedNames>
    <definedName name="_xlnm.Print_Area" localSheetId="20">'17-21'!$A$1:$R$63</definedName>
    <definedName name="_xlnm.Print_Area" localSheetId="7">'17-8 '!$A$1:$T$28</definedName>
  </definedNames>
  <calcPr calcId="162913"/>
</workbook>
</file>

<file path=xl/calcChain.xml><?xml version="1.0" encoding="utf-8"?>
<calcChain xmlns="http://schemas.openxmlformats.org/spreadsheetml/2006/main">
  <c r="B9" i="17" l="1"/>
  <c r="C9" i="17"/>
</calcChain>
</file>

<file path=xl/sharedStrings.xml><?xml version="1.0" encoding="utf-8"?>
<sst xmlns="http://schemas.openxmlformats.org/spreadsheetml/2006/main" count="1493" uniqueCount="660">
  <si>
    <t>年　度</t>
    <rPh sb="0" eb="1">
      <t>トシ</t>
    </rPh>
    <rPh sb="2" eb="3">
      <t>タビ</t>
    </rPh>
    <phoneticPr fontId="3"/>
  </si>
  <si>
    <t>実 人 員</t>
    <rPh sb="0" eb="1">
      <t>ジツ</t>
    </rPh>
    <rPh sb="2" eb="3">
      <t>ニン</t>
    </rPh>
    <rPh sb="4" eb="5">
      <t>イン</t>
    </rPh>
    <phoneticPr fontId="3"/>
  </si>
  <si>
    <t>保 護 率
(‰）</t>
    <rPh sb="0" eb="1">
      <t>タモツ</t>
    </rPh>
    <rPh sb="2" eb="3">
      <t>ユズル</t>
    </rPh>
    <rPh sb="4" eb="5">
      <t>リツ</t>
    </rPh>
    <phoneticPr fontId="3"/>
  </si>
  <si>
    <t>実 世 帯</t>
    <rPh sb="0" eb="1">
      <t>ジツ</t>
    </rPh>
    <rPh sb="2" eb="3">
      <t>ヨ</t>
    </rPh>
    <rPh sb="4" eb="5">
      <t>オビ</t>
    </rPh>
    <phoneticPr fontId="3"/>
  </si>
  <si>
    <t>総　　　　　数</t>
    <rPh sb="0" eb="1">
      <t>フサ</t>
    </rPh>
    <rPh sb="6" eb="7">
      <t>カズ</t>
    </rPh>
    <phoneticPr fontId="3"/>
  </si>
  <si>
    <t>生　活　扶　助</t>
    <rPh sb="0" eb="1">
      <t>ショウ</t>
    </rPh>
    <rPh sb="2" eb="3">
      <t>カツ</t>
    </rPh>
    <rPh sb="4" eb="5">
      <t>タモツ</t>
    </rPh>
    <rPh sb="6" eb="7">
      <t>スケ</t>
    </rPh>
    <phoneticPr fontId="3"/>
  </si>
  <si>
    <t>住　宅　扶　助</t>
    <rPh sb="0" eb="1">
      <t>ジュウ</t>
    </rPh>
    <rPh sb="2" eb="3">
      <t>タク</t>
    </rPh>
    <rPh sb="4" eb="5">
      <t>タモツ</t>
    </rPh>
    <rPh sb="6" eb="7">
      <t>スケ</t>
    </rPh>
    <phoneticPr fontId="3"/>
  </si>
  <si>
    <t>教　育　扶　助</t>
    <rPh sb="0" eb="1">
      <t>キョウ</t>
    </rPh>
    <rPh sb="2" eb="3">
      <t>イク</t>
    </rPh>
    <rPh sb="4" eb="5">
      <t>タモツ</t>
    </rPh>
    <rPh sb="6" eb="7">
      <t>スケ</t>
    </rPh>
    <phoneticPr fontId="3"/>
  </si>
  <si>
    <t>介　護　扶　助</t>
    <rPh sb="0" eb="1">
      <t>スケ</t>
    </rPh>
    <rPh sb="2" eb="3">
      <t>ユズル</t>
    </rPh>
    <rPh sb="4" eb="5">
      <t>タモツ</t>
    </rPh>
    <rPh sb="6" eb="7">
      <t>スケ</t>
    </rPh>
    <phoneticPr fontId="3"/>
  </si>
  <si>
    <t>医　療　扶　助</t>
    <rPh sb="0" eb="1">
      <t>イ</t>
    </rPh>
    <rPh sb="2" eb="3">
      <t>リョウ</t>
    </rPh>
    <rPh sb="4" eb="5">
      <t>タモツ</t>
    </rPh>
    <rPh sb="6" eb="7">
      <t>スケ</t>
    </rPh>
    <phoneticPr fontId="3"/>
  </si>
  <si>
    <t>出　産　扶　助</t>
    <rPh sb="0" eb="1">
      <t>デ</t>
    </rPh>
    <rPh sb="2" eb="3">
      <t>サン</t>
    </rPh>
    <rPh sb="4" eb="5">
      <t>タモツ</t>
    </rPh>
    <rPh sb="6" eb="7">
      <t>スケ</t>
    </rPh>
    <phoneticPr fontId="3"/>
  </si>
  <si>
    <t>生　業　扶　助</t>
    <rPh sb="0" eb="1">
      <t>ショウ</t>
    </rPh>
    <rPh sb="2" eb="3">
      <t>ギョウ</t>
    </rPh>
    <rPh sb="4" eb="5">
      <t>タモツ</t>
    </rPh>
    <rPh sb="6" eb="7">
      <t>スケ</t>
    </rPh>
    <phoneticPr fontId="3"/>
  </si>
  <si>
    <t>葬　祭　扶　助</t>
    <rPh sb="0" eb="1">
      <t>ソウ</t>
    </rPh>
    <rPh sb="2" eb="3">
      <t>サイ</t>
    </rPh>
    <rPh sb="4" eb="5">
      <t>タモツ</t>
    </rPh>
    <rPh sb="6" eb="7">
      <t>スケ</t>
    </rPh>
    <phoneticPr fontId="3"/>
  </si>
  <si>
    <t>世　　帯</t>
    <rPh sb="0" eb="1">
      <t>ヨ</t>
    </rPh>
    <rPh sb="3" eb="4">
      <t>オビ</t>
    </rPh>
    <phoneticPr fontId="3"/>
  </si>
  <si>
    <t>人　　員</t>
    <rPh sb="0" eb="1">
      <t>ヒト</t>
    </rPh>
    <rPh sb="3" eb="4">
      <t>イン</t>
    </rPh>
    <phoneticPr fontId="3"/>
  </si>
  <si>
    <t>　　　２．実世帯、実人員は各月の実世帯、実人員の1年間（12ヶ月）の累計である。</t>
    <phoneticPr fontId="3"/>
  </si>
  <si>
    <t>世帯及び人員</t>
    <rPh sb="0" eb="2">
      <t>セタイ</t>
    </rPh>
    <rPh sb="2" eb="3">
      <t>オヨ</t>
    </rPh>
    <rPh sb="4" eb="6">
      <t>ジンイン</t>
    </rPh>
    <phoneticPr fontId="3"/>
  </si>
  <si>
    <t>17-1 生活保護</t>
    <rPh sb="5" eb="6">
      <t>ショウ</t>
    </rPh>
    <rPh sb="6" eb="7">
      <t>カツ</t>
    </rPh>
    <rPh sb="7" eb="9">
      <t>ホゴ</t>
    </rPh>
    <phoneticPr fontId="3"/>
  </si>
  <si>
    <t>　注：１．受けた扶助の種類毎の各月の世帯、人員の1年間（12ヶ月）の累計で、総数はこれを合計したものである。</t>
    <rPh sb="1" eb="2">
      <t>チュウ</t>
    </rPh>
    <rPh sb="5" eb="6">
      <t>ウ</t>
    </rPh>
    <rPh sb="8" eb="10">
      <t>フジョ</t>
    </rPh>
    <rPh sb="11" eb="13">
      <t>シュルイ</t>
    </rPh>
    <rPh sb="13" eb="14">
      <t>ゴト</t>
    </rPh>
    <rPh sb="15" eb="16">
      <t>カク</t>
    </rPh>
    <rPh sb="16" eb="17">
      <t>ツキ</t>
    </rPh>
    <rPh sb="18" eb="20">
      <t>セタイ</t>
    </rPh>
    <rPh sb="21" eb="23">
      <t>ジンイン</t>
    </rPh>
    <rPh sb="34" eb="36">
      <t>ルイケイ</t>
    </rPh>
    <rPh sb="38" eb="40">
      <t>ソウスウ</t>
    </rPh>
    <rPh sb="44" eb="46">
      <t>ゴウケイ</t>
    </rPh>
    <phoneticPr fontId="3"/>
  </si>
  <si>
    <t>資料：保健福祉局福祉部生活福祉課</t>
    <rPh sb="0" eb="2">
      <t>シリョウ</t>
    </rPh>
    <rPh sb="3" eb="5">
      <t>ホケン</t>
    </rPh>
    <rPh sb="5" eb="7">
      <t>フクシ</t>
    </rPh>
    <rPh sb="7" eb="8">
      <t>キョク</t>
    </rPh>
    <rPh sb="8" eb="10">
      <t>フクシ</t>
    </rPh>
    <rPh sb="10" eb="11">
      <t>ブ</t>
    </rPh>
    <rPh sb="11" eb="13">
      <t>セイカツ</t>
    </rPh>
    <rPh sb="13" eb="16">
      <t>フクシカ</t>
    </rPh>
    <phoneticPr fontId="3"/>
  </si>
  <si>
    <t>※表内の空欄（水色で塗りつぶされたセル）に該当する数値を御記入ください。</t>
    <rPh sb="1" eb="3">
      <t>ヒョウナイ</t>
    </rPh>
    <rPh sb="4" eb="6">
      <t>クウラン</t>
    </rPh>
    <rPh sb="7" eb="9">
      <t>ミズイロ</t>
    </rPh>
    <rPh sb="10" eb="11">
      <t>ヌ</t>
    </rPh>
    <rPh sb="21" eb="23">
      <t>ガイトウ</t>
    </rPh>
    <rPh sb="25" eb="27">
      <t>スウチ</t>
    </rPh>
    <rPh sb="28" eb="29">
      <t>ゴ</t>
    </rPh>
    <rPh sb="29" eb="31">
      <t>キニュウ</t>
    </rPh>
    <phoneticPr fontId="8"/>
  </si>
  <si>
    <t>　また、数値の入っているセルの内容は過去に御回答いただいたものとなっております。</t>
    <rPh sb="4" eb="6">
      <t>スウチ</t>
    </rPh>
    <rPh sb="7" eb="8">
      <t>ハイ</t>
    </rPh>
    <rPh sb="15" eb="17">
      <t>ナイヨウ</t>
    </rPh>
    <rPh sb="18" eb="20">
      <t>カコ</t>
    </rPh>
    <rPh sb="21" eb="24">
      <t>ゴカイトウ</t>
    </rPh>
    <phoneticPr fontId="8"/>
  </si>
  <si>
    <r>
      <t>　お手数ですが、こちらの御確認もお願いします。修正がある場合は</t>
    </r>
    <r>
      <rPr>
        <sz val="11"/>
        <color rgb="FFFF0000"/>
        <rFont val="ＭＳ 明朝"/>
        <family val="1"/>
        <charset val="128"/>
      </rPr>
      <t>朱書き</t>
    </r>
    <r>
      <rPr>
        <sz val="11"/>
        <color theme="1"/>
        <rFont val="ＭＳ 明朝"/>
        <family val="1"/>
        <charset val="128"/>
      </rPr>
      <t>等で御記入ください。</t>
    </r>
    <rPh sb="2" eb="4">
      <t>テスウ</t>
    </rPh>
    <rPh sb="12" eb="13">
      <t>ゴ</t>
    </rPh>
    <rPh sb="17" eb="18">
      <t>ネガ</t>
    </rPh>
    <rPh sb="36" eb="39">
      <t>ゴキニュウ</t>
    </rPh>
    <phoneticPr fontId="8"/>
  </si>
  <si>
    <t>２６</t>
  </si>
  <si>
    <t>２７</t>
  </si>
  <si>
    <t>平成２４年度</t>
    <rPh sb="0" eb="2">
      <t>ヘイセイ</t>
    </rPh>
    <rPh sb="4" eb="6">
      <t>ネンド</t>
    </rPh>
    <phoneticPr fontId="3"/>
  </si>
  <si>
    <t>２５</t>
    <phoneticPr fontId="3"/>
  </si>
  <si>
    <t>２８</t>
  </si>
  <si>
    <t>　注：生活保護法改正に伴い、平成26年７月から就労自立給付金が創設された。</t>
    <rPh sb="1" eb="2">
      <t>チュウ</t>
    </rPh>
    <rPh sb="11" eb="12">
      <t>トモナ</t>
    </rPh>
    <rPh sb="31" eb="33">
      <t>ソウセツ</t>
    </rPh>
    <phoneticPr fontId="3"/>
  </si>
  <si>
    <t>－</t>
  </si>
  <si>
    <t>平成２４年度</t>
    <rPh sb="0" eb="2">
      <t>ヘイセイ</t>
    </rPh>
    <rPh sb="4" eb="6">
      <t>ネンド</t>
    </rPh>
    <phoneticPr fontId="6"/>
  </si>
  <si>
    <t>就　労　自　立
給　　付　　金</t>
    <rPh sb="0" eb="1">
      <t>シュウ</t>
    </rPh>
    <rPh sb="2" eb="3">
      <t>ロウ</t>
    </rPh>
    <rPh sb="4" eb="5">
      <t>ジ</t>
    </rPh>
    <rPh sb="6" eb="7">
      <t>リツ</t>
    </rPh>
    <rPh sb="8" eb="9">
      <t>キュウ</t>
    </rPh>
    <rPh sb="11" eb="12">
      <t>フ</t>
    </rPh>
    <rPh sb="14" eb="15">
      <t>キン</t>
    </rPh>
    <phoneticPr fontId="3"/>
  </si>
  <si>
    <t>施　　　　　設
事　　務　　費</t>
    <rPh sb="0" eb="1">
      <t>シ</t>
    </rPh>
    <rPh sb="6" eb="7">
      <t>セツ</t>
    </rPh>
    <rPh sb="8" eb="9">
      <t>コト</t>
    </rPh>
    <rPh sb="11" eb="12">
      <t>ツトム</t>
    </rPh>
    <rPh sb="14" eb="15">
      <t>ヒ</t>
    </rPh>
    <phoneticPr fontId="3"/>
  </si>
  <si>
    <t>　　　　　　　　　　護　　　　　　　　　　費</t>
    <phoneticPr fontId="3"/>
  </si>
  <si>
    <t>年　　　　　　　　　　間　　　　　　　　　　保</t>
    <rPh sb="0" eb="1">
      <t>トシ</t>
    </rPh>
    <rPh sb="11" eb="12">
      <t>カン</t>
    </rPh>
    <rPh sb="22" eb="23">
      <t>ホ</t>
    </rPh>
    <phoneticPr fontId="3"/>
  </si>
  <si>
    <t>（単位：千円）</t>
    <rPh sb="1" eb="3">
      <t>タンイ</t>
    </rPh>
    <rPh sb="4" eb="6">
      <t>センエン</t>
    </rPh>
    <phoneticPr fontId="3"/>
  </si>
  <si>
    <t>保　護　費</t>
    <rPh sb="0" eb="1">
      <t>タモツ</t>
    </rPh>
    <rPh sb="2" eb="3">
      <t>ユズル</t>
    </rPh>
    <rPh sb="4" eb="5">
      <t>ヒ</t>
    </rPh>
    <phoneticPr fontId="3"/>
  </si>
  <si>
    <t>17-2 生　活　</t>
    <rPh sb="5" eb="6">
      <t>ショウ</t>
    </rPh>
    <rPh sb="7" eb="8">
      <t>カツ</t>
    </rPh>
    <phoneticPr fontId="3"/>
  </si>
  <si>
    <t>　　　２．老人憩いの家高戸荘は、平成26年12月22日に廃止された。</t>
    <phoneticPr fontId="3"/>
  </si>
  <si>
    <t>　注：１．武蔵浦和荘は、平成25年1月4日に開設された。</t>
    <rPh sb="1" eb="2">
      <t>チュウ</t>
    </rPh>
    <rPh sb="5" eb="9">
      <t>ムサシウラワ</t>
    </rPh>
    <rPh sb="9" eb="10">
      <t>ソウ</t>
    </rPh>
    <rPh sb="12" eb="14">
      <t>ヘイセイ</t>
    </rPh>
    <rPh sb="16" eb="17">
      <t>ネン</t>
    </rPh>
    <rPh sb="18" eb="19">
      <t>ガツ</t>
    </rPh>
    <rPh sb="20" eb="21">
      <t>ニチ</t>
    </rPh>
    <rPh sb="22" eb="24">
      <t>カイセツ</t>
    </rPh>
    <phoneticPr fontId="3"/>
  </si>
  <si>
    <t>資料：保健福祉局長寿応援部高齢福祉課</t>
    <rPh sb="0" eb="2">
      <t>シリョウ</t>
    </rPh>
    <rPh sb="3" eb="5">
      <t>ホケン</t>
    </rPh>
    <rPh sb="5" eb="7">
      <t>フクシ</t>
    </rPh>
    <rPh sb="7" eb="8">
      <t>キョク</t>
    </rPh>
    <rPh sb="8" eb="10">
      <t>チョウジュ</t>
    </rPh>
    <rPh sb="10" eb="12">
      <t>オウエン</t>
    </rPh>
    <rPh sb="12" eb="13">
      <t>ブ</t>
    </rPh>
    <rPh sb="13" eb="15">
      <t>コウレイ</t>
    </rPh>
    <rPh sb="15" eb="18">
      <t>フクシカ</t>
    </rPh>
    <phoneticPr fontId="3"/>
  </si>
  <si>
    <t>－</t>
    <phoneticPr fontId="3"/>
  </si>
  <si>
    <t>老　　人
憩いの家
ふれあい
プ ラ ザ</t>
    <phoneticPr fontId="3"/>
  </si>
  <si>
    <t>老　　人
憩いの家
高 戸 荘</t>
    <rPh sb="10" eb="11">
      <t>タカ</t>
    </rPh>
    <rPh sb="12" eb="13">
      <t>ト</t>
    </rPh>
    <rPh sb="14" eb="15">
      <t>ソウ</t>
    </rPh>
    <phoneticPr fontId="3"/>
  </si>
  <si>
    <t>与野本町
老　　人
憩いの家</t>
    <rPh sb="0" eb="4">
      <t>ヨノホンマチ</t>
    </rPh>
    <phoneticPr fontId="3"/>
  </si>
  <si>
    <t>片　　柳
老　　人
憩いの家</t>
    <rPh sb="0" eb="1">
      <t>カタ</t>
    </rPh>
    <rPh sb="3" eb="4">
      <t>ヤナギ</t>
    </rPh>
    <rPh sb="5" eb="6">
      <t>ロウ</t>
    </rPh>
    <rPh sb="8" eb="9">
      <t>ジン</t>
    </rPh>
    <phoneticPr fontId="3"/>
  </si>
  <si>
    <t>春　　野
老　　人
憩いの家</t>
    <rPh sb="0" eb="1">
      <t>ハル</t>
    </rPh>
    <rPh sb="3" eb="4">
      <t>ノ</t>
    </rPh>
    <rPh sb="5" eb="6">
      <t>ロウ</t>
    </rPh>
    <rPh sb="8" eb="9">
      <t>ジン</t>
    </rPh>
    <phoneticPr fontId="3"/>
  </si>
  <si>
    <t>天　　沼
老　　人
憩いの家</t>
    <rPh sb="0" eb="1">
      <t>テン</t>
    </rPh>
    <rPh sb="3" eb="4">
      <t>ヌマ</t>
    </rPh>
    <rPh sb="5" eb="6">
      <t>ロウ</t>
    </rPh>
    <rPh sb="8" eb="9">
      <t>ジン</t>
    </rPh>
    <phoneticPr fontId="3"/>
  </si>
  <si>
    <t>三　　橋
老　　人
憩いの家</t>
    <rPh sb="0" eb="1">
      <t>サン</t>
    </rPh>
    <rPh sb="3" eb="4">
      <t>ハシ</t>
    </rPh>
    <rPh sb="5" eb="6">
      <t>ロウ</t>
    </rPh>
    <rPh sb="8" eb="9">
      <t>ジン</t>
    </rPh>
    <phoneticPr fontId="3"/>
  </si>
  <si>
    <r>
      <t xml:space="preserve">老　　人
憩いの家
</t>
    </r>
    <r>
      <rPr>
        <sz val="5"/>
        <rFont val="ＭＳ 明朝"/>
        <family val="1"/>
        <charset val="128"/>
      </rPr>
      <t>(高齢者生きがい
 活動センター内)</t>
    </r>
    <rPh sb="0" eb="1">
      <t>ロウ</t>
    </rPh>
    <rPh sb="3" eb="4">
      <t>ジン</t>
    </rPh>
    <rPh sb="11" eb="12">
      <t>ダカ</t>
    </rPh>
    <rPh sb="12" eb="13">
      <t>ヨワイ</t>
    </rPh>
    <rPh sb="13" eb="14">
      <t>シャ</t>
    </rPh>
    <rPh sb="14" eb="15">
      <t>イ</t>
    </rPh>
    <rPh sb="20" eb="22">
      <t>カツドウ</t>
    </rPh>
    <rPh sb="26" eb="27">
      <t>ナイ</t>
    </rPh>
    <phoneticPr fontId="3"/>
  </si>
  <si>
    <t>本　　郷
老　　人
憩いの家</t>
    <rPh sb="0" eb="1">
      <t>ホン</t>
    </rPh>
    <rPh sb="3" eb="4">
      <t>ゴウ</t>
    </rPh>
    <rPh sb="5" eb="6">
      <t>ロウ</t>
    </rPh>
    <rPh sb="8" eb="9">
      <t>ジン</t>
    </rPh>
    <phoneticPr fontId="3"/>
  </si>
  <si>
    <t>宮　　原
老　　人
憩いの家</t>
    <rPh sb="0" eb="1">
      <t>ミヤ</t>
    </rPh>
    <rPh sb="3" eb="4">
      <t>ハラ</t>
    </rPh>
    <rPh sb="5" eb="6">
      <t>ロウ</t>
    </rPh>
    <rPh sb="8" eb="9">
      <t>ジン</t>
    </rPh>
    <phoneticPr fontId="3"/>
  </si>
  <si>
    <t>植　　水
老　　人
憩いの家</t>
    <rPh sb="0" eb="1">
      <t>ウ</t>
    </rPh>
    <rPh sb="3" eb="4">
      <t>ミズ</t>
    </rPh>
    <phoneticPr fontId="3"/>
  </si>
  <si>
    <t>槻 寿 苑</t>
    <rPh sb="0" eb="1">
      <t>ツキ</t>
    </rPh>
    <rPh sb="2" eb="3">
      <t>ヒサシ</t>
    </rPh>
    <rPh sb="4" eb="5">
      <t>エン</t>
    </rPh>
    <phoneticPr fontId="3"/>
  </si>
  <si>
    <t>和 楽 荘</t>
    <rPh sb="0" eb="1">
      <t>ワ</t>
    </rPh>
    <rPh sb="2" eb="3">
      <t>ラク</t>
    </rPh>
    <rPh sb="4" eb="5">
      <t>ソウ</t>
    </rPh>
    <phoneticPr fontId="3"/>
  </si>
  <si>
    <t>武    蔵
浦 和 荘</t>
    <rPh sb="0" eb="1">
      <t>タケ</t>
    </rPh>
    <rPh sb="5" eb="6">
      <t>クラ</t>
    </rPh>
    <rPh sb="7" eb="8">
      <t>ウラ</t>
    </rPh>
    <rPh sb="9" eb="10">
      <t>ワ</t>
    </rPh>
    <rPh sb="11" eb="12">
      <t>ソウ</t>
    </rPh>
    <phoneticPr fontId="3"/>
  </si>
  <si>
    <t>仲 本 荘</t>
    <rPh sb="0" eb="1">
      <t>ナカ</t>
    </rPh>
    <rPh sb="2" eb="3">
      <t>ホン</t>
    </rPh>
    <rPh sb="4" eb="5">
      <t>ソウ</t>
    </rPh>
    <phoneticPr fontId="3"/>
  </si>
  <si>
    <t>寿 楽 荘</t>
    <rPh sb="0" eb="1">
      <t>コトブキ</t>
    </rPh>
    <rPh sb="2" eb="3">
      <t>ラク</t>
    </rPh>
    <rPh sb="4" eb="5">
      <t>ソウ</t>
    </rPh>
    <phoneticPr fontId="3"/>
  </si>
  <si>
    <t>いこい荘</t>
    <rPh sb="3" eb="4">
      <t>ソウ</t>
    </rPh>
    <phoneticPr fontId="3"/>
  </si>
  <si>
    <t>東 楽 園</t>
    <rPh sb="0" eb="1">
      <t>ヒガシ</t>
    </rPh>
    <rPh sb="2" eb="3">
      <t>ラク</t>
    </rPh>
    <rPh sb="4" eb="5">
      <t>エン</t>
    </rPh>
    <phoneticPr fontId="3"/>
  </si>
  <si>
    <t>あずま荘</t>
    <rPh sb="3" eb="4">
      <t>ソウ</t>
    </rPh>
    <phoneticPr fontId="3"/>
  </si>
  <si>
    <t>しもか荘</t>
    <rPh sb="3" eb="4">
      <t>ソウ</t>
    </rPh>
    <phoneticPr fontId="3"/>
  </si>
  <si>
    <t>馬 宮 荘</t>
    <rPh sb="0" eb="1">
      <t>ウマ</t>
    </rPh>
    <rPh sb="2" eb="3">
      <t>ミヤ</t>
    </rPh>
    <rPh sb="4" eb="5">
      <t>ソウ</t>
    </rPh>
    <phoneticPr fontId="3"/>
  </si>
  <si>
    <t>老　　　人　　　憩　　　い　　　の　　　家</t>
    <phoneticPr fontId="3"/>
  </si>
  <si>
    <t>健康福祉
センター
西 楽 園</t>
    <rPh sb="10" eb="11">
      <t>ニシ</t>
    </rPh>
    <rPh sb="12" eb="13">
      <t>ラク</t>
    </rPh>
    <rPh sb="14" eb="15">
      <t>エン</t>
    </rPh>
    <phoneticPr fontId="3"/>
  </si>
  <si>
    <t>老　人　福　祉　セ　ン　タ　ー</t>
    <rPh sb="0" eb="1">
      <t>ロウ</t>
    </rPh>
    <rPh sb="2" eb="3">
      <t>ニン</t>
    </rPh>
    <rPh sb="4" eb="5">
      <t>フク</t>
    </rPh>
    <rPh sb="6" eb="7">
      <t>シ</t>
    </rPh>
    <phoneticPr fontId="3"/>
  </si>
  <si>
    <t>老人憩いの家等延利用者数</t>
    <rPh sb="0" eb="2">
      <t>ロウジン</t>
    </rPh>
    <rPh sb="2" eb="3">
      <t>イコ</t>
    </rPh>
    <rPh sb="5" eb="6">
      <t>イエ</t>
    </rPh>
    <rPh sb="6" eb="7">
      <t>トウ</t>
    </rPh>
    <rPh sb="7" eb="8">
      <t>ノベ</t>
    </rPh>
    <rPh sb="10" eb="11">
      <t>シャ</t>
    </rPh>
    <rPh sb="11" eb="12">
      <t>スウ</t>
    </rPh>
    <phoneticPr fontId="3"/>
  </si>
  <si>
    <t>17-3　老人福祉センター，</t>
    <rPh sb="5" eb="7">
      <t>ロウジン</t>
    </rPh>
    <rPh sb="7" eb="9">
      <t>フクシ</t>
    </rPh>
    <phoneticPr fontId="3"/>
  </si>
  <si>
    <t>資料：保健福祉局長寿応援部高齢福祉課</t>
    <rPh sb="0" eb="2">
      <t>シリョウ</t>
    </rPh>
    <rPh sb="3" eb="5">
      <t>ホケン</t>
    </rPh>
    <rPh sb="5" eb="7">
      <t>フクシ</t>
    </rPh>
    <rPh sb="7" eb="8">
      <t>キョク</t>
    </rPh>
    <rPh sb="8" eb="10">
      <t>チョウジュ</t>
    </rPh>
    <rPh sb="10" eb="12">
      <t>オウエン</t>
    </rPh>
    <rPh sb="12" eb="13">
      <t>ブ</t>
    </rPh>
    <rPh sb="13" eb="15">
      <t>コウレイ</t>
    </rPh>
    <rPh sb="15" eb="17">
      <t>フクシ</t>
    </rPh>
    <rPh sb="17" eb="18">
      <t>カ</t>
    </rPh>
    <phoneticPr fontId="3"/>
  </si>
  <si>
    <t>２５</t>
    <phoneticPr fontId="14"/>
  </si>
  <si>
    <t>平成２４年度</t>
    <rPh sb="0" eb="2">
      <t>ヘイセイ</t>
    </rPh>
    <rPh sb="4" eb="6">
      <t>ネンド</t>
    </rPh>
    <phoneticPr fontId="14"/>
  </si>
  <si>
    <t>相談件数</t>
    <phoneticPr fontId="3"/>
  </si>
  <si>
    <t>延通所者数</t>
    <rPh sb="4" eb="5">
      <t>スウ</t>
    </rPh>
    <phoneticPr fontId="15"/>
  </si>
  <si>
    <t>入居者数
(年度末)</t>
    <rPh sb="3" eb="4">
      <t>スウ</t>
    </rPh>
    <phoneticPr fontId="15"/>
  </si>
  <si>
    <t>定　　員</t>
    <rPh sb="0" eb="1">
      <t>サダム</t>
    </rPh>
    <rPh sb="3" eb="4">
      <t>イン</t>
    </rPh>
    <phoneticPr fontId="14"/>
  </si>
  <si>
    <t>入所者数
(年度末)</t>
    <rPh sb="0" eb="1">
      <t>イリ</t>
    </rPh>
    <rPh sb="1" eb="2">
      <t>トコロ</t>
    </rPh>
    <rPh sb="2" eb="3">
      <t>モノ</t>
    </rPh>
    <rPh sb="3" eb="4">
      <t>スウ</t>
    </rPh>
    <rPh sb="6" eb="9">
      <t>ネンドマツ</t>
    </rPh>
    <phoneticPr fontId="3"/>
  </si>
  <si>
    <t>槻 寿 苑
デイサービス
セ ン タ ー</t>
    <phoneticPr fontId="14"/>
  </si>
  <si>
    <t>与野本町
デイサービス
セ ン タ ー</t>
    <rPh sb="0" eb="1">
      <t>アタエ</t>
    </rPh>
    <rPh sb="1" eb="2">
      <t>ノ</t>
    </rPh>
    <rPh sb="2" eb="3">
      <t>ホン</t>
    </rPh>
    <rPh sb="3" eb="4">
      <t>マチ</t>
    </rPh>
    <phoneticPr fontId="14"/>
  </si>
  <si>
    <t>上　　峰
デイサービス
セ ン タ ー</t>
    <rPh sb="0" eb="1">
      <t>ウエ</t>
    </rPh>
    <rPh sb="3" eb="4">
      <t>ミネ</t>
    </rPh>
    <phoneticPr fontId="14"/>
  </si>
  <si>
    <t>大 砂 土
デイサービス
セ ン タ ー</t>
    <rPh sb="0" eb="1">
      <t>オオ</t>
    </rPh>
    <rPh sb="2" eb="3">
      <t>サ</t>
    </rPh>
    <rPh sb="4" eb="5">
      <t>ト</t>
    </rPh>
    <phoneticPr fontId="14"/>
  </si>
  <si>
    <t>在 宅 介 護
支援センター</t>
    <phoneticPr fontId="15"/>
  </si>
  <si>
    <t>デイサービス
セ ン タ ー</t>
    <phoneticPr fontId="15"/>
  </si>
  <si>
    <t>ぎんもくせい</t>
    <phoneticPr fontId="14"/>
  </si>
  <si>
    <t>ケアハウス</t>
    <phoneticPr fontId="3"/>
  </si>
  <si>
    <t>介護老人保健施設きんもくせい</t>
    <rPh sb="0" eb="2">
      <t>カイゴ</t>
    </rPh>
    <rPh sb="2" eb="4">
      <t>ロウジン</t>
    </rPh>
    <rPh sb="4" eb="6">
      <t>ホケン</t>
    </rPh>
    <rPh sb="6" eb="8">
      <t>シセツ</t>
    </rPh>
    <phoneticPr fontId="14"/>
  </si>
  <si>
    <t>年　　輪　　荘</t>
    <rPh sb="0" eb="1">
      <t>トシ</t>
    </rPh>
    <rPh sb="3" eb="4">
      <t>ワ</t>
    </rPh>
    <phoneticPr fontId="14"/>
  </si>
  <si>
    <t>デイサービスセンター（延通所者数）</t>
    <phoneticPr fontId="14"/>
  </si>
  <si>
    <t>　 う　 ら　 わ</t>
    <phoneticPr fontId="14"/>
  </si>
  <si>
    <t>グ　 リ 　ー　 ン　 ヒ　 ル</t>
    <phoneticPr fontId="14"/>
  </si>
  <si>
    <t>養護老人ホ ー ム</t>
    <rPh sb="0" eb="2">
      <t>ヨウゴ</t>
    </rPh>
    <rPh sb="2" eb="4">
      <t>ロウジン</t>
    </rPh>
    <phoneticPr fontId="16"/>
  </si>
  <si>
    <t>年　度</t>
    <rPh sb="0" eb="1">
      <t>トシ</t>
    </rPh>
    <rPh sb="2" eb="3">
      <t>タビ</t>
    </rPh>
    <phoneticPr fontId="14"/>
  </si>
  <si>
    <t>うらわ，デイサービスセンター利用状況</t>
    <rPh sb="14" eb="16">
      <t>リヨウ</t>
    </rPh>
    <phoneticPr fontId="14"/>
  </si>
  <si>
    <t>17-4　養護老人ホーム，グリーンヒル</t>
    <rPh sb="5" eb="7">
      <t>ヨウゴ</t>
    </rPh>
    <rPh sb="7" eb="9">
      <t>ロウジン</t>
    </rPh>
    <phoneticPr fontId="14"/>
  </si>
  <si>
    <t>資料：保健福祉局福祉部障害者更生相談センター</t>
    <rPh sb="0" eb="2">
      <t>シリョウ</t>
    </rPh>
    <rPh sb="3" eb="5">
      <t>ホケン</t>
    </rPh>
    <rPh sb="5" eb="7">
      <t>フクシ</t>
    </rPh>
    <rPh sb="7" eb="8">
      <t>キョク</t>
    </rPh>
    <rPh sb="8" eb="10">
      <t>フクシ</t>
    </rPh>
    <rPh sb="10" eb="11">
      <t>ブ</t>
    </rPh>
    <rPh sb="11" eb="13">
      <t>ショウガイ</t>
    </rPh>
    <rPh sb="13" eb="14">
      <t>シャ</t>
    </rPh>
    <rPh sb="14" eb="16">
      <t>コウセイ</t>
    </rPh>
    <rPh sb="16" eb="18">
      <t>ソウダン</t>
    </rPh>
    <phoneticPr fontId="3"/>
  </si>
  <si>
    <t>-</t>
    <phoneticPr fontId="3"/>
  </si>
  <si>
    <t>内部</t>
    <rPh sb="0" eb="2">
      <t>ナイブ</t>
    </rPh>
    <phoneticPr fontId="3"/>
  </si>
  <si>
    <t>肢体</t>
    <rPh sb="0" eb="2">
      <t>シタイ</t>
    </rPh>
    <phoneticPr fontId="3"/>
  </si>
  <si>
    <t>-</t>
    <phoneticPr fontId="3"/>
  </si>
  <si>
    <t>-</t>
    <phoneticPr fontId="3"/>
  </si>
  <si>
    <t>音声言語
そしゃく</t>
    <rPh sb="0" eb="2">
      <t>オンセイ</t>
    </rPh>
    <rPh sb="2" eb="4">
      <t>ゲンゴ</t>
    </rPh>
    <phoneticPr fontId="5"/>
  </si>
  <si>
    <t>聴覚
平衡機能</t>
    <rPh sb="0" eb="2">
      <t>チョウカク</t>
    </rPh>
    <rPh sb="3" eb="5">
      <t>ヘイコウ</t>
    </rPh>
    <rPh sb="5" eb="7">
      <t>キノウ</t>
    </rPh>
    <phoneticPr fontId="5"/>
  </si>
  <si>
    <t>視覚</t>
    <rPh sb="0" eb="2">
      <t>シカク</t>
    </rPh>
    <phoneticPr fontId="3"/>
  </si>
  <si>
    <t>２５</t>
    <phoneticPr fontId="3"/>
  </si>
  <si>
    <t>平成２４年度</t>
    <rPh sb="0" eb="2">
      <t>ヘイセイ</t>
    </rPh>
    <rPh sb="4" eb="5">
      <t>ネン</t>
    </rPh>
    <rPh sb="5" eb="6">
      <t>ド</t>
    </rPh>
    <phoneticPr fontId="3"/>
  </si>
  <si>
    <t>18歳以上</t>
    <rPh sb="2" eb="3">
      <t>サイ</t>
    </rPh>
    <rPh sb="3" eb="5">
      <t>イジョウ</t>
    </rPh>
    <phoneticPr fontId="3"/>
  </si>
  <si>
    <t>18歳未満</t>
    <rPh sb="2" eb="3">
      <t>サイ</t>
    </rPh>
    <rPh sb="3" eb="5">
      <t>ミマン</t>
    </rPh>
    <phoneticPr fontId="3"/>
  </si>
  <si>
    <t>総　　数</t>
    <rPh sb="0" eb="1">
      <t>フサ</t>
    </rPh>
    <rPh sb="3" eb="4">
      <t>カズ</t>
    </rPh>
    <phoneticPr fontId="3"/>
  </si>
  <si>
    <t>6　　級</t>
    <rPh sb="3" eb="4">
      <t>キュウ</t>
    </rPh>
    <phoneticPr fontId="3"/>
  </si>
  <si>
    <t>5　　級</t>
    <rPh sb="3" eb="4">
      <t>キュウ</t>
    </rPh>
    <phoneticPr fontId="3"/>
  </si>
  <si>
    <t>4　　級</t>
    <rPh sb="3" eb="4">
      <t>キュウ</t>
    </rPh>
    <phoneticPr fontId="3"/>
  </si>
  <si>
    <t>3　　級</t>
    <rPh sb="3" eb="4">
      <t>キュウ</t>
    </rPh>
    <phoneticPr fontId="3"/>
  </si>
  <si>
    <t>2　　級</t>
    <rPh sb="3" eb="4">
      <t>キュウ</t>
    </rPh>
    <phoneticPr fontId="3"/>
  </si>
  <si>
    <t>1　　級</t>
    <rPh sb="3" eb="4">
      <t>キュウ</t>
    </rPh>
    <phoneticPr fontId="3"/>
  </si>
  <si>
    <t>総　　　　　　数</t>
    <rPh sb="0" eb="1">
      <t>フサ</t>
    </rPh>
    <rPh sb="7" eb="8">
      <t>カズ</t>
    </rPh>
    <phoneticPr fontId="3"/>
  </si>
  <si>
    <t>年　度</t>
    <rPh sb="0" eb="1">
      <t>トシ</t>
    </rPh>
    <rPh sb="2" eb="3">
      <t>ド</t>
    </rPh>
    <phoneticPr fontId="3"/>
  </si>
  <si>
    <t>各年度末現在</t>
    <rPh sb="0" eb="1">
      <t>カク</t>
    </rPh>
    <rPh sb="1" eb="4">
      <t>ネンドマツ</t>
    </rPh>
    <rPh sb="4" eb="6">
      <t>ゲンザイ</t>
    </rPh>
    <phoneticPr fontId="3"/>
  </si>
  <si>
    <t>17-5 身体障害者手帳所持者数</t>
    <rPh sb="5" eb="7">
      <t>シンタイ</t>
    </rPh>
    <rPh sb="7" eb="10">
      <t>ショウガイシャ</t>
    </rPh>
    <rPh sb="10" eb="12">
      <t>テチョウ</t>
    </rPh>
    <rPh sb="12" eb="14">
      <t>ショジ</t>
    </rPh>
    <rPh sb="14" eb="15">
      <t>モノ</t>
    </rPh>
    <rPh sb="15" eb="16">
      <t>スウ</t>
    </rPh>
    <phoneticPr fontId="3"/>
  </si>
  <si>
    <t>資料：保健福祉局福祉部障害支援課、障害者更生相談センター</t>
    <rPh sb="0" eb="2">
      <t>シリョウ</t>
    </rPh>
    <rPh sb="3" eb="5">
      <t>ホケン</t>
    </rPh>
    <rPh sb="5" eb="7">
      <t>フクシ</t>
    </rPh>
    <rPh sb="7" eb="8">
      <t>キョク</t>
    </rPh>
    <rPh sb="8" eb="10">
      <t>フクシ</t>
    </rPh>
    <rPh sb="10" eb="11">
      <t>ブ</t>
    </rPh>
    <rPh sb="11" eb="13">
      <t>ショウガイ</t>
    </rPh>
    <rPh sb="13" eb="15">
      <t>シエン</t>
    </rPh>
    <rPh sb="15" eb="16">
      <t>カ</t>
    </rPh>
    <rPh sb="17" eb="20">
      <t>ショウガイシャ</t>
    </rPh>
    <rPh sb="20" eb="22">
      <t>コウセイ</t>
    </rPh>
    <rPh sb="22" eb="24">
      <t>ソウダン</t>
    </rPh>
    <phoneticPr fontId="3"/>
  </si>
  <si>
    <t>18歳以上</t>
    <rPh sb="2" eb="5">
      <t>サイイジョウ</t>
    </rPh>
    <phoneticPr fontId="3"/>
  </si>
  <si>
    <t>18歳未満</t>
    <rPh sb="2" eb="5">
      <t>サイミマン</t>
    </rPh>
    <phoneticPr fontId="3"/>
  </si>
  <si>
    <t>総　数</t>
    <rPh sb="0" eb="1">
      <t>フサ</t>
    </rPh>
    <rPh sb="2" eb="3">
      <t>カズ</t>
    </rPh>
    <phoneticPr fontId="3"/>
  </si>
  <si>
    <t>3　級</t>
    <rPh sb="2" eb="3">
      <t>キュウ</t>
    </rPh>
    <phoneticPr fontId="3"/>
  </si>
  <si>
    <t>2　級</t>
    <rPh sb="2" eb="3">
      <t>キュウ</t>
    </rPh>
    <phoneticPr fontId="3"/>
  </si>
  <si>
    <t>1　級</t>
    <rPh sb="2" eb="3">
      <t>キュウ</t>
    </rPh>
    <phoneticPr fontId="3"/>
  </si>
  <si>
    <t>Ｃ
軽　度</t>
    <rPh sb="2" eb="3">
      <t>ケイ</t>
    </rPh>
    <rPh sb="4" eb="5">
      <t>タビ</t>
    </rPh>
    <phoneticPr fontId="3"/>
  </si>
  <si>
    <t>Ｂ
中　度</t>
    <rPh sb="2" eb="3">
      <t>ナカ</t>
    </rPh>
    <rPh sb="4" eb="5">
      <t>タビ</t>
    </rPh>
    <phoneticPr fontId="3"/>
  </si>
  <si>
    <t>Ａ
重　度</t>
    <rPh sb="2" eb="3">
      <t>シゲル</t>
    </rPh>
    <rPh sb="4" eb="5">
      <t>タビ</t>
    </rPh>
    <phoneticPr fontId="3"/>
  </si>
  <si>
    <t>精神障害者保健福祉手帳</t>
    <rPh sb="0" eb="2">
      <t>セイシン</t>
    </rPh>
    <rPh sb="2" eb="4">
      <t>ショウガイ</t>
    </rPh>
    <rPh sb="4" eb="5">
      <t>シャ</t>
    </rPh>
    <rPh sb="5" eb="7">
      <t>ホケン</t>
    </rPh>
    <rPh sb="7" eb="9">
      <t>フクシ</t>
    </rPh>
    <rPh sb="9" eb="11">
      <t>テチョウ</t>
    </rPh>
    <phoneticPr fontId="3"/>
  </si>
  <si>
    <t>療　　　育　　　手　　　帳</t>
    <rPh sb="0" eb="1">
      <t>リョウ</t>
    </rPh>
    <rPh sb="4" eb="5">
      <t>イク</t>
    </rPh>
    <rPh sb="8" eb="9">
      <t>テ</t>
    </rPh>
    <rPh sb="12" eb="13">
      <t>トバリ</t>
    </rPh>
    <phoneticPr fontId="3"/>
  </si>
  <si>
    <t>各年度末現在</t>
    <rPh sb="0" eb="4">
      <t>カクネンドマツ</t>
    </rPh>
    <rPh sb="4" eb="6">
      <t>ゲンザイ</t>
    </rPh>
    <phoneticPr fontId="3"/>
  </si>
  <si>
    <t>17-6 療育手帳及び精神障害者保健福祉手帳所持者数</t>
    <rPh sb="5" eb="7">
      <t>リョウイク</t>
    </rPh>
    <rPh sb="7" eb="9">
      <t>テチョウ</t>
    </rPh>
    <rPh sb="9" eb="10">
      <t>オヨ</t>
    </rPh>
    <rPh sb="11" eb="16">
      <t>セイシンショウガイシャ</t>
    </rPh>
    <rPh sb="16" eb="18">
      <t>ホケン</t>
    </rPh>
    <rPh sb="18" eb="20">
      <t>フクシ</t>
    </rPh>
    <rPh sb="20" eb="22">
      <t>テチョウ</t>
    </rPh>
    <rPh sb="22" eb="25">
      <t>ショジシャ</t>
    </rPh>
    <rPh sb="25" eb="26">
      <t>カズ</t>
    </rPh>
    <phoneticPr fontId="3"/>
  </si>
  <si>
    <t>資料：保健福祉局福祉部障害支援課</t>
    <rPh sb="0" eb="2">
      <t>シリョウ</t>
    </rPh>
    <rPh sb="3" eb="5">
      <t>ホケン</t>
    </rPh>
    <rPh sb="5" eb="7">
      <t>フクシ</t>
    </rPh>
    <rPh sb="7" eb="8">
      <t>キョク</t>
    </rPh>
    <rPh sb="8" eb="10">
      <t>フクシ</t>
    </rPh>
    <rPh sb="10" eb="11">
      <t>ブ</t>
    </rPh>
    <rPh sb="11" eb="13">
      <t>ショウガイ</t>
    </rPh>
    <rPh sb="13" eb="15">
      <t>シエン</t>
    </rPh>
    <rPh sb="15" eb="16">
      <t>カ</t>
    </rPh>
    <phoneticPr fontId="18"/>
  </si>
  <si>
    <t>２５</t>
    <phoneticPr fontId="18"/>
  </si>
  <si>
    <t>平成２４年度</t>
    <phoneticPr fontId="18"/>
  </si>
  <si>
    <r>
      <t>対象児童数</t>
    </r>
    <r>
      <rPr>
        <sz val="7.5"/>
        <rFont val="ＭＳ 明朝"/>
        <family val="1"/>
        <charset val="128"/>
      </rPr>
      <t>(年度末)</t>
    </r>
    <rPh sb="0" eb="2">
      <t>タイショウ</t>
    </rPh>
    <rPh sb="2" eb="4">
      <t>ジドウ</t>
    </rPh>
    <rPh sb="4" eb="5">
      <t>スウ</t>
    </rPh>
    <rPh sb="6" eb="8">
      <t>ネンド</t>
    </rPh>
    <rPh sb="8" eb="9">
      <t>マツ</t>
    </rPh>
    <phoneticPr fontId="5"/>
  </si>
  <si>
    <t>支 給 額</t>
    <rPh sb="0" eb="1">
      <t>ササ</t>
    </rPh>
    <rPh sb="2" eb="3">
      <t>キュウ</t>
    </rPh>
    <rPh sb="4" eb="5">
      <t>ガク</t>
    </rPh>
    <phoneticPr fontId="3"/>
  </si>
  <si>
    <t>支 給 額</t>
    <rPh sb="0" eb="1">
      <t>ササ</t>
    </rPh>
    <rPh sb="2" eb="3">
      <t>キュウ</t>
    </rPh>
    <rPh sb="4" eb="5">
      <t>ガク</t>
    </rPh>
    <phoneticPr fontId="5"/>
  </si>
  <si>
    <t>延支給者数</t>
    <rPh sb="0" eb="1">
      <t>ノベ</t>
    </rPh>
    <rPh sb="1" eb="3">
      <t>シキュウ</t>
    </rPh>
    <rPh sb="3" eb="4">
      <t>シャ</t>
    </rPh>
    <rPh sb="4" eb="5">
      <t>スウ</t>
    </rPh>
    <phoneticPr fontId="3"/>
  </si>
  <si>
    <t>延支給者数</t>
    <rPh sb="0" eb="1">
      <t>ノベ</t>
    </rPh>
    <rPh sb="1" eb="3">
      <t>シキュウ</t>
    </rPh>
    <rPh sb="3" eb="4">
      <t>シャ</t>
    </rPh>
    <rPh sb="4" eb="5">
      <t>スウ</t>
    </rPh>
    <phoneticPr fontId="5"/>
  </si>
  <si>
    <t>特別児童扶養手当</t>
    <rPh sb="0" eb="2">
      <t>トクベツ</t>
    </rPh>
    <rPh sb="2" eb="4">
      <t>ジドウ</t>
    </rPh>
    <rPh sb="4" eb="6">
      <t>フヨウ</t>
    </rPh>
    <rPh sb="6" eb="8">
      <t>テアテ</t>
    </rPh>
    <phoneticPr fontId="18"/>
  </si>
  <si>
    <t>経過措置による福祉手当</t>
    <rPh sb="0" eb="2">
      <t>ケイカ</t>
    </rPh>
    <rPh sb="2" eb="4">
      <t>ソチ</t>
    </rPh>
    <rPh sb="7" eb="9">
      <t>フクシ</t>
    </rPh>
    <rPh sb="9" eb="11">
      <t>テアテ</t>
    </rPh>
    <phoneticPr fontId="18"/>
  </si>
  <si>
    <t>障害児福祉手当</t>
    <rPh sb="0" eb="2">
      <t>ショウガイ</t>
    </rPh>
    <rPh sb="2" eb="3">
      <t>ジ</t>
    </rPh>
    <rPh sb="3" eb="5">
      <t>フクシ</t>
    </rPh>
    <rPh sb="5" eb="7">
      <t>テアテ</t>
    </rPh>
    <phoneticPr fontId="18"/>
  </si>
  <si>
    <t>特別障害者手当</t>
    <rPh sb="0" eb="2">
      <t>トクベツ</t>
    </rPh>
    <rPh sb="2" eb="5">
      <t>ショウガイシャ</t>
    </rPh>
    <rPh sb="5" eb="7">
      <t>テアテ</t>
    </rPh>
    <phoneticPr fontId="18"/>
  </si>
  <si>
    <t>心身障害者福祉手当</t>
    <rPh sb="0" eb="2">
      <t>シンシン</t>
    </rPh>
    <rPh sb="2" eb="5">
      <t>ショウガイシャ</t>
    </rPh>
    <rPh sb="5" eb="7">
      <t>フクシ</t>
    </rPh>
    <rPh sb="7" eb="9">
      <t>テアテ</t>
    </rPh>
    <phoneticPr fontId="18"/>
  </si>
  <si>
    <t>年　度</t>
    <rPh sb="0" eb="1">
      <t>トシ</t>
    </rPh>
    <rPh sb="2" eb="3">
      <t>タビ</t>
    </rPh>
    <phoneticPr fontId="18"/>
  </si>
  <si>
    <t>（単位：金額　千円）</t>
    <rPh sb="1" eb="3">
      <t>タンイ</t>
    </rPh>
    <rPh sb="4" eb="6">
      <t>キンガク</t>
    </rPh>
    <rPh sb="7" eb="9">
      <t>センエン</t>
    </rPh>
    <phoneticPr fontId="18"/>
  </si>
  <si>
    <t>17-7 障害者福祉手当等支給状況</t>
    <rPh sb="5" eb="7">
      <t>ショウガイ</t>
    </rPh>
    <rPh sb="7" eb="8">
      <t>シャ</t>
    </rPh>
    <rPh sb="8" eb="10">
      <t>フクシ</t>
    </rPh>
    <rPh sb="10" eb="12">
      <t>テアテ</t>
    </rPh>
    <rPh sb="12" eb="13">
      <t>トウ</t>
    </rPh>
    <rPh sb="13" eb="15">
      <t>シキュウ</t>
    </rPh>
    <rPh sb="15" eb="17">
      <t>ジョウキョウ</t>
    </rPh>
    <phoneticPr fontId="18"/>
  </si>
  <si>
    <t>　　　　　</t>
    <phoneticPr fontId="3"/>
  </si>
  <si>
    <t>　　　　　めぶき園は福祉型児童発達支援センターめぶきへ、難聴幼児通園施設わかば園は福祉型児童発達支援センターわかばへ、</t>
    <phoneticPr fontId="3"/>
  </si>
  <si>
    <t>７．日進職業センター、かやの木は平成27年度から社会福祉法人さいたま市社会福祉事業団に施設を譲渡した。</t>
    <rPh sb="2" eb="4">
      <t>ニッシン</t>
    </rPh>
    <rPh sb="4" eb="6">
      <t>ショクギョウ</t>
    </rPh>
    <rPh sb="14" eb="15">
      <t>キ</t>
    </rPh>
    <rPh sb="16" eb="18">
      <t>ヘイセイ</t>
    </rPh>
    <rPh sb="20" eb="22">
      <t>ネンド</t>
    </rPh>
    <rPh sb="24" eb="26">
      <t>シャカイ</t>
    </rPh>
    <rPh sb="26" eb="28">
      <t>フクシ</t>
    </rPh>
    <rPh sb="28" eb="30">
      <t>ホウジン</t>
    </rPh>
    <rPh sb="35" eb="37">
      <t>シャカイ</t>
    </rPh>
    <rPh sb="37" eb="39">
      <t>フクシ</t>
    </rPh>
    <rPh sb="39" eb="42">
      <t>ジギョウダン</t>
    </rPh>
    <rPh sb="43" eb="45">
      <t>シセツ</t>
    </rPh>
    <rPh sb="46" eb="48">
      <t>ジョウト</t>
    </rPh>
    <phoneticPr fontId="3"/>
  </si>
  <si>
    <t>　　　　　平成25年度から、肢体不自由児通園施設つぼみ園は医療型児童発達支援センターつぼみへ、知的障害児通園施設</t>
    <rPh sb="51" eb="52">
      <t>ジ</t>
    </rPh>
    <phoneticPr fontId="3"/>
  </si>
  <si>
    <t>６．大崎むつみの里、はるの園については、平成25年度より児童発達支援事業から児童発達支援センターに移行した。</t>
    <rPh sb="2" eb="4">
      <t>オオサキ</t>
    </rPh>
    <rPh sb="8" eb="9">
      <t>サト</t>
    </rPh>
    <rPh sb="13" eb="14">
      <t>エン</t>
    </rPh>
    <rPh sb="20" eb="22">
      <t>ヘイセイ</t>
    </rPh>
    <rPh sb="24" eb="26">
      <t>ネンド</t>
    </rPh>
    <rPh sb="28" eb="30">
      <t>ジドウ</t>
    </rPh>
    <rPh sb="30" eb="32">
      <t>ハッタツ</t>
    </rPh>
    <rPh sb="32" eb="34">
      <t>シエン</t>
    </rPh>
    <rPh sb="34" eb="36">
      <t>ジギョウ</t>
    </rPh>
    <rPh sb="38" eb="40">
      <t>ジドウ</t>
    </rPh>
    <rPh sb="40" eb="42">
      <t>ハッタツ</t>
    </rPh>
    <rPh sb="42" eb="44">
      <t>シエン</t>
    </rPh>
    <rPh sb="49" eb="51">
      <t>イコウ</t>
    </rPh>
    <phoneticPr fontId="3"/>
  </si>
  <si>
    <t>　　　　　より平成24年度から児童発達支援センターとして一元化された。また、同センターの事業名については</t>
    <rPh sb="38" eb="39">
      <t>ドウ</t>
    </rPh>
    <rPh sb="44" eb="46">
      <t>ジギョウ</t>
    </rPh>
    <rPh sb="46" eb="47">
      <t>メイ</t>
    </rPh>
    <phoneticPr fontId="3"/>
  </si>
  <si>
    <t>　　発達支援事業に移行した。</t>
    <phoneticPr fontId="3"/>
  </si>
  <si>
    <t>　　　３．総合療育センターひまわり学園の障害児総合療育施設及び療育センターさくら草の通所部門は、児童福祉法改正に</t>
    <rPh sb="5" eb="7">
      <t>ソウゴウ</t>
    </rPh>
    <rPh sb="7" eb="9">
      <t>リョウイク</t>
    </rPh>
    <rPh sb="17" eb="19">
      <t>ガクエン</t>
    </rPh>
    <rPh sb="20" eb="23">
      <t>ショウガイジ</t>
    </rPh>
    <rPh sb="23" eb="25">
      <t>ソウゴウ</t>
    </rPh>
    <rPh sb="25" eb="27">
      <t>リョウイク</t>
    </rPh>
    <rPh sb="27" eb="29">
      <t>シセツ</t>
    </rPh>
    <rPh sb="29" eb="30">
      <t>オヨ</t>
    </rPh>
    <rPh sb="31" eb="33">
      <t>リョウイク</t>
    </rPh>
    <rPh sb="40" eb="41">
      <t>クサ</t>
    </rPh>
    <rPh sb="42" eb="44">
      <t>ツウショ</t>
    </rPh>
    <rPh sb="44" eb="46">
      <t>ブモン</t>
    </rPh>
    <rPh sb="48" eb="50">
      <t>ジドウ</t>
    </rPh>
    <rPh sb="50" eb="52">
      <t>フクシ</t>
    </rPh>
    <rPh sb="52" eb="53">
      <t>ホウ</t>
    </rPh>
    <rPh sb="53" eb="55">
      <t>カイセイ</t>
    </rPh>
    <phoneticPr fontId="3"/>
  </si>
  <si>
    <t>５．大崎むつみの里、杉の子園、はるの園については、児童福祉法改正のため平成24年度より児童デイサービス事業から児童</t>
    <rPh sb="2" eb="4">
      <t>オオサキ</t>
    </rPh>
    <rPh sb="8" eb="9">
      <t>サト</t>
    </rPh>
    <rPh sb="10" eb="11">
      <t>スギ</t>
    </rPh>
    <rPh sb="12" eb="13">
      <t>コ</t>
    </rPh>
    <rPh sb="13" eb="14">
      <t>エン</t>
    </rPh>
    <rPh sb="18" eb="19">
      <t>エン</t>
    </rPh>
    <rPh sb="25" eb="27">
      <t>ジドウ</t>
    </rPh>
    <rPh sb="27" eb="29">
      <t>フクシ</t>
    </rPh>
    <rPh sb="29" eb="30">
      <t>ホウ</t>
    </rPh>
    <rPh sb="30" eb="32">
      <t>カイセイ</t>
    </rPh>
    <rPh sb="35" eb="37">
      <t>ヘイセイ</t>
    </rPh>
    <rPh sb="39" eb="41">
      <t>ネンド</t>
    </rPh>
    <rPh sb="43" eb="45">
      <t>ジドウ</t>
    </rPh>
    <rPh sb="51" eb="53">
      <t>ジギョウ</t>
    </rPh>
    <rPh sb="55" eb="57">
      <t>ジドウ</t>
    </rPh>
    <phoneticPr fontId="3"/>
  </si>
  <si>
    <t>　　　　　みのり園はそれぞれ各年度利用件数（平成29年度は4月1日から10月31日まで）である。</t>
    <phoneticPr fontId="3"/>
  </si>
  <si>
    <t>４．さくら草学園は、児童福祉法改正のため平成24年度より知的障害児通園施設から児童発達支援センターに移行した。</t>
    <rPh sb="5" eb="6">
      <t>ソウ</t>
    </rPh>
    <rPh sb="6" eb="8">
      <t>ガクエン</t>
    </rPh>
    <rPh sb="10" eb="12">
      <t>ジドウ</t>
    </rPh>
    <rPh sb="12" eb="14">
      <t>フクシ</t>
    </rPh>
    <rPh sb="14" eb="15">
      <t>ホウ</t>
    </rPh>
    <rPh sb="15" eb="17">
      <t>カイセイ</t>
    </rPh>
    <rPh sb="20" eb="22">
      <t>ヘイセイ</t>
    </rPh>
    <rPh sb="24" eb="25">
      <t>ネン</t>
    </rPh>
    <rPh sb="25" eb="26">
      <t>ド</t>
    </rPh>
    <rPh sb="28" eb="30">
      <t>チテキ</t>
    </rPh>
    <rPh sb="30" eb="33">
      <t>ショウガイジ</t>
    </rPh>
    <rPh sb="33" eb="35">
      <t>ツウエン</t>
    </rPh>
    <rPh sb="35" eb="37">
      <t>シセツ</t>
    </rPh>
    <rPh sb="39" eb="41">
      <t>ジドウ</t>
    </rPh>
    <rPh sb="41" eb="43">
      <t>ハッタツ</t>
    </rPh>
    <rPh sb="43" eb="45">
      <t>シエン</t>
    </rPh>
    <rPh sb="50" eb="52">
      <t>イコウ</t>
    </rPh>
    <phoneticPr fontId="3"/>
  </si>
  <si>
    <t>　　　２．総合療育センターひまわり学園の障害児総合療育施設及び療育センターさくら草の外来部門及び障害者福祉施設</t>
    <rPh sb="20" eb="23">
      <t>ショウガイジ</t>
    </rPh>
    <rPh sb="23" eb="25">
      <t>ソウゴウ</t>
    </rPh>
    <rPh sb="25" eb="27">
      <t>リョウイク</t>
    </rPh>
    <rPh sb="27" eb="29">
      <t>シセツ</t>
    </rPh>
    <rPh sb="29" eb="30">
      <t>オヨ</t>
    </rPh>
    <rPh sb="42" eb="44">
      <t>ガイライ</t>
    </rPh>
    <rPh sb="44" eb="46">
      <t>ブモン</t>
    </rPh>
    <rPh sb="46" eb="47">
      <t>オヨ</t>
    </rPh>
    <phoneticPr fontId="3"/>
  </si>
  <si>
    <t>　　発達支援センターたんぽぽ園へそれぞれ変更となった。</t>
    <phoneticPr fontId="3"/>
  </si>
  <si>
    <t>　　　　　それぞれ障害児総合療育施設及び障害者福祉施設みのり園へ名称が変更となった。</t>
    <phoneticPr fontId="3"/>
  </si>
  <si>
    <t>　　肢体不自由児通園施設すみれ園は医療型児童発達支援センターすみれ園へ、知的障害児通園施設たんぽぽ園は福祉型児童</t>
    <rPh sb="40" eb="41">
      <t>ジ</t>
    </rPh>
    <phoneticPr fontId="3"/>
  </si>
  <si>
    <t>　注：１．総合療育センターひまわり学園の心身障害児総合療育施設及び心身障害者福祉施設みのり園は、平成24年度から</t>
    <rPh sb="1" eb="2">
      <t>チュウ</t>
    </rPh>
    <rPh sb="5" eb="7">
      <t>ソウゴウ</t>
    </rPh>
    <rPh sb="7" eb="9">
      <t>リョウイク</t>
    </rPh>
    <rPh sb="17" eb="19">
      <t>ガクエン</t>
    </rPh>
    <rPh sb="20" eb="22">
      <t>シンシン</t>
    </rPh>
    <rPh sb="22" eb="25">
      <t>ショウガイジ</t>
    </rPh>
    <rPh sb="25" eb="27">
      <t>ソウゴウ</t>
    </rPh>
    <rPh sb="27" eb="29">
      <t>リョウイク</t>
    </rPh>
    <rPh sb="29" eb="31">
      <t>シセツ</t>
    </rPh>
    <rPh sb="31" eb="32">
      <t>オヨ</t>
    </rPh>
    <rPh sb="33" eb="35">
      <t>シンシン</t>
    </rPh>
    <rPh sb="35" eb="38">
      <t>ショウガイシャ</t>
    </rPh>
    <rPh sb="38" eb="40">
      <t>フクシ</t>
    </rPh>
    <rPh sb="40" eb="42">
      <t>シセツ</t>
    </rPh>
    <rPh sb="45" eb="46">
      <t>エン</t>
    </rPh>
    <rPh sb="48" eb="50">
      <t>ヘイセイ</t>
    </rPh>
    <rPh sb="52" eb="54">
      <t>ネンド</t>
    </rPh>
    <phoneticPr fontId="3"/>
  </si>
  <si>
    <t>資料：保健福祉局福祉部障害政策課、子ども未来局総合療育センターひまわり学園総務課</t>
    <rPh sb="0" eb="2">
      <t>シリョウ</t>
    </rPh>
    <rPh sb="3" eb="5">
      <t>ホケン</t>
    </rPh>
    <rPh sb="5" eb="7">
      <t>フクシ</t>
    </rPh>
    <rPh sb="7" eb="8">
      <t>キョク</t>
    </rPh>
    <rPh sb="8" eb="10">
      <t>フクシ</t>
    </rPh>
    <rPh sb="10" eb="11">
      <t>ブ</t>
    </rPh>
    <rPh sb="11" eb="13">
      <t>ショウガイ</t>
    </rPh>
    <rPh sb="13" eb="15">
      <t>セイサク</t>
    </rPh>
    <rPh sb="15" eb="16">
      <t>カ</t>
    </rPh>
    <rPh sb="17" eb="18">
      <t>コ</t>
    </rPh>
    <rPh sb="20" eb="22">
      <t>ミライ</t>
    </rPh>
    <rPh sb="22" eb="23">
      <t>キョク</t>
    </rPh>
    <rPh sb="23" eb="25">
      <t>ソウゴウ</t>
    </rPh>
    <rPh sb="25" eb="27">
      <t>リョウイク</t>
    </rPh>
    <rPh sb="35" eb="37">
      <t>ガクエン</t>
    </rPh>
    <rPh sb="37" eb="40">
      <t>ソウムカ</t>
    </rPh>
    <phoneticPr fontId="3"/>
  </si>
  <si>
    <t>－</t>
    <phoneticPr fontId="3"/>
  </si>
  <si>
    <t>　２９</t>
  </si>
  <si>
    <t>　２８</t>
  </si>
  <si>
    <t>　２７</t>
  </si>
  <si>
    <t>　２６</t>
    <phoneticPr fontId="3"/>
  </si>
  <si>
    <t>平成２５年</t>
    <rPh sb="0" eb="2">
      <t>ヘイセイ</t>
    </rPh>
    <rPh sb="4" eb="5">
      <t>ネン</t>
    </rPh>
    <phoneticPr fontId="3"/>
  </si>
  <si>
    <t>就労継続
支援Ｂ型</t>
    <rPh sb="0" eb="2">
      <t>シュウロウ</t>
    </rPh>
    <rPh sb="2" eb="4">
      <t>ケイゾク</t>
    </rPh>
    <rPh sb="5" eb="7">
      <t>シエン</t>
    </rPh>
    <rPh sb="8" eb="9">
      <t>ガタ</t>
    </rPh>
    <phoneticPr fontId="3"/>
  </si>
  <si>
    <t>就労移行
支　　援</t>
    <rPh sb="0" eb="2">
      <t>シュウロウ</t>
    </rPh>
    <rPh sb="2" eb="4">
      <t>イコウ</t>
    </rPh>
    <rPh sb="5" eb="6">
      <t>ササ</t>
    </rPh>
    <rPh sb="8" eb="9">
      <t>エン</t>
    </rPh>
    <phoneticPr fontId="3"/>
  </si>
  <si>
    <t>生活介護</t>
    <rPh sb="0" eb="2">
      <t>セイカツ</t>
    </rPh>
    <rPh sb="2" eb="4">
      <t>カイゴ</t>
    </rPh>
    <phoneticPr fontId="3"/>
  </si>
  <si>
    <t>自立訓練
（生活）</t>
    <rPh sb="0" eb="2">
      <t>ジリツ</t>
    </rPh>
    <rPh sb="2" eb="4">
      <t>クンレン</t>
    </rPh>
    <rPh sb="6" eb="8">
      <t>セイカツ</t>
    </rPh>
    <phoneticPr fontId="3"/>
  </si>
  <si>
    <t>自立訓練
（機能）</t>
    <rPh sb="0" eb="2">
      <t>ジリツ</t>
    </rPh>
    <rPh sb="2" eb="4">
      <t>クンレン</t>
    </rPh>
    <rPh sb="6" eb="8">
      <t>キノウ</t>
    </rPh>
    <phoneticPr fontId="3"/>
  </si>
  <si>
    <t>さくら草
学　　園</t>
    <rPh sb="3" eb="4">
      <t>クサ</t>
    </rPh>
    <rPh sb="5" eb="6">
      <t>ガク</t>
    </rPh>
    <rPh sb="8" eb="9">
      <t>エン</t>
    </rPh>
    <phoneticPr fontId="3"/>
  </si>
  <si>
    <t>はるの園</t>
    <rPh sb="3" eb="4">
      <t>エン</t>
    </rPh>
    <phoneticPr fontId="3"/>
  </si>
  <si>
    <t>槻　の　木
第２やまぶき</t>
    <rPh sb="0" eb="1">
      <t>ツキ</t>
    </rPh>
    <rPh sb="4" eb="5">
      <t>キ</t>
    </rPh>
    <rPh sb="6" eb="7">
      <t>ダイ</t>
    </rPh>
    <phoneticPr fontId="3"/>
  </si>
  <si>
    <t>槻 の 木</t>
    <rPh sb="0" eb="1">
      <t>ツキ</t>
    </rPh>
    <rPh sb="4" eb="5">
      <t>キ</t>
    </rPh>
    <phoneticPr fontId="3"/>
  </si>
  <si>
    <t>槻　の　木
第１やまぶき</t>
    <rPh sb="0" eb="1">
      <t>ツキ</t>
    </rPh>
    <rPh sb="4" eb="5">
      <t>キ</t>
    </rPh>
    <rPh sb="6" eb="7">
      <t>ダイ</t>
    </rPh>
    <phoneticPr fontId="3"/>
  </si>
  <si>
    <t>か　や　の　木</t>
    <phoneticPr fontId="3"/>
  </si>
  <si>
    <t>光　園
や　き</t>
    <phoneticPr fontId="3"/>
  </si>
  <si>
    <t>春　　
け　　</t>
    <rPh sb="0" eb="1">
      <t>ハル</t>
    </rPh>
    <phoneticPr fontId="3"/>
  </si>
  <si>
    <t>日進職業
センター</t>
    <rPh sb="0" eb="2">
      <t>ニッシン</t>
    </rPh>
    <rPh sb="2" eb="4">
      <t>ショクギョウ</t>
    </rPh>
    <phoneticPr fontId="3"/>
  </si>
  <si>
    <t>大砂土障害者
デイサービス
センター</t>
    <rPh sb="0" eb="2">
      <t>オオスナ</t>
    </rPh>
    <rPh sb="2" eb="3">
      <t>ツチ</t>
    </rPh>
    <rPh sb="3" eb="6">
      <t>ショウガイシャ</t>
    </rPh>
    <phoneticPr fontId="3"/>
  </si>
  <si>
    <t>春光園
うえみず</t>
    <rPh sb="0" eb="1">
      <t>ハル</t>
    </rPh>
    <rPh sb="1" eb="2">
      <t>ヒカリ</t>
    </rPh>
    <rPh sb="2" eb="3">
      <t>エン</t>
    </rPh>
    <phoneticPr fontId="3"/>
  </si>
  <si>
    <t>みずき園</t>
    <rPh sb="3" eb="4">
      <t>エン</t>
    </rPh>
    <phoneticPr fontId="3"/>
  </si>
  <si>
    <t>児童発達支援センター</t>
    <rPh sb="0" eb="2">
      <t>ジドウ</t>
    </rPh>
    <rPh sb="2" eb="4">
      <t>ハッタツ</t>
    </rPh>
    <rPh sb="4" eb="6">
      <t>シエン</t>
    </rPh>
    <phoneticPr fontId="3"/>
  </si>
  <si>
    <t>年</t>
    <rPh sb="0" eb="1">
      <t>トシ</t>
    </rPh>
    <phoneticPr fontId="3"/>
  </si>
  <si>
    <t>　２６</t>
    <phoneticPr fontId="3"/>
  </si>
  <si>
    <t>杉の子園</t>
    <phoneticPr fontId="3"/>
  </si>
  <si>
    <t>フォロー</t>
    <phoneticPr fontId="3"/>
  </si>
  <si>
    <t>通　　園</t>
    <rPh sb="0" eb="1">
      <t>ツウ</t>
    </rPh>
    <rPh sb="3" eb="4">
      <t>エン</t>
    </rPh>
    <phoneticPr fontId="3"/>
  </si>
  <si>
    <t>母子通園</t>
    <rPh sb="0" eb="2">
      <t>ボシ</t>
    </rPh>
    <rPh sb="2" eb="4">
      <t>ツウエン</t>
    </rPh>
    <phoneticPr fontId="3"/>
  </si>
  <si>
    <t>福祉型児童発達支援センターたんぽぽ園
（知的障害児）</t>
    <rPh sb="0" eb="3">
      <t>フクシガタ</t>
    </rPh>
    <rPh sb="3" eb="5">
      <t>ジドウ</t>
    </rPh>
    <rPh sb="5" eb="7">
      <t>ハッタツ</t>
    </rPh>
    <rPh sb="7" eb="9">
      <t>シエン</t>
    </rPh>
    <rPh sb="17" eb="18">
      <t>エン</t>
    </rPh>
    <rPh sb="20" eb="22">
      <t>チテキ</t>
    </rPh>
    <rPh sb="22" eb="25">
      <t>ショウガイジ</t>
    </rPh>
    <phoneticPr fontId="3"/>
  </si>
  <si>
    <t>医療型児童発達支援センターすみれ園
（肢体不自由児）</t>
    <rPh sb="0" eb="2">
      <t>イリョウ</t>
    </rPh>
    <rPh sb="2" eb="3">
      <t>ガタ</t>
    </rPh>
    <rPh sb="3" eb="5">
      <t>ジドウ</t>
    </rPh>
    <rPh sb="5" eb="7">
      <t>ハッタツ</t>
    </rPh>
    <rPh sb="7" eb="9">
      <t>シエン</t>
    </rPh>
    <rPh sb="16" eb="17">
      <t>エン</t>
    </rPh>
    <rPh sb="19" eb="21">
      <t>シタイ</t>
    </rPh>
    <rPh sb="21" eb="24">
      <t>フジユウ</t>
    </rPh>
    <rPh sb="24" eb="25">
      <t>ジ</t>
    </rPh>
    <phoneticPr fontId="3"/>
  </si>
  <si>
    <t>団体利用</t>
    <rPh sb="0" eb="2">
      <t>ダンタイ</t>
    </rPh>
    <rPh sb="2" eb="4">
      <t>リヨウ</t>
    </rPh>
    <phoneticPr fontId="3"/>
  </si>
  <si>
    <t>障 害 者
個人利用</t>
    <rPh sb="0" eb="1">
      <t>サワ</t>
    </rPh>
    <rPh sb="2" eb="3">
      <t>ガイ</t>
    </rPh>
    <rPh sb="4" eb="5">
      <t>シャ</t>
    </rPh>
    <rPh sb="6" eb="8">
      <t>コジン</t>
    </rPh>
    <rPh sb="8" eb="10">
      <t>リヨウ</t>
    </rPh>
    <phoneticPr fontId="3"/>
  </si>
  <si>
    <t>福祉型児童発達支援センターわかば
（難聴児）</t>
    <rPh sb="0" eb="3">
      <t>フクシガタ</t>
    </rPh>
    <rPh sb="3" eb="5">
      <t>ジドウ</t>
    </rPh>
    <rPh sb="5" eb="7">
      <t>ハッタツ</t>
    </rPh>
    <rPh sb="7" eb="9">
      <t>シエン</t>
    </rPh>
    <rPh sb="18" eb="20">
      <t>ナンチョウ</t>
    </rPh>
    <rPh sb="20" eb="21">
      <t>ジ</t>
    </rPh>
    <phoneticPr fontId="3"/>
  </si>
  <si>
    <t>福祉型児童発達支援センターめぶき
（知的障害児）</t>
    <rPh sb="0" eb="3">
      <t>フクシガタ</t>
    </rPh>
    <rPh sb="3" eb="5">
      <t>ジドウ</t>
    </rPh>
    <rPh sb="5" eb="7">
      <t>ハッタツ</t>
    </rPh>
    <rPh sb="7" eb="9">
      <t>シエン</t>
    </rPh>
    <rPh sb="18" eb="20">
      <t>チテキ</t>
    </rPh>
    <rPh sb="20" eb="23">
      <t>ショウガイジ</t>
    </rPh>
    <phoneticPr fontId="3"/>
  </si>
  <si>
    <t>医療型児童発達支援センターつぼみ
（肢体不自由児）</t>
    <rPh sb="0" eb="2">
      <t>イリョウ</t>
    </rPh>
    <rPh sb="2" eb="3">
      <t>ガタ</t>
    </rPh>
    <rPh sb="3" eb="5">
      <t>ジドウ</t>
    </rPh>
    <rPh sb="5" eb="7">
      <t>ハッタツ</t>
    </rPh>
    <rPh sb="7" eb="9">
      <t>シエン</t>
    </rPh>
    <rPh sb="18" eb="20">
      <t>シタイ</t>
    </rPh>
    <rPh sb="20" eb="23">
      <t>フジユウ</t>
    </rPh>
    <rPh sb="23" eb="24">
      <t>ジ</t>
    </rPh>
    <phoneticPr fontId="3"/>
  </si>
  <si>
    <t>ター（通所部門）</t>
    <phoneticPr fontId="3"/>
  </si>
  <si>
    <t>児童発達支援セン</t>
    <rPh sb="0" eb="2">
      <t>ジドウ</t>
    </rPh>
    <rPh sb="2" eb="4">
      <t>ハッタツ</t>
    </rPh>
    <rPh sb="4" eb="6">
      <t>シエン</t>
    </rPh>
    <phoneticPr fontId="3"/>
  </si>
  <si>
    <t>外来部門</t>
    <rPh sb="0" eb="2">
      <t>ガイライ</t>
    </rPh>
    <rPh sb="2" eb="4">
      <t>ブモン</t>
    </rPh>
    <phoneticPr fontId="3"/>
  </si>
  <si>
    <t>(心身障害者福祉施設みのり園)</t>
    <phoneticPr fontId="3"/>
  </si>
  <si>
    <t>児童発達支援センター（通所部門）</t>
    <rPh sb="0" eb="2">
      <t>ジドウ</t>
    </rPh>
    <rPh sb="2" eb="4">
      <t>ハッタツ</t>
    </rPh>
    <rPh sb="4" eb="6">
      <t>シエン</t>
    </rPh>
    <rPh sb="11" eb="13">
      <t>ツウショ</t>
    </rPh>
    <rPh sb="13" eb="15">
      <t>ブモン</t>
    </rPh>
    <phoneticPr fontId="3"/>
  </si>
  <si>
    <t>外来部門</t>
    <rPh sb="0" eb="1">
      <t>ソト</t>
    </rPh>
    <rPh sb="1" eb="2">
      <t>ライ</t>
    </rPh>
    <rPh sb="2" eb="3">
      <t>ブ</t>
    </rPh>
    <rPh sb="3" eb="4">
      <t>モン</t>
    </rPh>
    <phoneticPr fontId="3"/>
  </si>
  <si>
    <t>児 童 発 達 支 援 セ ン タ ー</t>
    <rPh sb="0" eb="1">
      <t>ジ</t>
    </rPh>
    <rPh sb="2" eb="3">
      <t>ドウ</t>
    </rPh>
    <rPh sb="4" eb="5">
      <t>ハツ</t>
    </rPh>
    <rPh sb="6" eb="7">
      <t>タチ</t>
    </rPh>
    <rPh sb="8" eb="9">
      <t>シ</t>
    </rPh>
    <rPh sb="10" eb="11">
      <t>エン</t>
    </rPh>
    <phoneticPr fontId="3"/>
  </si>
  <si>
    <t>自立訓錬
(生活)</t>
    <rPh sb="0" eb="2">
      <t>ジリツ</t>
    </rPh>
    <rPh sb="2" eb="3">
      <t>クン</t>
    </rPh>
    <rPh sb="3" eb="4">
      <t>レン</t>
    </rPh>
    <rPh sb="6" eb="8">
      <t>セイカツ</t>
    </rPh>
    <phoneticPr fontId="3"/>
  </si>
  <si>
    <t>自立訓錬
(機能)</t>
    <rPh sb="0" eb="2">
      <t>ジリツ</t>
    </rPh>
    <rPh sb="2" eb="3">
      <t>クン</t>
    </rPh>
    <rPh sb="3" eb="4">
      <t>レン</t>
    </rPh>
    <rPh sb="6" eb="8">
      <t>キノウ</t>
    </rPh>
    <phoneticPr fontId="3"/>
  </si>
  <si>
    <t>療育センターさくら草</t>
    <rPh sb="0" eb="2">
      <t>リョウイク</t>
    </rPh>
    <rPh sb="9" eb="10">
      <t>ソウ</t>
    </rPh>
    <phoneticPr fontId="3"/>
  </si>
  <si>
    <t>障害者福祉施設みのり園</t>
    <rPh sb="0" eb="2">
      <t>ショウガイ</t>
    </rPh>
    <rPh sb="2" eb="3">
      <t>シャ</t>
    </rPh>
    <rPh sb="3" eb="5">
      <t>フクシ</t>
    </rPh>
    <rPh sb="5" eb="7">
      <t>シセツ</t>
    </rPh>
    <rPh sb="10" eb="11">
      <t>エン</t>
    </rPh>
    <phoneticPr fontId="3"/>
  </si>
  <si>
    <t>障害児総合療育施設
（心身障害児総合療育施設）</t>
    <rPh sb="0" eb="3">
      <t>ショウガイジ</t>
    </rPh>
    <rPh sb="3" eb="5">
      <t>ソウゴウ</t>
    </rPh>
    <rPh sb="5" eb="7">
      <t>リョウイク</t>
    </rPh>
    <rPh sb="7" eb="9">
      <t>シセツ</t>
    </rPh>
    <rPh sb="11" eb="13">
      <t>シンシン</t>
    </rPh>
    <rPh sb="13" eb="15">
      <t>ショウガイ</t>
    </rPh>
    <rPh sb="15" eb="16">
      <t>ジ</t>
    </rPh>
    <rPh sb="16" eb="18">
      <t>ソウゴウ</t>
    </rPh>
    <rPh sb="18" eb="20">
      <t>リョウイク</t>
    </rPh>
    <rPh sb="20" eb="22">
      <t>シセツ</t>
    </rPh>
    <phoneticPr fontId="3"/>
  </si>
  <si>
    <t>児童発達
支援事業</t>
    <rPh sb="0" eb="2">
      <t>ジドウ</t>
    </rPh>
    <rPh sb="2" eb="4">
      <t>ハッタツ</t>
    </rPh>
    <rPh sb="5" eb="7">
      <t>シエン</t>
    </rPh>
    <rPh sb="7" eb="9">
      <t>ジギョウ</t>
    </rPh>
    <phoneticPr fontId="3"/>
  </si>
  <si>
    <t>大　　　　崎　　　　む　　　　つ　　　　み　　　　の　　　　里</t>
    <rPh sb="0" eb="1">
      <t>ダイ</t>
    </rPh>
    <rPh sb="5" eb="6">
      <t>ザキ</t>
    </rPh>
    <rPh sb="30" eb="31">
      <t>サト</t>
    </rPh>
    <phoneticPr fontId="3"/>
  </si>
  <si>
    <t>総  合　療　育　セ  ン  タ  ー  ひ  ま  わ  り  学  園</t>
    <phoneticPr fontId="3"/>
  </si>
  <si>
    <t>各年４月１日現在</t>
    <phoneticPr fontId="3"/>
  </si>
  <si>
    <t>施設入所者数</t>
    <rPh sb="2" eb="5">
      <t>ニュウショシャ</t>
    </rPh>
    <rPh sb="5" eb="6">
      <t>スウ</t>
    </rPh>
    <phoneticPr fontId="3"/>
  </si>
  <si>
    <t>17-8 障害福祉</t>
    <rPh sb="5" eb="7">
      <t>ショウガイ</t>
    </rPh>
    <rPh sb="7" eb="9">
      <t>フクシ</t>
    </rPh>
    <phoneticPr fontId="3"/>
  </si>
  <si>
    <t>　　　２．平成24年度4月から児童手当法一部改正に伴い新たな児童手当制度が開始された。</t>
    <rPh sb="5" eb="7">
      <t>ヘイセイ</t>
    </rPh>
    <rPh sb="9" eb="11">
      <t>ネンド</t>
    </rPh>
    <rPh sb="12" eb="13">
      <t>ガツ</t>
    </rPh>
    <rPh sb="15" eb="17">
      <t>ジドウ</t>
    </rPh>
    <rPh sb="17" eb="19">
      <t>テアテ</t>
    </rPh>
    <rPh sb="19" eb="20">
      <t>ホウ</t>
    </rPh>
    <rPh sb="20" eb="22">
      <t>イチブ</t>
    </rPh>
    <rPh sb="22" eb="24">
      <t>カイセイ</t>
    </rPh>
    <rPh sb="25" eb="26">
      <t>トモナ</t>
    </rPh>
    <rPh sb="27" eb="28">
      <t>アラ</t>
    </rPh>
    <rPh sb="30" eb="32">
      <t>ジドウ</t>
    </rPh>
    <rPh sb="32" eb="34">
      <t>テアテ</t>
    </rPh>
    <rPh sb="34" eb="36">
      <t>セイド</t>
    </rPh>
    <rPh sb="37" eb="39">
      <t>カイシ</t>
    </rPh>
    <phoneticPr fontId="20"/>
  </si>
  <si>
    <t>　注：１．平成22年度から、子ども手当制度施行に伴い児童手当制度は廃止された。</t>
    <rPh sb="1" eb="2">
      <t>チュウ</t>
    </rPh>
    <rPh sb="5" eb="7">
      <t>ヘイセイ</t>
    </rPh>
    <rPh sb="9" eb="10">
      <t>ネン</t>
    </rPh>
    <rPh sb="10" eb="11">
      <t>ド</t>
    </rPh>
    <rPh sb="14" eb="15">
      <t>コ</t>
    </rPh>
    <rPh sb="17" eb="19">
      <t>テア</t>
    </rPh>
    <rPh sb="19" eb="21">
      <t>セイド</t>
    </rPh>
    <rPh sb="21" eb="23">
      <t>セコウ</t>
    </rPh>
    <rPh sb="24" eb="25">
      <t>トモナ</t>
    </rPh>
    <rPh sb="26" eb="28">
      <t>ジドウ</t>
    </rPh>
    <rPh sb="28" eb="30">
      <t>テアテ</t>
    </rPh>
    <rPh sb="30" eb="32">
      <t>セイド</t>
    </rPh>
    <rPh sb="33" eb="35">
      <t>ハイシ</t>
    </rPh>
    <phoneticPr fontId="20"/>
  </si>
  <si>
    <t>資料：子ども未来局子ども育成部子育て支援政策課</t>
    <rPh sb="3" eb="4">
      <t>コ</t>
    </rPh>
    <rPh sb="6" eb="8">
      <t>ミライ</t>
    </rPh>
    <rPh sb="8" eb="9">
      <t>キョク</t>
    </rPh>
    <rPh sb="9" eb="10">
      <t>コ</t>
    </rPh>
    <rPh sb="12" eb="14">
      <t>イクセイ</t>
    </rPh>
    <rPh sb="14" eb="15">
      <t>ブ</t>
    </rPh>
    <rPh sb="15" eb="17">
      <t>コソダ</t>
    </rPh>
    <rPh sb="18" eb="20">
      <t>シエン</t>
    </rPh>
    <rPh sb="20" eb="22">
      <t>セイサク</t>
    </rPh>
    <rPh sb="22" eb="23">
      <t>カ</t>
    </rPh>
    <phoneticPr fontId="20"/>
  </si>
  <si>
    <t>－</t>
    <phoneticPr fontId="20"/>
  </si>
  <si>
    <t>２５</t>
    <phoneticPr fontId="20"/>
  </si>
  <si>
    <t>平成２４年度</t>
    <phoneticPr fontId="20"/>
  </si>
  <si>
    <t>支 給 額</t>
    <rPh sb="0" eb="1">
      <t>ササ</t>
    </rPh>
    <rPh sb="2" eb="3">
      <t>キュウ</t>
    </rPh>
    <rPh sb="4" eb="5">
      <t>ガク</t>
    </rPh>
    <phoneticPr fontId="20"/>
  </si>
  <si>
    <t>延児童数</t>
    <rPh sb="0" eb="1">
      <t>ノベ</t>
    </rPh>
    <phoneticPr fontId="20"/>
  </si>
  <si>
    <t>該当世帯</t>
    <rPh sb="0" eb="2">
      <t>ガイトウ</t>
    </rPh>
    <rPh sb="2" eb="4">
      <t>セタイ</t>
    </rPh>
    <phoneticPr fontId="20"/>
  </si>
  <si>
    <t>延子ども数</t>
    <rPh sb="0" eb="1">
      <t>ノベ</t>
    </rPh>
    <rPh sb="1" eb="2">
      <t>コ</t>
    </rPh>
    <phoneticPr fontId="20"/>
  </si>
  <si>
    <t>支給件数</t>
    <rPh sb="0" eb="2">
      <t>シキュウ</t>
    </rPh>
    <rPh sb="2" eb="4">
      <t>ケンスウ</t>
    </rPh>
    <phoneticPr fontId="20"/>
  </si>
  <si>
    <t>延児童数</t>
    <rPh sb="0" eb="1">
      <t>ノベ</t>
    </rPh>
    <rPh sb="1" eb="3">
      <t>ジドウ</t>
    </rPh>
    <phoneticPr fontId="20"/>
  </si>
  <si>
    <t>非　被　用　者</t>
    <rPh sb="0" eb="1">
      <t>ヒ</t>
    </rPh>
    <rPh sb="2" eb="3">
      <t>ヒ</t>
    </rPh>
    <rPh sb="4" eb="5">
      <t>ヨウ</t>
    </rPh>
    <rPh sb="6" eb="7">
      <t>シャ</t>
    </rPh>
    <phoneticPr fontId="20"/>
  </si>
  <si>
    <t>被　　用　　者</t>
    <rPh sb="0" eb="1">
      <t>ヒ</t>
    </rPh>
    <rPh sb="3" eb="4">
      <t>ヨウ</t>
    </rPh>
    <rPh sb="6" eb="7">
      <t>シャ</t>
    </rPh>
    <phoneticPr fontId="20"/>
  </si>
  <si>
    <t>者</t>
    <phoneticPr fontId="20"/>
  </si>
  <si>
    <t>非　被　用</t>
    <rPh sb="0" eb="1">
      <t>ヒ</t>
    </rPh>
    <rPh sb="2" eb="3">
      <t>ヒ</t>
    </rPh>
    <rPh sb="4" eb="5">
      <t>ヨウ</t>
    </rPh>
    <phoneticPr fontId="20"/>
  </si>
  <si>
    <t xml:space="preserve">特　例　給　付 </t>
    <rPh sb="0" eb="1">
      <t>トク</t>
    </rPh>
    <rPh sb="2" eb="3">
      <t>レイ</t>
    </rPh>
    <rPh sb="4" eb="5">
      <t>キュウ</t>
    </rPh>
    <rPh sb="6" eb="7">
      <t>ツキ</t>
    </rPh>
    <phoneticPr fontId="20"/>
  </si>
  <si>
    <t xml:space="preserve">児　童　手　当 </t>
    <rPh sb="0" eb="1">
      <t>ジ</t>
    </rPh>
    <rPh sb="2" eb="3">
      <t>ワラベ</t>
    </rPh>
    <rPh sb="4" eb="5">
      <t>テ</t>
    </rPh>
    <rPh sb="6" eb="7">
      <t>トウ</t>
    </rPh>
    <phoneticPr fontId="20"/>
  </si>
  <si>
    <t>小　学　校　修　了　前　特　例　給　付</t>
    <rPh sb="0" eb="1">
      <t>ショウ</t>
    </rPh>
    <rPh sb="2" eb="3">
      <t>ガク</t>
    </rPh>
    <rPh sb="4" eb="5">
      <t>コウ</t>
    </rPh>
    <rPh sb="6" eb="7">
      <t>オサム</t>
    </rPh>
    <rPh sb="8" eb="9">
      <t>リョウ</t>
    </rPh>
    <rPh sb="10" eb="11">
      <t>マエ</t>
    </rPh>
    <rPh sb="12" eb="13">
      <t>トク</t>
    </rPh>
    <rPh sb="14" eb="15">
      <t>レイ</t>
    </rPh>
    <rPh sb="16" eb="17">
      <t>キュウ</t>
    </rPh>
    <rPh sb="18" eb="19">
      <t>ヅケ</t>
    </rPh>
    <phoneticPr fontId="20"/>
  </si>
  <si>
    <t>特　　例　　給　　付</t>
    <rPh sb="0" eb="1">
      <t>トク</t>
    </rPh>
    <phoneticPr fontId="20"/>
  </si>
  <si>
    <t>　童　　　手　　　当</t>
    <rPh sb="5" eb="6">
      <t>テ</t>
    </rPh>
    <phoneticPr fontId="20"/>
  </si>
  <si>
    <t>（旧）　　児　　</t>
    <rPh sb="1" eb="2">
      <t>キュウ</t>
    </rPh>
    <rPh sb="5" eb="6">
      <t>ジ</t>
    </rPh>
    <phoneticPr fontId="20"/>
  </si>
  <si>
    <t>子　ど　も　手　当</t>
    <rPh sb="0" eb="1">
      <t>コ</t>
    </rPh>
    <rPh sb="6" eb="7">
      <t>テ</t>
    </rPh>
    <rPh sb="8" eb="9">
      <t>トウ</t>
    </rPh>
    <phoneticPr fontId="20"/>
  </si>
  <si>
    <t>子 ど も 手 当 
（ 特 別 措 置 法 ）</t>
    <rPh sb="0" eb="1">
      <t>コ</t>
    </rPh>
    <rPh sb="6" eb="7">
      <t>テ</t>
    </rPh>
    <rPh sb="8" eb="9">
      <t>トウ</t>
    </rPh>
    <rPh sb="13" eb="14">
      <t>トク</t>
    </rPh>
    <rPh sb="15" eb="16">
      <t>ベツ</t>
    </rPh>
    <rPh sb="17" eb="18">
      <t>ソ</t>
    </rPh>
    <rPh sb="19" eb="20">
      <t>オキ</t>
    </rPh>
    <rPh sb="21" eb="22">
      <t>ホウ</t>
    </rPh>
    <phoneticPr fontId="20"/>
  </si>
  <si>
    <t>児　童　手　当</t>
    <rPh sb="0" eb="1">
      <t>コ</t>
    </rPh>
    <rPh sb="2" eb="3">
      <t>ワラベ</t>
    </rPh>
    <rPh sb="4" eb="5">
      <t>テ</t>
    </rPh>
    <rPh sb="6" eb="7">
      <t>トウ</t>
    </rPh>
    <phoneticPr fontId="20"/>
  </si>
  <si>
    <t>年　度</t>
    <rPh sb="0" eb="1">
      <t>トシ</t>
    </rPh>
    <rPh sb="2" eb="3">
      <t>ド</t>
    </rPh>
    <phoneticPr fontId="20"/>
  </si>
  <si>
    <t>（単位：金額 千円）</t>
    <rPh sb="1" eb="3">
      <t>タンイ</t>
    </rPh>
    <rPh sb="4" eb="6">
      <t>キンガク</t>
    </rPh>
    <rPh sb="7" eb="9">
      <t>センエン</t>
    </rPh>
    <phoneticPr fontId="3"/>
  </si>
  <si>
    <t>子ども手当支給状況</t>
    <rPh sb="0" eb="1">
      <t>コ</t>
    </rPh>
    <rPh sb="3" eb="5">
      <t>テアテ</t>
    </rPh>
    <rPh sb="5" eb="7">
      <t>シキュウ</t>
    </rPh>
    <rPh sb="7" eb="9">
      <t>ジョウキョウ</t>
    </rPh>
    <phoneticPr fontId="20"/>
  </si>
  <si>
    <t>17-9 児童手当及び</t>
    <rPh sb="5" eb="7">
      <t>ジドウ</t>
    </rPh>
    <rPh sb="7" eb="9">
      <t>テアテ</t>
    </rPh>
    <rPh sb="9" eb="10">
      <t>オヨ</t>
    </rPh>
    <phoneticPr fontId="20"/>
  </si>
  <si>
    <t>　　　３．平成28年８月１日より、第２子加算額及び第３子以降加算額が増額となった。</t>
    <rPh sb="5" eb="7">
      <t>ヘイセイ</t>
    </rPh>
    <rPh sb="9" eb="10">
      <t>ネン</t>
    </rPh>
    <rPh sb="11" eb="12">
      <t>ガツ</t>
    </rPh>
    <rPh sb="13" eb="14">
      <t>ニチ</t>
    </rPh>
    <rPh sb="17" eb="18">
      <t>ダイ</t>
    </rPh>
    <rPh sb="19" eb="20">
      <t>シ</t>
    </rPh>
    <rPh sb="20" eb="23">
      <t>カサンガク</t>
    </rPh>
    <rPh sb="23" eb="24">
      <t>オヨ</t>
    </rPh>
    <rPh sb="25" eb="26">
      <t>ダイ</t>
    </rPh>
    <rPh sb="27" eb="28">
      <t>シ</t>
    </rPh>
    <rPh sb="28" eb="30">
      <t>イコウ</t>
    </rPh>
    <rPh sb="30" eb="33">
      <t>カサンガク</t>
    </rPh>
    <rPh sb="34" eb="36">
      <t>ゾウガク</t>
    </rPh>
    <phoneticPr fontId="3"/>
  </si>
  <si>
    <t>　　　２．平成24年８月１日より「父又は母が裁判所からのＤＶ保護命令を受けた児童」にも支給対象が拡大された。</t>
    <rPh sb="43" eb="45">
      <t>シキュウ</t>
    </rPh>
    <rPh sb="45" eb="47">
      <t>タイショウ</t>
    </rPh>
    <rPh sb="48" eb="50">
      <t>カクダイ</t>
    </rPh>
    <phoneticPr fontId="20"/>
  </si>
  <si>
    <t>　注：１．延支給者数総数は、全部支給者に一部支給者を加算したものである。</t>
    <rPh sb="5" eb="6">
      <t>ノベ</t>
    </rPh>
    <rPh sb="6" eb="8">
      <t>シキュウ</t>
    </rPh>
    <rPh sb="10" eb="12">
      <t>ソウスウ</t>
    </rPh>
    <phoneticPr fontId="3"/>
  </si>
  <si>
    <t>資料：子ども未来局子ども育成部子育て支援政策課</t>
    <rPh sb="0" eb="2">
      <t>シリョウ</t>
    </rPh>
    <rPh sb="3" eb="4">
      <t>コ</t>
    </rPh>
    <rPh sb="6" eb="8">
      <t>ミライ</t>
    </rPh>
    <rPh sb="8" eb="9">
      <t>キョク</t>
    </rPh>
    <rPh sb="9" eb="10">
      <t>コ</t>
    </rPh>
    <rPh sb="12" eb="14">
      <t>イクセイ</t>
    </rPh>
    <rPh sb="14" eb="15">
      <t>ブ</t>
    </rPh>
    <rPh sb="15" eb="17">
      <t>コソダ</t>
    </rPh>
    <rPh sb="18" eb="20">
      <t>シエン</t>
    </rPh>
    <rPh sb="20" eb="22">
      <t>セイサク</t>
    </rPh>
    <rPh sb="22" eb="23">
      <t>カ</t>
    </rPh>
    <phoneticPr fontId="3"/>
  </si>
  <si>
    <t>平成２４年度</t>
    <phoneticPr fontId="3"/>
  </si>
  <si>
    <t>第3子以降加算</t>
    <rPh sb="0" eb="1">
      <t>ダイ</t>
    </rPh>
    <rPh sb="2" eb="3">
      <t>コ</t>
    </rPh>
    <rPh sb="3" eb="5">
      <t>イコウ</t>
    </rPh>
    <rPh sb="5" eb="7">
      <t>カサン</t>
    </rPh>
    <phoneticPr fontId="3"/>
  </si>
  <si>
    <t>第2子加算</t>
    <rPh sb="0" eb="1">
      <t>ダイ</t>
    </rPh>
    <rPh sb="2" eb="3">
      <t>コ</t>
    </rPh>
    <rPh sb="3" eb="5">
      <t>カサン</t>
    </rPh>
    <phoneticPr fontId="3"/>
  </si>
  <si>
    <t>一部支給者</t>
    <rPh sb="0" eb="2">
      <t>イチブ</t>
    </rPh>
    <rPh sb="2" eb="4">
      <t>シキュウ</t>
    </rPh>
    <rPh sb="4" eb="5">
      <t>シャ</t>
    </rPh>
    <phoneticPr fontId="3"/>
  </si>
  <si>
    <t>全部支給者</t>
    <rPh sb="0" eb="2">
      <t>ゼンブ</t>
    </rPh>
    <rPh sb="2" eb="4">
      <t>シキュウ</t>
    </rPh>
    <rPh sb="4" eb="5">
      <t>シャ</t>
    </rPh>
    <phoneticPr fontId="3"/>
  </si>
  <si>
    <t>(単位：金額　千円)</t>
    <rPh sb="1" eb="3">
      <t>タンイ</t>
    </rPh>
    <rPh sb="4" eb="6">
      <t>キンガク</t>
    </rPh>
    <rPh sb="7" eb="9">
      <t>センエン</t>
    </rPh>
    <phoneticPr fontId="3"/>
  </si>
  <si>
    <t>17-10　児童扶養手当支給状況</t>
    <rPh sb="6" eb="8">
      <t>ジドウ</t>
    </rPh>
    <rPh sb="8" eb="10">
      <t>フヨウ</t>
    </rPh>
    <rPh sb="10" eb="12">
      <t>テアテ</t>
    </rPh>
    <rPh sb="12" eb="14">
      <t>シキュウ</t>
    </rPh>
    <rPh sb="14" eb="16">
      <t>ジョウキョウ</t>
    </rPh>
    <phoneticPr fontId="3"/>
  </si>
  <si>
    <t>Ａ
最重度</t>
    <rPh sb="2" eb="3">
      <t>サイ</t>
    </rPh>
    <rPh sb="3" eb="4">
      <t>シゲル</t>
    </rPh>
    <rPh sb="4" eb="5">
      <t>タビ</t>
    </rPh>
    <phoneticPr fontId="3"/>
  </si>
  <si>
    <t>　注：母子生活支援施設のこすもす荘は、平成27年3月31日をもって施設が廃止となった。</t>
    <phoneticPr fontId="3"/>
  </si>
  <si>
    <t>資料：子ども未来局子ども育成部子育て支援政策課、青少年育成課、幼児未来部保育課</t>
    <rPh sb="0" eb="2">
      <t>シリョウ</t>
    </rPh>
    <rPh sb="3" eb="4">
      <t>コ</t>
    </rPh>
    <rPh sb="6" eb="8">
      <t>ミライ</t>
    </rPh>
    <rPh sb="8" eb="9">
      <t>キョク</t>
    </rPh>
    <rPh sb="9" eb="10">
      <t>コ</t>
    </rPh>
    <rPh sb="12" eb="14">
      <t>イクセイ</t>
    </rPh>
    <rPh sb="14" eb="15">
      <t>ブ</t>
    </rPh>
    <rPh sb="15" eb="17">
      <t>コソダ</t>
    </rPh>
    <rPh sb="18" eb="20">
      <t>シエン</t>
    </rPh>
    <rPh sb="20" eb="22">
      <t>セイサク</t>
    </rPh>
    <rPh sb="22" eb="23">
      <t>カ</t>
    </rPh>
    <rPh sb="24" eb="27">
      <t>セイショウネン</t>
    </rPh>
    <rPh sb="27" eb="30">
      <t>イクセイカ</t>
    </rPh>
    <rPh sb="31" eb="33">
      <t>ヨウジ</t>
    </rPh>
    <rPh sb="33" eb="35">
      <t>ミライ</t>
    </rPh>
    <rPh sb="35" eb="36">
      <t>ブ</t>
    </rPh>
    <rPh sb="36" eb="38">
      <t>ホイク</t>
    </rPh>
    <rPh sb="38" eb="39">
      <t>カ</t>
    </rPh>
    <phoneticPr fontId="3"/>
  </si>
  <si>
    <t>入所人員</t>
    <rPh sb="0" eb="2">
      <t>ニュウショ</t>
    </rPh>
    <rPh sb="2" eb="4">
      <t>ジンイン</t>
    </rPh>
    <phoneticPr fontId="3"/>
  </si>
  <si>
    <t>入所世帯数</t>
    <rPh sb="0" eb="2">
      <t>ニュウショ</t>
    </rPh>
    <rPh sb="2" eb="5">
      <t>セタイスウ</t>
    </rPh>
    <phoneticPr fontId="3"/>
  </si>
  <si>
    <t>入室児童数</t>
    <rPh sb="0" eb="2">
      <t>ニュウシツ</t>
    </rPh>
    <rPh sb="2" eb="4">
      <t>ジドウ</t>
    </rPh>
    <rPh sb="4" eb="5">
      <t>スウ</t>
    </rPh>
    <phoneticPr fontId="3"/>
  </si>
  <si>
    <t>施 設 数</t>
    <rPh sb="0" eb="1">
      <t>シ</t>
    </rPh>
    <rPh sb="2" eb="3">
      <t>セツ</t>
    </rPh>
    <rPh sb="4" eb="5">
      <t>カズ</t>
    </rPh>
    <phoneticPr fontId="3"/>
  </si>
  <si>
    <t>延利用者数
（前年度）</t>
    <rPh sb="0" eb="1">
      <t>ノベ</t>
    </rPh>
    <rPh sb="1" eb="3">
      <t>リヨウ</t>
    </rPh>
    <rPh sb="3" eb="4">
      <t>シャ</t>
    </rPh>
    <rPh sb="4" eb="5">
      <t>スウ</t>
    </rPh>
    <rPh sb="7" eb="10">
      <t>ゼンネンド</t>
    </rPh>
    <phoneticPr fontId="3"/>
  </si>
  <si>
    <t>児 童 数</t>
    <rPh sb="0" eb="1">
      <t>ジ</t>
    </rPh>
    <rPh sb="2" eb="3">
      <t>ワラベ</t>
    </rPh>
    <rPh sb="4" eb="5">
      <t>スウ</t>
    </rPh>
    <phoneticPr fontId="3"/>
  </si>
  <si>
    <t>こすもす荘</t>
    <rPh sb="4" eb="5">
      <t>ソウ</t>
    </rPh>
    <phoneticPr fontId="3"/>
  </si>
  <si>
    <t>けやき荘</t>
    <rPh sb="3" eb="4">
      <t>ソウ</t>
    </rPh>
    <phoneticPr fontId="3"/>
  </si>
  <si>
    <t>母子生活支援施設</t>
    <rPh sb="0" eb="2">
      <t>ボシ</t>
    </rPh>
    <rPh sb="2" eb="4">
      <t>セイカツ</t>
    </rPh>
    <rPh sb="4" eb="6">
      <t>シエン</t>
    </rPh>
    <rPh sb="6" eb="8">
      <t>シセツ</t>
    </rPh>
    <phoneticPr fontId="3"/>
  </si>
  <si>
    <t>放課後児童クラブ</t>
    <rPh sb="0" eb="3">
      <t>ホウカゴ</t>
    </rPh>
    <rPh sb="3" eb="5">
      <t>ジドウ</t>
    </rPh>
    <phoneticPr fontId="3"/>
  </si>
  <si>
    <t>児童センター</t>
    <rPh sb="0" eb="2">
      <t>ジドウ</t>
    </rPh>
    <phoneticPr fontId="3"/>
  </si>
  <si>
    <t>保 育 園</t>
    <rPh sb="0" eb="1">
      <t>タモツ</t>
    </rPh>
    <rPh sb="2" eb="3">
      <t>イク</t>
    </rPh>
    <rPh sb="4" eb="5">
      <t>エン</t>
    </rPh>
    <phoneticPr fontId="3"/>
  </si>
  <si>
    <t>各年４月１日現在</t>
    <rPh sb="0" eb="1">
      <t>カク</t>
    </rPh>
    <rPh sb="1" eb="2">
      <t>ネン</t>
    </rPh>
    <rPh sb="3" eb="4">
      <t>ガツ</t>
    </rPh>
    <rPh sb="5" eb="8">
      <t>ニチゲンザイ</t>
    </rPh>
    <phoneticPr fontId="3"/>
  </si>
  <si>
    <t>17-11 児童福祉施設利用状況</t>
    <rPh sb="6" eb="8">
      <t>ジドウ</t>
    </rPh>
    <rPh sb="8" eb="10">
      <t>フクシ</t>
    </rPh>
    <rPh sb="10" eb="12">
      <t>シセツ</t>
    </rPh>
    <rPh sb="12" eb="14">
      <t>リヨウ</t>
    </rPh>
    <rPh sb="14" eb="16">
      <t>ジョウキョウ</t>
    </rPh>
    <phoneticPr fontId="3"/>
  </si>
  <si>
    <t>資料：子ども未来局子ども育成部児童相談所</t>
    <rPh sb="0" eb="2">
      <t>シリョウ</t>
    </rPh>
    <rPh sb="3" eb="4">
      <t>コ</t>
    </rPh>
    <rPh sb="6" eb="8">
      <t>ミライ</t>
    </rPh>
    <rPh sb="8" eb="9">
      <t>キョク</t>
    </rPh>
    <rPh sb="9" eb="10">
      <t>コ</t>
    </rPh>
    <rPh sb="12" eb="15">
      <t>イクセイブ</t>
    </rPh>
    <rPh sb="15" eb="17">
      <t>ジドウ</t>
    </rPh>
    <rPh sb="17" eb="19">
      <t>ソウダン</t>
    </rPh>
    <rPh sb="19" eb="20">
      <t>ジョ</t>
    </rPh>
    <phoneticPr fontId="3"/>
  </si>
  <si>
    <t>２５</t>
    <phoneticPr fontId="3"/>
  </si>
  <si>
    <t>そ の 他</t>
    <rPh sb="4" eb="5">
      <t>タ</t>
    </rPh>
    <phoneticPr fontId="3"/>
  </si>
  <si>
    <t>法27条第1項
第4号による
家庭裁判所送致</t>
    <rPh sb="0" eb="1">
      <t>ホウ</t>
    </rPh>
    <rPh sb="3" eb="4">
      <t>ジョウ</t>
    </rPh>
    <rPh sb="4" eb="5">
      <t>ダイ</t>
    </rPh>
    <rPh sb="6" eb="7">
      <t>コウ</t>
    </rPh>
    <rPh sb="8" eb="9">
      <t>ダイ</t>
    </rPh>
    <rPh sb="10" eb="11">
      <t>ゴウ</t>
    </rPh>
    <rPh sb="15" eb="17">
      <t>カテイ</t>
    </rPh>
    <rPh sb="17" eb="19">
      <t>サイバン</t>
    </rPh>
    <rPh sb="19" eb="20">
      <t>ショ</t>
    </rPh>
    <rPh sb="20" eb="22">
      <t>ソウチ</t>
    </rPh>
    <phoneticPr fontId="3"/>
  </si>
  <si>
    <t>里親・保護
受託者委託</t>
    <rPh sb="0" eb="2">
      <t>サトオヤ</t>
    </rPh>
    <rPh sb="3" eb="5">
      <t>ホゴ</t>
    </rPh>
    <rPh sb="6" eb="9">
      <t>ジュタクシャ</t>
    </rPh>
    <rPh sb="9" eb="11">
      <t>イタク</t>
    </rPh>
    <phoneticPr fontId="3"/>
  </si>
  <si>
    <t>児童福祉
施設通所</t>
    <rPh sb="0" eb="2">
      <t>ジドウ</t>
    </rPh>
    <rPh sb="2" eb="4">
      <t>フクシ</t>
    </rPh>
    <rPh sb="5" eb="7">
      <t>シセツ</t>
    </rPh>
    <rPh sb="7" eb="9">
      <t>ツウショ</t>
    </rPh>
    <phoneticPr fontId="3"/>
  </si>
  <si>
    <t>児童福祉
施設入所</t>
    <rPh sb="0" eb="2">
      <t>ジドウ</t>
    </rPh>
    <rPh sb="2" eb="4">
      <t>フクシ</t>
    </rPh>
    <rPh sb="5" eb="7">
      <t>シセツ</t>
    </rPh>
    <rPh sb="7" eb="9">
      <t>ニュウショ</t>
    </rPh>
    <phoneticPr fontId="3"/>
  </si>
  <si>
    <t>福祉事務所
送致又は通知</t>
    <rPh sb="0" eb="2">
      <t>フクシ</t>
    </rPh>
    <rPh sb="2" eb="4">
      <t>ジム</t>
    </rPh>
    <rPh sb="4" eb="5">
      <t>ショ</t>
    </rPh>
    <rPh sb="6" eb="8">
      <t>ソウチ</t>
    </rPh>
    <rPh sb="8" eb="9">
      <t>マタ</t>
    </rPh>
    <rPh sb="10" eb="12">
      <t>ツウチ</t>
    </rPh>
    <phoneticPr fontId="3"/>
  </si>
  <si>
    <t>児童委員
指 導 等</t>
    <rPh sb="0" eb="2">
      <t>ジドウ</t>
    </rPh>
    <rPh sb="2" eb="4">
      <t>イイン</t>
    </rPh>
    <rPh sb="5" eb="6">
      <t>ユビ</t>
    </rPh>
    <rPh sb="7" eb="8">
      <t>シルベ</t>
    </rPh>
    <rPh sb="9" eb="10">
      <t>トウ</t>
    </rPh>
    <phoneticPr fontId="3"/>
  </si>
  <si>
    <t>児童福祉司
指　　　導</t>
    <rPh sb="0" eb="2">
      <t>ジドウ</t>
    </rPh>
    <rPh sb="2" eb="4">
      <t>フクシ</t>
    </rPh>
    <rPh sb="4" eb="5">
      <t>ツカサ</t>
    </rPh>
    <rPh sb="6" eb="7">
      <t>ユビ</t>
    </rPh>
    <rPh sb="10" eb="11">
      <t>シルベ</t>
    </rPh>
    <phoneticPr fontId="3"/>
  </si>
  <si>
    <t>面接指導</t>
    <rPh sb="0" eb="2">
      <t>メンセツ</t>
    </rPh>
    <rPh sb="2" eb="4">
      <t>シドウ</t>
    </rPh>
    <phoneticPr fontId="3"/>
  </si>
  <si>
    <t>そ の 他
の 相 談</t>
    <rPh sb="4" eb="5">
      <t>タ</t>
    </rPh>
    <rPh sb="8" eb="9">
      <t>ソウ</t>
    </rPh>
    <rPh sb="10" eb="11">
      <t>ダン</t>
    </rPh>
    <phoneticPr fontId="3"/>
  </si>
  <si>
    <t>育成相談</t>
    <rPh sb="0" eb="2">
      <t>イクセイ</t>
    </rPh>
    <rPh sb="2" eb="4">
      <t>ソウダン</t>
    </rPh>
    <phoneticPr fontId="3"/>
  </si>
  <si>
    <t>非行相談</t>
    <rPh sb="0" eb="2">
      <t>ヒコウ</t>
    </rPh>
    <rPh sb="2" eb="4">
      <t>ソウダン</t>
    </rPh>
    <phoneticPr fontId="3"/>
  </si>
  <si>
    <t>障害相談</t>
    <rPh sb="0" eb="2">
      <t>ショウガイ</t>
    </rPh>
    <rPh sb="2" eb="4">
      <t>ソウダン</t>
    </rPh>
    <phoneticPr fontId="3"/>
  </si>
  <si>
    <t>保健相談</t>
    <rPh sb="0" eb="2">
      <t>ホケン</t>
    </rPh>
    <rPh sb="2" eb="4">
      <t>ソウダン</t>
    </rPh>
    <phoneticPr fontId="3"/>
  </si>
  <si>
    <t>養護相談</t>
    <rPh sb="0" eb="2">
      <t>ヨウゴ</t>
    </rPh>
    <rPh sb="2" eb="4">
      <t>ソウダン</t>
    </rPh>
    <phoneticPr fontId="3"/>
  </si>
  <si>
    <t>処　　　　理　　　　件　　　　数</t>
    <phoneticPr fontId="3"/>
  </si>
  <si>
    <t>相　　談　　受　　理　　件　　数</t>
    <phoneticPr fontId="3"/>
  </si>
  <si>
    <t>運営状況</t>
    <phoneticPr fontId="3"/>
  </si>
  <si>
    <t>17-12　児童相談所</t>
    <rPh sb="6" eb="8">
      <t>ジドウ</t>
    </rPh>
    <rPh sb="8" eb="10">
      <t>ソウダン</t>
    </rPh>
    <rPh sb="10" eb="11">
      <t>ジョ</t>
    </rPh>
    <phoneticPr fontId="3"/>
  </si>
  <si>
    <t>　注：療養の給付については、前年度３月から現年度２月の診療分の数値である。</t>
    <rPh sb="1" eb="2">
      <t>チュウ</t>
    </rPh>
    <rPh sb="3" eb="5">
      <t>リョウヨウ</t>
    </rPh>
    <rPh sb="6" eb="8">
      <t>キュウフ</t>
    </rPh>
    <rPh sb="14" eb="17">
      <t>ゼンネンド</t>
    </rPh>
    <rPh sb="18" eb="19">
      <t>ガツ</t>
    </rPh>
    <rPh sb="21" eb="22">
      <t>ウツツ</t>
    </rPh>
    <rPh sb="22" eb="24">
      <t>ネンド</t>
    </rPh>
    <rPh sb="25" eb="26">
      <t>ガツ</t>
    </rPh>
    <rPh sb="27" eb="29">
      <t>シンリョウ</t>
    </rPh>
    <rPh sb="29" eb="30">
      <t>ブン</t>
    </rPh>
    <rPh sb="31" eb="33">
      <t>スウチ</t>
    </rPh>
    <phoneticPr fontId="3"/>
  </si>
  <si>
    <t>資料：保健福祉局福祉部国民健康保険課</t>
    <rPh sb="0" eb="2">
      <t>シリョウ</t>
    </rPh>
    <rPh sb="3" eb="5">
      <t>ホケン</t>
    </rPh>
    <rPh sb="5" eb="7">
      <t>フクシ</t>
    </rPh>
    <rPh sb="7" eb="8">
      <t>キョク</t>
    </rPh>
    <rPh sb="8" eb="10">
      <t>フクシ</t>
    </rPh>
    <rPh sb="10" eb="11">
      <t>ブ</t>
    </rPh>
    <rPh sb="11" eb="13">
      <t>コクミン</t>
    </rPh>
    <rPh sb="13" eb="15">
      <t>ケンコウ</t>
    </rPh>
    <rPh sb="15" eb="17">
      <t>ホケン</t>
    </rPh>
    <rPh sb="17" eb="18">
      <t>カ</t>
    </rPh>
    <phoneticPr fontId="3"/>
  </si>
  <si>
    <t>２５</t>
    <phoneticPr fontId="3"/>
  </si>
  <si>
    <t>平成２４年度</t>
    <phoneticPr fontId="3"/>
  </si>
  <si>
    <t>給 付 額</t>
    <rPh sb="0" eb="1">
      <t>キュウ</t>
    </rPh>
    <rPh sb="2" eb="3">
      <t>ヅケ</t>
    </rPh>
    <rPh sb="4" eb="5">
      <t>ガク</t>
    </rPh>
    <phoneticPr fontId="3"/>
  </si>
  <si>
    <t>件　数</t>
    <rPh sb="0" eb="1">
      <t>ケン</t>
    </rPh>
    <rPh sb="2" eb="3">
      <t>カズ</t>
    </rPh>
    <phoneticPr fontId="3"/>
  </si>
  <si>
    <t>収納率
（％）</t>
    <phoneticPr fontId="3"/>
  </si>
  <si>
    <t>収 納 額</t>
    <rPh sb="0" eb="1">
      <t>オサム</t>
    </rPh>
    <rPh sb="2" eb="3">
      <t>オサメ</t>
    </rPh>
    <rPh sb="4" eb="5">
      <t>ガク</t>
    </rPh>
    <phoneticPr fontId="3"/>
  </si>
  <si>
    <t>調 定 額</t>
    <rPh sb="0" eb="1">
      <t>シラベ</t>
    </rPh>
    <rPh sb="2" eb="3">
      <t>サダム</t>
    </rPh>
    <rPh sb="4" eb="5">
      <t>ガク</t>
    </rPh>
    <phoneticPr fontId="3"/>
  </si>
  <si>
    <t>その他の給付</t>
    <rPh sb="2" eb="3">
      <t>タ</t>
    </rPh>
    <rPh sb="4" eb="6">
      <t>キュウフ</t>
    </rPh>
    <phoneticPr fontId="3"/>
  </si>
  <si>
    <t>高額介護合算療養費</t>
    <phoneticPr fontId="3"/>
  </si>
  <si>
    <t>高額療養費</t>
    <rPh sb="0" eb="2">
      <t>コウガク</t>
    </rPh>
    <rPh sb="2" eb="5">
      <t>リョウヨウヒ</t>
    </rPh>
    <phoneticPr fontId="3"/>
  </si>
  <si>
    <t>移　送　費</t>
    <rPh sb="0" eb="1">
      <t>ウツリ</t>
    </rPh>
    <rPh sb="2" eb="3">
      <t>ソウ</t>
    </rPh>
    <rPh sb="4" eb="5">
      <t>ヒ</t>
    </rPh>
    <phoneticPr fontId="3"/>
  </si>
  <si>
    <t>療　養　費</t>
    <rPh sb="0" eb="1">
      <t>リョウ</t>
    </rPh>
    <rPh sb="2" eb="3">
      <t>オサム</t>
    </rPh>
    <rPh sb="4" eb="5">
      <t>ヒ</t>
    </rPh>
    <phoneticPr fontId="3"/>
  </si>
  <si>
    <t>の　給　付</t>
    <phoneticPr fontId="3"/>
  </si>
  <si>
    <t>療　養　</t>
    <rPh sb="0" eb="1">
      <t>リョウ</t>
    </rPh>
    <rPh sb="2" eb="3">
      <t>オサム</t>
    </rPh>
    <phoneticPr fontId="3"/>
  </si>
  <si>
    <t>　　　　　　　　　　　　状　　　　　　　　　　　　況</t>
    <rPh sb="12" eb="13">
      <t>ジョウ</t>
    </rPh>
    <rPh sb="25" eb="26">
      <t>キョウ</t>
    </rPh>
    <phoneticPr fontId="3"/>
  </si>
  <si>
    <t>給　　　　　　　　　　　　付</t>
    <rPh sb="0" eb="1">
      <t>キュウ</t>
    </rPh>
    <rPh sb="13" eb="14">
      <t>ツ</t>
    </rPh>
    <phoneticPr fontId="3"/>
  </si>
  <si>
    <t>保険税収納状況（現年度分）</t>
    <rPh sb="0" eb="2">
      <t>ホケン</t>
    </rPh>
    <rPh sb="2" eb="3">
      <t>ゼイ</t>
    </rPh>
    <rPh sb="3" eb="5">
      <t>シュウノウ</t>
    </rPh>
    <rPh sb="5" eb="7">
      <t>ジョウキョウ</t>
    </rPh>
    <rPh sb="8" eb="9">
      <t>ゲン</t>
    </rPh>
    <rPh sb="9" eb="11">
      <t>ネンド</t>
    </rPh>
    <rPh sb="11" eb="12">
      <t>ブン</t>
    </rPh>
    <phoneticPr fontId="3"/>
  </si>
  <si>
    <t>被保険者数
（年度末）</t>
    <rPh sb="0" eb="4">
      <t>ヒホケンシャ</t>
    </rPh>
    <rPh sb="4" eb="5">
      <t>スウ</t>
    </rPh>
    <rPh sb="7" eb="10">
      <t>ネンドマツ</t>
    </rPh>
    <phoneticPr fontId="3"/>
  </si>
  <si>
    <t>被保険者
世 帯 数
（年度末）</t>
    <rPh sb="0" eb="4">
      <t>ヒホケンシャ</t>
    </rPh>
    <rPh sb="5" eb="6">
      <t>ヨ</t>
    </rPh>
    <rPh sb="7" eb="8">
      <t>オビ</t>
    </rPh>
    <rPh sb="9" eb="10">
      <t>カズ</t>
    </rPh>
    <rPh sb="12" eb="15">
      <t>ネンドマツ</t>
    </rPh>
    <phoneticPr fontId="3"/>
  </si>
  <si>
    <t>保険事業状況</t>
    <phoneticPr fontId="3"/>
  </si>
  <si>
    <t>17-13 国民健康</t>
    <rPh sb="6" eb="8">
      <t>コクミン</t>
    </rPh>
    <rPh sb="8" eb="10">
      <t>ケンコウ</t>
    </rPh>
    <phoneticPr fontId="3"/>
  </si>
  <si>
    <t>資料：保健福祉局福祉部年金医療課</t>
    <rPh sb="3" eb="5">
      <t>ホケン</t>
    </rPh>
    <rPh sb="5" eb="7">
      <t>フクシ</t>
    </rPh>
    <rPh sb="7" eb="8">
      <t>キョク</t>
    </rPh>
    <rPh sb="8" eb="10">
      <t>フクシ</t>
    </rPh>
    <rPh sb="10" eb="11">
      <t>ブ</t>
    </rPh>
    <rPh sb="11" eb="13">
      <t>ネンキン</t>
    </rPh>
    <rPh sb="13" eb="15">
      <t>イリョウ</t>
    </rPh>
    <rPh sb="15" eb="16">
      <t>カ</t>
    </rPh>
    <phoneticPr fontId="3"/>
  </si>
  <si>
    <t>２５</t>
    <phoneticPr fontId="3"/>
  </si>
  <si>
    <t>平成２４年度</t>
    <phoneticPr fontId="3"/>
  </si>
  <si>
    <t>受給権者</t>
    <rPh sb="0" eb="1">
      <t>ウケ</t>
    </rPh>
    <rPh sb="1" eb="2">
      <t>キュウ</t>
    </rPh>
    <rPh sb="2" eb="3">
      <t>ケン</t>
    </rPh>
    <rPh sb="3" eb="4">
      <t>シャ</t>
    </rPh>
    <phoneticPr fontId="3"/>
  </si>
  <si>
    <t>金　額</t>
    <phoneticPr fontId="3"/>
  </si>
  <si>
    <t>件　数</t>
    <phoneticPr fontId="15"/>
  </si>
  <si>
    <t>金　額</t>
  </si>
  <si>
    <t>件　数</t>
  </si>
  <si>
    <t>遺族基礎年金母子・準母子
福祉年金から移行したもの</t>
    <rPh sb="6" eb="8">
      <t>ボシ</t>
    </rPh>
    <rPh sb="9" eb="10">
      <t>ジュン</t>
    </rPh>
    <rPh sb="10" eb="12">
      <t>ボシ</t>
    </rPh>
    <rPh sb="13" eb="15">
      <t>フクシ</t>
    </rPh>
    <rPh sb="15" eb="17">
      <t>ネンキン</t>
    </rPh>
    <rPh sb="19" eb="21">
      <t>イコウ</t>
    </rPh>
    <phoneticPr fontId="3"/>
  </si>
  <si>
    <t>障害基礎年金２０歳前の傷病
によるもの及び障害福祉年金
から移行したもの</t>
    <rPh sb="8" eb="9">
      <t>サイ</t>
    </rPh>
    <rPh sb="9" eb="10">
      <t>マエ</t>
    </rPh>
    <rPh sb="11" eb="12">
      <t>キズ</t>
    </rPh>
    <rPh sb="12" eb="13">
      <t>ヤマイ</t>
    </rPh>
    <rPh sb="19" eb="20">
      <t>オヨ</t>
    </rPh>
    <rPh sb="21" eb="23">
      <t>ショウガイ</t>
    </rPh>
    <rPh sb="23" eb="25">
      <t>フクシ</t>
    </rPh>
    <rPh sb="25" eb="27">
      <t>ネンキン</t>
    </rPh>
    <rPh sb="30" eb="32">
      <t>イコウ</t>
    </rPh>
    <phoneticPr fontId="3"/>
  </si>
  <si>
    <t>死 亡 一 時 金</t>
    <phoneticPr fontId="3"/>
  </si>
  <si>
    <t>遺族基礎年金</t>
  </si>
  <si>
    <t>障害基礎年金</t>
  </si>
  <si>
    <t>老齢基礎年金</t>
  </si>
  <si>
    <t>寡 婦 年 金</t>
  </si>
  <si>
    <t xml:space="preserve">通算老齢年金 </t>
    <phoneticPr fontId="3"/>
  </si>
  <si>
    <t>５ 年 年 金</t>
    <rPh sb="2" eb="3">
      <t>ネン</t>
    </rPh>
    <rPh sb="4" eb="5">
      <t>トシ</t>
    </rPh>
    <rPh sb="6" eb="7">
      <t>キン</t>
    </rPh>
    <phoneticPr fontId="3"/>
  </si>
  <si>
    <t>老齢福祉年金受給状況</t>
    <rPh sb="6" eb="8">
      <t>ジュキュウ</t>
    </rPh>
    <rPh sb="8" eb="10">
      <t>ジョウキョウ</t>
    </rPh>
    <phoneticPr fontId="15"/>
  </si>
  <si>
    <t>　　　　況　（ つ　づ　き ）</t>
    <phoneticPr fontId="3"/>
  </si>
  <si>
    <t>年　　　　　金　　　　　受　　　　　給　　　　　状　</t>
    <phoneticPr fontId="3"/>
  </si>
  <si>
    <t>年　度</t>
    <phoneticPr fontId="3"/>
  </si>
  <si>
    <t>平成２４年度</t>
    <phoneticPr fontId="3"/>
  </si>
  <si>
    <t>金　額</t>
    <phoneticPr fontId="15"/>
  </si>
  <si>
    <t>件　数</t>
    <phoneticPr fontId="15"/>
  </si>
  <si>
    <t>免除率
（％）</t>
    <rPh sb="0" eb="2">
      <t>メンジョ</t>
    </rPh>
    <rPh sb="2" eb="3">
      <t>リツ</t>
    </rPh>
    <phoneticPr fontId="3"/>
  </si>
  <si>
    <t>申請免除</t>
    <rPh sb="0" eb="2">
      <t>シンセイ</t>
    </rPh>
    <rPh sb="2" eb="4">
      <t>メンジョ</t>
    </rPh>
    <phoneticPr fontId="3"/>
  </si>
  <si>
    <t>法定免除</t>
    <rPh sb="0" eb="2">
      <t>ホウテイ</t>
    </rPh>
    <rPh sb="2" eb="4">
      <t>メンジョ</t>
    </rPh>
    <phoneticPr fontId="3"/>
  </si>
  <si>
    <t>総　数</t>
    <phoneticPr fontId="22"/>
  </si>
  <si>
    <t>納付率
（％）</t>
    <rPh sb="0" eb="2">
      <t>ノウフ</t>
    </rPh>
    <rPh sb="2" eb="3">
      <t>リツ</t>
    </rPh>
    <phoneticPr fontId="3"/>
  </si>
  <si>
    <t>納付実施
月　　数</t>
    <rPh sb="0" eb="2">
      <t>ノウフ</t>
    </rPh>
    <rPh sb="2" eb="4">
      <t>ジッシ</t>
    </rPh>
    <rPh sb="5" eb="6">
      <t>ツキ</t>
    </rPh>
    <rPh sb="8" eb="9">
      <t>カズ</t>
    </rPh>
    <phoneticPr fontId="3"/>
  </si>
  <si>
    <t>納付対象
月　　数</t>
    <rPh sb="0" eb="2">
      <t>ノウフ</t>
    </rPh>
    <rPh sb="2" eb="4">
      <t>タイショウ</t>
    </rPh>
    <rPh sb="5" eb="6">
      <t>ツキ</t>
    </rPh>
    <rPh sb="8" eb="9">
      <t>スウ</t>
    </rPh>
    <phoneticPr fontId="3"/>
  </si>
  <si>
    <t>任　意</t>
    <phoneticPr fontId="3"/>
  </si>
  <si>
    <t>強　制</t>
    <phoneticPr fontId="3"/>
  </si>
  <si>
    <t>遺 児 年 金</t>
    <phoneticPr fontId="3"/>
  </si>
  <si>
    <t>母 子 年 金</t>
    <phoneticPr fontId="15"/>
  </si>
  <si>
    <t>障 害 年 金</t>
    <phoneticPr fontId="3"/>
  </si>
  <si>
    <t>老 齢 年 金</t>
    <phoneticPr fontId="3"/>
  </si>
  <si>
    <t>総　　　　数</t>
    <phoneticPr fontId="3"/>
  </si>
  <si>
    <t>免    除    関    係</t>
    <phoneticPr fontId="3"/>
  </si>
  <si>
    <t>納　　付　　関　　係</t>
    <rPh sb="0" eb="1">
      <t>オサム</t>
    </rPh>
    <rPh sb="3" eb="4">
      <t>ヅケ</t>
    </rPh>
    <rPh sb="6" eb="7">
      <t>セキ</t>
    </rPh>
    <rPh sb="9" eb="10">
      <t>カカリ</t>
    </rPh>
    <phoneticPr fontId="3"/>
  </si>
  <si>
    <t>第 ３ 号</t>
    <phoneticPr fontId="3"/>
  </si>
  <si>
    <t>第 １ 号</t>
    <phoneticPr fontId="3"/>
  </si>
  <si>
    <t>総　数</t>
  </si>
  <si>
    <t>年　　　　　金　　　　　受　　　　　給　　　　　状　　　　　況</t>
    <rPh sb="0" eb="1">
      <t>トシ</t>
    </rPh>
    <rPh sb="6" eb="7">
      <t>キン</t>
    </rPh>
    <rPh sb="12" eb="13">
      <t>ウケ</t>
    </rPh>
    <rPh sb="18" eb="19">
      <t>キュウ</t>
    </rPh>
    <rPh sb="24" eb="25">
      <t>ジョウ</t>
    </rPh>
    <rPh sb="30" eb="31">
      <t>キョウ</t>
    </rPh>
    <phoneticPr fontId="3"/>
  </si>
  <si>
    <t>保　険　料　の　状　況</t>
    <phoneticPr fontId="3"/>
  </si>
  <si>
    <t>被　保　険　者　数　（年度末）</t>
    <rPh sb="0" eb="1">
      <t>ヒ</t>
    </rPh>
    <rPh sb="2" eb="3">
      <t>ホ</t>
    </rPh>
    <rPh sb="4" eb="5">
      <t>ケン</t>
    </rPh>
    <rPh sb="6" eb="7">
      <t>シャ</t>
    </rPh>
    <rPh sb="8" eb="9">
      <t>スウ</t>
    </rPh>
    <rPh sb="11" eb="14">
      <t>ネンドマツ</t>
    </rPh>
    <phoneticPr fontId="3"/>
  </si>
  <si>
    <t>年　 度</t>
    <phoneticPr fontId="3"/>
  </si>
  <si>
    <t>（単位：金額　千円）</t>
    <rPh sb="1" eb="3">
      <t>タンイ</t>
    </rPh>
    <rPh sb="4" eb="6">
      <t>キンガク</t>
    </rPh>
    <rPh sb="7" eb="9">
      <t>センエン</t>
    </rPh>
    <phoneticPr fontId="3"/>
  </si>
  <si>
    <t>事業状況</t>
    <phoneticPr fontId="3"/>
  </si>
  <si>
    <t>17-14 国民年金</t>
    <rPh sb="6" eb="8">
      <t>コクミン</t>
    </rPh>
    <rPh sb="8" eb="10">
      <t>ネンキン</t>
    </rPh>
    <phoneticPr fontId="3"/>
  </si>
  <si>
    <t>北葛飾郡を含む、ただし、受給権者数はさいたま市のみ。</t>
    <phoneticPr fontId="3"/>
  </si>
  <si>
    <t>　注：川口市、蕨市、戸田市、鴻巣市、上尾市、桶川市、北本市、北足立郡、春日部市、久喜市、蓮田市、幸手市、南埼玉郡及び</t>
    <rPh sb="1" eb="2">
      <t>チュウ</t>
    </rPh>
    <rPh sb="3" eb="6">
      <t>カワグチシ</t>
    </rPh>
    <rPh sb="7" eb="8">
      <t>ワラビ</t>
    </rPh>
    <rPh sb="8" eb="9">
      <t>シ</t>
    </rPh>
    <rPh sb="10" eb="13">
      <t>トダシ</t>
    </rPh>
    <rPh sb="14" eb="17">
      <t>コウノスシ</t>
    </rPh>
    <rPh sb="18" eb="21">
      <t>アゲオシ</t>
    </rPh>
    <rPh sb="22" eb="24">
      <t>オケガワ</t>
    </rPh>
    <rPh sb="24" eb="25">
      <t>シ</t>
    </rPh>
    <rPh sb="26" eb="29">
      <t>キタモトシ</t>
    </rPh>
    <rPh sb="30" eb="34">
      <t>キタアダチグン</t>
    </rPh>
    <rPh sb="35" eb="39">
      <t>カスカベシ</t>
    </rPh>
    <rPh sb="40" eb="43">
      <t>クキシ</t>
    </rPh>
    <rPh sb="44" eb="47">
      <t>ハスダシ</t>
    </rPh>
    <rPh sb="48" eb="51">
      <t>サッテシ</t>
    </rPh>
    <rPh sb="52" eb="56">
      <t>ミナミサイタマグン</t>
    </rPh>
    <rPh sb="56" eb="57">
      <t>オヨ</t>
    </rPh>
    <phoneticPr fontId="3"/>
  </si>
  <si>
    <t>資料：日本年金機構</t>
    <rPh sb="0" eb="2">
      <t>シリョウ</t>
    </rPh>
    <rPh sb="3" eb="9">
      <t>ニホンネンキンキコウ</t>
    </rPh>
    <phoneticPr fontId="3"/>
  </si>
  <si>
    <t>平成２４年度</t>
    <rPh sb="0" eb="2">
      <t>ヘイセイ</t>
    </rPh>
    <rPh sb="4" eb="6">
      <t>ネンド</t>
    </rPh>
    <phoneticPr fontId="17"/>
  </si>
  <si>
    <t>収納済額</t>
  </si>
  <si>
    <t>徴収決定額</t>
  </si>
  <si>
    <t>第1種～第3種</t>
    <phoneticPr fontId="3"/>
  </si>
  <si>
    <t>第3種</t>
    <phoneticPr fontId="3"/>
  </si>
  <si>
    <t>第2種</t>
    <phoneticPr fontId="3"/>
  </si>
  <si>
    <t>第1種</t>
    <phoneticPr fontId="3"/>
  </si>
  <si>
    <t>受給権者数
（年度末）</t>
    <phoneticPr fontId="17"/>
  </si>
  <si>
    <t>保　　険　　料</t>
    <rPh sb="0" eb="1">
      <t>ホ</t>
    </rPh>
    <rPh sb="3" eb="4">
      <t>ケン</t>
    </rPh>
    <phoneticPr fontId="3"/>
  </si>
  <si>
    <t>平均標準報酬月額 (円)</t>
    <phoneticPr fontId="17"/>
  </si>
  <si>
    <t>被　保　険　者　数　（年度末）</t>
    <phoneticPr fontId="17"/>
  </si>
  <si>
    <t>事業所数
(年度末)</t>
    <phoneticPr fontId="17"/>
  </si>
  <si>
    <t>年　度</t>
    <rPh sb="0" eb="1">
      <t>トシ</t>
    </rPh>
    <rPh sb="2" eb="3">
      <t>ド</t>
    </rPh>
    <phoneticPr fontId="17"/>
  </si>
  <si>
    <t>年金保険状況</t>
    <phoneticPr fontId="3"/>
  </si>
  <si>
    <t>17-15　厚生</t>
    <rPh sb="6" eb="8">
      <t>コウセイ</t>
    </rPh>
    <phoneticPr fontId="3"/>
  </si>
  <si>
    <t>資料：保健福祉局福祉部年金医療課</t>
    <rPh sb="0" eb="2">
      <t>シリョウ</t>
    </rPh>
    <phoneticPr fontId="18"/>
  </si>
  <si>
    <t>…</t>
    <phoneticPr fontId="18"/>
  </si>
  <si>
    <t>…</t>
    <phoneticPr fontId="18"/>
  </si>
  <si>
    <t>　　２８</t>
  </si>
  <si>
    <t>…</t>
  </si>
  <si>
    <t>　　２７</t>
  </si>
  <si>
    <t>　　２６</t>
  </si>
  <si>
    <t>　　２５</t>
    <phoneticPr fontId="18"/>
  </si>
  <si>
    <t>平成２４年度</t>
    <rPh sb="0" eb="2">
      <t>ヘイセイ</t>
    </rPh>
    <rPh sb="4" eb="6">
      <t>ネンド</t>
    </rPh>
    <phoneticPr fontId="18"/>
  </si>
  <si>
    <t>低所得Ⅰ</t>
    <rPh sb="0" eb="3">
      <t>テイショトク</t>
    </rPh>
    <phoneticPr fontId="18"/>
  </si>
  <si>
    <t>低所得Ⅱ</t>
    <rPh sb="0" eb="3">
      <t>テイショトク</t>
    </rPh>
    <phoneticPr fontId="18"/>
  </si>
  <si>
    <t>一　般</t>
    <rPh sb="0" eb="1">
      <t>イチ</t>
    </rPh>
    <rPh sb="2" eb="3">
      <t>パン</t>
    </rPh>
    <phoneticPr fontId="18"/>
  </si>
  <si>
    <t>費用額</t>
    <rPh sb="0" eb="2">
      <t>ヒヨウ</t>
    </rPh>
    <rPh sb="2" eb="3">
      <t>ガク</t>
    </rPh>
    <phoneticPr fontId="18"/>
  </si>
  <si>
    <t>他法負担分</t>
    <rPh sb="0" eb="1">
      <t>ホカ</t>
    </rPh>
    <rPh sb="1" eb="2">
      <t>ホウ</t>
    </rPh>
    <rPh sb="2" eb="5">
      <t>フタンブン</t>
    </rPh>
    <phoneticPr fontId="18"/>
  </si>
  <si>
    <t>被保険者
負 担 分</t>
    <rPh sb="0" eb="4">
      <t>ヒホケンシャ</t>
    </rPh>
    <rPh sb="5" eb="6">
      <t>フ</t>
    </rPh>
    <rPh sb="7" eb="8">
      <t>タン</t>
    </rPh>
    <rPh sb="9" eb="10">
      <t>ブン</t>
    </rPh>
    <phoneticPr fontId="18"/>
  </si>
  <si>
    <t>保険者（市
区）負担分</t>
    <rPh sb="0" eb="3">
      <t>ホケンシャ</t>
    </rPh>
    <rPh sb="4" eb="5">
      <t>シ</t>
    </rPh>
    <rPh sb="6" eb="7">
      <t>ク</t>
    </rPh>
    <rPh sb="8" eb="11">
      <t>フタンブン</t>
    </rPh>
    <phoneticPr fontId="18"/>
  </si>
  <si>
    <t>総　額</t>
    <rPh sb="0" eb="1">
      <t>フサ</t>
    </rPh>
    <rPh sb="2" eb="3">
      <t>ガク</t>
    </rPh>
    <phoneticPr fontId="18"/>
  </si>
  <si>
    <t>１割</t>
    <rPh sb="1" eb="2">
      <t>ワリ</t>
    </rPh>
    <phoneticPr fontId="18"/>
  </si>
  <si>
    <t>３割</t>
    <rPh sb="1" eb="2">
      <t>ワリ</t>
    </rPh>
    <phoneticPr fontId="18"/>
  </si>
  <si>
    <t>費　　　　　用　　　　　額</t>
    <rPh sb="0" eb="1">
      <t>ヒ</t>
    </rPh>
    <rPh sb="6" eb="7">
      <t>ヨウ</t>
    </rPh>
    <rPh sb="12" eb="13">
      <t>ガク</t>
    </rPh>
    <phoneticPr fontId="18"/>
  </si>
  <si>
    <t>件　数</t>
    <rPh sb="0" eb="1">
      <t>ケン</t>
    </rPh>
    <rPh sb="2" eb="3">
      <t>カズ</t>
    </rPh>
    <phoneticPr fontId="18"/>
  </si>
  <si>
    <t>延日数</t>
    <rPh sb="0" eb="1">
      <t>ノベ</t>
    </rPh>
    <rPh sb="1" eb="3">
      <t>ニッスウ</t>
    </rPh>
    <phoneticPr fontId="18"/>
  </si>
  <si>
    <t>負 担 区 分 別 （再掲）</t>
    <rPh sb="0" eb="1">
      <t>フ</t>
    </rPh>
    <rPh sb="2" eb="3">
      <t>タン</t>
    </rPh>
    <rPh sb="4" eb="5">
      <t>ク</t>
    </rPh>
    <rPh sb="6" eb="7">
      <t>ブン</t>
    </rPh>
    <rPh sb="8" eb="9">
      <t>ベツ</t>
    </rPh>
    <rPh sb="11" eb="13">
      <t>サイケイ</t>
    </rPh>
    <phoneticPr fontId="18"/>
  </si>
  <si>
    <t>65～74歳
(障害認定者)</t>
    <rPh sb="5" eb="6">
      <t>サイ</t>
    </rPh>
    <rPh sb="8" eb="10">
      <t>ショウガイ</t>
    </rPh>
    <rPh sb="10" eb="12">
      <t>ニンテイ</t>
    </rPh>
    <rPh sb="12" eb="13">
      <t>シャ</t>
    </rPh>
    <phoneticPr fontId="18"/>
  </si>
  <si>
    <t>75歳以上</t>
    <rPh sb="2" eb="5">
      <t>サイイジョウ</t>
    </rPh>
    <phoneticPr fontId="18"/>
  </si>
  <si>
    <t>総　数</t>
    <rPh sb="0" eb="1">
      <t>フサ</t>
    </rPh>
    <rPh sb="2" eb="3">
      <t>カズ</t>
    </rPh>
    <phoneticPr fontId="18"/>
  </si>
  <si>
    <t>高額介護
合算療養費</t>
    <rPh sb="0" eb="2">
      <t>コウガク</t>
    </rPh>
    <rPh sb="2" eb="4">
      <t>カイゴ</t>
    </rPh>
    <rPh sb="5" eb="7">
      <t>ガッサン</t>
    </rPh>
    <rPh sb="7" eb="9">
      <t>リョウヨウ</t>
    </rPh>
    <rPh sb="9" eb="10">
      <t>ヒ</t>
    </rPh>
    <phoneticPr fontId="18"/>
  </si>
  <si>
    <t>高額療養費</t>
    <rPh sb="0" eb="2">
      <t>コウガク</t>
    </rPh>
    <rPh sb="2" eb="4">
      <t>リョウヨウ</t>
    </rPh>
    <rPh sb="4" eb="5">
      <t>ヒ</t>
    </rPh>
    <phoneticPr fontId="18"/>
  </si>
  <si>
    <t>療　　　　　養　　　　　費</t>
    <rPh sb="0" eb="1">
      <t>リョウ</t>
    </rPh>
    <rPh sb="6" eb="7">
      <t>オサム</t>
    </rPh>
    <rPh sb="12" eb="13">
      <t>ヒ</t>
    </rPh>
    <phoneticPr fontId="18"/>
  </si>
  <si>
    <t>　　養　　　　　の　　　　　給　　　　　付</t>
    <phoneticPr fontId="18"/>
  </si>
  <si>
    <t>療　　　</t>
    <rPh sb="0" eb="1">
      <t>リョウ</t>
    </rPh>
    <phoneticPr fontId="18"/>
  </si>
  <si>
    <t>被　　保　　険　　者　　数　（年度末）</t>
    <rPh sb="0" eb="1">
      <t>ヒ</t>
    </rPh>
    <rPh sb="3" eb="4">
      <t>ホ</t>
    </rPh>
    <rPh sb="6" eb="7">
      <t>ケン</t>
    </rPh>
    <rPh sb="9" eb="10">
      <t>シャ</t>
    </rPh>
    <rPh sb="12" eb="13">
      <t>スウ</t>
    </rPh>
    <rPh sb="15" eb="16">
      <t>トシ</t>
    </rPh>
    <rPh sb="16" eb="17">
      <t>ド</t>
    </rPh>
    <rPh sb="17" eb="18">
      <t>スエ</t>
    </rPh>
    <phoneticPr fontId="18"/>
  </si>
  <si>
    <t>年　度</t>
    <rPh sb="0" eb="1">
      <t>トシ</t>
    </rPh>
    <rPh sb="2" eb="3">
      <t>ド</t>
    </rPh>
    <phoneticPr fontId="18"/>
  </si>
  <si>
    <t>医療給付状況</t>
    <phoneticPr fontId="18"/>
  </si>
  <si>
    <t>17-16　後期高齢者</t>
    <rPh sb="6" eb="8">
      <t>コウキ</t>
    </rPh>
    <rPh sb="8" eb="11">
      <t>コウレイシャ</t>
    </rPh>
    <phoneticPr fontId="18"/>
  </si>
  <si>
    <t>資料：保健福祉局福祉部年金医療課</t>
    <rPh sb="0" eb="2">
      <t>シリョウ</t>
    </rPh>
    <rPh sb="3" eb="5">
      <t>ホケン</t>
    </rPh>
    <rPh sb="5" eb="7">
      <t>フクシ</t>
    </rPh>
    <rPh sb="7" eb="8">
      <t>キョク</t>
    </rPh>
    <rPh sb="8" eb="10">
      <t>フクシ</t>
    </rPh>
    <rPh sb="10" eb="11">
      <t>ブ</t>
    </rPh>
    <rPh sb="11" eb="13">
      <t>ネンキン</t>
    </rPh>
    <rPh sb="13" eb="15">
      <t>イリョウ</t>
    </rPh>
    <rPh sb="15" eb="16">
      <t>カ</t>
    </rPh>
    <phoneticPr fontId="3"/>
  </si>
  <si>
    <t>平成２４年度</t>
    <phoneticPr fontId="14"/>
  </si>
  <si>
    <t>支 給 額</t>
    <rPh sb="0" eb="1">
      <t>ササ</t>
    </rPh>
    <rPh sb="2" eb="3">
      <t>キュウ</t>
    </rPh>
    <rPh sb="4" eb="5">
      <t>ガク</t>
    </rPh>
    <phoneticPr fontId="14"/>
  </si>
  <si>
    <t>支 給 件 数</t>
    <rPh sb="0" eb="1">
      <t>シ</t>
    </rPh>
    <rPh sb="2" eb="3">
      <t>キュウ</t>
    </rPh>
    <rPh sb="4" eb="5">
      <t>ケン</t>
    </rPh>
    <rPh sb="6" eb="7">
      <t>スウ</t>
    </rPh>
    <phoneticPr fontId="14"/>
  </si>
  <si>
    <t>支 給 対 象 者 数
（ 年 度 平 均 ）</t>
    <rPh sb="0" eb="1">
      <t>シ</t>
    </rPh>
    <rPh sb="2" eb="3">
      <t>キュウ</t>
    </rPh>
    <rPh sb="4" eb="5">
      <t>タイ</t>
    </rPh>
    <rPh sb="6" eb="7">
      <t>ゾウ</t>
    </rPh>
    <rPh sb="8" eb="9">
      <t>シャ</t>
    </rPh>
    <rPh sb="10" eb="11">
      <t>スウ</t>
    </rPh>
    <rPh sb="14" eb="15">
      <t>ネン</t>
    </rPh>
    <rPh sb="16" eb="17">
      <t>タビ</t>
    </rPh>
    <rPh sb="18" eb="19">
      <t>ヒラ</t>
    </rPh>
    <rPh sb="20" eb="21">
      <t>ヒトシ</t>
    </rPh>
    <phoneticPr fontId="14"/>
  </si>
  <si>
    <t>ひ と り 親 家 庭 等 医 療 費 支 給 制 度</t>
    <rPh sb="6" eb="7">
      <t>オヤ</t>
    </rPh>
    <rPh sb="8" eb="9">
      <t>イエ</t>
    </rPh>
    <rPh sb="10" eb="11">
      <t>ニワ</t>
    </rPh>
    <rPh sb="12" eb="13">
      <t>トウ</t>
    </rPh>
    <rPh sb="14" eb="15">
      <t>イ</t>
    </rPh>
    <rPh sb="16" eb="17">
      <t>イヤス</t>
    </rPh>
    <rPh sb="18" eb="19">
      <t>ヒ</t>
    </rPh>
    <rPh sb="20" eb="21">
      <t>シ</t>
    </rPh>
    <rPh sb="22" eb="23">
      <t>キュウ</t>
    </rPh>
    <rPh sb="24" eb="25">
      <t>セイ</t>
    </rPh>
    <rPh sb="26" eb="27">
      <t>タビ</t>
    </rPh>
    <phoneticPr fontId="14"/>
  </si>
  <si>
    <t xml:space="preserve"> 医 療 費 助 成 制 度</t>
    <phoneticPr fontId="14"/>
  </si>
  <si>
    <t xml:space="preserve">子 育 て 支 援 </t>
    <rPh sb="0" eb="1">
      <t>コ</t>
    </rPh>
    <rPh sb="2" eb="3">
      <t>イク</t>
    </rPh>
    <rPh sb="6" eb="7">
      <t>シ</t>
    </rPh>
    <rPh sb="8" eb="9">
      <t>エン</t>
    </rPh>
    <phoneticPr fontId="14"/>
  </si>
  <si>
    <t>心 身 障 害 者 医 療 費 支 給 制 度</t>
    <phoneticPr fontId="14"/>
  </si>
  <si>
    <t>（単位：金額　千円）</t>
    <rPh sb="1" eb="3">
      <t>タンイ</t>
    </rPh>
    <rPh sb="4" eb="6">
      <t>キンガク</t>
    </rPh>
    <rPh sb="7" eb="9">
      <t>センエン</t>
    </rPh>
    <phoneticPr fontId="14"/>
  </si>
  <si>
    <t>支給状況</t>
    <phoneticPr fontId="14"/>
  </si>
  <si>
    <t>17-17 医療費</t>
    <rPh sb="6" eb="8">
      <t>イリョウ</t>
    </rPh>
    <phoneticPr fontId="14"/>
  </si>
  <si>
    <t>資料：保健福祉局長寿応援部介護保険課</t>
    <rPh sb="0" eb="2">
      <t>シリョウ</t>
    </rPh>
    <rPh sb="3" eb="5">
      <t>ホケン</t>
    </rPh>
    <rPh sb="5" eb="7">
      <t>フクシ</t>
    </rPh>
    <rPh sb="7" eb="8">
      <t>キョク</t>
    </rPh>
    <rPh sb="8" eb="13">
      <t>チ</t>
    </rPh>
    <rPh sb="13" eb="18">
      <t>カイゴホケンカ</t>
    </rPh>
    <phoneticPr fontId="18"/>
  </si>
  <si>
    <t>要介護5</t>
    <rPh sb="0" eb="3">
      <t>ヨウカイゴ</t>
    </rPh>
    <phoneticPr fontId="18"/>
  </si>
  <si>
    <t>要介護4</t>
    <rPh sb="0" eb="3">
      <t>ヨウカイゴ</t>
    </rPh>
    <phoneticPr fontId="18"/>
  </si>
  <si>
    <t>要介護3</t>
    <rPh sb="0" eb="3">
      <t>ヨウカイゴ</t>
    </rPh>
    <phoneticPr fontId="18"/>
  </si>
  <si>
    <t>要介護2</t>
    <rPh sb="0" eb="3">
      <t>ヨウカイゴ</t>
    </rPh>
    <phoneticPr fontId="18"/>
  </si>
  <si>
    <t>要介護1</t>
    <rPh sb="0" eb="3">
      <t>ヨウカイゴ</t>
    </rPh>
    <phoneticPr fontId="18"/>
  </si>
  <si>
    <t>要支援2</t>
    <rPh sb="0" eb="1">
      <t>ヨウ</t>
    </rPh>
    <rPh sb="1" eb="3">
      <t>シエン</t>
    </rPh>
    <phoneticPr fontId="18"/>
  </si>
  <si>
    <t>要支援1</t>
    <rPh sb="0" eb="1">
      <t>ヨウ</t>
    </rPh>
    <rPh sb="1" eb="3">
      <t>シエン</t>
    </rPh>
    <phoneticPr fontId="18"/>
  </si>
  <si>
    <t>総　　数</t>
    <rPh sb="0" eb="1">
      <t>フサ</t>
    </rPh>
    <rPh sb="3" eb="4">
      <t>カズ</t>
    </rPh>
    <phoneticPr fontId="18"/>
  </si>
  <si>
    <t>各年度末現在</t>
    <rPh sb="0" eb="1">
      <t>カク</t>
    </rPh>
    <rPh sb="1" eb="4">
      <t>ネンドマツ</t>
    </rPh>
    <rPh sb="4" eb="6">
      <t>ゲンザイ</t>
    </rPh>
    <phoneticPr fontId="18"/>
  </si>
  <si>
    <t>17-18　要介護（要支援）認定者数</t>
    <rPh sb="6" eb="7">
      <t>ヨウ</t>
    </rPh>
    <rPh sb="7" eb="9">
      <t>カイゴ</t>
    </rPh>
    <rPh sb="10" eb="11">
      <t>ヨウ</t>
    </rPh>
    <rPh sb="11" eb="13">
      <t>シエン</t>
    </rPh>
    <rPh sb="14" eb="17">
      <t>ニンテイシャ</t>
    </rPh>
    <rPh sb="17" eb="18">
      <t>スウ</t>
    </rPh>
    <phoneticPr fontId="18"/>
  </si>
  <si>
    <t>収納率（％）</t>
  </si>
  <si>
    <t>調 定 額</t>
  </si>
  <si>
    <t>第　１　号　被　保　険　者　保　険　料　（現年度分）</t>
  </si>
  <si>
    <t>第　１　号
被保険者数
（年度末）</t>
  </si>
  <si>
    <t>17-19　介護保険被保険者数及び保険料収納状況</t>
    <rPh sb="6" eb="8">
      <t>カイゴ</t>
    </rPh>
    <rPh sb="8" eb="10">
      <t>ホケン</t>
    </rPh>
    <rPh sb="10" eb="14">
      <t>ヒホケンシャ</t>
    </rPh>
    <rPh sb="14" eb="15">
      <t>スウ</t>
    </rPh>
    <rPh sb="15" eb="16">
      <t>オヨ</t>
    </rPh>
    <rPh sb="17" eb="20">
      <t>ホケンリョウ</t>
    </rPh>
    <rPh sb="20" eb="22">
      <t>シュウノウ</t>
    </rPh>
    <rPh sb="22" eb="24">
      <t>ジョウキョウ</t>
    </rPh>
    <phoneticPr fontId="18"/>
  </si>
  <si>
    <t>　注：前年度３月から現年度２月サービス分の数値である。</t>
  </si>
  <si>
    <t>２５</t>
  </si>
  <si>
    <t>－</t>
    <phoneticPr fontId="18"/>
  </si>
  <si>
    <t>－</t>
    <phoneticPr fontId="18"/>
  </si>
  <si>
    <t>平成２４年度</t>
  </si>
  <si>
    <t>金　　額</t>
    <rPh sb="0" eb="1">
      <t>キン</t>
    </rPh>
    <rPh sb="3" eb="4">
      <t>ガク</t>
    </rPh>
    <phoneticPr fontId="18"/>
  </si>
  <si>
    <t>介護療養型医療施設</t>
    <rPh sb="0" eb="2">
      <t>カイゴ</t>
    </rPh>
    <rPh sb="2" eb="5">
      <t>リョウヨウガタ</t>
    </rPh>
    <rPh sb="5" eb="7">
      <t>イリョウ</t>
    </rPh>
    <rPh sb="7" eb="9">
      <t>シセツ</t>
    </rPh>
    <phoneticPr fontId="18"/>
  </si>
  <si>
    <t>介護老人保健施設</t>
    <rPh sb="0" eb="2">
      <t>カイゴ</t>
    </rPh>
    <rPh sb="2" eb="4">
      <t>ロウジン</t>
    </rPh>
    <rPh sb="4" eb="6">
      <t>ホケン</t>
    </rPh>
    <rPh sb="6" eb="8">
      <t>シセツ</t>
    </rPh>
    <phoneticPr fontId="18"/>
  </si>
  <si>
    <t>介護老人福祉施設</t>
    <rPh sb="0" eb="2">
      <t>カイゴ</t>
    </rPh>
    <rPh sb="2" eb="4">
      <t>ロウジン</t>
    </rPh>
    <rPh sb="4" eb="6">
      <t>フクシ</t>
    </rPh>
    <rPh sb="6" eb="8">
      <t>シセツ</t>
    </rPh>
    <phoneticPr fontId="1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</si>
  <si>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18"/>
  </si>
  <si>
    <t>地域密着型介護老人
福祉施設入居者生活介護</t>
    <rPh sb="0" eb="2">
      <t>チイキ</t>
    </rPh>
    <rPh sb="2" eb="5">
      <t>ミッチャクガタ</t>
    </rPh>
    <rPh sb="5" eb="7">
      <t>カイゴ</t>
    </rPh>
    <rPh sb="7" eb="9">
      <t>ロウジン</t>
    </rPh>
    <rPh sb="10" eb="12">
      <t>フクシ</t>
    </rPh>
    <rPh sb="12" eb="14">
      <t>シセツ</t>
    </rPh>
    <rPh sb="14" eb="17">
      <t>ニュウキョシャ</t>
    </rPh>
    <rPh sb="17" eb="19">
      <t>セイカツ</t>
    </rPh>
    <rPh sb="19" eb="21">
      <t>カイゴ</t>
    </rPh>
    <phoneticPr fontId="18"/>
  </si>
  <si>
    <t>地域密着型特定施設
入居者生活介護</t>
    <rPh sb="0" eb="2">
      <t>チイキ</t>
    </rPh>
    <rPh sb="2" eb="5">
      <t>ミッチャクガタ</t>
    </rPh>
    <rPh sb="5" eb="7">
      <t>トクテイ</t>
    </rPh>
    <rPh sb="7" eb="9">
      <t>シセツ</t>
    </rPh>
    <rPh sb="10" eb="13">
      <t>ニュウキョシャ</t>
    </rPh>
    <rPh sb="13" eb="15">
      <t>セイカツ</t>
    </rPh>
    <rPh sb="15" eb="17">
      <t>カイゴ</t>
    </rPh>
    <phoneticPr fontId="18"/>
  </si>
  <si>
    <t>認知症対応型
共同生活介護</t>
    <rPh sb="0" eb="2">
      <t>ニンチ</t>
    </rPh>
    <rPh sb="2" eb="3">
      <t>ショウ</t>
    </rPh>
    <rPh sb="3" eb="6">
      <t>タイオウガタ</t>
    </rPh>
    <rPh sb="7" eb="9">
      <t>キョウドウ</t>
    </rPh>
    <rPh sb="9" eb="11">
      <t>セイカツ</t>
    </rPh>
    <rPh sb="11" eb="13">
      <t>カイゴ</t>
    </rPh>
    <phoneticPr fontId="18"/>
  </si>
  <si>
    <t>小規模多機能型
居  宅  介  護</t>
    <rPh sb="0" eb="3">
      <t>ショウキボ</t>
    </rPh>
    <rPh sb="3" eb="7">
      <t>タキノウガタ</t>
    </rPh>
    <rPh sb="8" eb="9">
      <t>キョ</t>
    </rPh>
    <rPh sb="11" eb="12">
      <t>タク</t>
    </rPh>
    <rPh sb="14" eb="15">
      <t>スケ</t>
    </rPh>
    <rPh sb="17" eb="18">
      <t>ユズル</t>
    </rPh>
    <phoneticPr fontId="18"/>
  </si>
  <si>
    <t>　施  　　設　　　サ　　　ー　　　ビ　　　ス</t>
    <phoneticPr fontId="18"/>
  </si>
  <si>
    <t>地　域　密　着　型　（ 介　護　予　防 ）　サ　ー　ビ　ス （ つづき ）</t>
    <rPh sb="0" eb="1">
      <t>チ</t>
    </rPh>
    <rPh sb="2" eb="3">
      <t>イキ</t>
    </rPh>
    <rPh sb="4" eb="5">
      <t>ミツ</t>
    </rPh>
    <rPh sb="6" eb="7">
      <t>キ</t>
    </rPh>
    <rPh sb="8" eb="9">
      <t>カタ</t>
    </rPh>
    <rPh sb="12" eb="13">
      <t>スケ</t>
    </rPh>
    <rPh sb="14" eb="15">
      <t>ユズル</t>
    </rPh>
    <rPh sb="16" eb="17">
      <t>ヨ</t>
    </rPh>
    <rPh sb="18" eb="19">
      <t>ボウ</t>
    </rPh>
    <phoneticPr fontId="18"/>
  </si>
  <si>
    <t>高額医療合算
介護（予防）サービス</t>
    <rPh sb="0" eb="2">
      <t>コウガク</t>
    </rPh>
    <rPh sb="2" eb="4">
      <t>イリョウ</t>
    </rPh>
    <rPh sb="4" eb="6">
      <t>ガッサン</t>
    </rPh>
    <rPh sb="7" eb="9">
      <t>カイゴ</t>
    </rPh>
    <rPh sb="10" eb="12">
      <t>ヨボウ</t>
    </rPh>
    <phoneticPr fontId="18"/>
  </si>
  <si>
    <t>特定入所者介護
（予防）サービス</t>
    <rPh sb="0" eb="2">
      <t>トクテイ</t>
    </rPh>
    <rPh sb="2" eb="5">
      <t>ニュウショシャ</t>
    </rPh>
    <rPh sb="5" eb="7">
      <t>カイゴ</t>
    </rPh>
    <rPh sb="9" eb="11">
      <t>ヨボウ</t>
    </rPh>
    <phoneticPr fontId="18"/>
  </si>
  <si>
    <t>高額介護（予防）
サ ー ビ ス</t>
    <rPh sb="0" eb="2">
      <t>コウガク</t>
    </rPh>
    <rPh sb="2" eb="4">
      <t>カイゴ</t>
    </rPh>
    <rPh sb="5" eb="7">
      <t>ヨボウ</t>
    </rPh>
    <phoneticPr fontId="18"/>
  </si>
  <si>
    <t>諸　費　（つづき）</t>
    <phoneticPr fontId="18"/>
  </si>
  <si>
    <t>介　護　サ　ー　ビ　ス　等　諸　費　・　介　護　予　防　サ　ー　ビ　ス　等　</t>
    <phoneticPr fontId="18"/>
  </si>
  <si>
    <t>認知症対応型
通 所 介 護</t>
    <rPh sb="0" eb="2">
      <t>ニンチ</t>
    </rPh>
    <rPh sb="2" eb="3">
      <t>ショウ</t>
    </rPh>
    <rPh sb="3" eb="6">
      <t>タイオウガタ</t>
    </rPh>
    <rPh sb="7" eb="8">
      <t>ツウ</t>
    </rPh>
    <rPh sb="9" eb="10">
      <t>ショ</t>
    </rPh>
    <rPh sb="11" eb="12">
      <t>スケ</t>
    </rPh>
    <rPh sb="13" eb="14">
      <t>ユズル</t>
    </rPh>
    <phoneticPr fontId="18"/>
  </si>
  <si>
    <t>地域密着型通所介護</t>
    <rPh sb="0" eb="2">
      <t>チイキ</t>
    </rPh>
    <rPh sb="2" eb="5">
      <t>ミッチャクガタ</t>
    </rPh>
    <rPh sb="5" eb="9">
      <t>ツウショカイゴ</t>
    </rPh>
    <phoneticPr fontId="18"/>
  </si>
  <si>
    <t>夜間対応型訪問介護</t>
    <rPh sb="0" eb="2">
      <t>ヤカン</t>
    </rPh>
    <rPh sb="2" eb="5">
      <t>タイオウガタ</t>
    </rPh>
    <rPh sb="5" eb="7">
      <t>ホウモン</t>
    </rPh>
    <rPh sb="7" eb="9">
      <t>カイゴ</t>
    </rPh>
    <phoneticPr fontId="18"/>
  </si>
  <si>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18"/>
  </si>
  <si>
    <t>介護予防支援・
居宅介護支援</t>
    <rPh sb="0" eb="2">
      <t>カイゴ</t>
    </rPh>
    <rPh sb="2" eb="4">
      <t>ヨボウ</t>
    </rPh>
    <rPh sb="4" eb="6">
      <t>シエン</t>
    </rPh>
    <rPh sb="8" eb="10">
      <t>キョタク</t>
    </rPh>
    <rPh sb="10" eb="12">
      <t>カイゴ</t>
    </rPh>
    <rPh sb="12" eb="14">
      <t>シエン</t>
    </rPh>
    <phoneticPr fontId="18"/>
  </si>
  <si>
    <t>特定施設入居者生活介護</t>
    <rPh sb="0" eb="2">
      <t>トクテイ</t>
    </rPh>
    <rPh sb="2" eb="4">
      <t>シセツ</t>
    </rPh>
    <rPh sb="4" eb="7">
      <t>ニュウキョシャ</t>
    </rPh>
    <rPh sb="7" eb="9">
      <t>セイカツ</t>
    </rPh>
    <rPh sb="9" eb="11">
      <t>カイゴ</t>
    </rPh>
    <phoneticPr fontId="18"/>
  </si>
  <si>
    <t>福 祉 用 具・
住宅改修サービス</t>
    <rPh sb="0" eb="1">
      <t>フク</t>
    </rPh>
    <rPh sb="2" eb="3">
      <t>シ</t>
    </rPh>
    <rPh sb="4" eb="5">
      <t>ヨウ</t>
    </rPh>
    <rPh sb="6" eb="7">
      <t>グ</t>
    </rPh>
    <rPh sb="9" eb="11">
      <t>ジュウタク</t>
    </rPh>
    <rPh sb="11" eb="13">
      <t>カイシュウ</t>
    </rPh>
    <phoneticPr fontId="18"/>
  </si>
  <si>
    <t>短期入所サービス</t>
    <rPh sb="0" eb="2">
      <t>タンキ</t>
    </rPh>
    <rPh sb="2" eb="4">
      <t>ニュウショ</t>
    </rPh>
    <phoneticPr fontId="18"/>
  </si>
  <si>
    <t>通所サービス</t>
    <rPh sb="0" eb="2">
      <t>ツウショ</t>
    </rPh>
    <phoneticPr fontId="18"/>
  </si>
  <si>
    <t>訪問サービス</t>
    <rPh sb="0" eb="2">
      <t>ホウモン</t>
    </rPh>
    <phoneticPr fontId="18"/>
  </si>
  <si>
    <t>地域密着型（介護予防）サービス</t>
    <rPh sb="0" eb="2">
      <t>チイキ</t>
    </rPh>
    <rPh sb="2" eb="5">
      <t>ミッチャクガタ</t>
    </rPh>
    <rPh sb="6" eb="8">
      <t>カイゴ</t>
    </rPh>
    <rPh sb="8" eb="10">
      <t>ヨボウ</t>
    </rPh>
    <phoneticPr fontId="18"/>
  </si>
  <si>
    <t>　予　防 ）　サ　ー　ビ　ス</t>
    <phoneticPr fontId="18"/>
  </si>
  <si>
    <t>居　宅　介　護　（ 介　護</t>
    <rPh sb="0" eb="1">
      <t>キョ</t>
    </rPh>
    <rPh sb="2" eb="3">
      <t>タク</t>
    </rPh>
    <rPh sb="4" eb="5">
      <t>スケ</t>
    </rPh>
    <rPh sb="6" eb="7">
      <t>ユズル</t>
    </rPh>
    <rPh sb="10" eb="11">
      <t>スケ</t>
    </rPh>
    <rPh sb="12" eb="13">
      <t>ユズル</t>
    </rPh>
    <phoneticPr fontId="18"/>
  </si>
  <si>
    <t xml:space="preserve"> 諸　 費　 ・　 介　 護　 予　 防　 サ 　ー 　ビ 　ス　 等　 諸　 費</t>
    <phoneticPr fontId="18"/>
  </si>
  <si>
    <t>介　 護　 サ 　ー 　ビ　 ス　 等　</t>
    <rPh sb="0" eb="1">
      <t>スケ</t>
    </rPh>
    <rPh sb="3" eb="4">
      <t>ユズル</t>
    </rPh>
    <rPh sb="18" eb="19">
      <t>トウ</t>
    </rPh>
    <phoneticPr fontId="18"/>
  </si>
  <si>
    <t>給付決定状況</t>
    <phoneticPr fontId="18"/>
  </si>
  <si>
    <t>17-20　介護保険</t>
    <rPh sb="6" eb="8">
      <t>カイゴ</t>
    </rPh>
    <rPh sb="8" eb="10">
      <t>ホケン</t>
    </rPh>
    <phoneticPr fontId="18"/>
  </si>
  <si>
    <t>９．障害児相談支援事業は、障害児支援利用援助（計画作成）又は継続障害児支援利用援助（モニタリング）を利用した人数である。</t>
    <phoneticPr fontId="3"/>
  </si>
  <si>
    <t>　　　　　訓練、就労移行支援、就労継続支援）を除く。</t>
    <phoneticPr fontId="3"/>
  </si>
  <si>
    <t>　　ある。</t>
    <phoneticPr fontId="3"/>
  </si>
  <si>
    <t>　　　５．（別掲）障害福祉サービス等事業所・障害児通所支援等事業所について、障害者支援施設の昼間実施サービス（生活介護、自立</t>
    <phoneticPr fontId="3"/>
  </si>
  <si>
    <t>８．計画相談支援事業の利用実人員は、サービス利用支援（計画作成）又は継続サービス利用支援（モニタリング）を利用した人数で</t>
    <phoneticPr fontId="3"/>
  </si>
  <si>
    <t>　　　４．母子生活支援施設の定員は世帯数、在所者数は世帯人員数である。</t>
    <phoneticPr fontId="3"/>
  </si>
  <si>
    <t>　　１事業所当たりのもので、それらが不詳の事業所を除いて算出した。</t>
    <phoneticPr fontId="3"/>
  </si>
  <si>
    <t>　　　　　母子生活支援施設の在所者数を含まない。</t>
    <phoneticPr fontId="3"/>
  </si>
  <si>
    <t>　　利用者があった事業所の同月中の１事業所当たりのもの、９月末日利用実人員については９月末日に利用者がいた事業所の同日の</t>
    <rPh sb="13" eb="14">
      <t>ドウ</t>
    </rPh>
    <rPh sb="14" eb="15">
      <t>ガツ</t>
    </rPh>
    <rPh sb="15" eb="16">
      <t>チュウ</t>
    </rPh>
    <phoneticPr fontId="3"/>
  </si>
  <si>
    <t>　　　３．総数及び児童福祉施設の定員には助産施設、母子生活支援施設の定員を含まない。また、総数及び児童福祉施設の在所者数には</t>
    <rPh sb="7" eb="8">
      <t>オヨ</t>
    </rPh>
    <rPh sb="9" eb="11">
      <t>ジドウ</t>
    </rPh>
    <rPh sb="11" eb="13">
      <t>フクシ</t>
    </rPh>
    <rPh sb="13" eb="15">
      <t>シセツ</t>
    </rPh>
    <rPh sb="47" eb="48">
      <t>オヨ</t>
    </rPh>
    <rPh sb="49" eb="51">
      <t>ジドウ</t>
    </rPh>
    <rPh sb="51" eb="53">
      <t>フクシ</t>
    </rPh>
    <phoneticPr fontId="3"/>
  </si>
  <si>
    <t>７．（別掲）障害福祉サービス等事業所・障害児通所支援等事業所の利用実人員、訪問回数、利用延人数及び利用延日数は、９月中に</t>
    <rPh sb="47" eb="48">
      <t>オヨ</t>
    </rPh>
    <phoneticPr fontId="3"/>
  </si>
  <si>
    <t>　　　２．該当項目を調査していない施設は不詳としている。</t>
    <phoneticPr fontId="3"/>
  </si>
  <si>
    <t>　　ある。</t>
    <phoneticPr fontId="3"/>
  </si>
  <si>
    <t>　注：１．本表は詳細票を回収した施設・事業所のうち活動中の施設・事業所についての集計結果から作成したものである。</t>
    <rPh sb="1" eb="2">
      <t>チュウ</t>
    </rPh>
    <rPh sb="5" eb="6">
      <t>ホン</t>
    </rPh>
    <rPh sb="6" eb="7">
      <t>ピョウ</t>
    </rPh>
    <rPh sb="8" eb="10">
      <t>ショウサイ</t>
    </rPh>
    <rPh sb="10" eb="11">
      <t>ヒョウ</t>
    </rPh>
    <rPh sb="12" eb="14">
      <t>カイシュウ</t>
    </rPh>
    <rPh sb="16" eb="18">
      <t>シセツ</t>
    </rPh>
    <rPh sb="19" eb="22">
      <t>ジギョウショ</t>
    </rPh>
    <rPh sb="25" eb="28">
      <t>カツドウチュウ</t>
    </rPh>
    <rPh sb="34" eb="35">
      <t>ショ</t>
    </rPh>
    <rPh sb="40" eb="42">
      <t>シュウケイ</t>
    </rPh>
    <rPh sb="42" eb="44">
      <t>ケッカ</t>
    </rPh>
    <rPh sb="46" eb="48">
      <t>サクセイ</t>
    </rPh>
    <phoneticPr fontId="3"/>
  </si>
  <si>
    <t>６．（別掲）障害福祉サービス等事業所・障害児通所支援等事業所の常勤換算従事者数は、９月中に利用者がいた事業所の従事者数で</t>
    <phoneticPr fontId="3"/>
  </si>
  <si>
    <t>資料：厚生労働省「社会福祉施設等調査」</t>
    <rPh sb="0" eb="2">
      <t>シリョウ</t>
    </rPh>
    <rPh sb="3" eb="5">
      <t>コウセイ</t>
    </rPh>
    <rPh sb="5" eb="8">
      <t>ロウドウショウ</t>
    </rPh>
    <rPh sb="9" eb="11">
      <t>シャカイ</t>
    </rPh>
    <rPh sb="11" eb="13">
      <t>フクシ</t>
    </rPh>
    <rPh sb="13" eb="15">
      <t>シセツ</t>
    </rPh>
    <rPh sb="15" eb="16">
      <t>トウ</t>
    </rPh>
    <rPh sb="16" eb="18">
      <t>チョウサ</t>
    </rPh>
    <phoneticPr fontId="3"/>
  </si>
  <si>
    <t>大型児童館Ｂ型</t>
  </si>
  <si>
    <t>大型児童館Ａ型</t>
  </si>
  <si>
    <t>児童センター</t>
  </si>
  <si>
    <t>障害児相談支援事業</t>
  </si>
  <si>
    <t>小型児童館</t>
  </si>
  <si>
    <t>利用実人員</t>
    <phoneticPr fontId="3"/>
  </si>
  <si>
    <t>児童家庭支援センター</t>
  </si>
  <si>
    <t>保育所等訪問支援事業</t>
  </si>
  <si>
    <t>児童自立支援施設</t>
  </si>
  <si>
    <t>訪問回数</t>
    <rPh sb="0" eb="2">
      <t>ホウモン</t>
    </rPh>
    <rPh sb="2" eb="4">
      <t>カイスウ</t>
    </rPh>
    <phoneticPr fontId="3"/>
  </si>
  <si>
    <t>利用実人員</t>
    <rPh sb="0" eb="2">
      <t>リヨウ</t>
    </rPh>
    <rPh sb="2" eb="3">
      <t>ジツ</t>
    </rPh>
    <rPh sb="3" eb="5">
      <t>ジンイン</t>
    </rPh>
    <phoneticPr fontId="3"/>
  </si>
  <si>
    <t>情緒障害児短期治療施設</t>
  </si>
  <si>
    <t>放課後等デイサービス事業</t>
  </si>
  <si>
    <t>児童発達支援センター（医療型）</t>
    <rPh sb="0" eb="2">
      <t>ジドウ</t>
    </rPh>
    <rPh sb="2" eb="4">
      <t>ハッタツ</t>
    </rPh>
    <rPh sb="4" eb="6">
      <t>シエン</t>
    </rPh>
    <rPh sb="11" eb="13">
      <t>イリョウ</t>
    </rPh>
    <rPh sb="13" eb="14">
      <t>ガタ</t>
    </rPh>
    <phoneticPr fontId="3"/>
  </si>
  <si>
    <t>児童発達支援事業</t>
  </si>
  <si>
    <t>児童発達支援センター（福祉型）</t>
    <rPh sb="0" eb="2">
      <t>ジドウ</t>
    </rPh>
    <rPh sb="2" eb="4">
      <t>ハッタツ</t>
    </rPh>
    <rPh sb="4" eb="6">
      <t>シエン</t>
    </rPh>
    <rPh sb="11" eb="14">
      <t>フクシガタ</t>
    </rPh>
    <phoneticPr fontId="3"/>
  </si>
  <si>
    <t>就労継続支援（Ｂ型）事業</t>
  </si>
  <si>
    <t>障害児入所施設（医療型）</t>
    <rPh sb="0" eb="3">
      <t>ショウガイジ</t>
    </rPh>
    <rPh sb="3" eb="5">
      <t>ニュウショ</t>
    </rPh>
    <rPh sb="5" eb="7">
      <t>シセツ</t>
    </rPh>
    <rPh sb="8" eb="10">
      <t>イリョウ</t>
    </rPh>
    <rPh sb="10" eb="11">
      <t>ガタ</t>
    </rPh>
    <phoneticPr fontId="3"/>
  </si>
  <si>
    <t>就労継続支援（Ａ型）事業</t>
  </si>
  <si>
    <t>障害児入所施設（福祉型）</t>
    <rPh sb="0" eb="3">
      <t>ショウガイジ</t>
    </rPh>
    <rPh sb="3" eb="5">
      <t>ニュウショ</t>
    </rPh>
    <rPh sb="5" eb="7">
      <t>シセツ</t>
    </rPh>
    <rPh sb="8" eb="11">
      <t>フクシガタ</t>
    </rPh>
    <phoneticPr fontId="3"/>
  </si>
  <si>
    <t>就労移行支援事業</t>
  </si>
  <si>
    <t>児童養護施設</t>
  </si>
  <si>
    <t>利用延人数</t>
    <rPh sb="0" eb="2">
      <t>リヨウ</t>
    </rPh>
    <rPh sb="2" eb="3">
      <t>ノ</t>
    </rPh>
    <rPh sb="3" eb="5">
      <t>ニンズウ</t>
    </rPh>
    <phoneticPr fontId="3"/>
  </si>
  <si>
    <t>小規模保育事業所Ｃ型</t>
  </si>
  <si>
    <t>宿泊型自立訓練事業</t>
  </si>
  <si>
    <t>小規模保育事業所Ｂ型</t>
  </si>
  <si>
    <t>９月末日利用実人員</t>
    <phoneticPr fontId="3"/>
  </si>
  <si>
    <t>小規模保育事業所Ａ型</t>
  </si>
  <si>
    <t>自立訓練（生活訓練）事業</t>
  </si>
  <si>
    <t>小規模保育事業所</t>
    <rPh sb="0" eb="3">
      <t>ショウキボ</t>
    </rPh>
    <rPh sb="3" eb="5">
      <t>ホイク</t>
    </rPh>
    <rPh sb="5" eb="8">
      <t>ジギョウショ</t>
    </rPh>
    <phoneticPr fontId="3"/>
  </si>
  <si>
    <t>自立訓練（機能訓練）事業</t>
  </si>
  <si>
    <t>保育所</t>
    <phoneticPr fontId="3"/>
  </si>
  <si>
    <t>保育所型認定こども園</t>
    <phoneticPr fontId="3"/>
  </si>
  <si>
    <t>…</t>
    <phoneticPr fontId="3"/>
  </si>
  <si>
    <t>（再掲）外部サービス利用型共同生活援助事業</t>
  </si>
  <si>
    <t>幼保連携型認定こども園</t>
    <phoneticPr fontId="3"/>
  </si>
  <si>
    <t>共同生活援助事業</t>
  </si>
  <si>
    <t>保育所等</t>
    <rPh sb="3" eb="4">
      <t>トウ</t>
    </rPh>
    <phoneticPr fontId="3"/>
  </si>
  <si>
    <t>９月末日利用実人員</t>
  </si>
  <si>
    <t>母子生活支援施設</t>
  </si>
  <si>
    <t>短期入所事業</t>
  </si>
  <si>
    <t>乳児院</t>
  </si>
  <si>
    <t>利用延日数</t>
    <rPh sb="0" eb="2">
      <t>リヨウ</t>
    </rPh>
    <rPh sb="2" eb="3">
      <t>エン</t>
    </rPh>
    <rPh sb="3" eb="5">
      <t>ニッスウ</t>
    </rPh>
    <phoneticPr fontId="3"/>
  </si>
  <si>
    <t>児童福祉施設等</t>
    <rPh sb="6" eb="7">
      <t>トウ</t>
    </rPh>
    <phoneticPr fontId="3"/>
  </si>
  <si>
    <t>地域相談支援（地域定着支援）事業</t>
    <rPh sb="11" eb="13">
      <t>シエン</t>
    </rPh>
    <phoneticPr fontId="3"/>
  </si>
  <si>
    <t>婦人保護施設</t>
    <phoneticPr fontId="3"/>
  </si>
  <si>
    <t>地域相談支援（地域移行支援）事業</t>
    <rPh sb="11" eb="13">
      <t>シエン</t>
    </rPh>
    <phoneticPr fontId="3"/>
  </si>
  <si>
    <t>聴覚障害者情報提供施設</t>
    <phoneticPr fontId="3"/>
  </si>
  <si>
    <t>計画相談支援事業</t>
  </si>
  <si>
    <t>…</t>
    <phoneticPr fontId="3"/>
  </si>
  <si>
    <t>点字出版施設</t>
    <phoneticPr fontId="3"/>
  </si>
  <si>
    <t>…</t>
    <phoneticPr fontId="3"/>
  </si>
  <si>
    <t>点字図書館</t>
    <phoneticPr fontId="3"/>
  </si>
  <si>
    <t>重度障害者等包括支援事業</t>
  </si>
  <si>
    <t>盲導犬訓練施設</t>
    <phoneticPr fontId="3"/>
  </si>
  <si>
    <t>補装具製作施設</t>
    <phoneticPr fontId="3"/>
  </si>
  <si>
    <t>生活介護事業</t>
  </si>
  <si>
    <t>障害者更生センター</t>
    <phoneticPr fontId="3"/>
  </si>
  <si>
    <t>療養介護事業</t>
  </si>
  <si>
    <t>身体障害者福祉センター（Ｂ型）</t>
    <phoneticPr fontId="3"/>
  </si>
  <si>
    <t>身体障害者福祉センター（Ａ型）</t>
    <phoneticPr fontId="3"/>
  </si>
  <si>
    <t>行動援護事業</t>
  </si>
  <si>
    <t>身体障害者社会参加支援施設</t>
  </si>
  <si>
    <t>同行援護事業</t>
  </si>
  <si>
    <t>福祉ホーム</t>
    <phoneticPr fontId="3"/>
  </si>
  <si>
    <t>重度訪問介護事業</t>
  </si>
  <si>
    <t>…</t>
    <phoneticPr fontId="3"/>
  </si>
  <si>
    <t xml:space="preserve">地域活動支援センター </t>
    <phoneticPr fontId="3"/>
  </si>
  <si>
    <t>居宅介護事業</t>
  </si>
  <si>
    <t>障害者支援施設</t>
    <phoneticPr fontId="3"/>
  </si>
  <si>
    <t>障害福祉サービス等事業所・障害児通所支援等事業所</t>
    <rPh sb="0" eb="2">
      <t>ショウガイ</t>
    </rPh>
    <rPh sb="2" eb="4">
      <t>フクシ</t>
    </rPh>
    <rPh sb="8" eb="9">
      <t>ナド</t>
    </rPh>
    <rPh sb="9" eb="12">
      <t>ジギョウショ</t>
    </rPh>
    <rPh sb="13" eb="16">
      <t>ショウガイジ</t>
    </rPh>
    <rPh sb="16" eb="18">
      <t>ツウショ</t>
    </rPh>
    <rPh sb="18" eb="21">
      <t>シエンナド</t>
    </rPh>
    <rPh sb="21" eb="24">
      <t>ジギョウショ</t>
    </rPh>
    <phoneticPr fontId="3"/>
  </si>
  <si>
    <t>障害者支援施設等</t>
  </si>
  <si>
    <t>（別掲）</t>
    <rPh sb="1" eb="3">
      <t>ベッケイ</t>
    </rPh>
    <phoneticPr fontId="3"/>
  </si>
  <si>
    <t>老人福祉センター（Ｂ型）</t>
    <phoneticPr fontId="3"/>
  </si>
  <si>
    <t>老人福祉センター（Ａ型）</t>
    <phoneticPr fontId="3"/>
  </si>
  <si>
    <t>老人福祉センター（特Ａ型）</t>
    <phoneticPr fontId="3"/>
  </si>
  <si>
    <t>有料老人ホーム（サービス付き高齢者向け住宅以外）</t>
    <rPh sb="12" eb="13">
      <t>ツ</t>
    </rPh>
    <rPh sb="14" eb="17">
      <t>コウレイシャ</t>
    </rPh>
    <rPh sb="17" eb="18">
      <t>ム</t>
    </rPh>
    <rPh sb="19" eb="21">
      <t>ジュウタク</t>
    </rPh>
    <rPh sb="21" eb="23">
      <t>イガイ</t>
    </rPh>
    <phoneticPr fontId="3"/>
  </si>
  <si>
    <t>都市型軽費老人ホーム</t>
  </si>
  <si>
    <t>へき地保健福祉館</t>
  </si>
  <si>
    <t>軽費老人ホーム（ケアハウス）</t>
    <phoneticPr fontId="3"/>
  </si>
  <si>
    <t>隣保館</t>
  </si>
  <si>
    <t>軽費老人ホームＢ型</t>
    <phoneticPr fontId="3"/>
  </si>
  <si>
    <t>無料低額診療施設</t>
  </si>
  <si>
    <t>軽費老人ホームＡ型</t>
    <phoneticPr fontId="3"/>
  </si>
  <si>
    <t>盲人ホーム</t>
    <rPh sb="0" eb="2">
      <t>モウジン</t>
    </rPh>
    <phoneticPr fontId="3"/>
  </si>
  <si>
    <t>養護老人ホーム（盲）</t>
    <phoneticPr fontId="3"/>
  </si>
  <si>
    <t>宿所提供施設</t>
  </si>
  <si>
    <t>養護老人ホーム（一般）</t>
    <phoneticPr fontId="3"/>
  </si>
  <si>
    <t>授産施設</t>
  </si>
  <si>
    <t>老人福祉施設</t>
  </si>
  <si>
    <t>その他の社会福祉施設等</t>
  </si>
  <si>
    <t>宿所提供施設</t>
    <phoneticPr fontId="3"/>
  </si>
  <si>
    <t>母子・父子休養ホーム</t>
    <phoneticPr fontId="3"/>
  </si>
  <si>
    <t>授産施設</t>
    <phoneticPr fontId="3"/>
  </si>
  <si>
    <t>母子・父子福祉センター</t>
    <phoneticPr fontId="3"/>
  </si>
  <si>
    <t>医療保護施設</t>
    <phoneticPr fontId="3"/>
  </si>
  <si>
    <t>母子・父子福祉施設</t>
    <phoneticPr fontId="3"/>
  </si>
  <si>
    <t>更生施設</t>
    <phoneticPr fontId="3"/>
  </si>
  <si>
    <t>児童遊園</t>
  </si>
  <si>
    <t>救護施設</t>
    <phoneticPr fontId="3"/>
  </si>
  <si>
    <t>その他児童館</t>
    <rPh sb="2" eb="3">
      <t>タ</t>
    </rPh>
    <rPh sb="3" eb="6">
      <t>ジドウカン</t>
    </rPh>
    <phoneticPr fontId="3"/>
  </si>
  <si>
    <t>保護施設</t>
  </si>
  <si>
    <t>大型児童館Ｃ型</t>
  </si>
  <si>
    <t>総　数</t>
    <phoneticPr fontId="3"/>
  </si>
  <si>
    <t>私　営</t>
    <rPh sb="0" eb="1">
      <t>ワタシ</t>
    </rPh>
    <rPh sb="2" eb="3">
      <t>エイ</t>
    </rPh>
    <phoneticPr fontId="3"/>
  </si>
  <si>
    <t>公　営</t>
    <rPh sb="0" eb="1">
      <t>コウ</t>
    </rPh>
    <rPh sb="2" eb="3">
      <t>エイ</t>
    </rPh>
    <phoneticPr fontId="3"/>
  </si>
  <si>
    <t>在所者数</t>
    <rPh sb="0" eb="2">
      <t>ザイショ</t>
    </rPh>
    <rPh sb="2" eb="3">
      <t>シャ</t>
    </rPh>
    <rPh sb="3" eb="4">
      <t>スウ</t>
    </rPh>
    <phoneticPr fontId="3"/>
  </si>
  <si>
    <t>定　員</t>
    <rPh sb="0" eb="1">
      <t>サダム</t>
    </rPh>
    <rPh sb="2" eb="3">
      <t>イン</t>
    </rPh>
    <phoneticPr fontId="3"/>
  </si>
  <si>
    <t>常勤換算
従事者数</t>
    <rPh sb="0" eb="2">
      <t>ジョウキン</t>
    </rPh>
    <rPh sb="2" eb="4">
      <t>カンサン</t>
    </rPh>
    <rPh sb="5" eb="8">
      <t>ジュウジシャ</t>
    </rPh>
    <rPh sb="8" eb="9">
      <t>スウ</t>
    </rPh>
    <phoneticPr fontId="3"/>
  </si>
  <si>
    <t>施設数（経営主体別）</t>
    <rPh sb="0" eb="2">
      <t>シセツ</t>
    </rPh>
    <rPh sb="2" eb="3">
      <t>スウ</t>
    </rPh>
    <rPh sb="4" eb="6">
      <t>ケイエイ</t>
    </rPh>
    <rPh sb="6" eb="8">
      <t>シュタイ</t>
    </rPh>
    <rPh sb="8" eb="9">
      <t>ベツ</t>
    </rPh>
    <phoneticPr fontId="3"/>
  </si>
  <si>
    <t>施　設　の　種　類</t>
    <rPh sb="0" eb="1">
      <t>シ</t>
    </rPh>
    <rPh sb="2" eb="3">
      <t>セツ</t>
    </rPh>
    <rPh sb="6" eb="7">
      <t>タネ</t>
    </rPh>
    <rPh sb="8" eb="9">
      <t>タグイ</t>
    </rPh>
    <phoneticPr fontId="3"/>
  </si>
  <si>
    <t>在所者数</t>
    <rPh sb="0" eb="1">
      <t>ザイ</t>
    </rPh>
    <rPh sb="1" eb="2">
      <t>ショ</t>
    </rPh>
    <rPh sb="2" eb="3">
      <t>シャ</t>
    </rPh>
    <rPh sb="3" eb="4">
      <t>スウ</t>
    </rPh>
    <phoneticPr fontId="3"/>
  </si>
  <si>
    <t>平成２８年１０月１日現在</t>
    <rPh sb="0" eb="2">
      <t>ヘイセイ</t>
    </rPh>
    <rPh sb="4" eb="5">
      <t>ネン</t>
    </rPh>
    <rPh sb="7" eb="8">
      <t>ガツ</t>
    </rPh>
    <rPh sb="9" eb="12">
      <t>ニチゲンザイ</t>
    </rPh>
    <phoneticPr fontId="3"/>
  </si>
  <si>
    <t>福　祉　施　設</t>
    <rPh sb="0" eb="1">
      <t>フク</t>
    </rPh>
    <rPh sb="2" eb="3">
      <t>シ</t>
    </rPh>
    <rPh sb="4" eb="5">
      <t>シ</t>
    </rPh>
    <rPh sb="6" eb="7">
      <t>セツ</t>
    </rPh>
    <phoneticPr fontId="3"/>
  </si>
  <si>
    <t>17-21　社　会</t>
    <rPh sb="6" eb="7">
      <t>シャ</t>
    </rPh>
    <rPh sb="8" eb="9">
      <t>カイ</t>
    </rPh>
    <phoneticPr fontId="3"/>
  </si>
  <si>
    <t>資料：総務局総務部人権政策推進課、市民局市民生活部市民生活安全課</t>
    <rPh sb="3" eb="5">
      <t>ソウム</t>
    </rPh>
    <rPh sb="5" eb="6">
      <t>キョク</t>
    </rPh>
    <rPh sb="6" eb="8">
      <t>ソウム</t>
    </rPh>
    <rPh sb="8" eb="9">
      <t>ブ</t>
    </rPh>
    <rPh sb="9" eb="11">
      <t>ジンケン</t>
    </rPh>
    <rPh sb="11" eb="13">
      <t>セイサク</t>
    </rPh>
    <rPh sb="13" eb="15">
      <t>スイシン</t>
    </rPh>
    <rPh sb="15" eb="16">
      <t>カ</t>
    </rPh>
    <rPh sb="17" eb="19">
      <t>シミン</t>
    </rPh>
    <rPh sb="19" eb="20">
      <t>キョク</t>
    </rPh>
    <rPh sb="20" eb="22">
      <t>シミン</t>
    </rPh>
    <rPh sb="22" eb="24">
      <t>セイカツ</t>
    </rPh>
    <rPh sb="24" eb="25">
      <t>ブ</t>
    </rPh>
    <rPh sb="25" eb="27">
      <t>シミン</t>
    </rPh>
    <rPh sb="27" eb="29">
      <t>セイカツ</t>
    </rPh>
    <rPh sb="29" eb="32">
      <t>アンゼンカ</t>
    </rPh>
    <phoneticPr fontId="15"/>
  </si>
  <si>
    <t>２５</t>
    <phoneticPr fontId="15"/>
  </si>
  <si>
    <t>平成２４年度</t>
    <phoneticPr fontId="15"/>
  </si>
  <si>
    <t xml:space="preserve">（別掲）
人権相談
</t>
  </si>
  <si>
    <t>外 国 人
生活相談</t>
  </si>
  <si>
    <t>借　地・
借家相談</t>
    <phoneticPr fontId="15"/>
  </si>
  <si>
    <t>交通事故
・犯罪被
害者相談</t>
  </si>
  <si>
    <t>行政相談</t>
  </si>
  <si>
    <t>行政書士
の相続遺
言・内容
証明相談</t>
  </si>
  <si>
    <t>社会保険
労務士の
年金・保
険・労務
相　　談</t>
  </si>
  <si>
    <t>土地家屋
調査士の
登記相談</t>
  </si>
  <si>
    <t>司法書士
の登記・
法律相談</t>
  </si>
  <si>
    <t>税務相談</t>
  </si>
  <si>
    <r>
      <t xml:space="preserve">法律相談
</t>
    </r>
    <r>
      <rPr>
        <sz val="6"/>
        <rFont val="ＭＳ 明朝"/>
        <family val="1"/>
        <charset val="128"/>
      </rPr>
      <t>(民事一般
及び
多重債務)</t>
    </r>
    <phoneticPr fontId="15"/>
  </si>
  <si>
    <t>総　　数</t>
  </si>
  <si>
    <t>年　度</t>
  </si>
  <si>
    <t>17-22 市民相談件数</t>
    <rPh sb="10" eb="12">
      <t>ケンスウ</t>
    </rPh>
    <phoneticPr fontId="15"/>
  </si>
  <si>
    <t>資料：市民局市民生活部消費生活総合センター</t>
    <rPh sb="0" eb="2">
      <t>シリョウ</t>
    </rPh>
    <rPh sb="3" eb="5">
      <t>シミン</t>
    </rPh>
    <rPh sb="5" eb="6">
      <t>キョク</t>
    </rPh>
    <rPh sb="6" eb="8">
      <t>シミン</t>
    </rPh>
    <rPh sb="8" eb="10">
      <t>セイカツ</t>
    </rPh>
    <rPh sb="10" eb="11">
      <t>ブ</t>
    </rPh>
    <rPh sb="11" eb="13">
      <t>ショウヒ</t>
    </rPh>
    <rPh sb="13" eb="15">
      <t>セイカツ</t>
    </rPh>
    <rPh sb="15" eb="17">
      <t>ソウゴウ</t>
    </rPh>
    <phoneticPr fontId="3"/>
  </si>
  <si>
    <t>平成２４年度</t>
    <phoneticPr fontId="3"/>
  </si>
  <si>
    <t>岩槻消費生活センター</t>
    <rPh sb="0" eb="2">
      <t>イワツキ</t>
    </rPh>
    <rPh sb="2" eb="4">
      <t>ショウヒ</t>
    </rPh>
    <rPh sb="4" eb="6">
      <t>セイカツ</t>
    </rPh>
    <phoneticPr fontId="3"/>
  </si>
  <si>
    <t>浦和消費生活センター</t>
    <rPh sb="0" eb="2">
      <t>ウラワ</t>
    </rPh>
    <rPh sb="2" eb="4">
      <t>ショウヒ</t>
    </rPh>
    <rPh sb="4" eb="6">
      <t>セイカツ</t>
    </rPh>
    <phoneticPr fontId="3"/>
  </si>
  <si>
    <t>消費生活総合センター</t>
    <rPh sb="0" eb="2">
      <t>ショウヒ</t>
    </rPh>
    <rPh sb="2" eb="4">
      <t>セイカツ</t>
    </rPh>
    <rPh sb="4" eb="6">
      <t>ソウゴウ</t>
    </rPh>
    <phoneticPr fontId="3"/>
  </si>
  <si>
    <t>総数</t>
    <rPh sb="0" eb="2">
      <t>ソウスウ</t>
    </rPh>
    <phoneticPr fontId="3"/>
  </si>
  <si>
    <t>その他</t>
    <rPh sb="2" eb="3">
      <t>タ</t>
    </rPh>
    <phoneticPr fontId="3"/>
  </si>
  <si>
    <t>工事・
建築・
加　工</t>
    <rPh sb="0" eb="2">
      <t>コウジ</t>
    </rPh>
    <rPh sb="4" eb="6">
      <t>ケンチク</t>
    </rPh>
    <rPh sb="8" eb="9">
      <t>カ</t>
    </rPh>
    <rPh sb="10" eb="11">
      <t>コウ</t>
    </rPh>
    <phoneticPr fontId="3"/>
  </si>
  <si>
    <r>
      <t>レンタル
・リース</t>
    </r>
    <r>
      <rPr>
        <sz val="8"/>
        <rFont val="ＭＳ 明朝"/>
        <family val="1"/>
        <charset val="128"/>
      </rPr>
      <t xml:space="preserve">
貸　借</t>
    </r>
    <rPh sb="10" eb="11">
      <t>カシ</t>
    </rPh>
    <rPh sb="12" eb="13">
      <t>シャク</t>
    </rPh>
    <phoneticPr fontId="3"/>
  </si>
  <si>
    <r>
      <t xml:space="preserve">金融・
保　険
</t>
    </r>
    <r>
      <rPr>
        <sz val="6"/>
        <rFont val="ＭＳ 明朝"/>
        <family val="1"/>
        <charset val="128"/>
      </rPr>
      <t>サービス</t>
    </r>
    <rPh sb="0" eb="2">
      <t>キンユウ</t>
    </rPh>
    <rPh sb="4" eb="5">
      <t>ホ</t>
    </rPh>
    <rPh sb="6" eb="7">
      <t>ケン</t>
    </rPh>
    <phoneticPr fontId="3"/>
  </si>
  <si>
    <t>クリー
ニング</t>
    <phoneticPr fontId="3"/>
  </si>
  <si>
    <r>
      <t xml:space="preserve">教　養
娯　楽
</t>
    </r>
    <r>
      <rPr>
        <sz val="6"/>
        <rFont val="ＭＳ 明朝"/>
        <family val="1"/>
        <charset val="128"/>
      </rPr>
      <t>サービス</t>
    </r>
    <rPh sb="0" eb="1">
      <t>キョウ</t>
    </rPh>
    <rPh sb="2" eb="3">
      <t>オサム</t>
    </rPh>
    <rPh sb="4" eb="5">
      <t>ゴ</t>
    </rPh>
    <rPh sb="6" eb="7">
      <t>ラク</t>
    </rPh>
    <phoneticPr fontId="3"/>
  </si>
  <si>
    <r>
      <t xml:space="preserve">運輸・
通　信
</t>
    </r>
    <r>
      <rPr>
        <sz val="6"/>
        <rFont val="ＭＳ 明朝"/>
        <family val="1"/>
        <charset val="128"/>
      </rPr>
      <t>サービス</t>
    </r>
    <rPh sb="0" eb="2">
      <t>ウンユ</t>
    </rPh>
    <rPh sb="4" eb="5">
      <t>ツウ</t>
    </rPh>
    <rPh sb="6" eb="7">
      <t>シン</t>
    </rPh>
    <phoneticPr fontId="3"/>
  </si>
  <si>
    <t>土地・
建物・
設　備</t>
    <rPh sb="0" eb="2">
      <t>トチ</t>
    </rPh>
    <rPh sb="4" eb="6">
      <t>タテモノ</t>
    </rPh>
    <rPh sb="8" eb="9">
      <t>セツ</t>
    </rPh>
    <rPh sb="10" eb="11">
      <t>ソナエ</t>
    </rPh>
    <phoneticPr fontId="3"/>
  </si>
  <si>
    <t>食料品</t>
    <rPh sb="0" eb="3">
      <t>ショクリョウヒン</t>
    </rPh>
    <phoneticPr fontId="3"/>
  </si>
  <si>
    <t>被服品</t>
    <rPh sb="0" eb="2">
      <t>ヒフク</t>
    </rPh>
    <rPh sb="2" eb="3">
      <t>ヒン</t>
    </rPh>
    <phoneticPr fontId="3"/>
  </si>
  <si>
    <t>住居品</t>
    <rPh sb="0" eb="2">
      <t>ジュウタク</t>
    </rPh>
    <rPh sb="2" eb="3">
      <t>ヒン</t>
    </rPh>
    <phoneticPr fontId="3"/>
  </si>
  <si>
    <t>教　養
娯楽品</t>
    <rPh sb="0" eb="1">
      <t>キョウ</t>
    </rPh>
    <rPh sb="2" eb="3">
      <t>オサム</t>
    </rPh>
    <rPh sb="4" eb="6">
      <t>ゴラク</t>
    </rPh>
    <rPh sb="6" eb="7">
      <t>ヒン</t>
    </rPh>
    <phoneticPr fontId="3"/>
  </si>
  <si>
    <t>役　　　　　　　務</t>
    <rPh sb="0" eb="1">
      <t>ヤク</t>
    </rPh>
    <rPh sb="8" eb="9">
      <t>ツトム</t>
    </rPh>
    <phoneticPr fontId="3"/>
  </si>
  <si>
    <t>商　　　　　　　品</t>
    <rPh sb="0" eb="1">
      <t>ショウ</t>
    </rPh>
    <rPh sb="8" eb="9">
      <t>シナ</t>
    </rPh>
    <phoneticPr fontId="15"/>
  </si>
  <si>
    <t>総　数</t>
    <phoneticPr fontId="15"/>
  </si>
  <si>
    <t>年　　度</t>
    <phoneticPr fontId="15"/>
  </si>
  <si>
    <t>17-23 消費生活相談件数</t>
    <rPh sb="6" eb="8">
      <t>ショウヒ</t>
    </rPh>
    <rPh sb="8" eb="10">
      <t>セイカツ</t>
    </rPh>
    <rPh sb="10" eb="12">
      <t>ソウダン</t>
    </rPh>
    <rPh sb="12" eb="14">
      <t>ケンスウ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</si>
</sst>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_ "/>
    <numFmt numFmtId="178" formatCode="#,##0_);[Red]\(#,##0\)"/>
    <numFmt numFmtId="179" formatCode="#,##0.0_);[Red]\(#,##0.0\)"/>
    <numFmt numFmtId="180" formatCode="0.0"/>
    <numFmt numFmtId="181" formatCode="#,##0;&quot;△ &quot;#,##0"/>
    <numFmt numFmtId="182" formatCode="#,##0.0;&quot;△ &quot;#,##0.0"/>
    <numFmt numFmtId="183" formatCode="0.0_);[Red]\(0.0\)"/>
  </numFmts>
  <fonts count="2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3"/>
      <name val="ＭＳ ゴシック"/>
      <family val="3"/>
      <charset val="128"/>
    </font>
    <font>
      <sz val="11"/>
      <color theme="1"/>
      <name val="ＭＳ 明朝"/>
      <family val="1"/>
      <charset val="128"/>
    </font>
    <font>
      <sz val="6"/>
      <name val="ＭＳ Ｐゴシック"/>
      <family val="2"/>
      <charset val="128"/>
      <scheme val="minor"/>
    </font>
    <font>
      <sz val="11"/>
      <color rgb="FFFF0000"/>
      <name val="ＭＳ 明朝"/>
      <family val="1"/>
      <charset val="128"/>
    </font>
    <font>
      <sz val="8"/>
      <color theme="1"/>
      <name val="ＭＳ 明朝"/>
      <family val="1"/>
      <charset val="128"/>
    </font>
    <font>
      <sz val="5"/>
      <name val="ＭＳ 明朝"/>
      <family val="1"/>
      <charset val="128"/>
    </font>
    <font>
      <sz val="10"/>
      <name val="ＭＳ ゴシック"/>
      <family val="3"/>
      <charset val="128"/>
    </font>
    <font>
      <sz val="11"/>
      <name val="明朝"/>
      <family val="1"/>
      <charset val="128"/>
    </font>
    <font>
      <sz val="6"/>
      <name val="ＭＳ ゴシック"/>
      <family val="3"/>
      <charset val="128"/>
    </font>
    <font>
      <b/>
      <sz val="14"/>
      <name val="明朝"/>
      <family val="1"/>
      <charset val="128"/>
    </font>
    <font>
      <sz val="6"/>
      <name val="ＭＳ Ｐ明朝"/>
      <family val="1"/>
      <charset val="128"/>
    </font>
    <font>
      <sz val="11"/>
      <name val="ＭＳ 明朝"/>
      <family val="1"/>
      <charset val="128"/>
    </font>
    <font>
      <sz val="6"/>
      <name val="ＭＳ 明朝"/>
      <family val="1"/>
      <charset val="128"/>
    </font>
    <font>
      <sz val="7.5"/>
      <name val="ＭＳ 明朝"/>
      <family val="1"/>
      <charset val="128"/>
    </font>
    <font>
      <sz val="13"/>
      <name val="明朝"/>
      <family val="1"/>
      <charset val="128"/>
    </font>
    <font>
      <sz val="9"/>
      <color indexed="10"/>
      <name val="ＭＳ 明朝"/>
      <family val="1"/>
      <charset val="128"/>
    </font>
    <font>
      <b/>
      <sz val="14"/>
      <name val="ＭＳ 明朝"/>
      <family val="1"/>
      <charset val="128"/>
    </font>
    <font>
      <sz val="14"/>
      <name val="ＭＳ 明朝"/>
      <family val="1"/>
      <charset val="128"/>
    </font>
    <font>
      <sz val="9"/>
      <color theme="1"/>
      <name val="ＭＳ 明朝"/>
      <family val="1"/>
      <charset val="128"/>
    </font>
    <font>
      <sz val="7"/>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12">
    <xf numFmtId="0" fontId="0" fillId="0" borderId="0"/>
    <xf numFmtId="38" fontId="2" fillId="0" borderId="0" applyFont="0" applyFill="0" applyBorder="0" applyAlignment="0" applyProtection="0"/>
    <xf numFmtId="0" fontId="2" fillId="0" borderId="0"/>
    <xf numFmtId="0" fontId="2" fillId="0" borderId="0">
      <alignment vertical="center"/>
    </xf>
    <xf numFmtId="0" fontId="2" fillId="0" borderId="0"/>
    <xf numFmtId="38" fontId="2" fillId="0" borderId="0" applyFont="0" applyFill="0" applyBorder="0" applyAlignment="0" applyProtection="0">
      <alignment vertical="center"/>
    </xf>
    <xf numFmtId="0" fontId="12" fillId="0" borderId="0"/>
    <xf numFmtId="0" fontId="13" fillId="0" borderId="0"/>
    <xf numFmtId="0" fontId="17" fillId="0" borderId="0"/>
    <xf numFmtId="0" fontId="13" fillId="0" borderId="0"/>
    <xf numFmtId="0" fontId="23" fillId="0" borderId="0"/>
    <xf numFmtId="0" fontId="13" fillId="0" borderId="0"/>
  </cellStyleXfs>
  <cellXfs count="727">
    <xf numFmtId="0" fontId="0" fillId="0" borderId="0" xfId="0"/>
    <xf numFmtId="0" fontId="4" fillId="0" borderId="0" xfId="0" applyFont="1" applyFill="1" applyBorder="1" applyAlignment="1">
      <alignment horizontal="center" vertical="center"/>
    </xf>
    <xf numFmtId="0" fontId="4" fillId="0" borderId="0" xfId="0" applyFont="1" applyFill="1" applyBorder="1" applyAlignment="1">
      <alignment vertical="center"/>
    </xf>
    <xf numFmtId="49" fontId="4" fillId="0" borderId="8"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4" fillId="2" borderId="3" xfId="1" applyNumberFormat="1" applyFont="1" applyFill="1" applyBorder="1" applyAlignment="1">
      <alignment horizontal="right" vertical="center" wrapText="1"/>
    </xf>
    <xf numFmtId="176" fontId="4" fillId="2" borderId="0" xfId="1" applyNumberFormat="1" applyFont="1" applyFill="1" applyBorder="1" applyAlignment="1">
      <alignment horizontal="right" vertical="center" wrapText="1"/>
    </xf>
    <xf numFmtId="2" fontId="4" fillId="2" borderId="0" xfId="1" applyNumberFormat="1" applyFont="1" applyFill="1" applyBorder="1" applyAlignment="1">
      <alignment horizontal="right" vertical="center" wrapText="1"/>
    </xf>
    <xf numFmtId="0" fontId="7" fillId="3" borderId="0" xfId="2" applyFont="1" applyFill="1"/>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176" fontId="4" fillId="0" borderId="3" xfId="1" applyNumberFormat="1" applyFont="1" applyFill="1" applyBorder="1" applyAlignment="1">
      <alignment horizontal="right" vertical="center" wrapText="1"/>
    </xf>
    <xf numFmtId="176" fontId="4" fillId="0" borderId="0" xfId="1" applyNumberFormat="1" applyFont="1" applyFill="1" applyBorder="1" applyAlignment="1">
      <alignment horizontal="right" vertical="center" wrapText="1"/>
    </xf>
    <xf numFmtId="2" fontId="4" fillId="0" borderId="0" xfId="1" applyNumberFormat="1" applyFont="1" applyFill="1" applyBorder="1" applyAlignment="1">
      <alignment horizontal="right" vertical="center" wrapText="1"/>
    </xf>
    <xf numFmtId="176" fontId="4" fillId="0" borderId="4" xfId="1" applyNumberFormat="1" applyFont="1" applyFill="1" applyBorder="1" applyAlignment="1">
      <alignment horizontal="right" vertical="center" wrapText="1"/>
    </xf>
    <xf numFmtId="176" fontId="4" fillId="0" borderId="2" xfId="1" applyNumberFormat="1" applyFont="1" applyFill="1" applyBorder="1" applyAlignment="1">
      <alignment horizontal="right" vertical="center" wrapText="1"/>
    </xf>
    <xf numFmtId="2" fontId="4" fillId="0" borderId="2" xfId="1" applyNumberFormat="1" applyFont="1" applyFill="1" applyBorder="1" applyAlignment="1">
      <alignment horizontal="right" vertical="center" wrapText="1"/>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left"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2" fillId="2" borderId="0" xfId="3" applyFill="1">
      <alignment vertical="center"/>
    </xf>
    <xf numFmtId="0" fontId="4" fillId="2" borderId="0" xfId="3" applyFont="1" applyFill="1" applyBorder="1" applyAlignment="1">
      <alignment vertical="center"/>
    </xf>
    <xf numFmtId="0" fontId="5" fillId="2" borderId="0" xfId="3" applyFont="1" applyFill="1" applyBorder="1" applyAlignment="1">
      <alignment vertical="center"/>
    </xf>
    <xf numFmtId="0" fontId="5" fillId="2" borderId="0" xfId="4" applyFont="1" applyFill="1" applyBorder="1" applyAlignment="1">
      <alignment vertical="center"/>
    </xf>
    <xf numFmtId="176" fontId="5" fillId="2" borderId="0" xfId="4" applyNumberFormat="1" applyFont="1" applyFill="1" applyBorder="1" applyAlignment="1">
      <alignment horizontal="center" vertical="center"/>
    </xf>
    <xf numFmtId="176" fontId="2" fillId="2" borderId="0" xfId="3" applyNumberFormat="1" applyFill="1">
      <alignment vertical="center"/>
    </xf>
    <xf numFmtId="176" fontId="10" fillId="0" borderId="2" xfId="5" applyNumberFormat="1" applyFont="1" applyFill="1" applyBorder="1" applyAlignment="1">
      <alignment horizontal="right" vertical="center" wrapText="1"/>
    </xf>
    <xf numFmtId="176" fontId="4" fillId="0" borderId="2" xfId="5" applyNumberFormat="1" applyFont="1" applyFill="1" applyBorder="1" applyAlignment="1">
      <alignment horizontal="right" vertical="center" wrapText="1"/>
    </xf>
    <xf numFmtId="176" fontId="4" fillId="0" borderId="4" xfId="5" applyNumberFormat="1" applyFont="1" applyFill="1" applyBorder="1" applyAlignment="1">
      <alignment horizontal="right" vertical="center" wrapText="1"/>
    </xf>
    <xf numFmtId="49" fontId="4" fillId="2" borderId="9" xfId="3" applyNumberFormat="1" applyFont="1" applyFill="1" applyBorder="1" applyAlignment="1">
      <alignment horizontal="center" vertical="center"/>
    </xf>
    <xf numFmtId="176" fontId="10" fillId="0" borderId="0" xfId="5" applyNumberFormat="1" applyFont="1" applyFill="1" applyBorder="1" applyAlignment="1">
      <alignment horizontal="right" vertical="center" wrapText="1"/>
    </xf>
    <xf numFmtId="176" fontId="4" fillId="0" borderId="0" xfId="5" applyNumberFormat="1" applyFont="1" applyFill="1" applyBorder="1" applyAlignment="1">
      <alignment horizontal="right" vertical="center" wrapText="1"/>
    </xf>
    <xf numFmtId="176" fontId="4" fillId="0" borderId="3" xfId="5" applyNumberFormat="1" applyFont="1" applyFill="1" applyBorder="1" applyAlignment="1">
      <alignment horizontal="right" vertical="center" wrapText="1"/>
    </xf>
    <xf numFmtId="49" fontId="4" fillId="2" borderId="8" xfId="3" applyNumberFormat="1" applyFont="1" applyFill="1" applyBorder="1" applyAlignment="1">
      <alignment horizontal="center" vertical="center"/>
    </xf>
    <xf numFmtId="176" fontId="10" fillId="2" borderId="0" xfId="5" applyNumberFormat="1" applyFont="1" applyFill="1" applyBorder="1" applyAlignment="1">
      <alignment horizontal="right" vertical="center" wrapText="1"/>
    </xf>
    <xf numFmtId="176" fontId="4" fillId="2" borderId="0" xfId="5" applyNumberFormat="1" applyFont="1" applyFill="1" applyBorder="1" applyAlignment="1">
      <alignment horizontal="right" vertical="center" wrapText="1"/>
    </xf>
    <xf numFmtId="176" fontId="4" fillId="2" borderId="3" xfId="5" applyNumberFormat="1" applyFont="1" applyFill="1" applyBorder="1" applyAlignment="1">
      <alignment horizontal="right" vertical="center" wrapText="1"/>
    </xf>
    <xf numFmtId="0" fontId="4" fillId="2" borderId="0" xfId="4" applyFont="1" applyFill="1" applyBorder="1" applyAlignment="1">
      <alignment horizontal="center" vertical="center"/>
    </xf>
    <xf numFmtId="0" fontId="10" fillId="2" borderId="13" xfId="4" applyFont="1" applyFill="1" applyBorder="1" applyAlignment="1">
      <alignment horizontal="center" vertical="center" wrapText="1"/>
    </xf>
    <xf numFmtId="0" fontId="4" fillId="2" borderId="13" xfId="4" applyFont="1" applyFill="1" applyBorder="1" applyAlignment="1">
      <alignment horizontal="center" vertical="center" wrapText="1"/>
    </xf>
    <xf numFmtId="0" fontId="4" fillId="2" borderId="1" xfId="4" applyFont="1" applyFill="1" applyBorder="1" applyAlignment="1">
      <alignment horizontal="center" vertical="center"/>
    </xf>
    <xf numFmtId="0" fontId="4" fillId="2" borderId="5" xfId="4" applyFont="1" applyFill="1" applyBorder="1" applyAlignment="1">
      <alignment horizontal="center" vertical="center"/>
    </xf>
    <xf numFmtId="0" fontId="4" fillId="2" borderId="6" xfId="4" applyFont="1" applyFill="1" applyBorder="1" applyAlignment="1">
      <alignment horizontal="center" vertical="center"/>
    </xf>
    <xf numFmtId="0" fontId="4" fillId="2" borderId="14" xfId="4" applyFont="1" applyFill="1" applyBorder="1" applyAlignment="1">
      <alignment horizontal="center" vertical="center"/>
    </xf>
    <xf numFmtId="0" fontId="4" fillId="2" borderId="15" xfId="4" applyFont="1" applyFill="1" applyBorder="1" applyAlignment="1">
      <alignment horizontal="center" vertical="center"/>
    </xf>
    <xf numFmtId="0" fontId="10" fillId="2" borderId="16" xfId="4" applyFont="1" applyFill="1" applyBorder="1" applyAlignment="1">
      <alignment horizontal="center" vertical="center" wrapText="1"/>
    </xf>
    <xf numFmtId="0" fontId="4" fillId="2" borderId="16" xfId="4" applyFont="1" applyFill="1" applyBorder="1" applyAlignment="1">
      <alignment horizontal="center" vertical="center" wrapText="1"/>
    </xf>
    <xf numFmtId="0" fontId="4" fillId="2" borderId="11" xfId="4" applyFont="1" applyFill="1" applyBorder="1" applyAlignment="1">
      <alignment horizontal="left" vertical="center" wrapText="1"/>
    </xf>
    <xf numFmtId="0" fontId="4" fillId="2" borderId="7" xfId="4" applyFont="1" applyFill="1" applyBorder="1" applyAlignment="1">
      <alignment horizontal="left" vertical="center" wrapText="1"/>
    </xf>
    <xf numFmtId="0" fontId="4" fillId="2" borderId="7" xfId="4" applyFont="1" applyFill="1" applyBorder="1" applyAlignment="1">
      <alignment horizontal="right" vertical="center" wrapText="1"/>
    </xf>
    <xf numFmtId="0" fontId="4" fillId="2" borderId="7" xfId="4" applyFont="1" applyFill="1" applyBorder="1" applyAlignment="1">
      <alignment horizontal="right" vertical="center" wrapText="1"/>
    </xf>
    <xf numFmtId="0" fontId="4" fillId="2" borderId="10" xfId="4" applyFont="1" applyFill="1" applyBorder="1" applyAlignment="1">
      <alignment horizontal="right" vertical="center" wrapText="1"/>
    </xf>
    <xf numFmtId="0" fontId="4" fillId="2" borderId="17" xfId="4" applyFont="1" applyFill="1" applyBorder="1" applyAlignment="1">
      <alignment horizontal="center" vertical="center"/>
    </xf>
    <xf numFmtId="0" fontId="4" fillId="2" borderId="18" xfId="4" applyFont="1" applyFill="1" applyBorder="1" applyAlignment="1">
      <alignment horizontal="center" vertical="center"/>
    </xf>
    <xf numFmtId="0" fontId="5" fillId="2" borderId="0" xfId="4" applyFont="1" applyFill="1" applyBorder="1" applyAlignment="1">
      <alignment horizontal="center" vertical="center"/>
    </xf>
    <xf numFmtId="49" fontId="6" fillId="2" borderId="0" xfId="4" applyNumberFormat="1" applyFont="1" applyFill="1" applyBorder="1" applyAlignment="1">
      <alignment horizontal="left" vertical="center"/>
    </xf>
    <xf numFmtId="49" fontId="6" fillId="2" borderId="0" xfId="4" applyNumberFormat="1" applyFont="1" applyFill="1" applyBorder="1" applyAlignment="1">
      <alignment horizontal="right" vertical="center"/>
    </xf>
    <xf numFmtId="49" fontId="6" fillId="2" borderId="0" xfId="4" applyNumberFormat="1" applyFont="1" applyFill="1" applyBorder="1" applyAlignment="1">
      <alignment horizontal="right" vertical="center"/>
    </xf>
    <xf numFmtId="0" fontId="4" fillId="2" borderId="0" xfId="0" applyFont="1" applyFill="1" applyBorder="1" applyAlignment="1">
      <alignment vertical="center"/>
    </xf>
    <xf numFmtId="0" fontId="4" fillId="2" borderId="0" xfId="0" applyFont="1" applyFill="1" applyBorder="1" applyAlignment="1">
      <alignment vertical="center" wrapText="1"/>
    </xf>
    <xf numFmtId="0" fontId="5" fillId="2" borderId="0" xfId="0" applyFont="1" applyFill="1" applyBorder="1" applyAlignment="1">
      <alignment vertical="center"/>
    </xf>
    <xf numFmtId="177" fontId="5" fillId="2" borderId="0" xfId="0" applyNumberFormat="1" applyFont="1" applyFill="1" applyBorder="1" applyAlignment="1" applyProtection="1">
      <alignment vertical="center"/>
      <protection locked="0"/>
    </xf>
    <xf numFmtId="3" fontId="4" fillId="0" borderId="2" xfId="1" applyNumberFormat="1" applyFont="1" applyFill="1" applyBorder="1" applyAlignment="1" applyProtection="1">
      <alignment horizontal="right" vertical="center" wrapText="1"/>
      <protection locked="0"/>
    </xf>
    <xf numFmtId="3" fontId="4" fillId="0" borderId="2" xfId="1" applyNumberFormat="1" applyFont="1" applyFill="1" applyBorder="1" applyAlignment="1" applyProtection="1">
      <alignment vertical="center" wrapText="1"/>
      <protection locked="0"/>
    </xf>
    <xf numFmtId="3" fontId="4" fillId="0" borderId="4" xfId="1" applyNumberFormat="1" applyFont="1" applyFill="1" applyBorder="1" applyAlignment="1" applyProtection="1">
      <alignment horizontal="right" vertical="center" wrapText="1"/>
      <protection locked="0"/>
    </xf>
    <xf numFmtId="49" fontId="4" fillId="2" borderId="9" xfId="0" applyNumberFormat="1" applyFont="1" applyFill="1" applyBorder="1" applyAlignment="1">
      <alignment horizontal="center" vertical="center"/>
    </xf>
    <xf numFmtId="3" fontId="4" fillId="2" borderId="0" xfId="1" applyNumberFormat="1" applyFont="1" applyFill="1" applyBorder="1" applyAlignment="1" applyProtection="1">
      <alignment horizontal="right" vertical="center" wrapText="1"/>
      <protection locked="0"/>
    </xf>
    <xf numFmtId="3" fontId="4" fillId="2" borderId="0" xfId="1" applyNumberFormat="1" applyFont="1" applyFill="1" applyBorder="1" applyAlignment="1" applyProtection="1">
      <alignment vertical="center" wrapText="1"/>
      <protection locked="0"/>
    </xf>
    <xf numFmtId="3" fontId="4" fillId="2" borderId="3" xfId="1" applyNumberFormat="1" applyFont="1" applyFill="1" applyBorder="1" applyAlignment="1" applyProtection="1">
      <alignment horizontal="right" vertical="center" wrapText="1"/>
      <protection locked="0"/>
    </xf>
    <xf numFmtId="49" fontId="4" fillId="2" borderId="8"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6"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4" fillId="2" borderId="14"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horizontal="center" vertical="center"/>
    </xf>
    <xf numFmtId="0" fontId="4" fillId="2" borderId="10" xfId="0" applyNumberFormat="1" applyFont="1" applyFill="1" applyBorder="1" applyAlignment="1">
      <alignment horizontal="center" vertical="center" wrapText="1"/>
    </xf>
    <xf numFmtId="0" fontId="4" fillId="2" borderId="17"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0" xfId="0" applyNumberFormat="1" applyFont="1" applyFill="1" applyBorder="1" applyAlignment="1">
      <alignment vertical="center"/>
    </xf>
    <xf numFmtId="49" fontId="6" fillId="2" borderId="0" xfId="0" applyNumberFormat="1" applyFont="1" applyFill="1" applyBorder="1" applyAlignment="1">
      <alignment vertical="center"/>
    </xf>
    <xf numFmtId="49" fontId="6" fillId="2" borderId="0" xfId="0" applyNumberFormat="1" applyFont="1" applyFill="1" applyBorder="1" applyAlignment="1">
      <alignment horizontal="left" vertical="center"/>
    </xf>
    <xf numFmtId="49" fontId="6" fillId="2" borderId="0" xfId="0" applyNumberFormat="1" applyFont="1" applyFill="1" applyBorder="1" applyAlignment="1">
      <alignment horizontal="right" vertical="center"/>
    </xf>
    <xf numFmtId="0" fontId="4" fillId="2" borderId="0" xfId="6" applyFont="1" applyFill="1" applyBorder="1" applyAlignment="1">
      <alignment vertical="center"/>
    </xf>
    <xf numFmtId="0" fontId="5" fillId="2" borderId="0" xfId="6" applyFont="1" applyFill="1" applyBorder="1" applyAlignment="1">
      <alignment vertical="center"/>
    </xf>
    <xf numFmtId="3" fontId="4" fillId="0" borderId="2" xfId="6" applyNumberFormat="1" applyFont="1" applyFill="1" applyBorder="1" applyAlignment="1" applyProtection="1">
      <alignment horizontal="right" vertical="center"/>
      <protection locked="0"/>
    </xf>
    <xf numFmtId="3" fontId="4" fillId="0" borderId="2" xfId="7" applyNumberFormat="1" applyFont="1" applyFill="1" applyBorder="1" applyAlignment="1" applyProtection="1">
      <alignment horizontal="right" vertical="center" wrapText="1"/>
      <protection locked="0"/>
    </xf>
    <xf numFmtId="3" fontId="4" fillId="0" borderId="2" xfId="6" applyNumberFormat="1" applyFont="1" applyFill="1" applyBorder="1" applyAlignment="1" applyProtection="1">
      <alignment horizontal="right" vertical="center" wrapText="1"/>
      <protection locked="0"/>
    </xf>
    <xf numFmtId="3" fontId="4" fillId="0" borderId="4" xfId="6" applyNumberFormat="1" applyFont="1" applyFill="1" applyBorder="1" applyAlignment="1">
      <alignment horizontal="right" vertical="center" wrapText="1"/>
    </xf>
    <xf numFmtId="49" fontId="4" fillId="2" borderId="9" xfId="6" applyNumberFormat="1" applyFont="1" applyFill="1" applyBorder="1" applyAlignment="1">
      <alignment horizontal="center" vertical="center"/>
    </xf>
    <xf numFmtId="3" fontId="4" fillId="0" borderId="0" xfId="6" applyNumberFormat="1" applyFont="1" applyFill="1" applyBorder="1" applyAlignment="1" applyProtection="1">
      <alignment horizontal="right" vertical="center"/>
      <protection locked="0"/>
    </xf>
    <xf numFmtId="3" fontId="4" fillId="0" borderId="0" xfId="7" applyNumberFormat="1" applyFont="1" applyFill="1" applyBorder="1" applyAlignment="1" applyProtection="1">
      <alignment horizontal="right" vertical="center" wrapText="1"/>
      <protection locked="0"/>
    </xf>
    <xf numFmtId="3" fontId="4" fillId="0" borderId="0" xfId="6" applyNumberFormat="1" applyFont="1" applyFill="1" applyBorder="1" applyAlignment="1" applyProtection="1">
      <alignment horizontal="right" vertical="center" wrapText="1"/>
      <protection locked="0"/>
    </xf>
    <xf numFmtId="3" fontId="4" fillId="0" borderId="3" xfId="6" applyNumberFormat="1" applyFont="1" applyFill="1" applyBorder="1" applyAlignment="1">
      <alignment horizontal="right" vertical="center" wrapText="1"/>
    </xf>
    <xf numFmtId="49" fontId="4" fillId="2" borderId="8" xfId="6" applyNumberFormat="1" applyFont="1" applyFill="1" applyBorder="1" applyAlignment="1">
      <alignment horizontal="center" vertical="center"/>
    </xf>
    <xf numFmtId="3" fontId="4" fillId="2" borderId="0" xfId="6" applyNumberFormat="1" applyFont="1" applyFill="1" applyBorder="1" applyAlignment="1" applyProtection="1">
      <alignment horizontal="right" vertical="center"/>
      <protection locked="0"/>
    </xf>
    <xf numFmtId="3" fontId="4" fillId="2" borderId="0" xfId="7" applyNumberFormat="1" applyFont="1" applyFill="1" applyBorder="1" applyAlignment="1" applyProtection="1">
      <alignment horizontal="right" vertical="center" wrapText="1"/>
      <protection locked="0"/>
    </xf>
    <xf numFmtId="3" fontId="4" fillId="2" borderId="0" xfId="6" applyNumberFormat="1" applyFont="1" applyFill="1" applyBorder="1" applyAlignment="1" applyProtection="1">
      <alignment horizontal="right" vertical="center" wrapText="1"/>
      <protection locked="0"/>
    </xf>
    <xf numFmtId="3" fontId="4" fillId="2" borderId="3" xfId="6" applyNumberFormat="1" applyFont="1" applyFill="1" applyBorder="1" applyAlignment="1">
      <alignment horizontal="right" vertical="center" wrapText="1"/>
    </xf>
    <xf numFmtId="0" fontId="4" fillId="2" borderId="0" xfId="6" applyFont="1" applyFill="1" applyBorder="1" applyAlignment="1">
      <alignment horizontal="center" vertical="center" wrapText="1"/>
    </xf>
    <xf numFmtId="0" fontId="4" fillId="2" borderId="6" xfId="6" applyFont="1" applyFill="1" applyBorder="1" applyAlignment="1">
      <alignment horizontal="center" vertical="center" wrapText="1"/>
    </xf>
    <xf numFmtId="0" fontId="4" fillId="2" borderId="1" xfId="6" applyFont="1" applyFill="1" applyBorder="1" applyAlignment="1">
      <alignment horizontal="center" vertical="center" wrapText="1"/>
    </xf>
    <xf numFmtId="0" fontId="4" fillId="2" borderId="1" xfId="7" applyFont="1" applyFill="1" applyBorder="1" applyAlignment="1">
      <alignment horizontal="center" vertical="center" wrapText="1"/>
    </xf>
    <xf numFmtId="0" fontId="4" fillId="2" borderId="5" xfId="7" applyFont="1" applyFill="1" applyBorder="1" applyAlignment="1">
      <alignment horizontal="center" vertical="center" wrapText="1"/>
    </xf>
    <xf numFmtId="0" fontId="4" fillId="2" borderId="6" xfId="6" applyFont="1" applyFill="1" applyBorder="1" applyAlignment="1">
      <alignment horizontal="center" vertical="center"/>
    </xf>
    <xf numFmtId="0" fontId="4" fillId="2" borderId="1" xfId="6" applyFont="1" applyFill="1" applyBorder="1" applyAlignment="1">
      <alignment horizontal="center" vertical="center"/>
    </xf>
    <xf numFmtId="0" fontId="4" fillId="2" borderId="1" xfId="7" applyFont="1" applyFill="1" applyBorder="1" applyAlignment="1">
      <alignment horizontal="center" vertical="center"/>
    </xf>
    <xf numFmtId="0" fontId="4" fillId="2" borderId="1" xfId="6" applyNumberFormat="1" applyFont="1" applyFill="1" applyBorder="1" applyAlignment="1">
      <alignment horizontal="center" vertical="center" wrapText="1"/>
    </xf>
    <xf numFmtId="0" fontId="4" fillId="2" borderId="5" xfId="6" applyFont="1" applyFill="1" applyBorder="1" applyAlignment="1">
      <alignment horizontal="center" vertical="center"/>
    </xf>
    <xf numFmtId="0" fontId="4" fillId="2" borderId="5" xfId="7" applyFont="1" applyFill="1" applyBorder="1" applyAlignment="1">
      <alignment vertical="center" wrapText="1"/>
    </xf>
    <xf numFmtId="0" fontId="4" fillId="2" borderId="19" xfId="7" applyFont="1" applyFill="1" applyBorder="1" applyAlignment="1">
      <alignment horizontal="right" vertical="center" wrapText="1"/>
    </xf>
    <xf numFmtId="0" fontId="4" fillId="2" borderId="6" xfId="7" applyFont="1" applyFill="1" applyBorder="1" applyAlignment="1">
      <alignment horizontal="right" vertical="center" wrapText="1"/>
    </xf>
    <xf numFmtId="0" fontId="4" fillId="2" borderId="1" xfId="7" applyFont="1" applyFill="1" applyBorder="1" applyAlignment="1">
      <alignment horizontal="center" vertical="center" wrapText="1"/>
    </xf>
    <xf numFmtId="0" fontId="4" fillId="2" borderId="1" xfId="6" applyNumberFormat="1" applyFont="1" applyFill="1" applyBorder="1" applyAlignment="1">
      <alignment horizontal="center" vertical="center" wrapText="1"/>
    </xf>
    <xf numFmtId="0" fontId="4" fillId="2" borderId="10"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1" xfId="7" applyFont="1" applyFill="1" applyBorder="1" applyAlignment="1">
      <alignment horizontal="left" vertical="center"/>
    </xf>
    <xf numFmtId="0" fontId="4" fillId="2" borderId="7" xfId="7" applyFont="1" applyFill="1" applyBorder="1" applyAlignment="1">
      <alignment horizontal="left" vertical="center"/>
    </xf>
    <xf numFmtId="0" fontId="4" fillId="2" borderId="7" xfId="7" applyFont="1" applyFill="1" applyBorder="1" applyAlignment="1">
      <alignment horizontal="right" vertical="center"/>
    </xf>
    <xf numFmtId="0" fontId="4" fillId="2" borderId="7" xfId="7" applyFont="1" applyFill="1" applyBorder="1" applyAlignment="1">
      <alignment horizontal="right" vertical="center"/>
    </xf>
    <xf numFmtId="0" fontId="4" fillId="2" borderId="10" xfId="7" applyFont="1" applyFill="1" applyBorder="1" applyAlignment="1">
      <alignment horizontal="right" vertical="center"/>
    </xf>
    <xf numFmtId="0" fontId="4" fillId="2" borderId="12" xfId="6" applyNumberFormat="1" applyFont="1" applyFill="1" applyBorder="1" applyAlignment="1">
      <alignment horizontal="center" vertical="center" wrapText="1"/>
    </xf>
    <xf numFmtId="0" fontId="4" fillId="2" borderId="11" xfId="6" applyFont="1" applyFill="1" applyBorder="1" applyAlignment="1">
      <alignment horizontal="center" vertical="center"/>
    </xf>
    <xf numFmtId="0" fontId="6" fillId="2" borderId="0" xfId="6" applyFont="1" applyFill="1" applyBorder="1" applyAlignment="1">
      <alignment vertical="center"/>
    </xf>
    <xf numFmtId="0" fontId="6" fillId="2" borderId="0" xfId="6" applyFont="1" applyFill="1" applyBorder="1" applyAlignment="1">
      <alignment horizontal="left" vertical="center"/>
    </xf>
    <xf numFmtId="0" fontId="6" fillId="2" borderId="0" xfId="6" applyFont="1" applyFill="1" applyBorder="1" applyAlignment="1">
      <alignment horizontal="right" vertical="center"/>
    </xf>
    <xf numFmtId="0" fontId="6" fillId="2" borderId="0" xfId="6" applyFont="1" applyFill="1" applyBorder="1" applyAlignment="1">
      <alignment horizontal="right" vertical="center"/>
    </xf>
    <xf numFmtId="3" fontId="4" fillId="2" borderId="0" xfId="0" applyNumberFormat="1" applyFont="1" applyFill="1" applyBorder="1" applyAlignment="1">
      <alignment vertical="center"/>
    </xf>
    <xf numFmtId="3" fontId="5" fillId="2" borderId="0" xfId="0" applyNumberFormat="1" applyFont="1" applyFill="1" applyBorder="1" applyAlignment="1">
      <alignment vertical="center"/>
    </xf>
    <xf numFmtId="3" fontId="4" fillId="0" borderId="2"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0" fontId="4" fillId="2" borderId="2" xfId="0" applyFont="1" applyFill="1" applyBorder="1" applyAlignment="1">
      <alignment horizontal="distributed" vertical="center"/>
    </xf>
    <xf numFmtId="0" fontId="4" fillId="2" borderId="2" xfId="0" applyFont="1" applyFill="1" applyBorder="1" applyAlignment="1">
      <alignment vertical="center"/>
    </xf>
    <xf numFmtId="3" fontId="4" fillId="0" borderId="0" xfId="0" applyNumberFormat="1" applyFont="1" applyFill="1" applyBorder="1" applyAlignment="1">
      <alignment horizontal="right" vertical="center"/>
    </xf>
    <xf numFmtId="3" fontId="4" fillId="0" borderId="3" xfId="0" applyNumberFormat="1" applyFont="1" applyFill="1" applyBorder="1" applyAlignment="1">
      <alignment horizontal="right" vertical="center"/>
    </xf>
    <xf numFmtId="0" fontId="4" fillId="2" borderId="0" xfId="0" applyFont="1" applyFill="1" applyBorder="1" applyAlignment="1">
      <alignment horizontal="distributed" vertical="center"/>
    </xf>
    <xf numFmtId="49" fontId="4" fillId="2" borderId="8"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3" fontId="4" fillId="2" borderId="0"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0" xfId="0" applyFont="1" applyFill="1" applyBorder="1" applyAlignment="1">
      <alignment horizontal="right" vertical="center"/>
    </xf>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4" fillId="0" borderId="0" xfId="0" applyFont="1" applyFill="1" applyAlignment="1">
      <alignment vertical="center"/>
    </xf>
    <xf numFmtId="0" fontId="5" fillId="0" borderId="0" xfId="0" applyFont="1" applyFill="1" applyAlignment="1">
      <alignment vertical="center"/>
    </xf>
    <xf numFmtId="177" fontId="4" fillId="0" borderId="0" xfId="0" applyNumberFormat="1" applyFont="1" applyFill="1" applyAlignment="1">
      <alignment vertical="center"/>
    </xf>
    <xf numFmtId="0" fontId="5" fillId="0" borderId="20" xfId="0" applyFont="1" applyFill="1" applyBorder="1" applyAlignment="1">
      <alignment vertical="center"/>
    </xf>
    <xf numFmtId="177" fontId="4" fillId="0" borderId="2" xfId="0" applyNumberFormat="1" applyFont="1" applyFill="1" applyBorder="1" applyAlignment="1" applyProtection="1">
      <alignment horizontal="right" vertical="center" wrapText="1"/>
      <protection locked="0"/>
    </xf>
    <xf numFmtId="177" fontId="4" fillId="0" borderId="4" xfId="0" applyNumberFormat="1" applyFont="1" applyFill="1" applyBorder="1" applyAlignment="1" applyProtection="1">
      <alignment horizontal="right" vertical="center" wrapText="1"/>
      <protection locked="0"/>
    </xf>
    <xf numFmtId="177" fontId="4" fillId="0" borderId="0" xfId="0" applyNumberFormat="1" applyFont="1" applyFill="1" applyBorder="1" applyAlignment="1" applyProtection="1">
      <alignment horizontal="right" vertical="center" wrapText="1"/>
      <protection locked="0"/>
    </xf>
    <xf numFmtId="177" fontId="4" fillId="0" borderId="3" xfId="0" applyNumberFormat="1" applyFont="1" applyFill="1" applyBorder="1" applyAlignment="1" applyProtection="1">
      <alignment horizontal="right" vertical="center" wrapText="1"/>
      <protection locked="0"/>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2"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4" fillId="2" borderId="0" xfId="8" applyFont="1" applyFill="1" applyBorder="1" applyAlignment="1">
      <alignment vertical="center"/>
    </xf>
    <xf numFmtId="0" fontId="5" fillId="2" borderId="0" xfId="8" applyFont="1" applyFill="1" applyBorder="1" applyAlignment="1">
      <alignment vertical="center"/>
    </xf>
    <xf numFmtId="3" fontId="4" fillId="0" borderId="2" xfId="8" applyNumberFormat="1" applyFont="1" applyFill="1" applyBorder="1" applyAlignment="1">
      <alignment vertical="center"/>
    </xf>
    <xf numFmtId="3" fontId="4" fillId="0" borderId="2" xfId="8" applyNumberFormat="1" applyFont="1" applyFill="1" applyBorder="1" applyAlignment="1" applyProtection="1">
      <alignment horizontal="right" vertical="center" wrapText="1"/>
      <protection locked="0"/>
    </xf>
    <xf numFmtId="3" fontId="4" fillId="0" borderId="4" xfId="8" applyNumberFormat="1" applyFont="1" applyFill="1" applyBorder="1" applyAlignment="1" applyProtection="1">
      <alignment horizontal="right" vertical="center" wrapText="1"/>
      <protection locked="0"/>
    </xf>
    <xf numFmtId="49" fontId="4" fillId="2" borderId="9" xfId="8" applyNumberFormat="1" applyFont="1" applyFill="1" applyBorder="1" applyAlignment="1">
      <alignment horizontal="center" vertical="center" wrapText="1"/>
    </xf>
    <xf numFmtId="3" fontId="4" fillId="2" borderId="0" xfId="8" applyNumberFormat="1" applyFont="1" applyFill="1" applyBorder="1" applyAlignment="1">
      <alignment vertical="center"/>
    </xf>
    <xf numFmtId="3" fontId="4" fillId="2" borderId="0" xfId="8" applyNumberFormat="1" applyFont="1" applyFill="1" applyBorder="1" applyAlignment="1" applyProtection="1">
      <alignment horizontal="right" vertical="center" wrapText="1"/>
      <protection locked="0"/>
    </xf>
    <xf numFmtId="3" fontId="4" fillId="2" borderId="3" xfId="8" applyNumberFormat="1" applyFont="1" applyFill="1" applyBorder="1" applyAlignment="1" applyProtection="1">
      <alignment horizontal="right" vertical="center" wrapText="1"/>
      <protection locked="0"/>
    </xf>
    <xf numFmtId="49" fontId="4" fillId="2" borderId="8" xfId="8" applyNumberFormat="1" applyFont="1" applyFill="1" applyBorder="1" applyAlignment="1">
      <alignment horizontal="center" vertical="center" wrapText="1"/>
    </xf>
    <xf numFmtId="0" fontId="4" fillId="2" borderId="0" xfId="8" applyFont="1" applyFill="1" applyBorder="1" applyAlignment="1">
      <alignment horizontal="center" vertical="center" wrapText="1"/>
    </xf>
    <xf numFmtId="0" fontId="4" fillId="2" borderId="0" xfId="8" applyFont="1" applyFill="1" applyBorder="1" applyAlignment="1">
      <alignment horizontal="center" vertical="center"/>
    </xf>
    <xf numFmtId="0" fontId="4" fillId="2" borderId="6" xfId="8" applyFont="1" applyFill="1" applyBorder="1" applyAlignment="1">
      <alignment horizontal="center" vertical="center"/>
    </xf>
    <xf numFmtId="0" fontId="4" fillId="2" borderId="1" xfId="8" applyFont="1" applyFill="1" applyBorder="1" applyAlignment="1">
      <alignment horizontal="center" vertical="center" wrapText="1"/>
    </xf>
    <xf numFmtId="0" fontId="4" fillId="2" borderId="1" xfId="8" applyFont="1" applyFill="1" applyBorder="1" applyAlignment="1">
      <alignment horizontal="center" vertical="center"/>
    </xf>
    <xf numFmtId="0" fontId="4" fillId="2" borderId="5" xfId="8" applyFont="1" applyFill="1" applyBorder="1" applyAlignment="1">
      <alignment horizontal="center" vertical="center"/>
    </xf>
    <xf numFmtId="0" fontId="4" fillId="2" borderId="10" xfId="8" applyFont="1" applyFill="1" applyBorder="1" applyAlignment="1">
      <alignment horizontal="center" vertical="center"/>
    </xf>
    <xf numFmtId="0" fontId="4" fillId="2" borderId="12" xfId="8" applyFont="1" applyFill="1" applyBorder="1" applyAlignment="1">
      <alignment horizontal="center" vertical="center"/>
    </xf>
    <xf numFmtId="0" fontId="4" fillId="2" borderId="11" xfId="8" applyFont="1" applyFill="1" applyBorder="1" applyAlignment="1">
      <alignment horizontal="center" vertical="center"/>
    </xf>
    <xf numFmtId="0" fontId="6" fillId="2" borderId="0" xfId="8" applyFont="1" applyFill="1" applyBorder="1" applyAlignment="1">
      <alignment vertical="center"/>
    </xf>
    <xf numFmtId="0" fontId="6" fillId="2" borderId="0" xfId="8" applyFont="1" applyFill="1" applyBorder="1" applyAlignment="1">
      <alignment horizontal="center" vertical="center"/>
    </xf>
    <xf numFmtId="0" fontId="17" fillId="0" borderId="0" xfId="8" applyAlignment="1">
      <alignment vertical="center"/>
    </xf>
    <xf numFmtId="0" fontId="17" fillId="0" borderId="0" xfId="8" applyFill="1" applyAlignment="1">
      <alignment vertical="center"/>
    </xf>
    <xf numFmtId="0" fontId="17" fillId="2" borderId="0" xfId="8" applyFill="1" applyAlignment="1">
      <alignment vertical="center"/>
    </xf>
    <xf numFmtId="0" fontId="1" fillId="3" borderId="0" xfId="8" applyFont="1" applyFill="1" applyAlignment="1">
      <alignment vertical="center"/>
    </xf>
    <xf numFmtId="0" fontId="4" fillId="0" borderId="0" xfId="3" applyFont="1" applyFill="1" applyAlignment="1">
      <alignment vertical="center"/>
    </xf>
    <xf numFmtId="0" fontId="5" fillId="0" borderId="0" xfId="3" applyFont="1" applyFill="1" applyAlignment="1">
      <alignment vertical="center"/>
    </xf>
    <xf numFmtId="0" fontId="4" fillId="0" borderId="0" xfId="3" applyFont="1" applyFill="1" applyBorder="1" applyAlignment="1">
      <alignment vertical="center"/>
    </xf>
    <xf numFmtId="0" fontId="5" fillId="0" borderId="0" xfId="3" applyFont="1" applyFill="1" applyBorder="1" applyAlignment="1">
      <alignment vertical="center"/>
    </xf>
    <xf numFmtId="3" fontId="4" fillId="0" borderId="2" xfId="3" applyNumberFormat="1" applyFont="1" applyFill="1" applyBorder="1" applyAlignment="1">
      <alignment horizontal="right" vertical="center" wrapText="1"/>
    </xf>
    <xf numFmtId="3" fontId="4" fillId="0" borderId="2" xfId="3" applyNumberFormat="1" applyFont="1" applyFill="1" applyBorder="1" applyAlignment="1">
      <alignment horizontal="right" vertical="center"/>
    </xf>
    <xf numFmtId="49" fontId="4" fillId="0" borderId="9" xfId="3" applyNumberFormat="1" applyFont="1" applyFill="1" applyBorder="1" applyAlignment="1">
      <alignment horizontal="center" vertical="center"/>
    </xf>
    <xf numFmtId="3" fontId="4" fillId="0" borderId="0" xfId="3" applyNumberFormat="1" applyFont="1" applyFill="1" applyBorder="1" applyAlignment="1">
      <alignment horizontal="right" vertical="center" wrapText="1"/>
    </xf>
    <xf numFmtId="3" fontId="4" fillId="0" borderId="0" xfId="3" applyNumberFormat="1" applyFont="1" applyFill="1" applyBorder="1" applyAlignment="1">
      <alignment horizontal="right" vertical="center"/>
    </xf>
    <xf numFmtId="3" fontId="4" fillId="0" borderId="3" xfId="3" applyNumberFormat="1" applyFont="1" applyFill="1" applyBorder="1" applyAlignment="1">
      <alignment horizontal="right" vertical="center"/>
    </xf>
    <xf numFmtId="49" fontId="4" fillId="0" borderId="8" xfId="3" applyNumberFormat="1" applyFont="1" applyFill="1" applyBorder="1" applyAlignment="1">
      <alignment horizontal="center" vertical="center"/>
    </xf>
    <xf numFmtId="0" fontId="4" fillId="0" borderId="24" xfId="3" applyFont="1" applyFill="1" applyBorder="1" applyAlignment="1">
      <alignment horizontal="center" vertical="center"/>
    </xf>
    <xf numFmtId="0" fontId="4" fillId="0" borderId="6" xfId="3" applyFont="1" applyFill="1" applyBorder="1" applyAlignment="1">
      <alignment horizontal="center" vertical="center" wrapText="1"/>
    </xf>
    <xf numFmtId="0" fontId="4" fillId="0" borderId="1" xfId="3" applyFont="1" applyFill="1" applyBorder="1" applyAlignment="1">
      <alignment horizontal="center" vertical="center" wrapText="1" shrinkToFit="1"/>
    </xf>
    <xf numFmtId="0" fontId="4" fillId="0" borderId="1"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19" xfId="3" applyFont="1" applyFill="1" applyBorder="1" applyAlignment="1">
      <alignment horizontal="center" vertical="center"/>
    </xf>
    <xf numFmtId="0" fontId="4" fillId="0" borderId="6" xfId="3" applyFont="1" applyFill="1" applyBorder="1" applyAlignment="1">
      <alignment horizontal="center" vertical="center" wrapText="1" shrinkToFit="1"/>
    </xf>
    <xf numFmtId="0" fontId="4" fillId="0" borderId="1" xfId="3" applyFont="1" applyFill="1" applyBorder="1" applyAlignment="1">
      <alignment horizontal="center" vertical="center" wrapText="1" shrinkToFit="1"/>
    </xf>
    <xf numFmtId="0" fontId="4" fillId="0" borderId="1" xfId="3" applyFont="1" applyFill="1" applyBorder="1" applyAlignment="1">
      <alignment horizontal="center" vertical="center"/>
    </xf>
    <xf numFmtId="0" fontId="4" fillId="0" borderId="5" xfId="3" applyFont="1" applyFill="1" applyBorder="1" applyAlignment="1">
      <alignment horizontal="center" vertical="center" wrapText="1"/>
    </xf>
    <xf numFmtId="0" fontId="4" fillId="0" borderId="15" xfId="3" applyFont="1" applyFill="1" applyBorder="1" applyAlignment="1">
      <alignment horizontal="left" vertical="center" wrapText="1"/>
    </xf>
    <xf numFmtId="0" fontId="4" fillId="0" borderId="21" xfId="3" applyFont="1" applyFill="1" applyBorder="1" applyAlignment="1">
      <alignment vertical="center" wrapText="1"/>
    </xf>
    <xf numFmtId="0" fontId="4" fillId="0" borderId="13" xfId="3" applyFont="1" applyFill="1" applyBorder="1" applyAlignment="1">
      <alignment horizontal="right" vertical="center" wrapText="1"/>
    </xf>
    <xf numFmtId="0" fontId="4" fillId="0" borderId="14" xfId="3" applyFont="1" applyFill="1" applyBorder="1" applyAlignment="1">
      <alignment horizontal="center" vertical="center" wrapText="1"/>
    </xf>
    <xf numFmtId="0" fontId="4" fillId="0" borderId="25" xfId="3" applyFont="1" applyFill="1" applyBorder="1" applyAlignment="1">
      <alignment horizontal="center" vertical="center" wrapText="1" shrinkToFit="1"/>
    </xf>
    <xf numFmtId="0" fontId="4" fillId="0" borderId="26" xfId="3" applyFont="1" applyFill="1" applyBorder="1" applyAlignment="1">
      <alignment horizontal="center" vertical="center" wrapText="1" shrinkToFit="1"/>
    </xf>
    <xf numFmtId="0" fontId="4" fillId="0" borderId="14" xfId="3" applyFont="1" applyFill="1" applyBorder="1" applyAlignment="1">
      <alignment horizontal="center" vertical="center"/>
    </xf>
    <xf numFmtId="0" fontId="4" fillId="0" borderId="15" xfId="3" applyFont="1" applyFill="1" applyBorder="1" applyAlignment="1">
      <alignment horizontal="center" vertical="center" wrapText="1"/>
    </xf>
    <xf numFmtId="0" fontId="4" fillId="0" borderId="8" xfId="3" applyFont="1" applyFill="1" applyBorder="1" applyAlignment="1">
      <alignment horizontal="left" vertical="center" wrapText="1"/>
    </xf>
    <xf numFmtId="0" fontId="4" fillId="0" borderId="0" xfId="3" applyFont="1" applyFill="1" applyBorder="1" applyAlignment="1">
      <alignment vertical="center" wrapText="1"/>
    </xf>
    <xf numFmtId="0" fontId="4" fillId="0" borderId="3" xfId="3" applyFont="1" applyFill="1" applyBorder="1" applyAlignment="1">
      <alignment horizontal="right" vertical="center" wrapText="1"/>
    </xf>
    <xf numFmtId="0" fontId="4" fillId="0" borderId="27" xfId="3" applyFont="1" applyFill="1" applyBorder="1" applyAlignment="1">
      <alignment horizontal="center" vertical="center" wrapText="1"/>
    </xf>
    <xf numFmtId="0" fontId="4" fillId="0" borderId="14" xfId="3" applyFont="1" applyFill="1" applyBorder="1" applyAlignment="1">
      <alignment horizontal="center" vertical="center" wrapText="1"/>
    </xf>
    <xf numFmtId="0" fontId="4" fillId="0" borderId="21" xfId="3" applyFont="1" applyFill="1" applyBorder="1" applyAlignment="1">
      <alignment horizontal="center" vertical="center"/>
    </xf>
    <xf numFmtId="0" fontId="4" fillId="0" borderId="0" xfId="3" applyFont="1" applyFill="1" applyBorder="1" applyAlignment="1">
      <alignment horizontal="right" vertical="center"/>
    </xf>
    <xf numFmtId="3" fontId="4" fillId="0" borderId="28" xfId="3" applyNumberFormat="1" applyFont="1" applyFill="1" applyBorder="1" applyAlignment="1">
      <alignment horizontal="right" vertical="center"/>
    </xf>
    <xf numFmtId="3" fontId="4" fillId="0" borderId="28" xfId="3" applyNumberFormat="1" applyFont="1" applyFill="1" applyBorder="1" applyAlignment="1">
      <alignment vertical="center"/>
    </xf>
    <xf numFmtId="3" fontId="4" fillId="0" borderId="28" xfId="3" applyNumberFormat="1" applyFont="1" applyFill="1" applyBorder="1" applyAlignment="1">
      <alignment horizontal="center" vertical="center"/>
    </xf>
    <xf numFmtId="3" fontId="4" fillId="0" borderId="29" xfId="3" applyNumberFormat="1" applyFont="1" applyFill="1" applyBorder="1" applyAlignment="1">
      <alignment horizontal="right" vertical="center"/>
    </xf>
    <xf numFmtId="49" fontId="4" fillId="0" borderId="30" xfId="3" applyNumberFormat="1" applyFont="1" applyFill="1" applyBorder="1" applyAlignment="1">
      <alignment horizontal="center" vertical="center"/>
    </xf>
    <xf numFmtId="3" fontId="4" fillId="0" borderId="0" xfId="3" applyNumberFormat="1" applyFont="1" applyFill="1" applyBorder="1" applyAlignment="1">
      <alignment vertical="center"/>
    </xf>
    <xf numFmtId="3" fontId="4" fillId="0" borderId="0" xfId="3" applyNumberFormat="1" applyFont="1" applyFill="1" applyBorder="1" applyAlignment="1">
      <alignment horizontal="center" vertical="center"/>
    </xf>
    <xf numFmtId="49" fontId="4" fillId="0" borderId="0" xfId="3" applyNumberFormat="1" applyFont="1" applyFill="1" applyBorder="1" applyAlignment="1">
      <alignment horizontal="center" vertical="center"/>
    </xf>
    <xf numFmtId="3" fontId="4" fillId="0" borderId="31" xfId="3" applyNumberFormat="1" applyFont="1" applyFill="1" applyBorder="1" applyAlignment="1">
      <alignment horizontal="center" vertical="center"/>
    </xf>
    <xf numFmtId="0" fontId="4" fillId="0" borderId="0"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13" xfId="3" applyFont="1" applyFill="1" applyBorder="1" applyAlignment="1">
      <alignment horizontal="center" vertical="center" wrapText="1"/>
    </xf>
    <xf numFmtId="0" fontId="18" fillId="0" borderId="5"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4" fillId="0" borderId="1"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6" xfId="3" applyFont="1" applyFill="1" applyBorder="1" applyAlignment="1">
      <alignment horizontal="center" vertical="center" wrapText="1"/>
    </xf>
    <xf numFmtId="0" fontId="4" fillId="0" borderId="3" xfId="3" applyFont="1" applyFill="1" applyBorder="1" applyAlignment="1">
      <alignment vertical="center" shrinkToFit="1"/>
    </xf>
    <xf numFmtId="0" fontId="4" fillId="0" borderId="5" xfId="3" applyFont="1" applyFill="1" applyBorder="1" applyAlignment="1">
      <alignment horizontal="left" vertical="center" shrinkToFit="1"/>
    </xf>
    <xf numFmtId="0" fontId="4" fillId="0" borderId="6" xfId="3" applyFont="1" applyFill="1" applyBorder="1" applyAlignment="1">
      <alignment horizontal="right" vertical="center" shrinkToFit="1"/>
    </xf>
    <xf numFmtId="0" fontId="4" fillId="0" borderId="23" xfId="3" applyFont="1" applyFill="1" applyBorder="1" applyAlignment="1">
      <alignment horizontal="center" vertical="center"/>
    </xf>
    <xf numFmtId="0" fontId="4" fillId="0" borderId="15" xfId="3" applyFont="1" applyFill="1" applyBorder="1" applyAlignment="1">
      <alignment horizontal="center" vertical="top" shrinkToFit="1"/>
    </xf>
    <xf numFmtId="0" fontId="4" fillId="0" borderId="13" xfId="3" applyFont="1" applyFill="1" applyBorder="1" applyAlignment="1">
      <alignment horizontal="center" vertical="top" shrinkToFit="1"/>
    </xf>
    <xf numFmtId="0" fontId="4" fillId="0" borderId="3" xfId="3" applyFont="1" applyFill="1" applyBorder="1" applyAlignment="1">
      <alignment horizontal="center" vertical="center"/>
    </xf>
    <xf numFmtId="0" fontId="4" fillId="0" borderId="22" xfId="3" applyFont="1" applyFill="1" applyBorder="1" applyAlignment="1">
      <alignment vertical="center"/>
    </xf>
    <xf numFmtId="0" fontId="4" fillId="0" borderId="6" xfId="3" applyFont="1" applyFill="1" applyBorder="1" applyAlignment="1">
      <alignment horizontal="center" vertical="center"/>
    </xf>
    <xf numFmtId="0" fontId="4" fillId="0" borderId="24" xfId="3" applyFont="1" applyFill="1" applyBorder="1" applyAlignment="1">
      <alignment horizontal="center" wrapText="1"/>
    </xf>
    <xf numFmtId="0" fontId="4" fillId="0" borderId="22" xfId="3" applyFont="1" applyFill="1" applyBorder="1" applyAlignment="1">
      <alignment horizontal="center" wrapText="1"/>
    </xf>
    <xf numFmtId="0" fontId="4" fillId="0" borderId="16" xfId="3" applyFont="1" applyFill="1" applyBorder="1" applyAlignment="1">
      <alignment horizontal="center" vertical="center" wrapText="1"/>
    </xf>
    <xf numFmtId="0" fontId="4" fillId="0" borderId="7" xfId="3" applyFont="1" applyFill="1" applyBorder="1" applyAlignment="1">
      <alignment horizontal="center" vertical="center"/>
    </xf>
    <xf numFmtId="0" fontId="4" fillId="0" borderId="20" xfId="3" applyFont="1" applyFill="1" applyBorder="1" applyAlignment="1">
      <alignment horizontal="center" vertical="center"/>
    </xf>
    <xf numFmtId="0" fontId="4" fillId="0" borderId="20"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0" xfId="3" applyFont="1" applyFill="1" applyBorder="1" applyAlignment="1">
      <alignment vertical="center"/>
    </xf>
    <xf numFmtId="0" fontId="5" fillId="0" borderId="0" xfId="3" applyFont="1" applyFill="1" applyBorder="1" applyAlignment="1">
      <alignment horizontal="right" vertical="center"/>
    </xf>
    <xf numFmtId="0" fontId="6" fillId="0" borderId="0" xfId="3" applyFont="1" applyFill="1" applyAlignment="1">
      <alignment vertical="center"/>
    </xf>
    <xf numFmtId="0" fontId="6" fillId="0" borderId="0" xfId="3" applyFont="1" applyFill="1" applyAlignment="1">
      <alignment horizontal="left" vertical="center"/>
    </xf>
    <xf numFmtId="0" fontId="6" fillId="0" borderId="0" xfId="3" applyFont="1" applyFill="1" applyAlignment="1">
      <alignment horizontal="right" vertical="center"/>
    </xf>
    <xf numFmtId="0" fontId="6" fillId="0" borderId="0" xfId="3" applyFont="1" applyFill="1" applyAlignment="1">
      <alignment horizontal="right" vertical="center"/>
    </xf>
    <xf numFmtId="0" fontId="4" fillId="2" borderId="0" xfId="0" applyFont="1" applyFill="1" applyAlignment="1">
      <alignment vertical="center"/>
    </xf>
    <xf numFmtId="38" fontId="4" fillId="2" borderId="0" xfId="5" applyFont="1" applyFill="1" applyBorder="1" applyAlignment="1">
      <alignment horizontal="right" vertical="center"/>
    </xf>
    <xf numFmtId="38" fontId="4" fillId="2" borderId="0" xfId="5" applyFont="1" applyFill="1" applyBorder="1" applyAlignment="1" applyProtection="1">
      <alignment horizontal="right" vertical="center"/>
      <protection locked="0"/>
    </xf>
    <xf numFmtId="49" fontId="4" fillId="2" borderId="0" xfId="9" applyNumberFormat="1" applyFont="1" applyFill="1" applyBorder="1" applyAlignment="1">
      <alignment horizontal="right" vertical="center"/>
    </xf>
    <xf numFmtId="0" fontId="4" fillId="2" borderId="0" xfId="9" applyFont="1" applyFill="1" applyBorder="1" applyAlignment="1">
      <alignment horizontal="center" vertical="center"/>
    </xf>
    <xf numFmtId="0" fontId="19" fillId="2" borderId="0" xfId="9" applyFont="1" applyFill="1" applyBorder="1" applyAlignment="1">
      <alignment horizontal="center" vertical="center"/>
    </xf>
    <xf numFmtId="0" fontId="4" fillId="2" borderId="0" xfId="9" applyFont="1" applyFill="1" applyBorder="1" applyAlignment="1">
      <alignment horizontal="center" vertical="center"/>
    </xf>
    <xf numFmtId="0" fontId="5" fillId="2" borderId="0" xfId="0" applyFont="1" applyFill="1" applyAlignment="1">
      <alignment vertical="center"/>
    </xf>
    <xf numFmtId="0" fontId="5" fillId="2" borderId="0" xfId="0" applyFont="1" applyFill="1" applyBorder="1" applyAlignment="1">
      <alignment vertical="center" wrapText="1"/>
    </xf>
    <xf numFmtId="3" fontId="5" fillId="2" borderId="0" xfId="9" applyNumberFormat="1" applyFont="1" applyFill="1" applyBorder="1" applyAlignment="1">
      <alignment horizontal="left" vertical="center"/>
    </xf>
    <xf numFmtId="0" fontId="5" fillId="2" borderId="20" xfId="0" applyFont="1" applyFill="1" applyBorder="1" applyAlignment="1">
      <alignment vertical="center"/>
    </xf>
    <xf numFmtId="0" fontId="5" fillId="2" borderId="20" xfId="9" applyFont="1" applyFill="1" applyBorder="1" applyAlignment="1">
      <alignment vertical="center"/>
    </xf>
    <xf numFmtId="178" fontId="4" fillId="0" borderId="2" xfId="9" applyNumberFormat="1" applyFont="1" applyFill="1" applyBorder="1" applyAlignment="1">
      <alignment horizontal="right" vertical="center"/>
    </xf>
    <xf numFmtId="178" fontId="4" fillId="0" borderId="2" xfId="9" applyNumberFormat="1" applyFont="1" applyFill="1" applyBorder="1" applyAlignment="1" applyProtection="1">
      <alignment horizontal="right" vertical="center" wrapText="1"/>
      <protection locked="0"/>
    </xf>
    <xf numFmtId="178" fontId="4" fillId="0" borderId="0" xfId="9" applyNumberFormat="1" applyFont="1" applyFill="1" applyBorder="1" applyAlignment="1" applyProtection="1">
      <alignment horizontal="right" vertical="center" wrapText="1"/>
      <protection locked="0"/>
    </xf>
    <xf numFmtId="49" fontId="4" fillId="2" borderId="9" xfId="9" applyNumberFormat="1" applyFont="1" applyFill="1" applyBorder="1" applyAlignment="1">
      <alignment horizontal="center" vertical="center"/>
    </xf>
    <xf numFmtId="178" fontId="4" fillId="2" borderId="0" xfId="9" applyNumberFormat="1" applyFont="1" applyFill="1" applyBorder="1" applyAlignment="1">
      <alignment horizontal="right" vertical="center"/>
    </xf>
    <xf numFmtId="178" fontId="4" fillId="2" borderId="0" xfId="9" applyNumberFormat="1" applyFont="1" applyFill="1" applyBorder="1" applyAlignment="1" applyProtection="1">
      <alignment horizontal="right" vertical="center" wrapText="1"/>
      <protection locked="0"/>
    </xf>
    <xf numFmtId="49" fontId="4" fillId="2" borderId="8" xfId="9" applyNumberFormat="1" applyFont="1" applyFill="1" applyBorder="1" applyAlignment="1">
      <alignment horizontal="center" vertical="center"/>
    </xf>
    <xf numFmtId="178" fontId="4" fillId="2" borderId="0" xfId="0" applyNumberFormat="1" applyFont="1" applyFill="1" applyBorder="1" applyAlignment="1" applyProtection="1">
      <alignment horizontal="right" vertical="center" wrapText="1"/>
      <protection locked="0"/>
    </xf>
    <xf numFmtId="178" fontId="4" fillId="2" borderId="0" xfId="5" applyNumberFormat="1" applyFont="1" applyFill="1" applyBorder="1" applyAlignment="1" applyProtection="1">
      <alignment horizontal="right" vertical="center" wrapText="1"/>
      <protection locked="0"/>
    </xf>
    <xf numFmtId="0" fontId="4" fillId="2" borderId="6" xfId="9" applyNumberFormat="1" applyFont="1" applyFill="1" applyBorder="1" applyAlignment="1">
      <alignment horizontal="center" vertical="center"/>
    </xf>
    <xf numFmtId="0" fontId="4" fillId="2" borderId="1" xfId="9" applyNumberFormat="1" applyFont="1" applyFill="1" applyBorder="1" applyAlignment="1">
      <alignment horizontal="center" vertical="center"/>
    </xf>
    <xf numFmtId="0" fontId="4" fillId="2" borderId="6" xfId="9" applyFont="1" applyFill="1" applyBorder="1" applyAlignment="1">
      <alignment horizontal="center" vertical="center"/>
    </xf>
    <xf numFmtId="0" fontId="4" fillId="2" borderId="1" xfId="9" applyFont="1" applyFill="1" applyBorder="1" applyAlignment="1">
      <alignment horizontal="center" vertical="center"/>
    </xf>
    <xf numFmtId="0" fontId="4" fillId="2" borderId="5" xfId="9" applyFont="1" applyFill="1" applyBorder="1" applyAlignment="1">
      <alignment horizontal="center" vertical="center"/>
    </xf>
    <xf numFmtId="0" fontId="4" fillId="2" borderId="19" xfId="9" applyFont="1" applyFill="1" applyBorder="1" applyAlignment="1">
      <alignment horizontal="center" vertical="center"/>
    </xf>
    <xf numFmtId="0" fontId="19" fillId="2" borderId="1" xfId="9" applyFont="1" applyFill="1" applyBorder="1" applyAlignment="1">
      <alignment horizontal="center" vertical="center"/>
    </xf>
    <xf numFmtId="0" fontId="4" fillId="2" borderId="14" xfId="9" applyFont="1" applyFill="1" applyBorder="1" applyAlignment="1">
      <alignment horizontal="center" vertical="center"/>
    </xf>
    <xf numFmtId="0" fontId="4" fillId="2" borderId="5" xfId="9" applyFont="1" applyFill="1" applyBorder="1" applyAlignment="1">
      <alignment horizontal="center" vertical="center"/>
    </xf>
    <xf numFmtId="0" fontId="4" fillId="2" borderId="19" xfId="9" applyNumberFormat="1" applyFont="1" applyFill="1" applyBorder="1" applyAlignment="1">
      <alignment horizontal="center" vertical="center"/>
    </xf>
    <xf numFmtId="0" fontId="4" fillId="2" borderId="6" xfId="9" applyNumberFormat="1" applyFont="1" applyFill="1" applyBorder="1" applyAlignment="1">
      <alignment horizontal="center" vertical="center"/>
    </xf>
    <xf numFmtId="0" fontId="4" fillId="2" borderId="19" xfId="9" applyFont="1" applyFill="1" applyBorder="1" applyAlignment="1">
      <alignment horizontal="center" vertical="center"/>
    </xf>
    <xf numFmtId="0" fontId="4" fillId="2" borderId="6" xfId="9" applyFont="1" applyFill="1" applyBorder="1" applyAlignment="1">
      <alignment horizontal="center" vertical="center"/>
    </xf>
    <xf numFmtId="0" fontId="4" fillId="2" borderId="15" xfId="9" applyFont="1" applyFill="1" applyBorder="1" applyAlignment="1">
      <alignment horizontal="center" vertical="center"/>
    </xf>
    <xf numFmtId="0" fontId="4" fillId="2" borderId="21" xfId="9" applyFont="1" applyFill="1" applyBorder="1" applyAlignment="1">
      <alignment horizontal="center" vertical="center"/>
    </xf>
    <xf numFmtId="0" fontId="4" fillId="2" borderId="13" xfId="9" applyFont="1" applyFill="1" applyBorder="1" applyAlignment="1">
      <alignment horizontal="center" vertical="center"/>
    </xf>
    <xf numFmtId="0" fontId="4" fillId="2" borderId="5" xfId="9" applyFont="1" applyFill="1" applyBorder="1" applyAlignment="1">
      <alignment horizontal="left" vertical="center"/>
    </xf>
    <xf numFmtId="0" fontId="4" fillId="2" borderId="19" xfId="9" applyFont="1" applyFill="1" applyBorder="1" applyAlignment="1">
      <alignment horizontal="right" vertical="center"/>
    </xf>
    <xf numFmtId="0" fontId="4" fillId="2" borderId="1" xfId="9" applyFont="1" applyFill="1" applyBorder="1" applyAlignment="1">
      <alignment horizontal="center" vertical="center"/>
    </xf>
    <xf numFmtId="0" fontId="4" fillId="2" borderId="15"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23" xfId="9" applyFont="1" applyFill="1" applyBorder="1" applyAlignment="1">
      <alignment horizontal="center" vertical="center"/>
    </xf>
    <xf numFmtId="0" fontId="4" fillId="2" borderId="7" xfId="9" applyFont="1" applyFill="1" applyBorder="1" applyAlignment="1">
      <alignment horizontal="center" vertical="center"/>
    </xf>
    <xf numFmtId="0" fontId="4" fillId="2" borderId="10" xfId="9" applyFont="1" applyFill="1" applyBorder="1" applyAlignment="1">
      <alignment horizontal="center" vertical="center"/>
    </xf>
    <xf numFmtId="0" fontId="4" fillId="2" borderId="18" xfId="9" applyFont="1" applyFill="1" applyBorder="1" applyAlignment="1">
      <alignment horizontal="center" vertical="center"/>
    </xf>
    <xf numFmtId="0" fontId="4" fillId="2" borderId="20" xfId="9" applyFont="1" applyFill="1" applyBorder="1" applyAlignment="1">
      <alignment horizontal="center" vertical="center"/>
    </xf>
    <xf numFmtId="0" fontId="4" fillId="2" borderId="16" xfId="9" applyFont="1" applyFill="1" applyBorder="1" applyAlignment="1">
      <alignment horizontal="center" vertical="center"/>
    </xf>
    <xf numFmtId="0" fontId="4" fillId="2" borderId="11" xfId="9" applyFont="1" applyFill="1" applyBorder="1" applyAlignment="1">
      <alignment horizontal="left" vertical="center"/>
    </xf>
    <xf numFmtId="0" fontId="4" fillId="2" borderId="7" xfId="9" applyFont="1" applyFill="1" applyBorder="1" applyAlignment="1">
      <alignment horizontal="left" vertical="center"/>
    </xf>
    <xf numFmtId="0" fontId="4" fillId="2" borderId="7" xfId="9" applyFont="1" applyFill="1" applyBorder="1" applyAlignment="1">
      <alignment vertical="center"/>
    </xf>
    <xf numFmtId="0" fontId="4" fillId="2" borderId="7" xfId="9" applyFont="1" applyFill="1" applyBorder="1" applyAlignment="1">
      <alignment horizontal="right" vertical="center"/>
    </xf>
    <xf numFmtId="0" fontId="4" fillId="2" borderId="10" xfId="9" applyFont="1" applyFill="1" applyBorder="1" applyAlignment="1">
      <alignment horizontal="right" vertical="center"/>
    </xf>
    <xf numFmtId="0" fontId="4" fillId="2" borderId="16" xfId="9" applyFont="1" applyFill="1" applyBorder="1" applyAlignment="1">
      <alignment horizontal="center" vertical="center" wrapText="1"/>
    </xf>
    <xf numFmtId="0" fontId="4" fillId="2" borderId="11" xfId="9" applyFont="1" applyFill="1" applyBorder="1" applyAlignment="1">
      <alignment horizontal="center" vertical="center"/>
    </xf>
    <xf numFmtId="0" fontId="5" fillId="2" borderId="2" xfId="0" applyFont="1" applyFill="1" applyBorder="1" applyAlignment="1">
      <alignment vertical="center"/>
    </xf>
    <xf numFmtId="0" fontId="5" fillId="2" borderId="2" xfId="9" applyFont="1" applyFill="1" applyBorder="1" applyAlignment="1">
      <alignment horizontal="center" vertical="center"/>
    </xf>
    <xf numFmtId="0" fontId="5" fillId="2" borderId="2" xfId="9" applyFont="1" applyFill="1" applyBorder="1" applyAlignment="1">
      <alignment horizontal="right" vertical="center"/>
    </xf>
    <xf numFmtId="0" fontId="5" fillId="2" borderId="2" xfId="9" applyFont="1" applyFill="1" applyBorder="1" applyAlignment="1">
      <alignment horizontal="centerContinuous" vertical="center"/>
    </xf>
    <xf numFmtId="0" fontId="5" fillId="2" borderId="2" xfId="0" applyFont="1" applyFill="1" applyBorder="1" applyAlignment="1">
      <alignment horizontal="left" vertical="center"/>
    </xf>
    <xf numFmtId="0" fontId="6"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0" fontId="6" fillId="2" borderId="0" xfId="0" applyFont="1" applyFill="1" applyAlignment="1">
      <alignment horizontal="right" vertical="center"/>
    </xf>
    <xf numFmtId="177" fontId="5" fillId="2" borderId="0" xfId="0" applyNumberFormat="1" applyFont="1" applyFill="1" applyBorder="1" applyAlignment="1">
      <alignment vertical="center" wrapText="1"/>
    </xf>
    <xf numFmtId="177" fontId="4" fillId="0" borderId="2" xfId="0" applyNumberFormat="1" applyFont="1" applyFill="1" applyBorder="1" applyAlignment="1">
      <alignment vertical="center" wrapText="1"/>
    </xf>
    <xf numFmtId="177" fontId="4" fillId="0" borderId="4" xfId="0" applyNumberFormat="1" applyFont="1" applyFill="1" applyBorder="1" applyAlignment="1">
      <alignment vertical="center" wrapText="1"/>
    </xf>
    <xf numFmtId="177" fontId="4" fillId="2" borderId="0" xfId="0" applyNumberFormat="1" applyFont="1" applyFill="1" applyBorder="1" applyAlignment="1">
      <alignment vertical="center" wrapText="1"/>
    </xf>
    <xf numFmtId="177" fontId="4" fillId="2" borderId="3" xfId="0" applyNumberFormat="1" applyFont="1" applyFill="1" applyBorder="1" applyAlignment="1">
      <alignment vertical="center" wrapText="1"/>
    </xf>
    <xf numFmtId="177" fontId="4" fillId="2" borderId="0" xfId="0" applyNumberFormat="1" applyFont="1" applyFill="1" applyBorder="1" applyAlignment="1">
      <alignment vertical="center"/>
    </xf>
    <xf numFmtId="0" fontId="4" fillId="2" borderId="6" xfId="0" applyFont="1" applyFill="1" applyBorder="1" applyAlignment="1">
      <alignment horizontal="center" vertical="center"/>
    </xf>
    <xf numFmtId="56" fontId="6" fillId="2" borderId="0" xfId="0" applyNumberFormat="1" applyFont="1" applyFill="1" applyBorder="1" applyAlignment="1">
      <alignment horizontal="center" vertical="center"/>
    </xf>
    <xf numFmtId="0" fontId="4" fillId="2" borderId="0" xfId="3" applyFont="1" applyFill="1">
      <alignment vertical="center"/>
    </xf>
    <xf numFmtId="0" fontId="5" fillId="2" borderId="0" xfId="3" applyFont="1" applyFill="1" applyAlignment="1">
      <alignment vertical="top"/>
    </xf>
    <xf numFmtId="0" fontId="5" fillId="2" borderId="0" xfId="3" applyFont="1" applyFill="1" applyAlignment="1">
      <alignment vertical="center"/>
    </xf>
    <xf numFmtId="3" fontId="4" fillId="0" borderId="4" xfId="3" applyNumberFormat="1" applyFont="1" applyFill="1" applyBorder="1" applyAlignment="1">
      <alignment horizontal="right" vertical="center"/>
    </xf>
    <xf numFmtId="3" fontId="4" fillId="2" borderId="0" xfId="3" applyNumberFormat="1" applyFont="1" applyFill="1" applyBorder="1" applyAlignment="1">
      <alignment horizontal="right" vertical="center"/>
    </xf>
    <xf numFmtId="3" fontId="4" fillId="2" borderId="3" xfId="3" applyNumberFormat="1" applyFont="1" applyFill="1" applyBorder="1" applyAlignment="1">
      <alignment horizontal="right" vertical="center"/>
    </xf>
    <xf numFmtId="0" fontId="4" fillId="2" borderId="0"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1" xfId="3" applyFont="1" applyFill="1" applyBorder="1" applyAlignment="1">
      <alignment horizontal="center" vertical="center"/>
    </xf>
    <xf numFmtId="0" fontId="4" fillId="2" borderId="1" xfId="3" applyFont="1" applyFill="1" applyBorder="1" applyAlignment="1">
      <alignment horizontal="center" vertical="center" wrapText="1"/>
    </xf>
    <xf numFmtId="0" fontId="4" fillId="2" borderId="5"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1"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11" xfId="3" applyFont="1" applyFill="1" applyBorder="1" applyAlignment="1">
      <alignment horizontal="center" vertical="center"/>
    </xf>
    <xf numFmtId="0" fontId="5" fillId="2" borderId="0" xfId="3" applyFont="1" applyFill="1">
      <alignment vertical="center"/>
    </xf>
    <xf numFmtId="0" fontId="5" fillId="2" borderId="0" xfId="3" applyFont="1" applyFill="1" applyAlignment="1">
      <alignment horizontal="right" vertical="center"/>
    </xf>
    <xf numFmtId="0" fontId="6" fillId="2" borderId="0" xfId="3" applyFont="1" applyFill="1">
      <alignment vertical="center"/>
    </xf>
    <xf numFmtId="0" fontId="6" fillId="2" borderId="0" xfId="3" applyFont="1" applyFill="1" applyAlignment="1">
      <alignment horizontal="center" vertical="center"/>
    </xf>
    <xf numFmtId="0" fontId="4" fillId="2" borderId="0" xfId="3" applyFont="1" applyFill="1" applyAlignment="1">
      <alignment vertical="center"/>
    </xf>
    <xf numFmtId="0" fontId="21" fillId="2" borderId="0" xfId="3" applyFont="1" applyFill="1" applyAlignment="1">
      <alignment vertical="center"/>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5" xfId="3" applyFont="1" applyFill="1" applyBorder="1" applyAlignment="1">
      <alignment horizontal="center" vertical="center"/>
    </xf>
    <xf numFmtId="0" fontId="4" fillId="2" borderId="7" xfId="3" applyFont="1" applyFill="1" applyBorder="1" applyAlignment="1">
      <alignment vertical="center"/>
    </xf>
    <xf numFmtId="0" fontId="4" fillId="2" borderId="7"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0" xfId="3" applyFont="1" applyFill="1" applyBorder="1" applyAlignment="1">
      <alignment vertical="center"/>
    </xf>
    <xf numFmtId="0" fontId="6" fillId="2" borderId="0" xfId="3" applyFont="1" applyFill="1" applyAlignment="1">
      <alignment vertical="center"/>
    </xf>
    <xf numFmtId="0" fontId="6" fillId="2" borderId="0" xfId="3" applyFont="1" applyFill="1" applyAlignment="1">
      <alignment horizontal="left" vertical="center"/>
    </xf>
    <xf numFmtId="0" fontId="6" fillId="2" borderId="0" xfId="3" applyFont="1" applyFill="1" applyAlignment="1">
      <alignment horizontal="right" vertical="center"/>
    </xf>
    <xf numFmtId="0" fontId="6" fillId="2" borderId="0" xfId="3" applyFont="1" applyFill="1" applyAlignment="1">
      <alignment horizontal="right" vertical="center"/>
    </xf>
    <xf numFmtId="3" fontId="4" fillId="0" borderId="2" xfId="0" applyNumberFormat="1" applyFont="1" applyFill="1" applyBorder="1" applyAlignment="1" applyProtection="1">
      <alignment horizontal="right" vertical="center" wrapText="1"/>
      <protection locked="0"/>
    </xf>
    <xf numFmtId="2" fontId="4" fillId="0" borderId="2" xfId="0" applyNumberFormat="1" applyFont="1" applyFill="1" applyBorder="1" applyAlignment="1" applyProtection="1">
      <alignment horizontal="right" vertical="center" wrapText="1"/>
      <protection locked="0"/>
    </xf>
    <xf numFmtId="49" fontId="4" fillId="0" borderId="9" xfId="9" applyNumberFormat="1" applyFont="1" applyFill="1" applyBorder="1" applyAlignment="1">
      <alignment horizontal="center" vertical="center"/>
    </xf>
    <xf numFmtId="3" fontId="4" fillId="0" borderId="0" xfId="0" applyNumberFormat="1" applyFont="1" applyFill="1" applyBorder="1" applyAlignment="1" applyProtection="1">
      <alignment horizontal="right" vertical="center" wrapText="1"/>
      <protection locked="0"/>
    </xf>
    <xf numFmtId="2" fontId="4" fillId="0" borderId="0" xfId="0" applyNumberFormat="1" applyFont="1" applyFill="1" applyBorder="1" applyAlignment="1" applyProtection="1">
      <alignment horizontal="right" vertical="center" wrapText="1"/>
      <protection locked="0"/>
    </xf>
    <xf numFmtId="49" fontId="4" fillId="0" borderId="8" xfId="9"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right" vertical="center"/>
    </xf>
    <xf numFmtId="0" fontId="4" fillId="0" borderId="7" xfId="0" applyFont="1" applyFill="1" applyBorder="1" applyAlignment="1">
      <alignment horizontal="left" vertical="center"/>
    </xf>
    <xf numFmtId="0" fontId="4" fillId="0" borderId="7" xfId="0" applyFont="1" applyFill="1" applyBorder="1" applyAlignment="1">
      <alignment vertical="center"/>
    </xf>
    <xf numFmtId="0" fontId="4" fillId="0" borderId="7" xfId="0" applyFont="1" applyFill="1" applyBorder="1" applyAlignment="1">
      <alignment horizontal="right" vertical="center"/>
    </xf>
    <xf numFmtId="0" fontId="4" fillId="0" borderId="10" xfId="0" applyFont="1" applyFill="1" applyBorder="1" applyAlignment="1">
      <alignment horizontal="righ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4" fillId="2" borderId="0" xfId="0" applyFont="1" applyFill="1" applyBorder="1" applyAlignment="1">
      <alignment horizontal="right" vertical="center"/>
    </xf>
    <xf numFmtId="0" fontId="4" fillId="0" borderId="2" xfId="0" applyFont="1" applyFill="1" applyBorder="1" applyAlignment="1">
      <alignment horizontal="right" vertical="center"/>
    </xf>
    <xf numFmtId="178" fontId="4" fillId="0" borderId="2" xfId="0" applyNumberFormat="1" applyFont="1" applyFill="1" applyBorder="1" applyAlignment="1" applyProtection="1">
      <alignment horizontal="right" vertical="center" wrapText="1"/>
      <protection locked="0"/>
    </xf>
    <xf numFmtId="178" fontId="4" fillId="0" borderId="2" xfId="7" applyNumberFormat="1" applyFont="1" applyFill="1" applyBorder="1" applyAlignment="1" applyProtection="1">
      <alignment horizontal="right" vertical="center" wrapText="1"/>
      <protection locked="0"/>
    </xf>
    <xf numFmtId="178" fontId="4" fillId="0" borderId="2" xfId="1" applyNumberFormat="1" applyFont="1" applyFill="1" applyBorder="1" applyAlignment="1">
      <alignment horizontal="right" vertical="center" wrapText="1"/>
    </xf>
    <xf numFmtId="178" fontId="4" fillId="0" borderId="2" xfId="0" applyNumberFormat="1" applyFont="1" applyFill="1" applyBorder="1" applyAlignment="1">
      <alignment horizontal="right" vertical="center" wrapText="1"/>
    </xf>
    <xf numFmtId="178" fontId="4" fillId="0" borderId="4" xfId="0" applyNumberFormat="1" applyFont="1" applyFill="1" applyBorder="1" applyAlignment="1" applyProtection="1">
      <alignment horizontal="right" vertical="center" wrapText="1"/>
      <protection locked="0"/>
    </xf>
    <xf numFmtId="0" fontId="4" fillId="0" borderId="0" xfId="0" applyFont="1" applyFill="1" applyBorder="1" applyAlignment="1">
      <alignment horizontal="right" vertical="center"/>
    </xf>
    <xf numFmtId="178" fontId="4" fillId="0" borderId="0" xfId="0" applyNumberFormat="1" applyFont="1" applyFill="1" applyBorder="1" applyAlignment="1" applyProtection="1">
      <alignment horizontal="right" vertical="center" wrapText="1"/>
      <protection locked="0"/>
    </xf>
    <xf numFmtId="178" fontId="4" fillId="0" borderId="0" xfId="7" applyNumberFormat="1" applyFont="1" applyFill="1" applyBorder="1" applyAlignment="1" applyProtection="1">
      <alignment horizontal="right" vertical="center" wrapText="1"/>
      <protection locked="0"/>
    </xf>
    <xf numFmtId="178" fontId="4" fillId="0" borderId="0" xfId="1" applyNumberFormat="1" applyFont="1" applyFill="1" applyBorder="1" applyAlignment="1">
      <alignment horizontal="right" vertical="center" wrapText="1"/>
    </xf>
    <xf numFmtId="178" fontId="4" fillId="0" borderId="0" xfId="0" applyNumberFormat="1" applyFont="1" applyFill="1" applyBorder="1" applyAlignment="1">
      <alignment horizontal="right" vertical="center" wrapText="1"/>
    </xf>
    <xf numFmtId="178" fontId="4" fillId="0" borderId="3" xfId="0" applyNumberFormat="1" applyFont="1" applyFill="1" applyBorder="1" applyAlignment="1" applyProtection="1">
      <alignment horizontal="right" vertical="center" wrapText="1"/>
      <protection locked="0"/>
    </xf>
    <xf numFmtId="0" fontId="4" fillId="2" borderId="24" xfId="0" applyFont="1" applyFill="1" applyBorder="1" applyAlignment="1">
      <alignment horizontal="right" vertical="center"/>
    </xf>
    <xf numFmtId="0" fontId="4" fillId="0" borderId="6" xfId="0" applyNumberFormat="1" applyFont="1" applyFill="1" applyBorder="1" applyAlignment="1">
      <alignment horizontal="center" vertical="center" wrapText="1"/>
    </xf>
    <xf numFmtId="0" fontId="4" fillId="0" borderId="1" xfId="9"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7" applyFont="1" applyFill="1" applyBorder="1" applyAlignment="1">
      <alignment horizontal="center" vertical="center"/>
    </xf>
    <xf numFmtId="0" fontId="4" fillId="0" borderId="5" xfId="7" applyFont="1" applyFill="1" applyBorder="1" applyAlignment="1">
      <alignment horizontal="center" vertical="center"/>
    </xf>
    <xf numFmtId="0" fontId="4" fillId="0" borderId="6" xfId="7" applyFont="1" applyFill="1" applyBorder="1" applyAlignment="1">
      <alignment horizontal="center" vertical="center"/>
    </xf>
    <xf numFmtId="38" fontId="4" fillId="0" borderId="1" xfId="1" applyFont="1" applyFill="1" applyBorder="1" applyAlignment="1">
      <alignment horizontal="center" vertical="center"/>
    </xf>
    <xf numFmtId="0" fontId="4" fillId="2" borderId="19" xfId="7" applyFont="1" applyFill="1" applyBorder="1" applyAlignment="1">
      <alignment horizontal="center" vertical="center"/>
    </xf>
    <xf numFmtId="0" fontId="4" fillId="0" borderId="6" xfId="9" applyFont="1" applyFill="1" applyBorder="1" applyAlignment="1">
      <alignment horizontal="center" vertical="center"/>
    </xf>
    <xf numFmtId="0" fontId="4" fillId="0" borderId="1" xfId="9" applyFont="1" applyFill="1" applyBorder="1" applyAlignment="1">
      <alignment horizontal="center" vertical="center"/>
    </xf>
    <xf numFmtId="0" fontId="18" fillId="0" borderId="1" xfId="0" applyNumberFormat="1" applyFont="1" applyFill="1" applyBorder="1" applyAlignment="1">
      <alignment horizontal="center" vertical="center" wrapText="1"/>
    </xf>
    <xf numFmtId="0" fontId="4" fillId="0" borderId="1" xfId="7" applyFont="1" applyFill="1" applyBorder="1" applyAlignment="1">
      <alignment horizontal="center" vertical="center"/>
    </xf>
    <xf numFmtId="0" fontId="4" fillId="0" borderId="5" xfId="7" applyFont="1" applyFill="1" applyBorder="1" applyAlignment="1">
      <alignment horizontal="center" vertical="center"/>
    </xf>
    <xf numFmtId="38" fontId="4" fillId="0" borderId="1" xfId="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3" xfId="9" applyFont="1" applyFill="1" applyBorder="1" applyAlignment="1">
      <alignment horizontal="center" vertical="center"/>
    </xf>
    <xf numFmtId="0" fontId="4" fillId="0" borderId="14" xfId="9" applyFont="1" applyFill="1" applyBorder="1" applyAlignment="1">
      <alignment horizontal="center" vertical="center"/>
    </xf>
    <xf numFmtId="178" fontId="4" fillId="0" borderId="32" xfId="0" applyNumberFormat="1" applyFont="1" applyFill="1" applyBorder="1" applyAlignment="1" applyProtection="1">
      <alignment horizontal="left" vertical="center" wrapText="1"/>
      <protection locked="0"/>
    </xf>
    <xf numFmtId="178" fontId="4" fillId="0" borderId="33" xfId="0" applyNumberFormat="1" applyFont="1" applyFill="1" applyBorder="1" applyAlignment="1" applyProtection="1">
      <alignment horizontal="left" vertical="center" wrapText="1"/>
      <protection locked="0"/>
    </xf>
    <xf numFmtId="178" fontId="4" fillId="0" borderId="33" xfId="0" applyNumberFormat="1" applyFont="1" applyFill="1" applyBorder="1" applyAlignment="1" applyProtection="1">
      <alignment horizontal="right" vertical="center" wrapText="1"/>
      <protection locked="0"/>
    </xf>
    <xf numFmtId="178" fontId="4" fillId="0" borderId="33" xfId="0" applyNumberFormat="1" applyFont="1" applyFill="1" applyBorder="1" applyAlignment="1" applyProtection="1">
      <alignment horizontal="right" vertical="center" wrapText="1"/>
      <protection locked="0"/>
    </xf>
    <xf numFmtId="178" fontId="4" fillId="0" borderId="25" xfId="0" applyNumberFormat="1" applyFont="1" applyFill="1" applyBorder="1" applyAlignment="1" applyProtection="1">
      <alignment horizontal="right" vertical="center" wrapText="1"/>
      <protection locked="0"/>
    </xf>
    <xf numFmtId="0" fontId="4" fillId="2" borderId="21" xfId="7" applyFont="1" applyFill="1" applyBorder="1" applyAlignment="1">
      <alignment horizontal="center" vertical="center"/>
    </xf>
    <xf numFmtId="0" fontId="4" fillId="0" borderId="28" xfId="0" applyFont="1" applyFill="1" applyBorder="1" applyAlignment="1">
      <alignment horizontal="right" vertical="center"/>
    </xf>
    <xf numFmtId="178" fontId="4" fillId="0" borderId="28" xfId="7" applyNumberFormat="1" applyFont="1" applyFill="1" applyBorder="1" applyAlignment="1" applyProtection="1">
      <alignment horizontal="right" vertical="center" wrapText="1"/>
      <protection locked="0"/>
    </xf>
    <xf numFmtId="179" fontId="4" fillId="0" borderId="28" xfId="7" applyNumberFormat="1" applyFont="1" applyFill="1" applyBorder="1" applyAlignment="1" applyProtection="1">
      <alignment horizontal="right" vertical="center" wrapText="1"/>
      <protection locked="0"/>
    </xf>
    <xf numFmtId="178" fontId="4" fillId="0" borderId="28" xfId="0" applyNumberFormat="1" applyFont="1" applyFill="1" applyBorder="1" applyAlignment="1" applyProtection="1">
      <alignment horizontal="right" vertical="center" wrapText="1"/>
      <protection locked="0"/>
    </xf>
    <xf numFmtId="178" fontId="4" fillId="0" borderId="29" xfId="0" applyNumberFormat="1" applyFont="1" applyFill="1" applyBorder="1" applyAlignment="1" applyProtection="1">
      <alignment horizontal="right" vertical="center" wrapText="1"/>
      <protection locked="0"/>
    </xf>
    <xf numFmtId="49" fontId="4" fillId="2" borderId="30" xfId="0" applyNumberFormat="1" applyFont="1" applyFill="1" applyBorder="1" applyAlignment="1">
      <alignment horizontal="center" vertical="center"/>
    </xf>
    <xf numFmtId="179" fontId="4" fillId="0" borderId="0" xfId="7" applyNumberFormat="1" applyFont="1" applyFill="1" applyBorder="1" applyAlignment="1" applyProtection="1">
      <alignment horizontal="right" vertical="center" wrapText="1"/>
      <protection locked="0"/>
    </xf>
    <xf numFmtId="0" fontId="4" fillId="2" borderId="6" xfId="7" applyFont="1" applyFill="1" applyBorder="1" applyAlignment="1">
      <alignment horizontal="center" vertical="center"/>
    </xf>
    <xf numFmtId="0" fontId="4" fillId="2" borderId="19" xfId="0" applyFont="1" applyFill="1" applyBorder="1" applyAlignment="1">
      <alignment horizontal="center" vertical="center"/>
    </xf>
    <xf numFmtId="0" fontId="4" fillId="2" borderId="6" xfId="7" applyFont="1" applyFill="1" applyBorder="1" applyAlignment="1">
      <alignment horizontal="center" vertical="center"/>
    </xf>
    <xf numFmtId="0" fontId="4" fillId="2" borderId="5" xfId="7" applyFont="1" applyFill="1" applyBorder="1" applyAlignment="1">
      <alignment horizontal="center" vertical="center"/>
    </xf>
    <xf numFmtId="0" fontId="4" fillId="2" borderId="1" xfId="7" applyFont="1" applyFill="1" applyBorder="1" applyAlignment="1">
      <alignment horizontal="center" vertical="center"/>
    </xf>
    <xf numFmtId="0" fontId="4" fillId="2" borderId="5" xfId="7" applyFont="1" applyFill="1" applyBorder="1" applyAlignment="1">
      <alignment vertical="center"/>
    </xf>
    <xf numFmtId="0" fontId="4" fillId="2" borderId="19" xfId="7" applyFont="1" applyFill="1" applyBorder="1" applyAlignment="1">
      <alignment horizontal="center" vertical="center"/>
    </xf>
    <xf numFmtId="0" fontId="4" fillId="2" borderId="6" xfId="7" applyFont="1" applyFill="1" applyBorder="1" applyAlignment="1">
      <alignment vertical="center"/>
    </xf>
    <xf numFmtId="0" fontId="4" fillId="2" borderId="11" xfId="0" applyFont="1" applyFill="1" applyBorder="1" applyAlignment="1">
      <alignment vertical="center"/>
    </xf>
    <xf numFmtId="0" fontId="4" fillId="2" borderId="7" xfId="0" applyFont="1" applyFill="1" applyBorder="1" applyAlignment="1">
      <alignment horizontal="center" vertical="center"/>
    </xf>
    <xf numFmtId="0" fontId="4" fillId="2" borderId="10" xfId="0" applyFont="1" applyFill="1" applyBorder="1" applyAlignment="1">
      <alignment vertical="center"/>
    </xf>
    <xf numFmtId="0" fontId="5" fillId="2" borderId="0" xfId="7" applyFont="1" applyFill="1" applyBorder="1" applyAlignment="1">
      <alignment horizontal="centerContinuous"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right" vertical="center"/>
    </xf>
    <xf numFmtId="178" fontId="4" fillId="0" borderId="2" xfId="0" applyNumberFormat="1" applyFont="1" applyFill="1" applyBorder="1" applyAlignment="1" applyProtection="1">
      <alignment horizontal="right" vertical="center" wrapText="1"/>
    </xf>
    <xf numFmtId="0" fontId="4" fillId="2" borderId="0" xfId="10" applyFont="1" applyFill="1" applyBorder="1" applyAlignment="1">
      <alignment vertical="center"/>
    </xf>
    <xf numFmtId="0" fontId="4" fillId="2" borderId="0" xfId="10" applyFont="1" applyFill="1" applyBorder="1" applyAlignment="1">
      <alignment horizontal="center" vertical="center"/>
    </xf>
    <xf numFmtId="0" fontId="4" fillId="2" borderId="6" xfId="10" quotePrefix="1" applyFont="1" applyFill="1" applyBorder="1" applyAlignment="1" applyProtection="1">
      <alignment horizontal="center" vertical="center" wrapText="1"/>
    </xf>
    <xf numFmtId="0" fontId="4" fillId="2" borderId="1" xfId="10" applyFont="1" applyFill="1" applyBorder="1" applyAlignment="1" applyProtection="1">
      <alignment horizontal="center" vertical="center"/>
    </xf>
    <xf numFmtId="0" fontId="4" fillId="2" borderId="5" xfId="10" applyFont="1" applyFill="1" applyBorder="1" applyAlignment="1" applyProtection="1">
      <alignment horizontal="center" vertical="center" wrapText="1"/>
    </xf>
    <xf numFmtId="0" fontId="4" fillId="2" borderId="6" xfId="10" applyFont="1" applyFill="1" applyBorder="1" applyAlignment="1" applyProtection="1">
      <alignment horizontal="center" vertical="center"/>
    </xf>
    <xf numFmtId="0" fontId="4" fillId="2" borderId="1" xfId="10" quotePrefix="1" applyFont="1" applyFill="1" applyBorder="1" applyAlignment="1" applyProtection="1">
      <alignment horizontal="center" vertical="center" wrapText="1"/>
    </xf>
    <xf numFmtId="0" fontId="4" fillId="2" borderId="5" xfId="10" applyFont="1" applyFill="1" applyBorder="1" applyAlignment="1">
      <alignment horizontal="center" vertical="center"/>
    </xf>
    <xf numFmtId="0" fontId="4" fillId="2" borderId="10" xfId="10" applyFont="1" applyFill="1" applyBorder="1" applyAlignment="1" applyProtection="1">
      <alignment horizontal="center" vertical="center" wrapText="1"/>
    </xf>
    <xf numFmtId="0" fontId="4" fillId="2" borderId="12" xfId="10" applyFont="1" applyFill="1" applyBorder="1" applyAlignment="1" applyProtection="1">
      <alignment horizontal="center" vertical="center"/>
    </xf>
    <xf numFmtId="0" fontId="4" fillId="2" borderId="11" xfId="10" quotePrefix="1" applyFont="1" applyFill="1" applyBorder="1" applyAlignment="1" applyProtection="1">
      <alignment horizontal="center" vertical="center"/>
    </xf>
    <xf numFmtId="0" fontId="4" fillId="2" borderId="10" xfId="10" applyFont="1" applyFill="1" applyBorder="1" applyAlignment="1">
      <alignment horizontal="center" vertical="center"/>
    </xf>
    <xf numFmtId="0" fontId="4" fillId="2" borderId="12" xfId="10" applyFont="1" applyFill="1" applyBorder="1" applyAlignment="1">
      <alignment horizontal="center" vertical="center"/>
    </xf>
    <xf numFmtId="0" fontId="4" fillId="2" borderId="12" xfId="10" applyFont="1" applyFill="1" applyBorder="1" applyAlignment="1" applyProtection="1">
      <alignment horizontal="center" vertical="center" wrapText="1"/>
    </xf>
    <xf numFmtId="0" fontId="4" fillId="2" borderId="11" xfId="10" applyFont="1" applyFill="1" applyBorder="1" applyAlignment="1">
      <alignment horizontal="center" vertical="center"/>
    </xf>
    <xf numFmtId="3" fontId="4" fillId="0" borderId="2" xfId="8" applyNumberFormat="1" applyFont="1" applyFill="1" applyBorder="1" applyAlignment="1">
      <alignment horizontal="right" vertical="center"/>
    </xf>
    <xf numFmtId="0" fontId="4" fillId="2" borderId="9" xfId="8" quotePrefix="1" applyFont="1" applyFill="1" applyBorder="1" applyAlignment="1">
      <alignment vertical="center"/>
    </xf>
    <xf numFmtId="3" fontId="4" fillId="2" borderId="0" xfId="8" applyNumberFormat="1" applyFont="1" applyFill="1" applyBorder="1" applyAlignment="1">
      <alignment horizontal="right" vertical="center"/>
    </xf>
    <xf numFmtId="0" fontId="4" fillId="2" borderId="8" xfId="8" quotePrefix="1" applyFont="1" applyFill="1" applyBorder="1" applyAlignment="1">
      <alignment vertical="center"/>
    </xf>
    <xf numFmtId="0" fontId="4" fillId="2" borderId="24" xfId="8" applyFont="1" applyFill="1" applyBorder="1" applyAlignment="1">
      <alignment vertical="center"/>
    </xf>
    <xf numFmtId="0" fontId="4" fillId="2" borderId="13" xfId="8" applyFont="1" applyFill="1" applyBorder="1" applyAlignment="1">
      <alignment horizontal="center" vertical="center"/>
    </xf>
    <xf numFmtId="0" fontId="4" fillId="2" borderId="14" xfId="8" applyFont="1" applyFill="1" applyBorder="1" applyAlignment="1">
      <alignment horizontal="center" vertical="center"/>
    </xf>
    <xf numFmtId="0" fontId="4" fillId="2" borderId="6" xfId="8" applyFont="1" applyFill="1" applyBorder="1" applyAlignment="1">
      <alignment horizontal="center" vertical="center"/>
    </xf>
    <xf numFmtId="0" fontId="4" fillId="2" borderId="1" xfId="8" applyFont="1" applyFill="1" applyBorder="1" applyAlignment="1">
      <alignment horizontal="center" vertical="center"/>
    </xf>
    <xf numFmtId="0" fontId="4" fillId="2" borderId="1" xfId="8" applyFont="1" applyFill="1" applyBorder="1" applyAlignment="1">
      <alignment horizontal="center" vertical="center" wrapText="1"/>
    </xf>
    <xf numFmtId="0" fontId="4" fillId="2" borderId="22" xfId="8" applyFont="1" applyFill="1" applyBorder="1" applyAlignment="1">
      <alignment horizontal="center" vertical="center"/>
    </xf>
    <xf numFmtId="0" fontId="4" fillId="2" borderId="23" xfId="8" applyFont="1" applyFill="1" applyBorder="1" applyAlignment="1">
      <alignment horizontal="center" vertical="center"/>
    </xf>
    <xf numFmtId="0" fontId="4" fillId="2" borderId="21" xfId="8" applyFont="1" applyFill="1" applyBorder="1" applyAlignment="1">
      <alignment horizontal="center" vertical="center"/>
    </xf>
    <xf numFmtId="0" fontId="4" fillId="2" borderId="20" xfId="8" applyFont="1" applyFill="1" applyBorder="1" applyAlignment="1">
      <alignment horizontal="center" vertical="center" wrapText="1"/>
    </xf>
    <xf numFmtId="0" fontId="4" fillId="2" borderId="17" xfId="8" applyFont="1" applyFill="1" applyBorder="1" applyAlignment="1">
      <alignment horizontal="center" vertical="center"/>
    </xf>
    <xf numFmtId="0" fontId="4" fillId="2" borderId="10" xfId="8" applyFont="1" applyFill="1" applyBorder="1" applyAlignment="1">
      <alignment horizontal="center" vertical="center"/>
    </xf>
    <xf numFmtId="0" fontId="4" fillId="2" borderId="11" xfId="8" applyFont="1" applyFill="1" applyBorder="1" applyAlignment="1">
      <alignment horizontal="left" vertical="center"/>
    </xf>
    <xf numFmtId="0" fontId="4" fillId="2" borderId="7" xfId="8" applyFont="1" applyFill="1" applyBorder="1" applyAlignment="1">
      <alignment horizontal="left" vertical="center"/>
    </xf>
    <xf numFmtId="0" fontId="4" fillId="2" borderId="7" xfId="8" applyFont="1" applyFill="1" applyBorder="1" applyAlignment="1">
      <alignment horizontal="center" vertical="center"/>
    </xf>
    <xf numFmtId="0" fontId="4" fillId="2" borderId="7" xfId="8" applyFont="1" applyFill="1" applyBorder="1" applyAlignment="1">
      <alignment horizontal="right" vertical="center"/>
    </xf>
    <xf numFmtId="0" fontId="4" fillId="2" borderId="10" xfId="8" applyFont="1" applyFill="1" applyBorder="1" applyAlignment="1">
      <alignment horizontal="right" vertical="center"/>
    </xf>
    <xf numFmtId="0" fontId="6" fillId="2" borderId="0" xfId="8" applyFont="1" applyFill="1" applyBorder="1" applyAlignment="1">
      <alignment horizontal="left" vertical="center"/>
    </xf>
    <xf numFmtId="0" fontId="6" fillId="2" borderId="0" xfId="8" applyFont="1" applyFill="1" applyBorder="1" applyAlignment="1">
      <alignment horizontal="right" vertical="center"/>
    </xf>
    <xf numFmtId="0" fontId="6" fillId="2" borderId="0" xfId="8" applyFont="1" applyFill="1" applyBorder="1" applyAlignment="1">
      <alignment horizontal="right" vertical="center"/>
    </xf>
    <xf numFmtId="0" fontId="4" fillId="0" borderId="0" xfId="6" applyFont="1" applyFill="1" applyBorder="1" applyAlignment="1">
      <alignment vertical="center"/>
    </xf>
    <xf numFmtId="0" fontId="5" fillId="0" borderId="0" xfId="6" applyFont="1" applyFill="1" applyBorder="1" applyAlignment="1">
      <alignment vertical="center"/>
    </xf>
    <xf numFmtId="0" fontId="4" fillId="0" borderId="0" xfId="6" applyFont="1" applyFill="1" applyBorder="1" applyAlignment="1">
      <alignment horizontal="center" vertical="center"/>
    </xf>
    <xf numFmtId="177" fontId="4" fillId="0" borderId="2" xfId="6" applyNumberFormat="1" applyFont="1" applyFill="1" applyBorder="1" applyAlignment="1" applyProtection="1">
      <alignment horizontal="right" vertical="center" wrapText="1"/>
      <protection locked="0"/>
    </xf>
    <xf numFmtId="177" fontId="4" fillId="0" borderId="4" xfId="6" applyNumberFormat="1" applyFont="1" applyFill="1" applyBorder="1" applyAlignment="1" applyProtection="1">
      <alignment horizontal="right" vertical="center" wrapText="1"/>
      <protection locked="0"/>
    </xf>
    <xf numFmtId="49" fontId="4" fillId="0" borderId="9" xfId="6" applyNumberFormat="1" applyFont="1" applyFill="1" applyBorder="1" applyAlignment="1">
      <alignment horizontal="center" vertical="center"/>
    </xf>
    <xf numFmtId="177" fontId="4" fillId="2" borderId="0" xfId="6" applyNumberFormat="1" applyFont="1" applyFill="1" applyBorder="1" applyAlignment="1" applyProtection="1">
      <alignment horizontal="right" vertical="center" wrapText="1"/>
      <protection locked="0"/>
    </xf>
    <xf numFmtId="49" fontId="4" fillId="0" borderId="8" xfId="6" applyNumberFormat="1" applyFont="1" applyFill="1" applyBorder="1" applyAlignment="1">
      <alignment horizontal="center" vertical="center"/>
    </xf>
    <xf numFmtId="0" fontId="4" fillId="0" borderId="24"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1" xfId="6" applyFont="1" applyFill="1" applyBorder="1" applyAlignment="1">
      <alignment horizontal="center" vertical="center"/>
    </xf>
    <xf numFmtId="0" fontId="4" fillId="0" borderId="1" xfId="6" applyFont="1" applyFill="1" applyBorder="1" applyAlignment="1">
      <alignment horizontal="center" vertical="center" wrapText="1"/>
    </xf>
    <xf numFmtId="0" fontId="4" fillId="0" borderId="5" xfId="6" applyFont="1" applyFill="1" applyBorder="1" applyAlignment="1">
      <alignment horizontal="center" vertical="center"/>
    </xf>
    <xf numFmtId="0" fontId="4" fillId="0" borderId="6" xfId="6" applyFont="1" applyFill="1" applyBorder="1" applyAlignment="1">
      <alignment horizontal="center" vertical="center" wrapText="1"/>
    </xf>
    <xf numFmtId="0" fontId="4" fillId="0" borderId="5" xfId="6" applyFont="1" applyFill="1" applyBorder="1" applyAlignment="1">
      <alignment horizontal="center" vertical="center" wrapText="1"/>
    </xf>
    <xf numFmtId="0" fontId="4" fillId="0" borderId="5" xfId="6" applyFont="1" applyFill="1" applyBorder="1" applyAlignment="1">
      <alignment horizontal="center" vertical="center"/>
    </xf>
    <xf numFmtId="0" fontId="4" fillId="0" borderId="10" xfId="6" applyFont="1" applyFill="1" applyBorder="1" applyAlignment="1">
      <alignment horizontal="center" vertical="center" wrapText="1"/>
    </xf>
    <xf numFmtId="0" fontId="4" fillId="0" borderId="12" xfId="6" applyFont="1" applyFill="1" applyBorder="1" applyAlignment="1">
      <alignment horizontal="center" vertical="center" wrapText="1"/>
    </xf>
    <xf numFmtId="0" fontId="4" fillId="0" borderId="11" xfId="6" applyFont="1" applyFill="1" applyBorder="1" applyAlignment="1">
      <alignment vertical="center" wrapText="1"/>
    </xf>
    <xf numFmtId="0" fontId="4" fillId="0" borderId="7" xfId="6" applyFont="1" applyFill="1" applyBorder="1" applyAlignment="1">
      <alignment vertical="center" wrapText="1"/>
    </xf>
    <xf numFmtId="0" fontId="4" fillId="0" borderId="10" xfId="6" applyFont="1" applyFill="1" applyBorder="1" applyAlignment="1">
      <alignment horizontal="right" vertical="center" wrapText="1"/>
    </xf>
    <xf numFmtId="0" fontId="4" fillId="0" borderId="11"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11" xfId="6" applyFont="1" applyFill="1" applyBorder="1" applyAlignment="1">
      <alignment horizontal="center" vertical="center"/>
    </xf>
    <xf numFmtId="0" fontId="6" fillId="0" borderId="0" xfId="6" applyFont="1" applyFill="1" applyBorder="1" applyAlignment="1">
      <alignment vertical="center"/>
    </xf>
    <xf numFmtId="0" fontId="6" fillId="0" borderId="0" xfId="6" applyFont="1" applyFill="1" applyBorder="1" applyAlignment="1">
      <alignment horizontal="left" vertical="center"/>
    </xf>
    <xf numFmtId="0" fontId="6" fillId="0" borderId="0" xfId="6" applyFont="1" applyFill="1" applyBorder="1" applyAlignment="1">
      <alignment horizontal="right" vertical="center"/>
    </xf>
    <xf numFmtId="0" fontId="5" fillId="2" borderId="0" xfId="8" applyFont="1" applyFill="1" applyBorder="1" applyAlignment="1">
      <alignment horizontal="left" vertical="center"/>
    </xf>
    <xf numFmtId="3" fontId="4" fillId="0" borderId="4" xfId="8" applyNumberFormat="1" applyFont="1" applyFill="1" applyBorder="1" applyAlignment="1">
      <alignment horizontal="right" vertical="center" wrapText="1"/>
    </xf>
    <xf numFmtId="49" fontId="4" fillId="2" borderId="9" xfId="8" applyNumberFormat="1" applyFont="1" applyFill="1" applyBorder="1" applyAlignment="1">
      <alignment horizontal="center" vertical="center"/>
    </xf>
    <xf numFmtId="3" fontId="4" fillId="2" borderId="3" xfId="8" applyNumberFormat="1" applyFont="1" applyFill="1" applyBorder="1" applyAlignment="1">
      <alignment horizontal="right" vertical="center" wrapText="1"/>
    </xf>
    <xf numFmtId="49" fontId="4" fillId="2" borderId="8" xfId="8" applyNumberFormat="1" applyFont="1" applyFill="1" applyBorder="1" applyAlignment="1">
      <alignment horizontal="center" vertical="center"/>
    </xf>
    <xf numFmtId="0" fontId="4" fillId="2" borderId="31" xfId="8" applyFont="1" applyFill="1" applyBorder="1" applyAlignment="1">
      <alignment horizontal="center" vertical="center" wrapText="1"/>
    </xf>
    <xf numFmtId="0" fontId="4" fillId="2" borderId="10" xfId="8" applyFont="1" applyFill="1" applyBorder="1" applyAlignment="1">
      <alignment horizontal="center" vertical="center" wrapText="1"/>
    </xf>
    <xf numFmtId="0" fontId="4" fillId="2" borderId="12" xfId="8" applyFont="1" applyFill="1" applyBorder="1" applyAlignment="1">
      <alignment horizontal="center" vertical="center" wrapText="1"/>
    </xf>
    <xf numFmtId="0" fontId="4" fillId="2" borderId="12" xfId="8" applyFont="1" applyFill="1" applyBorder="1" applyAlignment="1">
      <alignment horizontal="center" vertical="center"/>
    </xf>
    <xf numFmtId="0" fontId="4" fillId="2" borderId="11" xfId="8" applyFont="1" applyFill="1" applyBorder="1" applyAlignment="1">
      <alignment horizontal="center" vertical="center"/>
    </xf>
    <xf numFmtId="0" fontId="5" fillId="2" borderId="0" xfId="8" applyFont="1" applyFill="1" applyBorder="1" applyAlignment="1">
      <alignment horizontal="right" vertical="center"/>
    </xf>
    <xf numFmtId="3" fontId="5" fillId="2" borderId="0" xfId="8" applyNumberFormat="1" applyFont="1" applyFill="1" applyBorder="1" applyAlignment="1">
      <alignment vertical="center"/>
    </xf>
    <xf numFmtId="0" fontId="24" fillId="2" borderId="0" xfId="8" applyFont="1" applyFill="1" applyBorder="1" applyAlignment="1">
      <alignment vertical="center"/>
    </xf>
    <xf numFmtId="180" fontId="4" fillId="0" borderId="2" xfId="8" applyNumberFormat="1" applyFont="1" applyFill="1" applyBorder="1" applyAlignment="1" applyProtection="1">
      <alignment horizontal="right" vertical="center" wrapText="1"/>
      <protection locked="0"/>
    </xf>
    <xf numFmtId="3" fontId="4" fillId="0" borderId="2" xfId="8" applyNumberFormat="1" applyFont="1" applyFill="1" applyBorder="1" applyAlignment="1">
      <alignment horizontal="right" vertical="center" wrapText="1"/>
    </xf>
    <xf numFmtId="180" fontId="4" fillId="2" borderId="0" xfId="8" applyNumberFormat="1" applyFont="1" applyFill="1" applyBorder="1" applyAlignment="1" applyProtection="1">
      <alignment horizontal="right" vertical="center" wrapText="1"/>
      <protection locked="0"/>
    </xf>
    <xf numFmtId="3" fontId="4" fillId="2" borderId="0" xfId="8" applyNumberFormat="1" applyFont="1" applyFill="1" applyBorder="1" applyAlignment="1">
      <alignment horizontal="right" vertical="center" wrapText="1"/>
    </xf>
    <xf numFmtId="0" fontId="4" fillId="2" borderId="14" xfId="8" applyFont="1" applyFill="1" applyBorder="1" applyAlignment="1">
      <alignment horizontal="center" vertical="center" wrapText="1"/>
    </xf>
    <xf numFmtId="0" fontId="4" fillId="2" borderId="7" xfId="8" applyFont="1" applyFill="1" applyBorder="1" applyAlignment="1">
      <alignment horizontal="center" vertical="center"/>
    </xf>
    <xf numFmtId="0" fontId="4" fillId="2" borderId="17" xfId="8" applyFont="1" applyFill="1" applyBorder="1" applyAlignment="1">
      <alignment horizontal="center" vertical="center" wrapText="1"/>
    </xf>
    <xf numFmtId="0" fontId="4" fillId="2" borderId="20" xfId="8" applyFont="1" applyFill="1" applyBorder="1" applyAlignment="1">
      <alignment horizontal="center" vertical="center"/>
    </xf>
    <xf numFmtId="177" fontId="4" fillId="0" borderId="2" xfId="8" applyNumberFormat="1" applyFont="1" applyFill="1" applyBorder="1" applyAlignment="1">
      <alignment vertical="center"/>
    </xf>
    <xf numFmtId="177" fontId="4" fillId="0" borderId="0" xfId="8" applyNumberFormat="1" applyFont="1" applyFill="1" applyBorder="1" applyAlignment="1">
      <alignment vertical="center"/>
    </xf>
    <xf numFmtId="3" fontId="4" fillId="0" borderId="0" xfId="8" applyNumberFormat="1" applyFont="1" applyFill="1" applyBorder="1" applyAlignment="1">
      <alignment horizontal="right" vertical="center"/>
    </xf>
    <xf numFmtId="3" fontId="4" fillId="0" borderId="0" xfId="8" applyNumberFormat="1" applyFont="1" applyFill="1" applyBorder="1" applyAlignment="1" applyProtection="1">
      <alignment horizontal="right" vertical="center" wrapText="1"/>
      <protection locked="0"/>
    </xf>
    <xf numFmtId="3" fontId="4" fillId="0" borderId="3" xfId="8" applyNumberFormat="1" applyFont="1" applyFill="1" applyBorder="1" applyAlignment="1" applyProtection="1">
      <alignment horizontal="right" vertical="center" wrapText="1"/>
      <protection locked="0"/>
    </xf>
    <xf numFmtId="0" fontId="4" fillId="2" borderId="24" xfId="8" applyFont="1" applyFill="1" applyBorder="1" applyAlignment="1">
      <alignment horizontal="center" vertical="center" wrapText="1"/>
    </xf>
    <xf numFmtId="0" fontId="4" fillId="0" borderId="6" xfId="8" applyFont="1" applyFill="1" applyBorder="1" applyAlignment="1">
      <alignment horizontal="center" vertical="center"/>
    </xf>
    <xf numFmtId="0" fontId="4" fillId="0" borderId="1" xfId="8" applyFont="1" applyFill="1" applyBorder="1" applyAlignment="1">
      <alignment horizontal="center" vertical="center"/>
    </xf>
    <xf numFmtId="0" fontId="4" fillId="0" borderId="5" xfId="8" applyFont="1" applyFill="1" applyBorder="1" applyAlignment="1">
      <alignment horizontal="center" vertical="center"/>
    </xf>
    <xf numFmtId="0" fontId="4" fillId="2" borderId="19" xfId="8" applyFont="1" applyFill="1" applyBorder="1" applyAlignment="1">
      <alignment horizontal="center" vertical="center"/>
    </xf>
    <xf numFmtId="0" fontId="4" fillId="0" borderId="21" xfId="8" applyFont="1" applyFill="1" applyBorder="1" applyAlignment="1">
      <alignment horizontal="center" vertical="center" wrapText="1"/>
    </xf>
    <xf numFmtId="0" fontId="4" fillId="0" borderId="13" xfId="8" applyFont="1" applyFill="1" applyBorder="1" applyAlignment="1">
      <alignment horizontal="center" vertical="center" wrapText="1"/>
    </xf>
    <xf numFmtId="0" fontId="4" fillId="0" borderId="15" xfId="8" applyFont="1" applyFill="1" applyBorder="1" applyAlignment="1">
      <alignment horizontal="center" vertical="center" wrapText="1"/>
    </xf>
    <xf numFmtId="0" fontId="4" fillId="0" borderId="1" xfId="8" applyFont="1" applyFill="1" applyBorder="1" applyAlignment="1">
      <alignment horizontal="center" vertical="center"/>
    </xf>
    <xf numFmtId="0" fontId="4" fillId="0" borderId="5" xfId="8" applyFont="1" applyFill="1" applyBorder="1" applyAlignment="1">
      <alignment horizontal="center" vertical="center"/>
    </xf>
    <xf numFmtId="0" fontId="4" fillId="0" borderId="5" xfId="8" applyFont="1" applyFill="1" applyBorder="1" applyAlignment="1">
      <alignment horizontal="center" vertical="center" wrapText="1"/>
    </xf>
    <xf numFmtId="0" fontId="25" fillId="0" borderId="6" xfId="8" applyFont="1" applyFill="1" applyBorder="1" applyAlignment="1">
      <alignment horizontal="center" vertical="center"/>
    </xf>
    <xf numFmtId="0" fontId="25" fillId="0" borderId="1" xfId="8" applyFont="1" applyFill="1" applyBorder="1" applyAlignment="1">
      <alignment horizontal="center" vertical="center"/>
    </xf>
    <xf numFmtId="0" fontId="25" fillId="0" borderId="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0" xfId="8" applyFont="1" applyFill="1" applyBorder="1" applyAlignment="1">
      <alignment horizontal="center" vertical="center" wrapText="1"/>
    </xf>
    <xf numFmtId="0" fontId="4" fillId="0" borderId="3" xfId="8" applyFont="1" applyFill="1" applyBorder="1" applyAlignment="1">
      <alignment horizontal="center" vertical="center" wrapText="1"/>
    </xf>
    <xf numFmtId="0" fontId="4" fillId="0" borderId="8" xfId="8" applyFont="1" applyFill="1" applyBorder="1" applyAlignment="1">
      <alignment horizontal="center" vertical="center" wrapText="1"/>
    </xf>
    <xf numFmtId="0" fontId="4" fillId="0" borderId="19" xfId="8" applyFont="1" applyFill="1" applyBorder="1" applyAlignment="1">
      <alignment horizontal="center" vertical="center"/>
    </xf>
    <xf numFmtId="0" fontId="4" fillId="0" borderId="6" xfId="8" applyFont="1" applyFill="1" applyBorder="1" applyAlignment="1">
      <alignment horizontal="center" vertical="center"/>
    </xf>
    <xf numFmtId="0" fontId="4" fillId="0" borderId="34" xfId="8" applyFont="1" applyFill="1" applyBorder="1" applyAlignment="1">
      <alignment horizontal="center" vertical="center" wrapText="1"/>
    </xf>
    <xf numFmtId="0" fontId="4" fillId="0" borderId="35" xfId="8" applyFont="1" applyFill="1" applyBorder="1" applyAlignment="1">
      <alignment horizontal="center" vertical="center" wrapText="1"/>
    </xf>
    <xf numFmtId="0" fontId="4" fillId="0" borderId="36" xfId="8" applyFont="1" applyFill="1" applyBorder="1" applyAlignment="1">
      <alignment horizontal="center" vertical="center" wrapText="1"/>
    </xf>
    <xf numFmtId="3" fontId="4" fillId="0" borderId="32" xfId="8" applyNumberFormat="1" applyFont="1" applyFill="1" applyBorder="1" applyAlignment="1">
      <alignment horizontal="left" vertical="center" wrapText="1"/>
    </xf>
    <xf numFmtId="3" fontId="4" fillId="0" borderId="33" xfId="8" applyNumberFormat="1" applyFont="1" applyFill="1" applyBorder="1" applyAlignment="1">
      <alignment horizontal="left" vertical="center" wrapText="1"/>
    </xf>
    <xf numFmtId="3" fontId="4" fillId="0" borderId="33" xfId="8" applyNumberFormat="1" applyFont="1" applyFill="1" applyBorder="1" applyAlignment="1">
      <alignment horizontal="right" vertical="center" wrapText="1"/>
    </xf>
    <xf numFmtId="3" fontId="4" fillId="0" borderId="33" xfId="8" applyNumberFormat="1" applyFont="1" applyFill="1" applyBorder="1" applyAlignment="1">
      <alignment horizontal="right" vertical="center" wrapText="1"/>
    </xf>
    <xf numFmtId="3" fontId="4" fillId="0" borderId="25" xfId="8" applyNumberFormat="1" applyFont="1" applyFill="1" applyBorder="1" applyAlignment="1">
      <alignment horizontal="right" vertical="center" wrapText="1"/>
    </xf>
    <xf numFmtId="0" fontId="4" fillId="2" borderId="33" xfId="8" applyFont="1" applyFill="1" applyBorder="1" applyAlignment="1">
      <alignment horizontal="center" vertical="center"/>
    </xf>
    <xf numFmtId="3" fontId="4" fillId="0" borderId="28" xfId="8" applyNumberFormat="1" applyFont="1" applyFill="1" applyBorder="1" applyAlignment="1" applyProtection="1">
      <alignment horizontal="right" vertical="center" wrapText="1"/>
      <protection locked="0"/>
    </xf>
    <xf numFmtId="3" fontId="4" fillId="0" borderId="28" xfId="8" applyNumberFormat="1" applyFont="1" applyFill="1" applyBorder="1" applyAlignment="1">
      <alignment horizontal="right" vertical="center"/>
    </xf>
    <xf numFmtId="3" fontId="4" fillId="0" borderId="28" xfId="8" applyNumberFormat="1" applyFont="1" applyFill="1" applyBorder="1" applyAlignment="1">
      <alignment horizontal="right" vertical="center" wrapText="1"/>
    </xf>
    <xf numFmtId="3" fontId="4" fillId="0" borderId="29" xfId="8" applyNumberFormat="1" applyFont="1" applyFill="1" applyBorder="1" applyAlignment="1">
      <alignment horizontal="right" vertical="center" wrapText="1"/>
    </xf>
    <xf numFmtId="49" fontId="4" fillId="2" borderId="30" xfId="8" applyNumberFormat="1" applyFont="1" applyFill="1" applyBorder="1" applyAlignment="1">
      <alignment horizontal="center" vertical="center" wrapText="1"/>
    </xf>
    <xf numFmtId="3" fontId="4" fillId="0" borderId="0" xfId="8" applyNumberFormat="1" applyFont="1" applyFill="1" applyBorder="1" applyAlignment="1">
      <alignment horizontal="right" vertical="center" wrapText="1"/>
    </xf>
    <xf numFmtId="3" fontId="4" fillId="0" borderId="3" xfId="8" applyNumberFormat="1" applyFont="1" applyFill="1" applyBorder="1" applyAlignment="1">
      <alignment horizontal="right" vertical="center" wrapText="1"/>
    </xf>
    <xf numFmtId="0" fontId="4" fillId="0" borderId="13" xfId="8" applyFont="1" applyFill="1" applyBorder="1" applyAlignment="1">
      <alignment horizontal="center" vertical="center"/>
    </xf>
    <xf numFmtId="0" fontId="4" fillId="0" borderId="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5" xfId="8" applyFont="1" applyFill="1" applyBorder="1" applyAlignment="1">
      <alignment horizontal="left" vertical="center"/>
    </xf>
    <xf numFmtId="0" fontId="4" fillId="0" borderId="19" xfId="8" applyFont="1" applyFill="1" applyBorder="1" applyAlignment="1">
      <alignment horizontal="left" vertical="center"/>
    </xf>
    <xf numFmtId="0" fontId="4" fillId="0" borderId="19" xfId="8" applyFont="1" applyFill="1" applyBorder="1" applyAlignment="1">
      <alignment horizontal="right" vertical="center"/>
    </xf>
    <xf numFmtId="0" fontId="4" fillId="0" borderId="6" xfId="8" applyFont="1" applyFill="1" applyBorder="1" applyAlignment="1">
      <alignment horizontal="right" vertical="center"/>
    </xf>
    <xf numFmtId="0" fontId="4" fillId="0" borderId="1" xfId="8" applyFont="1" applyFill="1" applyBorder="1" applyAlignment="1">
      <alignment horizontal="right" vertical="center"/>
    </xf>
    <xf numFmtId="0" fontId="4" fillId="2" borderId="7" xfId="8" applyFont="1" applyFill="1" applyBorder="1" applyAlignment="1">
      <alignment horizontal="right" vertical="center"/>
    </xf>
    <xf numFmtId="0" fontId="4" fillId="0" borderId="0" xfId="3" applyFont="1">
      <alignment vertical="center"/>
    </xf>
    <xf numFmtId="0" fontId="4" fillId="0" borderId="0" xfId="3" applyFont="1" applyBorder="1">
      <alignment vertical="center"/>
    </xf>
    <xf numFmtId="0" fontId="5" fillId="0" borderId="0" xfId="3" applyFont="1">
      <alignment vertical="center"/>
    </xf>
    <xf numFmtId="0" fontId="5" fillId="0" borderId="0" xfId="3" applyFont="1" applyBorder="1">
      <alignment vertical="center"/>
    </xf>
    <xf numFmtId="0" fontId="5" fillId="0" borderId="0" xfId="3" applyFont="1" applyAlignment="1">
      <alignment vertical="center"/>
    </xf>
    <xf numFmtId="0" fontId="26" fillId="0" borderId="0" xfId="3" applyFont="1">
      <alignment vertical="center"/>
    </xf>
    <xf numFmtId="3" fontId="5" fillId="0" borderId="0" xfId="3" applyNumberFormat="1" applyFont="1">
      <alignment vertical="center"/>
    </xf>
    <xf numFmtId="3" fontId="4" fillId="0" borderId="2" xfId="3" applyNumberFormat="1" applyFont="1" applyBorder="1" applyAlignment="1">
      <alignment horizontal="right" vertical="center"/>
    </xf>
    <xf numFmtId="0" fontId="4" fillId="0" borderId="9" xfId="3" applyNumberFormat="1" applyFont="1" applyBorder="1" applyAlignment="1">
      <alignment horizontal="distributed" vertical="center"/>
    </xf>
    <xf numFmtId="0" fontId="4" fillId="0" borderId="2" xfId="3" applyNumberFormat="1" applyFont="1" applyBorder="1">
      <alignment vertical="center"/>
    </xf>
    <xf numFmtId="0" fontId="5" fillId="0" borderId="0" xfId="3" applyNumberFormat="1" applyFont="1" applyBorder="1" applyAlignment="1">
      <alignment horizontal="right" vertical="center"/>
    </xf>
    <xf numFmtId="3" fontId="4" fillId="0" borderId="4" xfId="3" applyNumberFormat="1" applyFont="1" applyBorder="1" applyAlignment="1">
      <alignment horizontal="right" vertical="center"/>
    </xf>
    <xf numFmtId="0" fontId="4" fillId="0" borderId="9" xfId="3" applyNumberFormat="1" applyFont="1" applyFill="1" applyBorder="1" applyAlignment="1">
      <alignment horizontal="distributed" vertical="center"/>
    </xf>
    <xf numFmtId="0" fontId="4" fillId="0" borderId="2" xfId="3" applyNumberFormat="1" applyFont="1" applyFill="1" applyBorder="1" applyAlignment="1">
      <alignment horizontal="distributed" vertical="center"/>
    </xf>
    <xf numFmtId="0" fontId="4" fillId="0" borderId="2" xfId="3" applyNumberFormat="1" applyFont="1" applyBorder="1" applyAlignment="1">
      <alignment horizontal="distributed" vertical="center"/>
    </xf>
    <xf numFmtId="180" fontId="4" fillId="0" borderId="0" xfId="3" applyNumberFormat="1" applyFont="1" applyBorder="1" applyAlignment="1">
      <alignment horizontal="right" vertical="center"/>
    </xf>
    <xf numFmtId="3" fontId="4" fillId="0" borderId="0" xfId="3" applyNumberFormat="1" applyFont="1" applyBorder="1" applyAlignment="1">
      <alignment horizontal="right" vertical="center"/>
    </xf>
    <xf numFmtId="181" fontId="4" fillId="0" borderId="0" xfId="3" applyNumberFormat="1" applyFont="1" applyBorder="1" applyAlignment="1">
      <alignment horizontal="right" vertical="center"/>
    </xf>
    <xf numFmtId="0" fontId="4" fillId="0" borderId="8" xfId="3" applyNumberFormat="1" applyFont="1" applyBorder="1" applyAlignment="1">
      <alignment horizontal="distributed" vertical="center"/>
    </xf>
    <xf numFmtId="0" fontId="4" fillId="0" borderId="0" xfId="3" applyNumberFormat="1" applyFont="1" applyBorder="1" applyAlignment="1">
      <alignment horizontal="distributed" vertical="center"/>
    </xf>
    <xf numFmtId="0" fontId="4" fillId="0" borderId="0" xfId="3" applyNumberFormat="1" applyFont="1" applyBorder="1" applyAlignment="1">
      <alignment horizontal="right" vertical="center"/>
    </xf>
    <xf numFmtId="0" fontId="4" fillId="0" borderId="8" xfId="3" applyNumberFormat="1" applyFont="1" applyFill="1" applyBorder="1" applyAlignment="1">
      <alignment horizontal="distributed" vertical="center"/>
    </xf>
    <xf numFmtId="0" fontId="4" fillId="0" borderId="0" xfId="3" applyNumberFormat="1" applyFont="1" applyFill="1" applyBorder="1" applyAlignment="1">
      <alignment horizontal="distributed" vertical="center"/>
    </xf>
    <xf numFmtId="0" fontId="4" fillId="0" borderId="0" xfId="3" applyNumberFormat="1" applyFont="1" applyFill="1" applyBorder="1" applyAlignment="1">
      <alignment horizontal="distributed" vertical="center"/>
    </xf>
    <xf numFmtId="180" fontId="4" fillId="0" borderId="0" xfId="3" applyNumberFormat="1" applyFont="1" applyFill="1" applyBorder="1" applyAlignment="1">
      <alignment horizontal="right" vertical="center"/>
    </xf>
    <xf numFmtId="181" fontId="4" fillId="0" borderId="0" xfId="3" applyNumberFormat="1" applyFont="1" applyFill="1" applyBorder="1" applyAlignment="1">
      <alignment horizontal="right" vertical="center"/>
    </xf>
    <xf numFmtId="0" fontId="4" fillId="0" borderId="19" xfId="3" applyNumberFormat="1" applyFont="1" applyFill="1" applyBorder="1" applyAlignment="1">
      <alignment horizontal="center" vertical="center"/>
    </xf>
    <xf numFmtId="0" fontId="4" fillId="0" borderId="6" xfId="3" applyNumberFormat="1" applyFont="1" applyFill="1" applyBorder="1" applyAlignment="1">
      <alignment horizontal="center" vertical="center" wrapText="1"/>
    </xf>
    <xf numFmtId="0" fontId="4" fillId="0" borderId="5" xfId="3" applyNumberFormat="1" applyFont="1" applyFill="1" applyBorder="1" applyAlignment="1">
      <alignment horizontal="center" vertical="center" wrapText="1"/>
    </xf>
    <xf numFmtId="0" fontId="4" fillId="0" borderId="0" xfId="3" applyNumberFormat="1" applyFont="1" applyBorder="1" applyAlignment="1">
      <alignment vertical="center"/>
    </xf>
    <xf numFmtId="180" fontId="4" fillId="0" borderId="6" xfId="3" applyNumberFormat="1" applyFont="1" applyFill="1" applyBorder="1" applyAlignment="1">
      <alignment horizontal="center" vertical="center" wrapText="1"/>
    </xf>
    <xf numFmtId="180" fontId="4" fillId="0" borderId="5" xfId="3" applyNumberFormat="1" applyFont="1" applyFill="1" applyBorder="1" applyAlignment="1">
      <alignment horizontal="center" vertical="center" wrapText="1"/>
    </xf>
    <xf numFmtId="0" fontId="4" fillId="0" borderId="0" xfId="3" applyFont="1" applyAlignment="1">
      <alignment horizontal="distributed" vertical="center"/>
    </xf>
    <xf numFmtId="0" fontId="4" fillId="0" borderId="0" xfId="3" applyNumberFormat="1" applyFont="1" applyFill="1" applyBorder="1" applyAlignment="1">
      <alignment vertical="center"/>
    </xf>
    <xf numFmtId="0" fontId="4" fillId="0" borderId="8" xfId="3" applyFont="1" applyBorder="1" applyAlignment="1">
      <alignment horizontal="distributed" vertical="center"/>
    </xf>
    <xf numFmtId="182" fontId="4" fillId="0" borderId="0" xfId="3" applyNumberFormat="1" applyFont="1" applyFill="1" applyBorder="1" applyAlignment="1">
      <alignment horizontal="right" vertical="center"/>
    </xf>
    <xf numFmtId="0" fontId="4" fillId="0" borderId="8" xfId="3" applyNumberFormat="1" applyFont="1" applyFill="1" applyBorder="1" applyAlignment="1">
      <alignment horizontal="distributed" vertical="center"/>
    </xf>
    <xf numFmtId="0" fontId="4" fillId="0" borderId="0" xfId="3" applyNumberFormat="1" applyFont="1" applyFill="1" applyBorder="1" applyAlignment="1">
      <alignment horizontal="right" vertical="center"/>
    </xf>
    <xf numFmtId="183" fontId="4" fillId="0" borderId="0" xfId="3" applyNumberFormat="1" applyFont="1" applyFill="1" applyBorder="1" applyAlignment="1">
      <alignment horizontal="right" vertical="center"/>
    </xf>
    <xf numFmtId="0" fontId="4" fillId="0" borderId="8" xfId="3" applyNumberFormat="1" applyFont="1" applyBorder="1" applyAlignment="1">
      <alignment horizontal="distributed" vertical="center"/>
    </xf>
    <xf numFmtId="0" fontId="4" fillId="0" borderId="0" xfId="3" applyNumberFormat="1" applyFont="1" applyBorder="1" applyAlignment="1">
      <alignment horizontal="distributed" vertical="center"/>
    </xf>
    <xf numFmtId="3" fontId="4" fillId="0" borderId="3" xfId="3" applyNumberFormat="1" applyFont="1" applyBorder="1" applyAlignment="1">
      <alignment horizontal="right" vertical="center"/>
    </xf>
    <xf numFmtId="0" fontId="4" fillId="0" borderId="6" xfId="3" applyNumberFormat="1" applyFont="1" applyBorder="1" applyAlignment="1">
      <alignment horizontal="center" vertical="center" wrapText="1"/>
    </xf>
    <xf numFmtId="0" fontId="4" fillId="0" borderId="5" xfId="3" applyNumberFormat="1" applyFont="1" applyBorder="1" applyAlignment="1">
      <alignment horizontal="center" vertical="center" wrapText="1"/>
    </xf>
    <xf numFmtId="0" fontId="25" fillId="0" borderId="8" xfId="3" applyNumberFormat="1" applyFont="1" applyBorder="1" applyAlignment="1">
      <alignment horizontal="distributed" vertical="center"/>
    </xf>
    <xf numFmtId="0" fontId="4" fillId="0" borderId="0" xfId="3" applyNumberFormat="1" applyFont="1" applyBorder="1" applyAlignment="1">
      <alignment horizontal="left" vertical="center"/>
    </xf>
    <xf numFmtId="0" fontId="4" fillId="0" borderId="24" xfId="3" applyNumberFormat="1" applyFont="1" applyFill="1" applyBorder="1" applyAlignment="1">
      <alignment horizontal="distributed" vertical="center"/>
    </xf>
    <xf numFmtId="0" fontId="4" fillId="0" borderId="13" xfId="3" applyNumberFormat="1" applyFont="1" applyBorder="1" applyAlignment="1">
      <alignment horizontal="center" vertical="center"/>
    </xf>
    <xf numFmtId="0" fontId="4" fillId="0" borderId="1" xfId="3" applyNumberFormat="1" applyFont="1" applyBorder="1" applyAlignment="1">
      <alignment horizontal="center" vertical="center" wrapText="1"/>
    </xf>
    <xf numFmtId="0" fontId="4" fillId="0" borderId="1" xfId="3" applyNumberFormat="1" applyFont="1" applyBorder="1" applyAlignment="1">
      <alignment horizontal="center" vertical="center"/>
    </xf>
    <xf numFmtId="0" fontId="4" fillId="0" borderId="5" xfId="3" applyNumberFormat="1" applyFont="1" applyBorder="1" applyAlignment="1">
      <alignment horizontal="center" vertical="center"/>
    </xf>
    <xf numFmtId="0" fontId="4" fillId="0" borderId="15" xfId="3" applyNumberFormat="1" applyFont="1" applyBorder="1" applyAlignment="1">
      <alignment horizontal="center" vertical="center"/>
    </xf>
    <xf numFmtId="0" fontId="4" fillId="0" borderId="21" xfId="3" applyNumberFormat="1" applyFont="1" applyBorder="1" applyAlignment="1">
      <alignment horizontal="center" vertical="center"/>
    </xf>
    <xf numFmtId="0" fontId="4" fillId="0" borderId="0" xfId="3" applyNumberFormat="1" applyFont="1" applyBorder="1" applyAlignment="1">
      <alignment horizontal="center" vertical="center"/>
    </xf>
    <xf numFmtId="0" fontId="4" fillId="0" borderId="6" xfId="3" applyNumberFormat="1" applyFont="1" applyBorder="1" applyAlignment="1">
      <alignment horizontal="center" vertical="center"/>
    </xf>
    <xf numFmtId="0" fontId="4" fillId="0" borderId="16" xfId="3" applyNumberFormat="1" applyFont="1" applyBorder="1" applyAlignment="1">
      <alignment horizontal="center" vertical="center"/>
    </xf>
    <xf numFmtId="0" fontId="4" fillId="0" borderId="12" xfId="3" applyNumberFormat="1" applyFont="1" applyBorder="1" applyAlignment="1">
      <alignment horizontal="center" vertical="center" wrapText="1"/>
    </xf>
    <xf numFmtId="0" fontId="4" fillId="0" borderId="12" xfId="3" applyNumberFormat="1" applyFont="1" applyBorder="1" applyAlignment="1">
      <alignment horizontal="center" vertical="center"/>
    </xf>
    <xf numFmtId="0" fontId="4" fillId="0" borderId="11" xfId="3" applyNumberFormat="1" applyFont="1" applyBorder="1" applyAlignment="1">
      <alignment horizontal="center" vertical="center"/>
    </xf>
    <xf numFmtId="0" fontId="4" fillId="0" borderId="18" xfId="3" applyNumberFormat="1" applyFont="1" applyBorder="1" applyAlignment="1">
      <alignment horizontal="center" vertical="center"/>
    </xf>
    <xf numFmtId="0" fontId="4" fillId="0" borderId="20" xfId="3" applyNumberFormat="1" applyFont="1" applyBorder="1" applyAlignment="1">
      <alignment horizontal="center" vertical="center"/>
    </xf>
    <xf numFmtId="0" fontId="4" fillId="0" borderId="10" xfId="3" applyNumberFormat="1" applyFont="1" applyBorder="1" applyAlignment="1">
      <alignment horizontal="center" vertical="center"/>
    </xf>
    <xf numFmtId="0" fontId="5" fillId="0" borderId="0" xfId="3" applyFont="1" applyAlignment="1">
      <alignment horizontal="right" vertical="center"/>
    </xf>
    <xf numFmtId="0" fontId="6" fillId="0" borderId="0" xfId="3" applyFont="1">
      <alignment vertical="center"/>
    </xf>
    <xf numFmtId="0" fontId="6" fillId="0" borderId="0" xfId="3" applyFont="1" applyAlignment="1">
      <alignment horizontal="left" vertical="center"/>
    </xf>
    <xf numFmtId="0" fontId="6" fillId="0" borderId="0" xfId="3" applyFont="1" applyBorder="1" applyAlignment="1">
      <alignment horizontal="right" vertical="center"/>
    </xf>
    <xf numFmtId="0" fontId="6" fillId="0" borderId="0" xfId="3" applyFont="1" applyAlignment="1">
      <alignment horizontal="right" vertical="center"/>
    </xf>
    <xf numFmtId="0" fontId="5" fillId="0" borderId="0" xfId="11" applyFont="1" applyFill="1" applyBorder="1" applyAlignment="1">
      <alignment vertical="center"/>
    </xf>
    <xf numFmtId="178" fontId="4" fillId="0" borderId="0" xfId="0" applyNumberFormat="1" applyFont="1" applyFill="1" applyBorder="1" applyAlignment="1">
      <alignment vertical="center"/>
    </xf>
    <xf numFmtId="178" fontId="10" fillId="0" borderId="2" xfId="11" applyNumberFormat="1" applyFont="1" applyFill="1" applyBorder="1" applyAlignment="1" applyProtection="1">
      <alignment horizontal="right" vertical="center" wrapText="1"/>
      <protection locked="0"/>
    </xf>
    <xf numFmtId="178" fontId="10" fillId="0" borderId="4" xfId="1" applyNumberFormat="1" applyFont="1" applyFill="1" applyBorder="1" applyAlignment="1" applyProtection="1">
      <alignment horizontal="right" vertical="center" wrapText="1"/>
      <protection locked="0"/>
    </xf>
    <xf numFmtId="178" fontId="4" fillId="0" borderId="0" xfId="11" applyNumberFormat="1" applyFont="1" applyFill="1" applyBorder="1" applyAlignment="1" applyProtection="1">
      <alignment horizontal="right" vertical="center" wrapText="1"/>
      <protection locked="0"/>
    </xf>
    <xf numFmtId="178" fontId="4" fillId="0" borderId="3" xfId="1" applyNumberFormat="1" applyFont="1" applyFill="1" applyBorder="1" applyAlignment="1" applyProtection="1">
      <alignment horizontal="right" vertical="center" wrapText="1"/>
      <protection locked="0"/>
    </xf>
    <xf numFmtId="0" fontId="4" fillId="0" borderId="0" xfId="0" applyFont="1" applyFill="1" applyBorder="1" applyAlignment="1">
      <alignment horizontal="center" vertical="center" wrapText="1"/>
    </xf>
    <xf numFmtId="0" fontId="4" fillId="0" borderId="10" xfId="11" applyFont="1" applyFill="1" applyBorder="1" applyAlignment="1">
      <alignment horizontal="center" vertical="center" wrapText="1"/>
    </xf>
    <xf numFmtId="0" fontId="4" fillId="0" borderId="12" xfId="11" applyFont="1" applyFill="1" applyBorder="1" applyAlignment="1">
      <alignment horizontal="center" vertical="center" wrapText="1"/>
    </xf>
    <xf numFmtId="0" fontId="4" fillId="0" borderId="11" xfId="11" applyFont="1" applyFill="1" applyBorder="1" applyAlignment="1">
      <alignment horizontal="center" vertical="center"/>
    </xf>
    <xf numFmtId="0" fontId="5" fillId="0" borderId="0" xfId="11" applyFont="1" applyFill="1" applyBorder="1" applyAlignment="1">
      <alignment horizontal="centerContinuous" vertical="center"/>
    </xf>
    <xf numFmtId="0" fontId="5" fillId="0" borderId="0" xfId="11" applyFont="1" applyFill="1" applyBorder="1" applyAlignment="1">
      <alignment horizontal="left" vertical="center"/>
    </xf>
    <xf numFmtId="0" fontId="6" fillId="0" borderId="0" xfId="11" applyFont="1" applyFill="1" applyBorder="1" applyAlignment="1">
      <alignment horizontal="center" vertical="center"/>
    </xf>
    <xf numFmtId="0" fontId="5" fillId="2" borderId="0" xfId="0" applyFont="1" applyFill="1" applyBorder="1" applyAlignment="1">
      <alignment horizontal="left" vertical="center"/>
    </xf>
    <xf numFmtId="0" fontId="5" fillId="2" borderId="0" xfId="11" applyFont="1" applyFill="1" applyBorder="1" applyAlignment="1">
      <alignment horizontal="left" vertical="center"/>
    </xf>
    <xf numFmtId="0" fontId="5" fillId="2" borderId="0" xfId="0" applyFont="1" applyFill="1" applyBorder="1" applyAlignment="1">
      <alignment horizontal="center" vertical="center"/>
    </xf>
    <xf numFmtId="3" fontId="4" fillId="0" borderId="2" xfId="11"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0" fontId="4" fillId="2" borderId="2" xfId="0" applyFont="1" applyFill="1" applyBorder="1" applyAlignment="1">
      <alignment horizontal="distributed" vertical="center" wrapText="1"/>
    </xf>
    <xf numFmtId="3" fontId="4" fillId="0" borderId="0" xfId="11"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4" fillId="2" borderId="0" xfId="0" applyFont="1" applyFill="1" applyBorder="1" applyAlignment="1">
      <alignment horizontal="distributed" vertical="center" wrapText="1"/>
    </xf>
    <xf numFmtId="0" fontId="4" fillId="2" borderId="0" xfId="0" applyFont="1" applyFill="1" applyBorder="1" applyAlignment="1">
      <alignment horizontal="distributed" vertical="center" wrapText="1" shrinkToFit="1"/>
    </xf>
    <xf numFmtId="0" fontId="4" fillId="2" borderId="0" xfId="0" applyFont="1" applyFill="1" applyBorder="1" applyAlignment="1">
      <alignment horizontal="distributed" vertical="center" wrapText="1"/>
    </xf>
    <xf numFmtId="3" fontId="4" fillId="0" borderId="0" xfId="0" applyNumberFormat="1" applyFont="1" applyFill="1" applyBorder="1" applyAlignment="1">
      <alignment horizontal="right" vertical="center" wrapText="1"/>
    </xf>
    <xf numFmtId="3" fontId="4" fillId="0" borderId="0" xfId="11" applyNumberFormat="1" applyFont="1" applyFill="1" applyBorder="1" applyAlignment="1">
      <alignment horizontal="right" vertical="center" wrapText="1"/>
    </xf>
    <xf numFmtId="3" fontId="4" fillId="0" borderId="3" xfId="0" applyNumberFormat="1" applyFont="1" applyFill="1" applyBorder="1" applyAlignment="1">
      <alignment horizontal="right" vertical="center" wrapText="1"/>
    </xf>
    <xf numFmtId="3" fontId="4" fillId="2" borderId="0" xfId="11" applyNumberFormat="1" applyFont="1" applyFill="1" applyBorder="1" applyAlignment="1" applyProtection="1">
      <alignment horizontal="right" vertical="center" wrapText="1"/>
      <protection locked="0"/>
    </xf>
    <xf numFmtId="3" fontId="4" fillId="2" borderId="3" xfId="0" applyNumberFormat="1" applyFont="1" applyFill="1" applyBorder="1" applyAlignment="1" applyProtection="1">
      <alignment horizontal="right" vertical="center" wrapText="1"/>
      <protection locked="0"/>
    </xf>
    <xf numFmtId="3" fontId="4" fillId="2" borderId="31" xfId="0" applyNumberFormat="1" applyFont="1" applyFill="1" applyBorder="1" applyAlignment="1">
      <alignment horizontal="right" vertical="center" wrapText="1"/>
    </xf>
    <xf numFmtId="3" fontId="4" fillId="2" borderId="31" xfId="11" applyNumberFormat="1" applyFont="1" applyFill="1" applyBorder="1" applyAlignment="1">
      <alignment horizontal="right" vertical="center" wrapText="1"/>
    </xf>
    <xf numFmtId="3" fontId="4" fillId="2" borderId="22" xfId="0" applyNumberFormat="1" applyFont="1" applyFill="1" applyBorder="1" applyAlignment="1">
      <alignment horizontal="right" vertical="center" wrapText="1"/>
    </xf>
    <xf numFmtId="0" fontId="4" fillId="2" borderId="6" xfId="11" applyFont="1" applyFill="1" applyBorder="1" applyAlignment="1">
      <alignment horizontal="center" vertical="center" wrapText="1"/>
    </xf>
    <xf numFmtId="0" fontId="4" fillId="2" borderId="1" xfId="11" applyFont="1" applyFill="1" applyBorder="1" applyAlignment="1">
      <alignment horizontal="center" vertical="center" wrapText="1"/>
    </xf>
    <xf numFmtId="0" fontId="18" fillId="2" borderId="1" xfId="11" applyFont="1" applyFill="1" applyBorder="1" applyAlignment="1">
      <alignment horizontal="center" vertical="center" wrapText="1"/>
    </xf>
    <xf numFmtId="0" fontId="4" fillId="2" borderId="1" xfId="11" applyFont="1" applyFill="1" applyBorder="1" applyAlignment="1">
      <alignment horizontal="center" vertical="center" wrapText="1"/>
    </xf>
    <xf numFmtId="0" fontId="4" fillId="2" borderId="1" xfId="11" applyFont="1" applyFill="1" applyBorder="1" applyAlignment="1">
      <alignment horizontal="center" vertical="center"/>
    </xf>
    <xf numFmtId="0" fontId="4" fillId="2" borderId="5" xfId="11" applyFont="1" applyFill="1" applyBorder="1" applyAlignment="1">
      <alignment horizontal="center" vertical="center"/>
    </xf>
    <xf numFmtId="0" fontId="4" fillId="2" borderId="10" xfId="11" applyFont="1" applyFill="1" applyBorder="1" applyAlignment="1">
      <alignment horizontal="center" vertical="center" wrapText="1"/>
    </xf>
    <xf numFmtId="0" fontId="4" fillId="2" borderId="12" xfId="11" applyFont="1" applyFill="1" applyBorder="1" applyAlignment="1">
      <alignment horizontal="center" vertical="center" wrapText="1"/>
    </xf>
    <xf numFmtId="0" fontId="4" fillId="2" borderId="12" xfId="11" applyFont="1" applyFill="1" applyBorder="1" applyAlignment="1">
      <alignment horizontal="center" vertical="center"/>
    </xf>
    <xf numFmtId="0" fontId="4" fillId="2" borderId="11" xfId="11" applyFont="1" applyFill="1" applyBorder="1" applyAlignment="1">
      <alignment horizontal="center" vertical="center"/>
    </xf>
    <xf numFmtId="0" fontId="5" fillId="2" borderId="0" xfId="11" applyFont="1" applyFill="1" applyBorder="1" applyAlignment="1">
      <alignment horizontal="right" vertical="center"/>
    </xf>
  </cellXfs>
  <cellStyles count="12">
    <cellStyle name="桁区切り" xfId="1" builtinId="6"/>
    <cellStyle name="桁区切り 2" xfId="5"/>
    <cellStyle name="標準" xfId="0" builtinId="0"/>
    <cellStyle name="標準 2" xfId="2"/>
    <cellStyle name="標準 3" xfId="3"/>
    <cellStyle name="標準 4" xfId="6"/>
    <cellStyle name="標準 5" xfId="8"/>
    <cellStyle name="標準_17-2" xfId="4"/>
    <cellStyle name="標準_Sheet1" xfId="7"/>
    <cellStyle name="標準_Sheet2" xfId="9"/>
    <cellStyle name="標準_Sheet3" xfId="11"/>
    <cellStyle name="標準_民生(138表)"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232491</xdr:colOff>
      <xdr:row>3</xdr:row>
      <xdr:rowOff>125186</xdr:rowOff>
    </xdr:from>
    <xdr:to>
      <xdr:col>4</xdr:col>
      <xdr:colOff>350193</xdr:colOff>
      <xdr:row>4</xdr:row>
      <xdr:rowOff>68036</xdr:rowOff>
    </xdr:to>
    <xdr:sp macro="" textlink="">
      <xdr:nvSpPr>
        <xdr:cNvPr id="2" name="Oval 1"/>
        <xdr:cNvSpPr>
          <a:spLocks noChangeArrowheads="1"/>
        </xdr:cNvSpPr>
      </xdr:nvSpPr>
      <xdr:spPr bwMode="auto">
        <a:xfrm>
          <a:off x="2741340" y="718252"/>
          <a:ext cx="117702" cy="115378"/>
        </a:xfrm>
        <a:prstGeom prst="ellipse">
          <a:avLst/>
        </a:prstGeom>
        <a:noFill/>
        <a:ln w="63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showGridLines="0" tabSelected="1" zoomScaleNormal="100" workbookViewId="0">
      <selection sqref="A1:K1"/>
    </sheetView>
  </sheetViews>
  <sheetFormatPr defaultRowHeight="13.9" customHeight="1"/>
  <cols>
    <col min="1" max="1" width="10" style="2" customWidth="1"/>
    <col min="2" max="3" width="8.5" style="1" customWidth="1"/>
    <col min="4" max="11" width="8.5" style="2" customWidth="1"/>
    <col min="12" max="12" width="0.5" style="2" customWidth="1"/>
    <col min="13" max="20" width="8.5" style="2" customWidth="1"/>
    <col min="21" max="23" width="8.625" style="2" customWidth="1"/>
    <col min="24" max="16384" width="9" style="2"/>
  </cols>
  <sheetData>
    <row r="1" spans="1:23" s="5" customFormat="1" ht="19.899999999999999" customHeight="1">
      <c r="A1" s="27" t="s">
        <v>17</v>
      </c>
      <c r="B1" s="27"/>
      <c r="C1" s="27"/>
      <c r="D1" s="27"/>
      <c r="E1" s="27"/>
      <c r="F1" s="27"/>
      <c r="G1" s="27"/>
      <c r="H1" s="27"/>
      <c r="I1" s="27"/>
      <c r="J1" s="27"/>
      <c r="K1" s="27"/>
      <c r="L1" s="4"/>
      <c r="M1" s="28" t="s">
        <v>16</v>
      </c>
      <c r="N1" s="28"/>
      <c r="O1" s="28"/>
      <c r="P1" s="28"/>
      <c r="Q1" s="28"/>
      <c r="R1" s="28"/>
      <c r="S1" s="28"/>
      <c r="T1" s="28"/>
      <c r="U1" s="28"/>
      <c r="V1" s="28"/>
      <c r="W1" s="28"/>
    </row>
    <row r="2" spans="1:23" s="6" customFormat="1" ht="13.9" customHeight="1" thickBot="1">
      <c r="B2" s="7"/>
      <c r="C2" s="7"/>
    </row>
    <row r="3" spans="1:23" ht="13.9" customHeight="1">
      <c r="A3" s="30" t="s">
        <v>0</v>
      </c>
      <c r="B3" s="29" t="s">
        <v>4</v>
      </c>
      <c r="C3" s="30"/>
      <c r="D3" s="29" t="s">
        <v>5</v>
      </c>
      <c r="E3" s="30"/>
      <c r="F3" s="29" t="s">
        <v>6</v>
      </c>
      <c r="G3" s="30"/>
      <c r="H3" s="29" t="s">
        <v>7</v>
      </c>
      <c r="I3" s="30"/>
      <c r="J3" s="29" t="s">
        <v>8</v>
      </c>
      <c r="K3" s="30"/>
      <c r="L3" s="8"/>
      <c r="M3" s="31" t="s">
        <v>9</v>
      </c>
      <c r="N3" s="30"/>
      <c r="O3" s="29" t="s">
        <v>10</v>
      </c>
      <c r="P3" s="30"/>
      <c r="Q3" s="29" t="s">
        <v>11</v>
      </c>
      <c r="R3" s="30"/>
      <c r="S3" s="29" t="s">
        <v>12</v>
      </c>
      <c r="T3" s="30"/>
      <c r="U3" s="32" t="s">
        <v>3</v>
      </c>
      <c r="V3" s="32" t="s">
        <v>1</v>
      </c>
      <c r="W3" s="34" t="s">
        <v>2</v>
      </c>
    </row>
    <row r="4" spans="1:23" ht="21.6" customHeight="1">
      <c r="A4" s="36"/>
      <c r="B4" s="9" t="s">
        <v>13</v>
      </c>
      <c r="C4" s="9" t="s">
        <v>14</v>
      </c>
      <c r="D4" s="9" t="s">
        <v>13</v>
      </c>
      <c r="E4" s="9" t="s">
        <v>14</v>
      </c>
      <c r="F4" s="9" t="s">
        <v>13</v>
      </c>
      <c r="G4" s="9" t="s">
        <v>14</v>
      </c>
      <c r="H4" s="9" t="s">
        <v>13</v>
      </c>
      <c r="I4" s="9" t="s">
        <v>14</v>
      </c>
      <c r="J4" s="9" t="s">
        <v>13</v>
      </c>
      <c r="K4" s="9" t="s">
        <v>14</v>
      </c>
      <c r="L4" s="10"/>
      <c r="M4" s="11" t="s">
        <v>13</v>
      </c>
      <c r="N4" s="9" t="s">
        <v>14</v>
      </c>
      <c r="O4" s="9" t="s">
        <v>13</v>
      </c>
      <c r="P4" s="9" t="s">
        <v>14</v>
      </c>
      <c r="Q4" s="9" t="s">
        <v>13</v>
      </c>
      <c r="R4" s="9" t="s">
        <v>14</v>
      </c>
      <c r="S4" s="9" t="s">
        <v>13</v>
      </c>
      <c r="T4" s="9" t="s">
        <v>14</v>
      </c>
      <c r="U4" s="33"/>
      <c r="V4" s="33"/>
      <c r="W4" s="35"/>
    </row>
    <row r="5" spans="1:23" ht="13.9" customHeight="1">
      <c r="A5" s="1" t="s">
        <v>25</v>
      </c>
      <c r="B5" s="14">
        <v>492803</v>
      </c>
      <c r="C5" s="15">
        <v>668010</v>
      </c>
      <c r="D5" s="15">
        <v>151431</v>
      </c>
      <c r="E5" s="15">
        <v>209527</v>
      </c>
      <c r="F5" s="15">
        <v>151362</v>
      </c>
      <c r="G5" s="15">
        <v>208381</v>
      </c>
      <c r="H5" s="15">
        <v>12252</v>
      </c>
      <c r="I5" s="15">
        <v>17905</v>
      </c>
      <c r="J5" s="15">
        <v>21074</v>
      </c>
      <c r="K5" s="15">
        <v>21817</v>
      </c>
      <c r="L5" s="15"/>
      <c r="M5" s="15">
        <v>150762</v>
      </c>
      <c r="N5" s="15">
        <v>203745</v>
      </c>
      <c r="O5" s="15">
        <v>35</v>
      </c>
      <c r="P5" s="15">
        <v>35</v>
      </c>
      <c r="Q5" s="15">
        <v>5602</v>
      </c>
      <c r="R5" s="15">
        <v>6314</v>
      </c>
      <c r="S5" s="15">
        <v>285</v>
      </c>
      <c r="T5" s="15">
        <v>286</v>
      </c>
      <c r="U5" s="15">
        <v>169184</v>
      </c>
      <c r="V5" s="15">
        <v>232679</v>
      </c>
      <c r="W5" s="16">
        <v>15.7</v>
      </c>
    </row>
    <row r="6" spans="1:23" ht="13.9" customHeight="1">
      <c r="A6" s="3" t="s">
        <v>26</v>
      </c>
      <c r="B6" s="21">
        <v>508962</v>
      </c>
      <c r="C6" s="22">
        <v>683798</v>
      </c>
      <c r="D6" s="22">
        <v>155279</v>
      </c>
      <c r="E6" s="22">
        <v>212782</v>
      </c>
      <c r="F6" s="22">
        <v>156434</v>
      </c>
      <c r="G6" s="22">
        <v>213475</v>
      </c>
      <c r="H6" s="22">
        <v>11945</v>
      </c>
      <c r="I6" s="22">
        <v>17442</v>
      </c>
      <c r="J6" s="22">
        <v>22961</v>
      </c>
      <c r="K6" s="22">
        <v>23754</v>
      </c>
      <c r="L6" s="22"/>
      <c r="M6" s="22">
        <v>156450</v>
      </c>
      <c r="N6" s="22">
        <v>209759</v>
      </c>
      <c r="O6" s="22">
        <v>33</v>
      </c>
      <c r="P6" s="22">
        <v>33</v>
      </c>
      <c r="Q6" s="22">
        <v>5585</v>
      </c>
      <c r="R6" s="22">
        <v>6277</v>
      </c>
      <c r="S6" s="22">
        <v>275</v>
      </c>
      <c r="T6" s="22">
        <v>276</v>
      </c>
      <c r="U6" s="22">
        <v>174608</v>
      </c>
      <c r="V6" s="22">
        <v>238343</v>
      </c>
      <c r="W6" s="23">
        <v>16</v>
      </c>
    </row>
    <row r="7" spans="1:23" ht="13.9" customHeight="1">
      <c r="A7" s="3" t="s">
        <v>23</v>
      </c>
      <c r="B7" s="21">
        <v>524714</v>
      </c>
      <c r="C7" s="22">
        <v>696915</v>
      </c>
      <c r="D7" s="22">
        <v>159773</v>
      </c>
      <c r="E7" s="22">
        <v>216755</v>
      </c>
      <c r="F7" s="22">
        <v>160578</v>
      </c>
      <c r="G7" s="22">
        <v>216713</v>
      </c>
      <c r="H7" s="22">
        <v>11563</v>
      </c>
      <c r="I7" s="22">
        <v>16811</v>
      </c>
      <c r="J7" s="22">
        <v>25666</v>
      </c>
      <c r="K7" s="22">
        <v>26549</v>
      </c>
      <c r="L7" s="22"/>
      <c r="M7" s="22">
        <v>161148</v>
      </c>
      <c r="N7" s="22">
        <v>213425</v>
      </c>
      <c r="O7" s="22">
        <v>42</v>
      </c>
      <c r="P7" s="22">
        <v>42</v>
      </c>
      <c r="Q7" s="22">
        <v>5534</v>
      </c>
      <c r="R7" s="22">
        <v>6208</v>
      </c>
      <c r="S7" s="22">
        <v>410</v>
      </c>
      <c r="T7" s="22">
        <v>412</v>
      </c>
      <c r="U7" s="22">
        <v>178037</v>
      </c>
      <c r="V7" s="22">
        <v>240111</v>
      </c>
      <c r="W7" s="23">
        <v>16</v>
      </c>
    </row>
    <row r="8" spans="1:23" ht="13.9" customHeight="1">
      <c r="A8" s="3" t="s">
        <v>24</v>
      </c>
      <c r="B8" s="21">
        <v>533994</v>
      </c>
      <c r="C8" s="22">
        <v>703157</v>
      </c>
      <c r="D8" s="22">
        <v>161166</v>
      </c>
      <c r="E8" s="22">
        <v>216480</v>
      </c>
      <c r="F8" s="22">
        <v>163243</v>
      </c>
      <c r="G8" s="22">
        <v>218400</v>
      </c>
      <c r="H8" s="22">
        <v>11003</v>
      </c>
      <c r="I8" s="22">
        <v>16152</v>
      </c>
      <c r="J8" s="22">
        <v>28183</v>
      </c>
      <c r="K8" s="22">
        <v>29150</v>
      </c>
      <c r="L8" s="22"/>
      <c r="M8" s="22">
        <v>164487</v>
      </c>
      <c r="N8" s="22">
        <v>216281</v>
      </c>
      <c r="O8" s="22">
        <v>52</v>
      </c>
      <c r="P8" s="22">
        <v>52</v>
      </c>
      <c r="Q8" s="22">
        <v>5430</v>
      </c>
      <c r="R8" s="22">
        <v>6211</v>
      </c>
      <c r="S8" s="22">
        <v>430</v>
      </c>
      <c r="T8" s="22">
        <v>431</v>
      </c>
      <c r="U8" s="22">
        <v>180751</v>
      </c>
      <c r="V8" s="22">
        <v>241798</v>
      </c>
      <c r="W8" s="23">
        <v>16</v>
      </c>
    </row>
    <row r="9" spans="1:23" ht="13.9" customHeight="1" thickBot="1">
      <c r="A9" s="12" t="s">
        <v>27</v>
      </c>
      <c r="B9" s="24">
        <f>D9+F9+H9+J9+M9+O9+Q9+S9</f>
        <v>544970</v>
      </c>
      <c r="C9" s="25">
        <f>E9+G9+I9+K9+N9+P9+R9+T9</f>
        <v>709465</v>
      </c>
      <c r="D9" s="25">
        <v>163968</v>
      </c>
      <c r="E9" s="25">
        <v>217588</v>
      </c>
      <c r="F9" s="25">
        <v>166287</v>
      </c>
      <c r="G9" s="25">
        <v>219829</v>
      </c>
      <c r="H9" s="25">
        <v>10538</v>
      </c>
      <c r="I9" s="25">
        <v>15287</v>
      </c>
      <c r="J9" s="25">
        <v>30752</v>
      </c>
      <c r="K9" s="25">
        <v>31802</v>
      </c>
      <c r="L9" s="25"/>
      <c r="M9" s="25">
        <v>167554</v>
      </c>
      <c r="N9" s="25">
        <v>218289</v>
      </c>
      <c r="O9" s="25">
        <v>37</v>
      </c>
      <c r="P9" s="25">
        <v>37</v>
      </c>
      <c r="Q9" s="25">
        <v>5361</v>
      </c>
      <c r="R9" s="25">
        <v>6160</v>
      </c>
      <c r="S9" s="25">
        <v>473</v>
      </c>
      <c r="T9" s="25">
        <v>473</v>
      </c>
      <c r="U9" s="25">
        <v>183998</v>
      </c>
      <c r="V9" s="25">
        <v>243356</v>
      </c>
      <c r="W9" s="26">
        <v>15.9</v>
      </c>
    </row>
    <row r="10" spans="1:23" s="6" customFormat="1" ht="13.9" customHeight="1">
      <c r="A10" s="6" t="s">
        <v>19</v>
      </c>
      <c r="B10" s="13"/>
      <c r="C10" s="13"/>
    </row>
    <row r="11" spans="1:23" s="6" customFormat="1" ht="13.9" customHeight="1">
      <c r="A11" s="6" t="s">
        <v>18</v>
      </c>
      <c r="B11" s="7"/>
      <c r="C11" s="7"/>
    </row>
    <row r="12" spans="1:23" s="6" customFormat="1" ht="13.9" customHeight="1">
      <c r="A12" s="6" t="s">
        <v>15</v>
      </c>
      <c r="B12" s="7"/>
      <c r="C12" s="7"/>
    </row>
  </sheetData>
  <mergeCells count="15">
    <mergeCell ref="A1:K1"/>
    <mergeCell ref="M1:W1"/>
    <mergeCell ref="S3:T3"/>
    <mergeCell ref="Q3:R3"/>
    <mergeCell ref="O3:P3"/>
    <mergeCell ref="M3:N3"/>
    <mergeCell ref="J3:K3"/>
    <mergeCell ref="H3:I3"/>
    <mergeCell ref="F3:G3"/>
    <mergeCell ref="B3:C3"/>
    <mergeCell ref="V3:V4"/>
    <mergeCell ref="W3:W4"/>
    <mergeCell ref="U3:U4"/>
    <mergeCell ref="D3:E3"/>
    <mergeCell ref="A3:A4"/>
  </mergeCells>
  <phoneticPr fontId="3"/>
  <pageMargins left="0.78740157480314965" right="0.55118110236220474" top="0.98425196850393704" bottom="0.98425196850393704" header="0.51181102362204722" footer="0.51181102362204722"/>
  <pageSetup paperSize="9" scale="87" orientation="portrait" horizontalDpi="300" verticalDpi="300" r:id="rId1"/>
  <headerFooter alignWithMargins="0"/>
  <colBreaks count="1" manualBreakCount="1">
    <brk id="11" max="1048575" man="1"/>
  </colBreaks>
  <ignoredErrors>
    <ignoredError sqref="X7:IV7 A6:A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zoomScaleNormal="100" workbookViewId="0">
      <selection sqref="A1:K1"/>
    </sheetView>
  </sheetViews>
  <sheetFormatPr defaultColWidth="8.875" defaultRowHeight="13.9" customHeight="1"/>
  <cols>
    <col min="1" max="1" width="10" style="75" customWidth="1"/>
    <col min="2" max="2" width="8.375" style="75" customWidth="1"/>
    <col min="3" max="3" width="8.5" style="75" customWidth="1"/>
    <col min="4" max="4" width="8.375" style="75" customWidth="1"/>
    <col min="5" max="5" width="8.5" style="75" customWidth="1"/>
    <col min="6" max="6" width="8.375" style="75" customWidth="1"/>
    <col min="7" max="7" width="8.5" style="75" customWidth="1"/>
    <col min="8" max="8" width="8.375" style="75" customWidth="1"/>
    <col min="9" max="9" width="8.5" style="75" customWidth="1"/>
    <col min="10" max="10" width="8.375" style="75" customWidth="1"/>
    <col min="11" max="11" width="8.5" style="75" customWidth="1"/>
    <col min="12" max="16384" width="8.875" style="75"/>
  </cols>
  <sheetData>
    <row r="1" spans="1:12" s="169" customFormat="1" ht="19.899999999999999" customHeight="1">
      <c r="A1" s="367" t="s">
        <v>258</v>
      </c>
      <c r="B1" s="367"/>
      <c r="C1" s="367"/>
      <c r="D1" s="367"/>
      <c r="E1" s="367"/>
      <c r="F1" s="367"/>
      <c r="G1" s="367"/>
      <c r="H1" s="367"/>
      <c r="I1" s="367"/>
      <c r="J1" s="367"/>
      <c r="K1" s="367"/>
    </row>
    <row r="2" spans="1:12" s="77" customFormat="1" ht="13.9" customHeight="1" thickBot="1">
      <c r="A2" s="77" t="s">
        <v>257</v>
      </c>
    </row>
    <row r="3" spans="1:12" ht="13.9" customHeight="1">
      <c r="A3" s="102" t="s">
        <v>114</v>
      </c>
      <c r="B3" s="101" t="s">
        <v>106</v>
      </c>
      <c r="C3" s="101"/>
      <c r="D3" s="101" t="s">
        <v>256</v>
      </c>
      <c r="E3" s="101"/>
      <c r="F3" s="101" t="s">
        <v>255</v>
      </c>
      <c r="G3" s="101"/>
      <c r="H3" s="101" t="s">
        <v>254</v>
      </c>
      <c r="I3" s="101"/>
      <c r="J3" s="101" t="s">
        <v>253</v>
      </c>
      <c r="K3" s="167"/>
    </row>
    <row r="4" spans="1:12" ht="13.9" customHeight="1">
      <c r="A4" s="96"/>
      <c r="B4" s="94" t="s">
        <v>137</v>
      </c>
      <c r="C4" s="94" t="s">
        <v>135</v>
      </c>
      <c r="D4" s="94" t="s">
        <v>137</v>
      </c>
      <c r="E4" s="94" t="s">
        <v>135</v>
      </c>
      <c r="F4" s="94" t="s">
        <v>137</v>
      </c>
      <c r="G4" s="94" t="s">
        <v>135</v>
      </c>
      <c r="H4" s="94" t="s">
        <v>137</v>
      </c>
      <c r="I4" s="94" t="s">
        <v>135</v>
      </c>
      <c r="J4" s="94" t="s">
        <v>137</v>
      </c>
      <c r="K4" s="366" t="s">
        <v>135</v>
      </c>
    </row>
    <row r="5" spans="1:12" ht="13.15" customHeight="1">
      <c r="A5" s="87" t="s">
        <v>252</v>
      </c>
      <c r="B5" s="364">
        <v>86758</v>
      </c>
      <c r="C5" s="363">
        <v>3281018</v>
      </c>
      <c r="D5" s="363">
        <v>47118</v>
      </c>
      <c r="E5" s="363">
        <v>1952534</v>
      </c>
      <c r="F5" s="363">
        <v>39640</v>
      </c>
      <c r="G5" s="363">
        <v>1136777</v>
      </c>
      <c r="H5" s="363">
        <v>33605</v>
      </c>
      <c r="I5" s="363">
        <v>167485</v>
      </c>
      <c r="J5" s="363">
        <v>8113</v>
      </c>
      <c r="K5" s="363">
        <v>24222</v>
      </c>
      <c r="L5" s="365"/>
    </row>
    <row r="6" spans="1:12" ht="13.15" customHeight="1">
      <c r="A6" s="314" t="s">
        <v>26</v>
      </c>
      <c r="B6" s="364">
        <v>88533</v>
      </c>
      <c r="C6" s="363">
        <v>3338216</v>
      </c>
      <c r="D6" s="363">
        <v>48345</v>
      </c>
      <c r="E6" s="363">
        <v>1996630</v>
      </c>
      <c r="F6" s="363">
        <v>40188</v>
      </c>
      <c r="G6" s="363">
        <v>1147921</v>
      </c>
      <c r="H6" s="363">
        <v>34030</v>
      </c>
      <c r="I6" s="363">
        <v>169660</v>
      </c>
      <c r="J6" s="363">
        <v>8028</v>
      </c>
      <c r="K6" s="363">
        <v>24005</v>
      </c>
    </row>
    <row r="7" spans="1:12" ht="13.15" customHeight="1">
      <c r="A7" s="314" t="s">
        <v>23</v>
      </c>
      <c r="B7" s="364">
        <v>89529</v>
      </c>
      <c r="C7" s="363">
        <v>3323776</v>
      </c>
      <c r="D7" s="363">
        <v>47858</v>
      </c>
      <c r="E7" s="363">
        <v>1961880</v>
      </c>
      <c r="F7" s="363">
        <v>41671</v>
      </c>
      <c r="G7" s="363">
        <v>1169340</v>
      </c>
      <c r="H7" s="363">
        <v>33749</v>
      </c>
      <c r="I7" s="363">
        <v>168405</v>
      </c>
      <c r="J7" s="363">
        <v>8062</v>
      </c>
      <c r="K7" s="363">
        <v>24151</v>
      </c>
    </row>
    <row r="8" spans="1:12" ht="13.15" customHeight="1">
      <c r="A8" s="314" t="s">
        <v>24</v>
      </c>
      <c r="B8" s="364">
        <v>89252</v>
      </c>
      <c r="C8" s="363">
        <v>3325011</v>
      </c>
      <c r="D8" s="363">
        <v>45957</v>
      </c>
      <c r="E8" s="363">
        <v>1911717</v>
      </c>
      <c r="F8" s="363">
        <v>43295</v>
      </c>
      <c r="G8" s="363">
        <v>1221392</v>
      </c>
      <c r="H8" s="363">
        <v>33468</v>
      </c>
      <c r="I8" s="363">
        <v>166888</v>
      </c>
      <c r="J8" s="363">
        <v>8344</v>
      </c>
      <c r="K8" s="363">
        <v>25014</v>
      </c>
    </row>
    <row r="9" spans="1:12" ht="13.15" customHeight="1" thickBot="1">
      <c r="A9" s="311" t="s">
        <v>27</v>
      </c>
      <c r="B9" s="362">
        <v>88022</v>
      </c>
      <c r="C9" s="361">
        <v>3344619</v>
      </c>
      <c r="D9" s="361">
        <v>44133</v>
      </c>
      <c r="E9" s="361">
        <v>1863083</v>
      </c>
      <c r="F9" s="361">
        <v>43889</v>
      </c>
      <c r="G9" s="361">
        <v>1239232</v>
      </c>
      <c r="H9" s="361">
        <v>32899</v>
      </c>
      <c r="I9" s="361">
        <v>208829</v>
      </c>
      <c r="J9" s="361">
        <v>8576</v>
      </c>
      <c r="K9" s="361">
        <v>33475</v>
      </c>
    </row>
    <row r="10" spans="1:12" s="77" customFormat="1" ht="13.9" customHeight="1">
      <c r="A10" s="77" t="s">
        <v>251</v>
      </c>
      <c r="B10" s="360"/>
      <c r="C10" s="360"/>
      <c r="D10" s="360"/>
      <c r="E10" s="360"/>
    </row>
    <row r="11" spans="1:12" s="77" customFormat="1" ht="13.9" customHeight="1">
      <c r="A11" s="77" t="s">
        <v>250</v>
      </c>
    </row>
    <row r="12" spans="1:12" ht="13.9" customHeight="1">
      <c r="A12" s="303" t="s">
        <v>249</v>
      </c>
    </row>
    <row r="13" spans="1:12" ht="13.9" customHeight="1">
      <c r="A13" s="77" t="s">
        <v>248</v>
      </c>
    </row>
  </sheetData>
  <mergeCells count="7">
    <mergeCell ref="H3:I3"/>
    <mergeCell ref="J3:K3"/>
    <mergeCell ref="A3:A4"/>
    <mergeCell ref="A1:K1"/>
    <mergeCell ref="B3:C3"/>
    <mergeCell ref="D3:E3"/>
    <mergeCell ref="F3:G3"/>
  </mergeCells>
  <phoneticPr fontId="3"/>
  <pageMargins left="0.78740157480314965" right="0.55118110236220474" top="0.98425196850393704" bottom="0.98425196850393704" header="0.51181102362204722" footer="0.51181102362204722"/>
  <pageSetup paperSize="9" scale="95"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workbookViewId="0">
      <selection sqref="A1:K1"/>
    </sheetView>
  </sheetViews>
  <sheetFormatPr defaultColWidth="8.875" defaultRowHeight="13.9" customHeight="1"/>
  <cols>
    <col min="1" max="1" width="10" style="368" customWidth="1"/>
    <col min="2" max="11" width="8.5" style="368" customWidth="1"/>
    <col min="12" max="16384" width="8.875" style="368"/>
  </cols>
  <sheetData>
    <row r="1" spans="1:11" s="386" customFormat="1" ht="19.899999999999999" customHeight="1">
      <c r="A1" s="387" t="s">
        <v>275</v>
      </c>
      <c r="B1" s="387"/>
      <c r="C1" s="387"/>
      <c r="D1" s="387"/>
      <c r="E1" s="387"/>
      <c r="F1" s="387"/>
      <c r="G1" s="387"/>
      <c r="H1" s="387"/>
      <c r="I1" s="387"/>
      <c r="J1" s="387"/>
      <c r="K1" s="387"/>
    </row>
    <row r="2" spans="1:11" s="384" customFormat="1" ht="13.5" customHeight="1" thickBot="1">
      <c r="K2" s="385" t="s">
        <v>274</v>
      </c>
    </row>
    <row r="3" spans="1:11" ht="13.9" customHeight="1">
      <c r="A3" s="383" t="s">
        <v>188</v>
      </c>
      <c r="B3" s="382" t="s">
        <v>273</v>
      </c>
      <c r="C3" s="382"/>
      <c r="D3" s="382" t="s">
        <v>272</v>
      </c>
      <c r="E3" s="382"/>
      <c r="F3" s="382" t="s">
        <v>271</v>
      </c>
      <c r="G3" s="382"/>
      <c r="H3" s="382" t="s">
        <v>270</v>
      </c>
      <c r="I3" s="382"/>
      <c r="J3" s="382"/>
      <c r="K3" s="381"/>
    </row>
    <row r="4" spans="1:11" ht="13.9" customHeight="1">
      <c r="A4" s="378"/>
      <c r="B4" s="380"/>
      <c r="C4" s="380"/>
      <c r="D4" s="380"/>
      <c r="E4" s="380"/>
      <c r="F4" s="380"/>
      <c r="G4" s="380"/>
      <c r="H4" s="380" t="s">
        <v>269</v>
      </c>
      <c r="I4" s="380"/>
      <c r="J4" s="380" t="s">
        <v>268</v>
      </c>
      <c r="K4" s="379"/>
    </row>
    <row r="5" spans="1:11" ht="21" customHeight="1">
      <c r="A5" s="378"/>
      <c r="B5" s="376" t="s">
        <v>265</v>
      </c>
      <c r="C5" s="376" t="s">
        <v>267</v>
      </c>
      <c r="D5" s="376" t="s">
        <v>265</v>
      </c>
      <c r="E5" s="377" t="s">
        <v>266</v>
      </c>
      <c r="F5" s="376" t="s">
        <v>265</v>
      </c>
      <c r="G5" s="376" t="s">
        <v>264</v>
      </c>
      <c r="H5" s="376" t="s">
        <v>263</v>
      </c>
      <c r="I5" s="376" t="s">
        <v>262</v>
      </c>
      <c r="J5" s="376" t="s">
        <v>263</v>
      </c>
      <c r="K5" s="375" t="s">
        <v>262</v>
      </c>
    </row>
    <row r="6" spans="1:11" ht="15" customHeight="1">
      <c r="A6" s="374" t="s">
        <v>169</v>
      </c>
      <c r="B6" s="373">
        <v>146</v>
      </c>
      <c r="C6" s="372">
        <v>13230</v>
      </c>
      <c r="D6" s="372">
        <v>17</v>
      </c>
      <c r="E6" s="372">
        <v>482736</v>
      </c>
      <c r="F6" s="372">
        <v>182</v>
      </c>
      <c r="G6" s="372">
        <v>7679</v>
      </c>
      <c r="H6" s="372">
        <v>4</v>
      </c>
      <c r="I6" s="372">
        <v>9</v>
      </c>
      <c r="J6" s="372">
        <v>3</v>
      </c>
      <c r="K6" s="372">
        <v>7</v>
      </c>
    </row>
    <row r="7" spans="1:11" ht="15" customHeight="1">
      <c r="A7" s="50" t="s">
        <v>168</v>
      </c>
      <c r="B7" s="373">
        <v>153</v>
      </c>
      <c r="C7" s="372">
        <v>14021</v>
      </c>
      <c r="D7" s="372">
        <v>17</v>
      </c>
      <c r="E7" s="372">
        <v>468895</v>
      </c>
      <c r="F7" s="372">
        <v>192</v>
      </c>
      <c r="G7" s="372">
        <v>8223</v>
      </c>
      <c r="H7" s="372">
        <v>6</v>
      </c>
      <c r="I7" s="372">
        <v>18</v>
      </c>
      <c r="J7" s="372">
        <v>2</v>
      </c>
      <c r="K7" s="372">
        <v>4</v>
      </c>
    </row>
    <row r="8" spans="1:11" ht="15" customHeight="1">
      <c r="A8" s="50" t="s">
        <v>167</v>
      </c>
      <c r="B8" s="373">
        <v>162</v>
      </c>
      <c r="C8" s="372">
        <v>14817</v>
      </c>
      <c r="D8" s="372">
        <v>17</v>
      </c>
      <c r="E8" s="372">
        <v>489069</v>
      </c>
      <c r="F8" s="372">
        <v>205</v>
      </c>
      <c r="G8" s="372">
        <v>8883</v>
      </c>
      <c r="H8" s="372">
        <v>4</v>
      </c>
      <c r="I8" s="372">
        <v>11</v>
      </c>
      <c r="J8" s="372" t="s">
        <v>29</v>
      </c>
      <c r="K8" s="372" t="s">
        <v>29</v>
      </c>
    </row>
    <row r="9" spans="1:11" ht="15" customHeight="1">
      <c r="A9" s="50" t="s">
        <v>166</v>
      </c>
      <c r="B9" s="373">
        <v>178</v>
      </c>
      <c r="C9" s="372">
        <v>15916</v>
      </c>
      <c r="D9" s="372">
        <v>18</v>
      </c>
      <c r="E9" s="372">
        <v>492410</v>
      </c>
      <c r="F9" s="372">
        <v>218</v>
      </c>
      <c r="G9" s="372">
        <v>9633</v>
      </c>
      <c r="H9" s="372">
        <v>4</v>
      </c>
      <c r="I9" s="372">
        <v>11</v>
      </c>
      <c r="J9" s="372" t="s">
        <v>29</v>
      </c>
      <c r="K9" s="372" t="s">
        <v>29</v>
      </c>
    </row>
    <row r="10" spans="1:11" ht="15" customHeight="1" thickBot="1">
      <c r="A10" s="46" t="s">
        <v>165</v>
      </c>
      <c r="B10" s="371">
        <v>196</v>
      </c>
      <c r="C10" s="224">
        <v>17243</v>
      </c>
      <c r="D10" s="224">
        <v>18</v>
      </c>
      <c r="E10" s="224">
        <v>571778</v>
      </c>
      <c r="F10" s="224">
        <v>234</v>
      </c>
      <c r="G10" s="224">
        <v>10224</v>
      </c>
      <c r="H10" s="224">
        <v>3</v>
      </c>
      <c r="I10" s="224">
        <v>7</v>
      </c>
      <c r="J10" s="224" t="s">
        <v>29</v>
      </c>
      <c r="K10" s="224" t="s">
        <v>29</v>
      </c>
    </row>
    <row r="11" spans="1:11" s="369" customFormat="1" ht="13.5" customHeight="1">
      <c r="A11" s="370" t="s">
        <v>261</v>
      </c>
    </row>
    <row r="12" spans="1:11" s="222" customFormat="1" ht="13.5" customHeight="1">
      <c r="A12" s="222" t="s">
        <v>260</v>
      </c>
    </row>
  </sheetData>
  <mergeCells count="8">
    <mergeCell ref="A1:K1"/>
    <mergeCell ref="A3:A5"/>
    <mergeCell ref="B3:C4"/>
    <mergeCell ref="H3:K3"/>
    <mergeCell ref="F3:G4"/>
    <mergeCell ref="D3:E4"/>
    <mergeCell ref="H4:I4"/>
    <mergeCell ref="J4:K4"/>
  </mergeCells>
  <phoneticPr fontId="3"/>
  <pageMargins left="0.75" right="0.75" top="1" bottom="1" header="0.51200000000000001" footer="0.51200000000000001"/>
  <pageSetup paperSize="9" scale="9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showGridLines="0" zoomScaleNormal="100" workbookViewId="0">
      <selection sqref="A1:I1"/>
    </sheetView>
  </sheetViews>
  <sheetFormatPr defaultColWidth="8.875" defaultRowHeight="13.9" customHeight="1"/>
  <cols>
    <col min="1" max="1" width="10" style="388" customWidth="1"/>
    <col min="2" max="9" width="10.5" style="388" customWidth="1"/>
    <col min="10" max="10" width="0.5" style="388" customWidth="1"/>
    <col min="11" max="13" width="10" style="388" customWidth="1"/>
    <col min="14" max="17" width="10.5" style="388" customWidth="1"/>
    <col min="18" max="18" width="11.5" style="388" customWidth="1"/>
    <col min="19" max="19" width="10.5" style="388" customWidth="1"/>
    <col min="20" max="16384" width="8.875" style="388"/>
  </cols>
  <sheetData>
    <row r="1" spans="1:20" s="397" customFormat="1" ht="19.899999999999999" customHeight="1">
      <c r="A1" s="400" t="s">
        <v>296</v>
      </c>
      <c r="B1" s="400"/>
      <c r="C1" s="400"/>
      <c r="D1" s="400"/>
      <c r="E1" s="400"/>
      <c r="F1" s="400"/>
      <c r="G1" s="400"/>
      <c r="H1" s="400"/>
      <c r="I1" s="400"/>
      <c r="J1" s="399"/>
      <c r="K1" s="398" t="s">
        <v>295</v>
      </c>
      <c r="L1" s="398"/>
      <c r="M1" s="398"/>
      <c r="N1" s="398"/>
      <c r="O1" s="398"/>
      <c r="P1" s="398"/>
      <c r="Q1" s="398"/>
      <c r="R1" s="398"/>
      <c r="S1" s="398"/>
    </row>
    <row r="2" spans="1:20" s="370" customFormat="1" ht="13.9" customHeight="1" thickBot="1"/>
    <row r="3" spans="1:20" ht="13.9" customHeight="1">
      <c r="A3" s="383" t="s">
        <v>114</v>
      </c>
      <c r="B3" s="381" t="s">
        <v>294</v>
      </c>
      <c r="C3" s="394"/>
      <c r="D3" s="394"/>
      <c r="E3" s="394"/>
      <c r="F3" s="394"/>
      <c r="G3" s="394"/>
      <c r="H3" s="383"/>
      <c r="I3" s="396"/>
      <c r="J3" s="393"/>
      <c r="K3" s="394" t="s">
        <v>293</v>
      </c>
      <c r="L3" s="394"/>
      <c r="M3" s="395"/>
      <c r="N3" s="394"/>
      <c r="O3" s="394"/>
      <c r="P3" s="394"/>
      <c r="Q3" s="394"/>
      <c r="R3" s="394"/>
      <c r="S3" s="393"/>
    </row>
    <row r="4" spans="1:20" ht="30" customHeight="1">
      <c r="A4" s="378"/>
      <c r="B4" s="376" t="s">
        <v>106</v>
      </c>
      <c r="C4" s="376" t="s">
        <v>292</v>
      </c>
      <c r="D4" s="376" t="s">
        <v>291</v>
      </c>
      <c r="E4" s="376" t="s">
        <v>290</v>
      </c>
      <c r="F4" s="376" t="s">
        <v>289</v>
      </c>
      <c r="G4" s="376" t="s">
        <v>288</v>
      </c>
      <c r="H4" s="377" t="s">
        <v>287</v>
      </c>
      <c r="I4" s="376" t="s">
        <v>106</v>
      </c>
      <c r="J4" s="375"/>
      <c r="K4" s="392" t="s">
        <v>286</v>
      </c>
      <c r="L4" s="391" t="s">
        <v>285</v>
      </c>
      <c r="M4" s="377" t="s">
        <v>284</v>
      </c>
      <c r="N4" s="390" t="s">
        <v>283</v>
      </c>
      <c r="O4" s="377" t="s">
        <v>282</v>
      </c>
      <c r="P4" s="377" t="s">
        <v>281</v>
      </c>
      <c r="Q4" s="377" t="s">
        <v>280</v>
      </c>
      <c r="R4" s="377" t="s">
        <v>279</v>
      </c>
      <c r="S4" s="375" t="s">
        <v>278</v>
      </c>
    </row>
    <row r="5" spans="1:20" ht="13.9" customHeight="1">
      <c r="A5" s="374" t="s">
        <v>252</v>
      </c>
      <c r="B5" s="373">
        <v>3287</v>
      </c>
      <c r="C5" s="372">
        <v>1434</v>
      </c>
      <c r="D5" s="372">
        <v>16</v>
      </c>
      <c r="E5" s="372">
        <v>1006</v>
      </c>
      <c r="F5" s="372">
        <v>175</v>
      </c>
      <c r="G5" s="372">
        <v>407</v>
      </c>
      <c r="H5" s="372">
        <v>249</v>
      </c>
      <c r="I5" s="372">
        <v>3343</v>
      </c>
      <c r="J5" s="372"/>
      <c r="K5" s="372">
        <v>2989</v>
      </c>
      <c r="L5" s="372">
        <v>45</v>
      </c>
      <c r="M5" s="372" t="s">
        <v>29</v>
      </c>
      <c r="N5" s="372">
        <v>33</v>
      </c>
      <c r="O5" s="372">
        <v>54</v>
      </c>
      <c r="P5" s="372" t="s">
        <v>29</v>
      </c>
      <c r="Q5" s="372">
        <v>33</v>
      </c>
      <c r="R5" s="372">
        <v>1</v>
      </c>
      <c r="S5" s="372">
        <v>188</v>
      </c>
    </row>
    <row r="6" spans="1:20" ht="13.9" customHeight="1">
      <c r="A6" s="314" t="s">
        <v>277</v>
      </c>
      <c r="B6" s="373">
        <v>3354</v>
      </c>
      <c r="C6" s="372">
        <v>1493</v>
      </c>
      <c r="D6" s="372">
        <v>12</v>
      </c>
      <c r="E6" s="372">
        <v>998</v>
      </c>
      <c r="F6" s="372">
        <v>156</v>
      </c>
      <c r="G6" s="372">
        <v>414</v>
      </c>
      <c r="H6" s="372">
        <v>281</v>
      </c>
      <c r="I6" s="372">
        <v>3250</v>
      </c>
      <c r="J6" s="372"/>
      <c r="K6" s="372">
        <v>2770</v>
      </c>
      <c r="L6" s="372">
        <v>69</v>
      </c>
      <c r="M6" s="372" t="s">
        <v>29</v>
      </c>
      <c r="N6" s="372">
        <v>57</v>
      </c>
      <c r="O6" s="372">
        <v>53</v>
      </c>
      <c r="P6" s="372" t="s">
        <v>29</v>
      </c>
      <c r="Q6" s="372">
        <v>45</v>
      </c>
      <c r="R6" s="372">
        <v>1</v>
      </c>
      <c r="S6" s="372">
        <v>255</v>
      </c>
    </row>
    <row r="7" spans="1:20" ht="13.9" customHeight="1">
      <c r="A7" s="314" t="s">
        <v>23</v>
      </c>
      <c r="B7" s="373">
        <v>3546</v>
      </c>
      <c r="C7" s="372">
        <v>1754</v>
      </c>
      <c r="D7" s="372">
        <v>10</v>
      </c>
      <c r="E7" s="372">
        <v>1005</v>
      </c>
      <c r="F7" s="372">
        <v>122</v>
      </c>
      <c r="G7" s="372">
        <v>397</v>
      </c>
      <c r="H7" s="372">
        <v>258</v>
      </c>
      <c r="I7" s="372">
        <v>3427</v>
      </c>
      <c r="J7" s="372"/>
      <c r="K7" s="372">
        <v>2929</v>
      </c>
      <c r="L7" s="372">
        <v>84</v>
      </c>
      <c r="M7" s="372" t="s">
        <v>29</v>
      </c>
      <c r="N7" s="372">
        <v>47</v>
      </c>
      <c r="O7" s="372">
        <v>58</v>
      </c>
      <c r="P7" s="372" t="s">
        <v>29</v>
      </c>
      <c r="Q7" s="372">
        <v>49</v>
      </c>
      <c r="R7" s="372" t="s">
        <v>29</v>
      </c>
      <c r="S7" s="372">
        <v>260</v>
      </c>
      <c r="T7" s="38"/>
    </row>
    <row r="8" spans="1:20" ht="13.9" customHeight="1">
      <c r="A8" s="314" t="s">
        <v>24</v>
      </c>
      <c r="B8" s="373">
        <v>4080</v>
      </c>
      <c r="C8" s="372">
        <v>2110</v>
      </c>
      <c r="D8" s="372">
        <v>7</v>
      </c>
      <c r="E8" s="372">
        <v>1025</v>
      </c>
      <c r="F8" s="372">
        <v>127</v>
      </c>
      <c r="G8" s="372">
        <v>459</v>
      </c>
      <c r="H8" s="372">
        <v>352</v>
      </c>
      <c r="I8" s="372">
        <v>4236</v>
      </c>
      <c r="J8" s="372"/>
      <c r="K8" s="372">
        <v>3683</v>
      </c>
      <c r="L8" s="372">
        <v>81</v>
      </c>
      <c r="M8" s="372" t="s">
        <v>29</v>
      </c>
      <c r="N8" s="372">
        <v>42</v>
      </c>
      <c r="O8" s="372">
        <v>62</v>
      </c>
      <c r="P8" s="372" t="s">
        <v>29</v>
      </c>
      <c r="Q8" s="372">
        <v>40</v>
      </c>
      <c r="R8" s="372" t="s">
        <v>29</v>
      </c>
      <c r="S8" s="372">
        <v>328</v>
      </c>
      <c r="T8" s="38"/>
    </row>
    <row r="9" spans="1:20" ht="13.9" customHeight="1" thickBot="1">
      <c r="A9" s="311" t="s">
        <v>27</v>
      </c>
      <c r="B9" s="371">
        <v>4854</v>
      </c>
      <c r="C9" s="224">
        <v>2672</v>
      </c>
      <c r="D9" s="224">
        <v>5</v>
      </c>
      <c r="E9" s="224">
        <v>1191</v>
      </c>
      <c r="F9" s="224">
        <v>141</v>
      </c>
      <c r="G9" s="224">
        <v>441</v>
      </c>
      <c r="H9" s="224">
        <v>404</v>
      </c>
      <c r="I9" s="224">
        <v>4865</v>
      </c>
      <c r="J9" s="224"/>
      <c r="K9" s="224">
        <v>4285</v>
      </c>
      <c r="L9" s="224">
        <v>116</v>
      </c>
      <c r="M9" s="224" t="s">
        <v>29</v>
      </c>
      <c r="N9" s="224">
        <v>49</v>
      </c>
      <c r="O9" s="224">
        <v>65</v>
      </c>
      <c r="P9" s="224" t="s">
        <v>29</v>
      </c>
      <c r="Q9" s="224">
        <v>37</v>
      </c>
      <c r="R9" s="224" t="s">
        <v>29</v>
      </c>
      <c r="S9" s="224">
        <v>313</v>
      </c>
      <c r="T9" s="38"/>
    </row>
    <row r="10" spans="1:20" s="370" customFormat="1" ht="13.9" customHeight="1">
      <c r="A10" s="370" t="s">
        <v>276</v>
      </c>
      <c r="M10" s="389"/>
    </row>
  </sheetData>
  <mergeCells count="5">
    <mergeCell ref="A1:I1"/>
    <mergeCell ref="B3:H3"/>
    <mergeCell ref="A3:A4"/>
    <mergeCell ref="K1:S1"/>
    <mergeCell ref="K3:R3"/>
  </mergeCells>
  <phoneticPr fontId="3"/>
  <pageMargins left="0.75" right="0.75" top="1" bottom="1" header="0.51200000000000001" footer="0.51200000000000001"/>
  <pageSetup paperSize="9" scale="67" fitToHeight="0" orientation="landscape"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zoomScaleNormal="100" workbookViewId="0">
      <selection sqref="A1:K1"/>
    </sheetView>
  </sheetViews>
  <sheetFormatPr defaultRowHeight="13.9" customHeight="1"/>
  <cols>
    <col min="1" max="1" width="10" style="2" customWidth="1"/>
    <col min="2" max="3" width="10.5" style="2" customWidth="1"/>
    <col min="4" max="5" width="11.125" style="2" customWidth="1"/>
    <col min="6" max="6" width="7.75" style="2" customWidth="1"/>
    <col min="7" max="9" width="11.125" style="2" customWidth="1"/>
    <col min="10" max="10" width="10.5" style="2" customWidth="1"/>
    <col min="11" max="11" width="0.5" style="2" customWidth="1"/>
    <col min="12" max="21" width="10.5" style="2" customWidth="1"/>
    <col min="22" max="16384" width="9" style="2"/>
  </cols>
  <sheetData>
    <row r="1" spans="1:21" s="417" customFormat="1" ht="19.899999999999999" customHeight="1">
      <c r="A1" s="419" t="s">
        <v>319</v>
      </c>
      <c r="B1" s="419"/>
      <c r="C1" s="419"/>
      <c r="D1" s="419"/>
      <c r="E1" s="419"/>
      <c r="F1" s="419"/>
      <c r="G1" s="419"/>
      <c r="H1" s="419"/>
      <c r="I1" s="419"/>
      <c r="J1" s="419"/>
      <c r="L1" s="418" t="s">
        <v>318</v>
      </c>
      <c r="M1" s="418"/>
      <c r="N1" s="418"/>
      <c r="O1" s="418"/>
      <c r="P1" s="418"/>
      <c r="Q1" s="418"/>
      <c r="R1" s="418"/>
      <c r="S1" s="418"/>
      <c r="T1" s="418"/>
      <c r="U1" s="418"/>
    </row>
    <row r="2" spans="1:21" s="6" customFormat="1" ht="13.9" customHeight="1" thickBot="1">
      <c r="A2" s="416" t="s">
        <v>245</v>
      </c>
    </row>
    <row r="3" spans="1:21" ht="18" customHeight="1">
      <c r="A3" s="30" t="s">
        <v>0</v>
      </c>
      <c r="B3" s="32" t="s">
        <v>317</v>
      </c>
      <c r="C3" s="32" t="s">
        <v>316</v>
      </c>
      <c r="D3" s="188" t="s">
        <v>315</v>
      </c>
      <c r="E3" s="188"/>
      <c r="F3" s="188"/>
      <c r="G3" s="415" t="s">
        <v>314</v>
      </c>
      <c r="H3" s="414"/>
      <c r="I3" s="414"/>
      <c r="J3" s="414"/>
      <c r="K3" s="413"/>
      <c r="L3" s="412" t="s">
        <v>313</v>
      </c>
      <c r="M3" s="412"/>
      <c r="N3" s="412"/>
      <c r="O3" s="412"/>
      <c r="P3" s="412"/>
      <c r="Q3" s="412"/>
      <c r="R3" s="412"/>
      <c r="S3" s="412"/>
      <c r="T3" s="412"/>
      <c r="U3" s="412"/>
    </row>
    <row r="4" spans="1:21" s="1" customFormat="1" ht="18" customHeight="1">
      <c r="A4" s="36"/>
      <c r="B4" s="408"/>
      <c r="C4" s="408"/>
      <c r="D4" s="33"/>
      <c r="E4" s="33"/>
      <c r="F4" s="33"/>
      <c r="G4" s="35" t="s">
        <v>106</v>
      </c>
      <c r="H4" s="36"/>
      <c r="I4" s="411" t="s">
        <v>312</v>
      </c>
      <c r="J4" s="410" t="s">
        <v>311</v>
      </c>
      <c r="K4" s="409"/>
      <c r="L4" s="36" t="s">
        <v>310</v>
      </c>
      <c r="M4" s="33"/>
      <c r="N4" s="33" t="s">
        <v>309</v>
      </c>
      <c r="O4" s="33"/>
      <c r="P4" s="33" t="s">
        <v>308</v>
      </c>
      <c r="Q4" s="33"/>
      <c r="R4" s="35" t="s">
        <v>307</v>
      </c>
      <c r="S4" s="36"/>
      <c r="T4" s="33" t="s">
        <v>306</v>
      </c>
      <c r="U4" s="35"/>
    </row>
    <row r="5" spans="1:21" s="1" customFormat="1" ht="24" customHeight="1">
      <c r="A5" s="36"/>
      <c r="B5" s="408"/>
      <c r="C5" s="408"/>
      <c r="D5" s="18" t="s">
        <v>305</v>
      </c>
      <c r="E5" s="18" t="s">
        <v>304</v>
      </c>
      <c r="F5" s="407" t="s">
        <v>303</v>
      </c>
      <c r="G5" s="18" t="s">
        <v>302</v>
      </c>
      <c r="H5" s="18" t="s">
        <v>301</v>
      </c>
      <c r="I5" s="18" t="s">
        <v>302</v>
      </c>
      <c r="J5" s="20" t="s">
        <v>301</v>
      </c>
      <c r="K5" s="19"/>
      <c r="L5" s="20" t="s">
        <v>302</v>
      </c>
      <c r="M5" s="18" t="s">
        <v>301</v>
      </c>
      <c r="N5" s="18" t="s">
        <v>302</v>
      </c>
      <c r="O5" s="18" t="s">
        <v>301</v>
      </c>
      <c r="P5" s="18" t="s">
        <v>302</v>
      </c>
      <c r="Q5" s="18" t="s">
        <v>301</v>
      </c>
      <c r="R5" s="18" t="s">
        <v>302</v>
      </c>
      <c r="S5" s="18" t="s">
        <v>301</v>
      </c>
      <c r="T5" s="18" t="s">
        <v>302</v>
      </c>
      <c r="U5" s="19" t="s">
        <v>301</v>
      </c>
    </row>
    <row r="6" spans="1:21" ht="13.9" customHeight="1">
      <c r="A6" s="1" t="s">
        <v>300</v>
      </c>
      <c r="B6" s="178">
        <v>180316</v>
      </c>
      <c r="C6" s="177">
        <v>303662</v>
      </c>
      <c r="D6" s="177">
        <v>30463389</v>
      </c>
      <c r="E6" s="177">
        <v>26537509</v>
      </c>
      <c r="F6" s="405">
        <v>87.11</v>
      </c>
      <c r="G6" s="404">
        <v>4843001</v>
      </c>
      <c r="H6" s="404">
        <v>73532959</v>
      </c>
      <c r="I6" s="177">
        <v>4570885</v>
      </c>
      <c r="J6" s="177">
        <v>64163676</v>
      </c>
      <c r="K6" s="177"/>
      <c r="L6" s="177">
        <v>154170</v>
      </c>
      <c r="M6" s="177">
        <v>1143244</v>
      </c>
      <c r="N6" s="177" t="s">
        <v>29</v>
      </c>
      <c r="O6" s="177" t="s">
        <v>29</v>
      </c>
      <c r="P6" s="177">
        <v>114923</v>
      </c>
      <c r="Q6" s="177">
        <v>7632586</v>
      </c>
      <c r="R6" s="177">
        <v>163</v>
      </c>
      <c r="S6" s="177">
        <v>2653</v>
      </c>
      <c r="T6" s="177">
        <v>2860</v>
      </c>
      <c r="U6" s="177">
        <v>590800</v>
      </c>
    </row>
    <row r="7" spans="1:21" ht="13.9" customHeight="1">
      <c r="A7" s="406" t="s">
        <v>299</v>
      </c>
      <c r="B7" s="178">
        <v>180231</v>
      </c>
      <c r="C7" s="177">
        <v>299820</v>
      </c>
      <c r="D7" s="177">
        <v>30123047</v>
      </c>
      <c r="E7" s="177">
        <v>26494605</v>
      </c>
      <c r="F7" s="405">
        <v>87.95</v>
      </c>
      <c r="G7" s="404">
        <v>4890849</v>
      </c>
      <c r="H7" s="404">
        <v>74706053</v>
      </c>
      <c r="I7" s="177">
        <v>4616535</v>
      </c>
      <c r="J7" s="177">
        <v>65374865</v>
      </c>
      <c r="K7" s="177"/>
      <c r="L7" s="177">
        <v>153257</v>
      </c>
      <c r="M7" s="177">
        <v>1101477</v>
      </c>
      <c r="N7" s="177">
        <v>2</v>
      </c>
      <c r="O7" s="177">
        <v>36</v>
      </c>
      <c r="P7" s="177">
        <v>118022</v>
      </c>
      <c r="Q7" s="177">
        <v>7601513</v>
      </c>
      <c r="R7" s="177">
        <v>121</v>
      </c>
      <c r="S7" s="177">
        <v>1941</v>
      </c>
      <c r="T7" s="177">
        <v>2912</v>
      </c>
      <c r="U7" s="177">
        <v>626220</v>
      </c>
    </row>
    <row r="8" spans="1:21" ht="13.9" customHeight="1">
      <c r="A8" s="406" t="s">
        <v>23</v>
      </c>
      <c r="B8" s="178">
        <v>178513</v>
      </c>
      <c r="C8" s="177">
        <v>292708</v>
      </c>
      <c r="D8" s="177">
        <v>29452866</v>
      </c>
      <c r="E8" s="177">
        <v>26203368</v>
      </c>
      <c r="F8" s="405">
        <v>88.97</v>
      </c>
      <c r="G8" s="404">
        <v>4910969</v>
      </c>
      <c r="H8" s="404">
        <v>75395115</v>
      </c>
      <c r="I8" s="177">
        <v>4623764</v>
      </c>
      <c r="J8" s="177">
        <v>65928425</v>
      </c>
      <c r="K8" s="177"/>
      <c r="L8" s="177">
        <v>150787</v>
      </c>
      <c r="M8" s="177">
        <v>1083154</v>
      </c>
      <c r="N8" s="177">
        <v>3</v>
      </c>
      <c r="O8" s="177">
        <v>58</v>
      </c>
      <c r="P8" s="177">
        <v>133514</v>
      </c>
      <c r="Q8" s="177">
        <v>7801525</v>
      </c>
      <c r="R8" s="177">
        <v>139</v>
      </c>
      <c r="S8" s="177">
        <v>2351</v>
      </c>
      <c r="T8" s="177">
        <v>2762</v>
      </c>
      <c r="U8" s="177">
        <v>579602</v>
      </c>
    </row>
    <row r="9" spans="1:21" ht="13.9" customHeight="1">
      <c r="A9" s="406" t="s">
        <v>24</v>
      </c>
      <c r="B9" s="178">
        <v>175833</v>
      </c>
      <c r="C9" s="177">
        <v>283362</v>
      </c>
      <c r="D9" s="177">
        <v>28316008</v>
      </c>
      <c r="E9" s="177">
        <v>25541318</v>
      </c>
      <c r="F9" s="405">
        <v>90.2</v>
      </c>
      <c r="G9" s="404">
        <v>4896999</v>
      </c>
      <c r="H9" s="404">
        <v>77254404</v>
      </c>
      <c r="I9" s="177">
        <v>4610589</v>
      </c>
      <c r="J9" s="177">
        <v>67168346</v>
      </c>
      <c r="K9" s="177"/>
      <c r="L9" s="177">
        <v>146167</v>
      </c>
      <c r="M9" s="177">
        <v>1051029</v>
      </c>
      <c r="N9" s="177">
        <v>1</v>
      </c>
      <c r="O9" s="177">
        <v>11</v>
      </c>
      <c r="P9" s="177">
        <v>137477</v>
      </c>
      <c r="Q9" s="177">
        <v>8469806</v>
      </c>
      <c r="R9" s="177">
        <v>50</v>
      </c>
      <c r="S9" s="177">
        <v>610</v>
      </c>
      <c r="T9" s="177">
        <v>2715</v>
      </c>
      <c r="U9" s="177">
        <v>564602</v>
      </c>
    </row>
    <row r="10" spans="1:21" ht="13.9" customHeight="1" thickBot="1">
      <c r="A10" s="403" t="s">
        <v>27</v>
      </c>
      <c r="B10" s="176">
        <v>169675</v>
      </c>
      <c r="C10" s="175">
        <v>267324</v>
      </c>
      <c r="D10" s="175">
        <v>27118660</v>
      </c>
      <c r="E10" s="175">
        <v>24722126</v>
      </c>
      <c r="F10" s="402">
        <v>91.16</v>
      </c>
      <c r="G10" s="401">
        <v>4757996</v>
      </c>
      <c r="H10" s="401">
        <v>75380131</v>
      </c>
      <c r="I10" s="175">
        <v>4473909</v>
      </c>
      <c r="J10" s="175">
        <v>65164036</v>
      </c>
      <c r="K10" s="175"/>
      <c r="L10" s="175">
        <v>138909</v>
      </c>
      <c r="M10" s="175">
        <v>1007822</v>
      </c>
      <c r="N10" s="175">
        <v>4</v>
      </c>
      <c r="O10" s="175">
        <v>3945</v>
      </c>
      <c r="P10" s="175">
        <v>142470</v>
      </c>
      <c r="Q10" s="175">
        <v>8682384</v>
      </c>
      <c r="R10" s="175">
        <v>146</v>
      </c>
      <c r="S10" s="175">
        <v>2980</v>
      </c>
      <c r="T10" s="175">
        <v>2558</v>
      </c>
      <c r="U10" s="175">
        <v>518964</v>
      </c>
    </row>
    <row r="11" spans="1:21" s="6" customFormat="1" ht="13.9" customHeight="1">
      <c r="A11" s="6" t="s">
        <v>298</v>
      </c>
    </row>
    <row r="12" spans="1:21" ht="13.9" customHeight="1">
      <c r="A12" s="6" t="s">
        <v>297</v>
      </c>
    </row>
    <row r="13" spans="1:21" ht="13.9" customHeight="1">
      <c r="A13" s="6"/>
      <c r="L13" s="6"/>
    </row>
  </sheetData>
  <mergeCells count="14">
    <mergeCell ref="B3:B5"/>
    <mergeCell ref="A3:A5"/>
    <mergeCell ref="L4:M4"/>
    <mergeCell ref="D3:F4"/>
    <mergeCell ref="G4:H4"/>
    <mergeCell ref="N4:O4"/>
    <mergeCell ref="P4:Q4"/>
    <mergeCell ref="R4:S4"/>
    <mergeCell ref="L1:U1"/>
    <mergeCell ref="A1:J1"/>
    <mergeCell ref="G3:J3"/>
    <mergeCell ref="L3:U3"/>
    <mergeCell ref="T4:U4"/>
    <mergeCell ref="C3:C5"/>
  </mergeCells>
  <phoneticPr fontId="3"/>
  <pageMargins left="0.78740157480314965" right="0.55118110236220474" top="0.98425196850393704" bottom="0.98425196850393704" header="0.51181102362204722" footer="0.51181102362204722"/>
  <pageSetup paperSize="9" scale="84"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showGridLines="0" zoomScaleNormal="100" zoomScaleSheetLayoutView="100" workbookViewId="0">
      <selection sqref="A1:K1"/>
    </sheetView>
  </sheetViews>
  <sheetFormatPr defaultRowHeight="13.9" customHeight="1"/>
  <cols>
    <col min="1" max="1" width="10" style="75" customWidth="1"/>
    <col min="2" max="4" width="8.25" style="75" customWidth="1"/>
    <col min="5" max="7" width="8.375" style="75" customWidth="1"/>
    <col min="8" max="8" width="8.25" style="75" customWidth="1"/>
    <col min="9" max="9" width="10" style="75" customWidth="1"/>
    <col min="10" max="10" width="8.25" style="75" customWidth="1"/>
    <col min="11" max="11" width="8.375" style="75" customWidth="1"/>
    <col min="12" max="12" width="0.5" style="75" customWidth="1"/>
    <col min="13" max="14" width="8.5" style="75" customWidth="1"/>
    <col min="15" max="15" width="10" style="75" customWidth="1"/>
    <col min="16" max="23" width="8.5" style="75" customWidth="1"/>
    <col min="24" max="16384" width="9" style="75"/>
  </cols>
  <sheetData>
    <row r="1" spans="1:23" s="169" customFormat="1" ht="19.899999999999999" customHeight="1">
      <c r="A1" s="478" t="s">
        <v>369</v>
      </c>
      <c r="B1" s="478"/>
      <c r="C1" s="478"/>
      <c r="D1" s="478"/>
      <c r="E1" s="478"/>
      <c r="F1" s="478"/>
      <c r="G1" s="478"/>
      <c r="H1" s="478"/>
      <c r="I1" s="478"/>
      <c r="J1" s="478"/>
      <c r="K1" s="478"/>
      <c r="L1" s="477"/>
      <c r="M1" s="476" t="s">
        <v>368</v>
      </c>
      <c r="N1" s="476"/>
      <c r="O1" s="476"/>
      <c r="P1" s="476"/>
      <c r="Q1" s="476"/>
      <c r="R1" s="476"/>
      <c r="S1" s="476"/>
      <c r="T1" s="476"/>
      <c r="U1" s="476"/>
      <c r="V1" s="476"/>
      <c r="W1" s="476"/>
    </row>
    <row r="2" spans="1:23" s="77" customFormat="1" ht="13.9" customHeight="1" thickBot="1">
      <c r="A2" s="77" t="s">
        <v>367</v>
      </c>
      <c r="B2" s="168"/>
      <c r="F2" s="475"/>
      <c r="G2" s="475"/>
      <c r="H2" s="475"/>
      <c r="I2" s="475"/>
      <c r="J2" s="475"/>
      <c r="K2" s="475"/>
      <c r="L2" s="475"/>
      <c r="M2" s="475"/>
    </row>
    <row r="3" spans="1:23" ht="13.9" customHeight="1">
      <c r="A3" s="98" t="s">
        <v>366</v>
      </c>
      <c r="B3" s="101" t="s">
        <v>365</v>
      </c>
      <c r="C3" s="101"/>
      <c r="D3" s="101"/>
      <c r="E3" s="101"/>
      <c r="F3" s="474"/>
      <c r="G3" s="98" t="s">
        <v>364</v>
      </c>
      <c r="H3" s="98"/>
      <c r="I3" s="98"/>
      <c r="J3" s="98"/>
      <c r="K3" s="98"/>
      <c r="L3" s="473"/>
      <c r="M3" s="472"/>
      <c r="N3" s="101" t="s">
        <v>363</v>
      </c>
      <c r="O3" s="101"/>
      <c r="P3" s="101"/>
      <c r="Q3" s="101"/>
      <c r="R3" s="101"/>
      <c r="S3" s="101"/>
      <c r="T3" s="101"/>
      <c r="U3" s="101"/>
      <c r="V3" s="101"/>
      <c r="W3" s="167"/>
    </row>
    <row r="4" spans="1:23" s="88" customFormat="1" ht="27" customHeight="1">
      <c r="A4" s="465"/>
      <c r="B4" s="166" t="s">
        <v>362</v>
      </c>
      <c r="C4" s="166" t="s">
        <v>361</v>
      </c>
      <c r="D4" s="166"/>
      <c r="E4" s="166" t="s">
        <v>360</v>
      </c>
      <c r="F4" s="468" t="s">
        <v>359</v>
      </c>
      <c r="G4" s="468"/>
      <c r="H4" s="468"/>
      <c r="I4" s="471"/>
      <c r="J4" s="441" t="s">
        <v>358</v>
      </c>
      <c r="K4" s="441"/>
      <c r="L4" s="470"/>
      <c r="M4" s="469"/>
      <c r="N4" s="468" t="s">
        <v>357</v>
      </c>
      <c r="O4" s="468"/>
      <c r="P4" s="466" t="s">
        <v>356</v>
      </c>
      <c r="Q4" s="467"/>
      <c r="R4" s="466" t="s">
        <v>355</v>
      </c>
      <c r="S4" s="467"/>
      <c r="T4" s="466" t="s">
        <v>354</v>
      </c>
      <c r="U4" s="467"/>
      <c r="V4" s="466" t="s">
        <v>353</v>
      </c>
      <c r="W4" s="441"/>
    </row>
    <row r="5" spans="1:23" s="88" customFormat="1" ht="21.6" customHeight="1">
      <c r="A5" s="465"/>
      <c r="B5" s="166"/>
      <c r="C5" s="94" t="s">
        <v>352</v>
      </c>
      <c r="D5" s="94" t="s">
        <v>351</v>
      </c>
      <c r="E5" s="166"/>
      <c r="F5" s="126" t="s">
        <v>350</v>
      </c>
      <c r="G5" s="126" t="s">
        <v>349</v>
      </c>
      <c r="H5" s="126" t="s">
        <v>348</v>
      </c>
      <c r="I5" s="130" t="s">
        <v>347</v>
      </c>
      <c r="J5" s="130" t="s">
        <v>346</v>
      </c>
      <c r="K5" s="130" t="s">
        <v>345</v>
      </c>
      <c r="L5" s="464"/>
      <c r="M5" s="127" t="s">
        <v>344</v>
      </c>
      <c r="N5" s="130" t="s">
        <v>343</v>
      </c>
      <c r="O5" s="130" t="s">
        <v>342</v>
      </c>
      <c r="P5" s="130" t="s">
        <v>327</v>
      </c>
      <c r="Q5" s="130" t="s">
        <v>326</v>
      </c>
      <c r="R5" s="130" t="s">
        <v>327</v>
      </c>
      <c r="S5" s="130" t="s">
        <v>326</v>
      </c>
      <c r="T5" s="130" t="s">
        <v>327</v>
      </c>
      <c r="U5" s="130" t="s">
        <v>326</v>
      </c>
      <c r="V5" s="130" t="s">
        <v>327</v>
      </c>
      <c r="W5" s="464" t="s">
        <v>326</v>
      </c>
    </row>
    <row r="6" spans="1:23" s="420" customFormat="1" ht="13.9" customHeight="1">
      <c r="A6" s="420" t="s">
        <v>341</v>
      </c>
      <c r="B6" s="432">
        <v>292252</v>
      </c>
      <c r="C6" s="428">
        <v>172508</v>
      </c>
      <c r="D6" s="428">
        <v>3205</v>
      </c>
      <c r="E6" s="428">
        <v>116539</v>
      </c>
      <c r="F6" s="429">
        <v>1523247</v>
      </c>
      <c r="G6" s="429">
        <v>875853</v>
      </c>
      <c r="H6" s="463">
        <v>57.5</v>
      </c>
      <c r="I6" s="429">
        <v>50608</v>
      </c>
      <c r="J6" s="429">
        <v>9568</v>
      </c>
      <c r="K6" s="429">
        <v>41040</v>
      </c>
      <c r="L6" s="429"/>
      <c r="M6" s="463">
        <v>29.3</v>
      </c>
      <c r="N6" s="429">
        <v>240344</v>
      </c>
      <c r="O6" s="429">
        <v>156043671</v>
      </c>
      <c r="P6" s="429">
        <v>5956</v>
      </c>
      <c r="Q6" s="429">
        <v>2969116</v>
      </c>
      <c r="R6" s="429">
        <v>219</v>
      </c>
      <c r="S6" s="429">
        <v>188591</v>
      </c>
      <c r="T6" s="429" t="s">
        <v>29</v>
      </c>
      <c r="U6" s="427" t="s">
        <v>29</v>
      </c>
      <c r="V6" s="427" t="s">
        <v>29</v>
      </c>
      <c r="W6" s="427" t="s">
        <v>29</v>
      </c>
    </row>
    <row r="7" spans="1:23" s="420" customFormat="1" ht="13.9" customHeight="1">
      <c r="A7" s="86" t="s">
        <v>26</v>
      </c>
      <c r="B7" s="432">
        <v>290005</v>
      </c>
      <c r="C7" s="428">
        <v>170651</v>
      </c>
      <c r="D7" s="428">
        <v>3003</v>
      </c>
      <c r="E7" s="428">
        <v>116351</v>
      </c>
      <c r="F7" s="429">
        <v>1471175</v>
      </c>
      <c r="G7" s="429">
        <v>872204</v>
      </c>
      <c r="H7" s="463">
        <v>59.3</v>
      </c>
      <c r="I7" s="429">
        <v>54947</v>
      </c>
      <c r="J7" s="429">
        <v>9864</v>
      </c>
      <c r="K7" s="429">
        <v>45083</v>
      </c>
      <c r="L7" s="429"/>
      <c r="M7" s="463">
        <v>32.200000000000003</v>
      </c>
      <c r="N7" s="429">
        <v>251219</v>
      </c>
      <c r="O7" s="429">
        <v>163890631</v>
      </c>
      <c r="P7" s="429">
        <v>5111</v>
      </c>
      <c r="Q7" s="429">
        <v>2553376</v>
      </c>
      <c r="R7" s="429">
        <v>204</v>
      </c>
      <c r="S7" s="429">
        <v>175071</v>
      </c>
      <c r="T7" s="429" t="s">
        <v>29</v>
      </c>
      <c r="U7" s="427" t="s">
        <v>29</v>
      </c>
      <c r="V7" s="427" t="s">
        <v>29</v>
      </c>
      <c r="W7" s="427" t="s">
        <v>29</v>
      </c>
    </row>
    <row r="8" spans="1:23" s="420" customFormat="1" ht="13.9" customHeight="1">
      <c r="A8" s="86" t="s">
        <v>23</v>
      </c>
      <c r="B8" s="432">
        <v>286098</v>
      </c>
      <c r="C8" s="428">
        <v>167499</v>
      </c>
      <c r="D8" s="428">
        <v>2866</v>
      </c>
      <c r="E8" s="428">
        <v>115733</v>
      </c>
      <c r="F8" s="429">
        <v>1418189</v>
      </c>
      <c r="G8" s="429">
        <v>873986</v>
      </c>
      <c r="H8" s="463">
        <v>61.6</v>
      </c>
      <c r="I8" s="429">
        <v>56344</v>
      </c>
      <c r="J8" s="429">
        <v>10209</v>
      </c>
      <c r="K8" s="429">
        <v>46135</v>
      </c>
      <c r="L8" s="429"/>
      <c r="M8" s="463">
        <v>33.6</v>
      </c>
      <c r="N8" s="429">
        <v>261574</v>
      </c>
      <c r="O8" s="429">
        <v>169030310</v>
      </c>
      <c r="P8" s="429">
        <v>4437</v>
      </c>
      <c r="Q8" s="429">
        <v>2188140</v>
      </c>
      <c r="R8" s="429">
        <v>186</v>
      </c>
      <c r="S8" s="429">
        <v>156328</v>
      </c>
      <c r="T8" s="429" t="s">
        <v>29</v>
      </c>
      <c r="U8" s="427" t="s">
        <v>29</v>
      </c>
      <c r="V8" s="427" t="s">
        <v>29</v>
      </c>
      <c r="W8" s="427" t="s">
        <v>29</v>
      </c>
    </row>
    <row r="9" spans="1:23" s="420" customFormat="1" ht="13.9" customHeight="1">
      <c r="A9" s="86" t="s">
        <v>24</v>
      </c>
      <c r="B9" s="432">
        <v>278902</v>
      </c>
      <c r="C9" s="428">
        <v>161545</v>
      </c>
      <c r="D9" s="428">
        <v>2686</v>
      </c>
      <c r="E9" s="428">
        <v>114671</v>
      </c>
      <c r="F9" s="429">
        <v>1364817</v>
      </c>
      <c r="G9" s="429">
        <v>855794</v>
      </c>
      <c r="H9" s="463">
        <v>62.7</v>
      </c>
      <c r="I9" s="429">
        <v>53947</v>
      </c>
      <c r="J9" s="429">
        <v>10464</v>
      </c>
      <c r="K9" s="429">
        <v>43483</v>
      </c>
      <c r="L9" s="429"/>
      <c r="M9" s="463">
        <v>33.4</v>
      </c>
      <c r="N9" s="429">
        <v>270298</v>
      </c>
      <c r="O9" s="429">
        <v>177255364</v>
      </c>
      <c r="P9" s="429">
        <v>3804</v>
      </c>
      <c r="Q9" s="429">
        <v>1908070</v>
      </c>
      <c r="R9" s="429">
        <v>165</v>
      </c>
      <c r="S9" s="429">
        <v>139081</v>
      </c>
      <c r="T9" s="429" t="s">
        <v>29</v>
      </c>
      <c r="U9" s="427" t="s">
        <v>29</v>
      </c>
      <c r="V9" s="427" t="s">
        <v>29</v>
      </c>
      <c r="W9" s="427" t="s">
        <v>29</v>
      </c>
    </row>
    <row r="10" spans="1:23" s="420" customFormat="1" ht="13.9" customHeight="1" thickBot="1">
      <c r="A10" s="462" t="s">
        <v>27</v>
      </c>
      <c r="B10" s="461">
        <v>267615</v>
      </c>
      <c r="C10" s="460">
        <v>152835</v>
      </c>
      <c r="D10" s="460">
        <v>2565</v>
      </c>
      <c r="E10" s="460">
        <v>112215</v>
      </c>
      <c r="F10" s="458">
        <v>1261504</v>
      </c>
      <c r="G10" s="458">
        <v>815858</v>
      </c>
      <c r="H10" s="459">
        <v>64.7</v>
      </c>
      <c r="I10" s="458">
        <v>55011</v>
      </c>
      <c r="J10" s="458">
        <v>10710</v>
      </c>
      <c r="K10" s="458">
        <v>44301</v>
      </c>
      <c r="L10" s="458"/>
      <c r="M10" s="459">
        <v>36</v>
      </c>
      <c r="N10" s="458">
        <v>276968</v>
      </c>
      <c r="O10" s="458">
        <v>182542511</v>
      </c>
      <c r="P10" s="458">
        <v>3248</v>
      </c>
      <c r="Q10" s="458">
        <v>1638925</v>
      </c>
      <c r="R10" s="458">
        <v>148</v>
      </c>
      <c r="S10" s="458">
        <v>125041</v>
      </c>
      <c r="T10" s="458" t="s">
        <v>29</v>
      </c>
      <c r="U10" s="457" t="s">
        <v>29</v>
      </c>
      <c r="V10" s="457" t="s">
        <v>29</v>
      </c>
      <c r="W10" s="457" t="s">
        <v>29</v>
      </c>
    </row>
    <row r="11" spans="1:23" s="420" customFormat="1" ht="13.9" customHeight="1" thickTop="1">
      <c r="A11" s="456" t="s">
        <v>340</v>
      </c>
      <c r="B11" s="455" t="s">
        <v>339</v>
      </c>
      <c r="C11" s="454"/>
      <c r="D11" s="454"/>
      <c r="E11" s="454"/>
      <c r="F11" s="454"/>
      <c r="G11" s="454"/>
      <c r="H11" s="454"/>
      <c r="I11" s="454"/>
      <c r="J11" s="454"/>
      <c r="K11" s="454"/>
      <c r="L11" s="453"/>
      <c r="M11" s="452" t="s">
        <v>338</v>
      </c>
      <c r="N11" s="452"/>
      <c r="O11" s="452"/>
      <c r="P11" s="452"/>
      <c r="Q11" s="452"/>
      <c r="R11" s="452"/>
      <c r="S11" s="452"/>
      <c r="T11" s="451"/>
      <c r="U11" s="450" t="s">
        <v>337</v>
      </c>
      <c r="V11" s="450"/>
      <c r="W11" s="449"/>
    </row>
    <row r="12" spans="1:23" s="88" customFormat="1" ht="27" customHeight="1">
      <c r="A12" s="441"/>
      <c r="B12" s="448" t="s">
        <v>336</v>
      </c>
      <c r="C12" s="448"/>
      <c r="D12" s="448" t="s">
        <v>335</v>
      </c>
      <c r="E12" s="448"/>
      <c r="F12" s="447" t="s">
        <v>334</v>
      </c>
      <c r="G12" s="447"/>
      <c r="H12" s="447" t="s">
        <v>333</v>
      </c>
      <c r="I12" s="447"/>
      <c r="J12" s="445" t="s">
        <v>332</v>
      </c>
      <c r="K12" s="445"/>
      <c r="L12" s="439"/>
      <c r="M12" s="446" t="s">
        <v>331</v>
      </c>
      <c r="N12" s="445"/>
      <c r="O12" s="445" t="s">
        <v>330</v>
      </c>
      <c r="P12" s="445"/>
      <c r="Q12" s="444" t="s">
        <v>329</v>
      </c>
      <c r="R12" s="444"/>
      <c r="S12" s="444" t="s">
        <v>328</v>
      </c>
      <c r="T12" s="444"/>
      <c r="U12" s="443"/>
      <c r="V12" s="443"/>
      <c r="W12" s="442"/>
    </row>
    <row r="13" spans="1:23" s="88" customFormat="1" ht="21.6" customHeight="1">
      <c r="A13" s="441"/>
      <c r="B13" s="437" t="s">
        <v>327</v>
      </c>
      <c r="C13" s="436" t="s">
        <v>326</v>
      </c>
      <c r="D13" s="437" t="s">
        <v>327</v>
      </c>
      <c r="E13" s="436" t="s">
        <v>326</v>
      </c>
      <c r="F13" s="440" t="s">
        <v>327</v>
      </c>
      <c r="G13" s="440" t="s">
        <v>326</v>
      </c>
      <c r="H13" s="440" t="s">
        <v>327</v>
      </c>
      <c r="I13" s="440" t="s">
        <v>326</v>
      </c>
      <c r="J13" s="437" t="s">
        <v>327</v>
      </c>
      <c r="K13" s="437" t="s">
        <v>326</v>
      </c>
      <c r="L13" s="439"/>
      <c r="M13" s="438" t="s">
        <v>327</v>
      </c>
      <c r="N13" s="437" t="s">
        <v>326</v>
      </c>
      <c r="O13" s="437" t="s">
        <v>327</v>
      </c>
      <c r="P13" s="437" t="s">
        <v>326</v>
      </c>
      <c r="Q13" s="437" t="s">
        <v>327</v>
      </c>
      <c r="R13" s="436" t="s">
        <v>326</v>
      </c>
      <c r="S13" s="437" t="s">
        <v>327</v>
      </c>
      <c r="T13" s="436" t="s">
        <v>326</v>
      </c>
      <c r="U13" s="435" t="s">
        <v>325</v>
      </c>
      <c r="V13" s="435" t="s">
        <v>324</v>
      </c>
      <c r="W13" s="434" t="s">
        <v>323</v>
      </c>
    </row>
    <row r="14" spans="1:23" s="420" customFormat="1" ht="13.9" customHeight="1">
      <c r="A14" s="433" t="s">
        <v>322</v>
      </c>
      <c r="B14" s="432">
        <v>158</v>
      </c>
      <c r="C14" s="428">
        <v>64273</v>
      </c>
      <c r="D14" s="428">
        <v>5621</v>
      </c>
      <c r="E14" s="428">
        <v>1279854</v>
      </c>
      <c r="F14" s="431">
        <v>127</v>
      </c>
      <c r="G14" s="430">
        <v>57113</v>
      </c>
      <c r="H14" s="430">
        <v>215145</v>
      </c>
      <c r="I14" s="430">
        <v>140337380</v>
      </c>
      <c r="J14" s="429">
        <v>5180</v>
      </c>
      <c r="K14" s="429">
        <v>4408145</v>
      </c>
      <c r="L14" s="429"/>
      <c r="M14" s="429">
        <v>1948</v>
      </c>
      <c r="N14" s="429">
        <v>1528942</v>
      </c>
      <c r="O14" s="428" t="s">
        <v>29</v>
      </c>
      <c r="P14" s="428" t="s">
        <v>29</v>
      </c>
      <c r="Q14" s="428">
        <v>5990</v>
      </c>
      <c r="R14" s="428">
        <v>5210257</v>
      </c>
      <c r="S14" s="428" t="s">
        <v>29</v>
      </c>
      <c r="T14" s="428" t="s">
        <v>29</v>
      </c>
      <c r="U14" s="427">
        <v>9</v>
      </c>
      <c r="V14" s="157">
        <v>3626</v>
      </c>
      <c r="W14" s="427">
        <v>22</v>
      </c>
    </row>
    <row r="15" spans="1:23" s="420" customFormat="1" ht="13.9" customHeight="1">
      <c r="A15" s="86" t="s">
        <v>321</v>
      </c>
      <c r="B15" s="432">
        <v>135</v>
      </c>
      <c r="C15" s="428">
        <v>54421</v>
      </c>
      <c r="D15" s="428">
        <v>5029</v>
      </c>
      <c r="E15" s="428">
        <v>1149196</v>
      </c>
      <c r="F15" s="431">
        <v>117</v>
      </c>
      <c r="G15" s="430">
        <v>52296</v>
      </c>
      <c r="H15" s="430">
        <v>227118</v>
      </c>
      <c r="I15" s="430">
        <v>148449624</v>
      </c>
      <c r="J15" s="429">
        <v>5381</v>
      </c>
      <c r="K15" s="429">
        <v>4560637</v>
      </c>
      <c r="L15" s="429"/>
      <c r="M15" s="429">
        <v>1990</v>
      </c>
      <c r="N15" s="429">
        <v>1571376</v>
      </c>
      <c r="O15" s="428" t="s">
        <v>29</v>
      </c>
      <c r="P15" s="428" t="s">
        <v>29</v>
      </c>
      <c r="Q15" s="428">
        <v>6134</v>
      </c>
      <c r="R15" s="428">
        <v>5324634</v>
      </c>
      <c r="S15" s="428" t="s">
        <v>29</v>
      </c>
      <c r="T15" s="428" t="s">
        <v>29</v>
      </c>
      <c r="U15" s="427">
        <v>4</v>
      </c>
      <c r="V15" s="157">
        <v>1595</v>
      </c>
      <c r="W15" s="427">
        <v>6</v>
      </c>
    </row>
    <row r="16" spans="1:23" s="420" customFormat="1" ht="13.9" customHeight="1">
      <c r="A16" s="86" t="s">
        <v>23</v>
      </c>
      <c r="B16" s="432">
        <v>128</v>
      </c>
      <c r="C16" s="428">
        <v>51149</v>
      </c>
      <c r="D16" s="428">
        <v>4516</v>
      </c>
      <c r="E16" s="428">
        <v>1024256</v>
      </c>
      <c r="F16" s="431">
        <v>97</v>
      </c>
      <c r="G16" s="430">
        <v>43178</v>
      </c>
      <c r="H16" s="430">
        <v>238257</v>
      </c>
      <c r="I16" s="430">
        <v>153906255</v>
      </c>
      <c r="J16" s="429">
        <v>5657</v>
      </c>
      <c r="K16" s="429">
        <v>4728034</v>
      </c>
      <c r="L16" s="429"/>
      <c r="M16" s="429">
        <v>2013</v>
      </c>
      <c r="N16" s="429">
        <v>1570373</v>
      </c>
      <c r="O16" s="428" t="s">
        <v>29</v>
      </c>
      <c r="P16" s="428" t="s">
        <v>29</v>
      </c>
      <c r="Q16" s="428">
        <v>6283</v>
      </c>
      <c r="R16" s="428">
        <v>5362597</v>
      </c>
      <c r="S16" s="428" t="s">
        <v>29</v>
      </c>
      <c r="T16" s="428" t="s">
        <v>29</v>
      </c>
      <c r="U16" s="427">
        <v>3</v>
      </c>
      <c r="V16" s="157">
        <v>1188</v>
      </c>
      <c r="W16" s="427">
        <v>4</v>
      </c>
    </row>
    <row r="17" spans="1:23" s="420" customFormat="1" ht="13.9" customHeight="1">
      <c r="A17" s="86" t="s">
        <v>24</v>
      </c>
      <c r="B17" s="432">
        <v>121</v>
      </c>
      <c r="C17" s="428">
        <v>48811</v>
      </c>
      <c r="D17" s="428">
        <v>3965</v>
      </c>
      <c r="E17" s="428">
        <v>912378</v>
      </c>
      <c r="F17" s="431">
        <v>95</v>
      </c>
      <c r="G17" s="430">
        <v>43148</v>
      </c>
      <c r="H17" s="430">
        <v>247763</v>
      </c>
      <c r="I17" s="430">
        <v>162054378</v>
      </c>
      <c r="J17" s="429">
        <v>5884</v>
      </c>
      <c r="K17" s="429">
        <v>4960021</v>
      </c>
      <c r="L17" s="429"/>
      <c r="M17" s="429">
        <v>2045</v>
      </c>
      <c r="N17" s="429">
        <v>1621242</v>
      </c>
      <c r="O17" s="428" t="s">
        <v>29</v>
      </c>
      <c r="P17" s="428" t="s">
        <v>29</v>
      </c>
      <c r="Q17" s="428">
        <v>6456</v>
      </c>
      <c r="R17" s="428">
        <v>5568235</v>
      </c>
      <c r="S17" s="428" t="s">
        <v>29</v>
      </c>
      <c r="T17" s="428" t="s">
        <v>29</v>
      </c>
      <c r="U17" s="427">
        <v>2</v>
      </c>
      <c r="V17" s="157">
        <v>799</v>
      </c>
      <c r="W17" s="427">
        <v>2</v>
      </c>
    </row>
    <row r="18" spans="1:23" s="420" customFormat="1" ht="13.9" customHeight="1" thickBot="1">
      <c r="A18" s="82" t="s">
        <v>27</v>
      </c>
      <c r="B18" s="426">
        <v>120</v>
      </c>
      <c r="C18" s="422">
        <v>48408</v>
      </c>
      <c r="D18" s="422">
        <v>3422</v>
      </c>
      <c r="E18" s="422">
        <v>794723</v>
      </c>
      <c r="F18" s="425">
        <v>95</v>
      </c>
      <c r="G18" s="424">
        <v>43181</v>
      </c>
      <c r="H18" s="424">
        <v>255136</v>
      </c>
      <c r="I18" s="424">
        <v>167403586</v>
      </c>
      <c r="J18" s="423">
        <v>6090</v>
      </c>
      <c r="K18" s="423">
        <v>5130032</v>
      </c>
      <c r="L18" s="423"/>
      <c r="M18" s="423">
        <v>2062</v>
      </c>
      <c r="N18" s="423">
        <v>1629173</v>
      </c>
      <c r="O18" s="422" t="s">
        <v>29</v>
      </c>
      <c r="P18" s="422" t="s">
        <v>29</v>
      </c>
      <c r="Q18" s="422">
        <v>6647</v>
      </c>
      <c r="R18" s="422">
        <v>5729442</v>
      </c>
      <c r="S18" s="422" t="s">
        <v>29</v>
      </c>
      <c r="T18" s="422" t="s">
        <v>29</v>
      </c>
      <c r="U18" s="421">
        <v>1</v>
      </c>
      <c r="V18" s="153">
        <v>400</v>
      </c>
      <c r="W18" s="421">
        <v>1</v>
      </c>
    </row>
    <row r="19" spans="1:23" s="77" customFormat="1" ht="13.9" customHeight="1">
      <c r="A19" s="77" t="s">
        <v>320</v>
      </c>
    </row>
  </sheetData>
  <mergeCells count="29">
    <mergeCell ref="B3:E3"/>
    <mergeCell ref="B4:B5"/>
    <mergeCell ref="E4:E5"/>
    <mergeCell ref="H12:I12"/>
    <mergeCell ref="B12:C12"/>
    <mergeCell ref="D12:E12"/>
    <mergeCell ref="F12:G12"/>
    <mergeCell ref="F4:H4"/>
    <mergeCell ref="C4:D4"/>
    <mergeCell ref="M12:N12"/>
    <mergeCell ref="Q12:R12"/>
    <mergeCell ref="O12:P12"/>
    <mergeCell ref="A1:K1"/>
    <mergeCell ref="B11:K11"/>
    <mergeCell ref="G3:K3"/>
    <mergeCell ref="J4:K4"/>
    <mergeCell ref="A3:A5"/>
    <mergeCell ref="A11:A13"/>
    <mergeCell ref="J12:K12"/>
    <mergeCell ref="M1:W1"/>
    <mergeCell ref="P4:Q4"/>
    <mergeCell ref="M11:T11"/>
    <mergeCell ref="T4:U4"/>
    <mergeCell ref="N4:O4"/>
    <mergeCell ref="N3:W3"/>
    <mergeCell ref="U11:W12"/>
    <mergeCell ref="V4:W4"/>
    <mergeCell ref="R4:S4"/>
    <mergeCell ref="S12:T12"/>
  </mergeCells>
  <phoneticPr fontId="3"/>
  <pageMargins left="0.78740157480314965" right="0.55118110236220474" top="0.98425196850393704" bottom="0.98425196850393704" header="0.51181102362204722" footer="0.51181102362204722"/>
  <pageSetup paperSize="8" orientation="landscape" horizontalDpi="300" verticalDpi="300" r:id="rId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workbookViewId="0">
      <selection sqref="A1:F1"/>
    </sheetView>
  </sheetViews>
  <sheetFormatPr defaultColWidth="8.875" defaultRowHeight="13.9" customHeight="1"/>
  <cols>
    <col min="1" max="1" width="10" style="75" customWidth="1"/>
    <col min="2" max="2" width="13.375" style="75" customWidth="1"/>
    <col min="3" max="6" width="17.75" style="75" customWidth="1"/>
    <col min="7" max="7" width="0.5" style="75" customWidth="1"/>
    <col min="8" max="8" width="23.5" style="75" customWidth="1"/>
    <col min="9" max="10" width="23.75" style="75" customWidth="1"/>
    <col min="11" max="11" width="23.5" style="75" customWidth="1"/>
    <col min="12" max="16384" width="8.875" style="75"/>
  </cols>
  <sheetData>
    <row r="1" spans="1:11" s="169" customFormat="1" ht="19.899999999999999" customHeight="1">
      <c r="A1" s="478" t="s">
        <v>387</v>
      </c>
      <c r="B1" s="478"/>
      <c r="C1" s="478"/>
      <c r="D1" s="478"/>
      <c r="E1" s="478"/>
      <c r="F1" s="478"/>
      <c r="H1" s="476" t="s">
        <v>386</v>
      </c>
      <c r="I1" s="476"/>
      <c r="J1" s="476"/>
      <c r="K1" s="476"/>
    </row>
    <row r="2" spans="1:11" s="77" customFormat="1" ht="13.9" customHeight="1" thickBot="1">
      <c r="A2" s="77" t="s">
        <v>367</v>
      </c>
    </row>
    <row r="3" spans="1:11" s="480" customFormat="1" ht="13.9" customHeight="1">
      <c r="A3" s="494" t="s">
        <v>385</v>
      </c>
      <c r="B3" s="493" t="s">
        <v>384</v>
      </c>
      <c r="C3" s="492" t="s">
        <v>383</v>
      </c>
      <c r="D3" s="492"/>
      <c r="E3" s="492"/>
      <c r="F3" s="492"/>
      <c r="G3" s="491"/>
      <c r="H3" s="490" t="s">
        <v>382</v>
      </c>
      <c r="I3" s="489" t="s">
        <v>381</v>
      </c>
      <c r="J3" s="489"/>
      <c r="K3" s="488" t="s">
        <v>380</v>
      </c>
    </row>
    <row r="4" spans="1:11" s="480" customFormat="1" ht="21.6" customHeight="1">
      <c r="A4" s="487"/>
      <c r="B4" s="486"/>
      <c r="C4" s="483" t="s">
        <v>362</v>
      </c>
      <c r="D4" s="483" t="s">
        <v>379</v>
      </c>
      <c r="E4" s="483" t="s">
        <v>378</v>
      </c>
      <c r="F4" s="483" t="s">
        <v>377</v>
      </c>
      <c r="G4" s="485"/>
      <c r="H4" s="484" t="s">
        <v>376</v>
      </c>
      <c r="I4" s="483" t="s">
        <v>375</v>
      </c>
      <c r="J4" s="483" t="s">
        <v>374</v>
      </c>
      <c r="K4" s="482"/>
    </row>
    <row r="5" spans="1:11" s="480" customFormat="1" ht="16.149999999999999" customHeight="1">
      <c r="A5" s="481" t="s">
        <v>373</v>
      </c>
      <c r="B5" s="163">
        <v>27165</v>
      </c>
      <c r="C5" s="162">
        <v>474228</v>
      </c>
      <c r="D5" s="162">
        <v>301393</v>
      </c>
      <c r="E5" s="162">
        <v>172835</v>
      </c>
      <c r="F5" s="162" t="s">
        <v>29</v>
      </c>
      <c r="G5" s="162"/>
      <c r="H5" s="162">
        <v>298705</v>
      </c>
      <c r="I5" s="162">
        <v>316780873</v>
      </c>
      <c r="J5" s="162">
        <v>308867683</v>
      </c>
      <c r="K5" s="162">
        <v>273645</v>
      </c>
    </row>
    <row r="6" spans="1:11" s="480" customFormat="1" ht="16.149999999999999" customHeight="1">
      <c r="A6" s="86" t="s">
        <v>26</v>
      </c>
      <c r="B6" s="163">
        <v>28401</v>
      </c>
      <c r="C6" s="162">
        <v>494282</v>
      </c>
      <c r="D6" s="162">
        <v>313163</v>
      </c>
      <c r="E6" s="162">
        <v>181117</v>
      </c>
      <c r="F6" s="162">
        <v>2</v>
      </c>
      <c r="G6" s="162"/>
      <c r="H6" s="162">
        <v>299359</v>
      </c>
      <c r="I6" s="162">
        <v>336222344</v>
      </c>
      <c r="J6" s="162">
        <v>328901850</v>
      </c>
      <c r="K6" s="162">
        <v>278967</v>
      </c>
    </row>
    <row r="7" spans="1:11" ht="16.149999999999999" customHeight="1">
      <c r="A7" s="86" t="s">
        <v>23</v>
      </c>
      <c r="B7" s="163">
        <v>30203</v>
      </c>
      <c r="C7" s="162">
        <v>517390</v>
      </c>
      <c r="D7" s="162">
        <v>329335</v>
      </c>
      <c r="E7" s="162">
        <v>188053</v>
      </c>
      <c r="F7" s="162">
        <v>2</v>
      </c>
      <c r="G7" s="162"/>
      <c r="H7" s="162">
        <v>300683</v>
      </c>
      <c r="I7" s="162">
        <v>359383284</v>
      </c>
      <c r="J7" s="162">
        <v>352988755</v>
      </c>
      <c r="K7" s="162">
        <v>286395</v>
      </c>
    </row>
    <row r="8" spans="1:11" ht="16.149999999999999" customHeight="1">
      <c r="A8" s="86" t="s">
        <v>24</v>
      </c>
      <c r="B8" s="163">
        <v>32978</v>
      </c>
      <c r="C8" s="162">
        <v>540820</v>
      </c>
      <c r="D8" s="162">
        <v>343271</v>
      </c>
      <c r="E8" s="162">
        <v>197548</v>
      </c>
      <c r="F8" s="162">
        <v>1</v>
      </c>
      <c r="G8" s="162"/>
      <c r="H8" s="162">
        <v>301197</v>
      </c>
      <c r="I8" s="162">
        <v>384913323.755</v>
      </c>
      <c r="J8" s="162">
        <v>378910776.5</v>
      </c>
      <c r="K8" s="162">
        <v>294149</v>
      </c>
    </row>
    <row r="9" spans="1:11" ht="16.149999999999999" customHeight="1" thickBot="1">
      <c r="A9" s="82" t="s">
        <v>27</v>
      </c>
      <c r="B9" s="479">
        <v>37953</v>
      </c>
      <c r="C9" s="479">
        <v>577737</v>
      </c>
      <c r="D9" s="479">
        <v>363379</v>
      </c>
      <c r="E9" s="479">
        <v>214356</v>
      </c>
      <c r="F9" s="479">
        <v>2</v>
      </c>
      <c r="G9" s="479"/>
      <c r="H9" s="479">
        <v>301251</v>
      </c>
      <c r="I9" s="479">
        <v>418160382</v>
      </c>
      <c r="J9" s="479">
        <v>412554984</v>
      </c>
      <c r="K9" s="479">
        <v>297540</v>
      </c>
    </row>
    <row r="10" spans="1:11" s="77" customFormat="1" ht="13.9" customHeight="1">
      <c r="A10" s="77" t="s">
        <v>372</v>
      </c>
      <c r="C10" s="152"/>
    </row>
    <row r="11" spans="1:11" ht="13.9" customHeight="1">
      <c r="A11" s="77" t="s">
        <v>371</v>
      </c>
      <c r="H11" s="77" t="s">
        <v>370</v>
      </c>
    </row>
  </sheetData>
  <mergeCells count="7">
    <mergeCell ref="H1:K1"/>
    <mergeCell ref="I3:J3"/>
    <mergeCell ref="K3:K4"/>
    <mergeCell ref="A3:A4"/>
    <mergeCell ref="B3:B4"/>
    <mergeCell ref="C3:F3"/>
    <mergeCell ref="A1:F1"/>
  </mergeCells>
  <phoneticPr fontId="3"/>
  <pageMargins left="0.75" right="0.75" top="1" bottom="1" header="0.51200000000000001" footer="0.51200000000000001"/>
  <pageSetup paperSize="9" scale="85" fitToWidth="2" fitToHeight="2" orientation="portrait" horizontalDpi="300" verticalDpi="300" r:id="rId1"/>
  <headerFooter alignWithMargins="0"/>
  <colBreaks count="1" manualBreakCount="1">
    <brk id="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zoomScaleNormal="100" zoomScaleSheetLayoutView="100" workbookViewId="0">
      <selection sqref="A1:J1"/>
    </sheetView>
  </sheetViews>
  <sheetFormatPr defaultRowHeight="13.9" customHeight="1"/>
  <cols>
    <col min="1" max="10" width="10.625" style="194" customWidth="1"/>
    <col min="11" max="11" width="0.875" style="194" customWidth="1"/>
    <col min="12" max="22" width="9.625" style="194" customWidth="1"/>
    <col min="23" max="16384" width="9" style="194"/>
  </cols>
  <sheetData>
    <row r="1" spans="1:22" s="213" customFormat="1" ht="19.899999999999999" customHeight="1">
      <c r="A1" s="518" t="s">
        <v>422</v>
      </c>
      <c r="B1" s="518"/>
      <c r="C1" s="518"/>
      <c r="D1" s="518"/>
      <c r="E1" s="518"/>
      <c r="F1" s="518"/>
      <c r="G1" s="518"/>
      <c r="H1" s="518"/>
      <c r="I1" s="518"/>
      <c r="J1" s="518"/>
      <c r="K1" s="517"/>
      <c r="L1" s="516" t="s">
        <v>421</v>
      </c>
      <c r="M1" s="516"/>
      <c r="N1" s="516"/>
      <c r="O1" s="516"/>
      <c r="P1" s="516"/>
      <c r="Q1" s="516"/>
      <c r="R1" s="516"/>
      <c r="S1" s="516"/>
      <c r="T1" s="516"/>
      <c r="U1" s="516"/>
      <c r="V1" s="516"/>
    </row>
    <row r="2" spans="1:22" s="195" customFormat="1" ht="13.9" customHeight="1" thickBot="1">
      <c r="A2" s="195" t="s">
        <v>145</v>
      </c>
    </row>
    <row r="3" spans="1:22" ht="13.9" customHeight="1">
      <c r="A3" s="212" t="s">
        <v>420</v>
      </c>
      <c r="B3" s="211" t="s">
        <v>419</v>
      </c>
      <c r="C3" s="211"/>
      <c r="D3" s="211"/>
      <c r="E3" s="211"/>
      <c r="F3" s="211"/>
      <c r="G3" s="211"/>
      <c r="H3" s="211"/>
      <c r="I3" s="515" t="s">
        <v>418</v>
      </c>
      <c r="J3" s="514"/>
      <c r="K3" s="513"/>
      <c r="L3" s="512" t="s">
        <v>417</v>
      </c>
      <c r="M3" s="512"/>
      <c r="N3" s="512"/>
      <c r="O3" s="511"/>
      <c r="P3" s="211" t="s">
        <v>416</v>
      </c>
      <c r="Q3" s="211"/>
      <c r="R3" s="211"/>
      <c r="S3" s="211"/>
      <c r="T3" s="510"/>
      <c r="U3" s="509" t="s">
        <v>415</v>
      </c>
      <c r="V3" s="508" t="s">
        <v>414</v>
      </c>
    </row>
    <row r="4" spans="1:22" ht="13.9" customHeight="1">
      <c r="A4" s="209"/>
      <c r="B4" s="503" t="s">
        <v>413</v>
      </c>
      <c r="C4" s="503" t="s">
        <v>412</v>
      </c>
      <c r="D4" s="504" t="s">
        <v>411</v>
      </c>
      <c r="E4" s="503" t="s">
        <v>410</v>
      </c>
      <c r="F4" s="503"/>
      <c r="G4" s="503"/>
      <c r="H4" s="503"/>
      <c r="I4" s="503" t="s">
        <v>408</v>
      </c>
      <c r="J4" s="503" t="s">
        <v>409</v>
      </c>
      <c r="K4" s="206"/>
      <c r="L4" s="209" t="s">
        <v>407</v>
      </c>
      <c r="M4" s="503"/>
      <c r="N4" s="503"/>
      <c r="O4" s="503"/>
      <c r="P4" s="503" t="s">
        <v>408</v>
      </c>
      <c r="Q4" s="503" t="s">
        <v>407</v>
      </c>
      <c r="R4" s="503"/>
      <c r="S4" s="503"/>
      <c r="T4" s="502"/>
      <c r="U4" s="501"/>
      <c r="V4" s="507"/>
    </row>
    <row r="5" spans="1:22" ht="13.9" customHeight="1">
      <c r="A5" s="209"/>
      <c r="B5" s="503"/>
      <c r="C5" s="503"/>
      <c r="D5" s="504"/>
      <c r="E5" s="503" t="s">
        <v>406</v>
      </c>
      <c r="F5" s="503" t="s">
        <v>405</v>
      </c>
      <c r="G5" s="503"/>
      <c r="H5" s="503"/>
      <c r="I5" s="503"/>
      <c r="J5" s="503"/>
      <c r="K5" s="505"/>
      <c r="L5" s="209" t="s">
        <v>404</v>
      </c>
      <c r="M5" s="504" t="s">
        <v>403</v>
      </c>
      <c r="N5" s="504" t="s">
        <v>402</v>
      </c>
      <c r="O5" s="503" t="s">
        <v>401</v>
      </c>
      <c r="P5" s="503"/>
      <c r="Q5" s="503" t="s">
        <v>404</v>
      </c>
      <c r="R5" s="504" t="s">
        <v>403</v>
      </c>
      <c r="S5" s="504" t="s">
        <v>402</v>
      </c>
      <c r="T5" s="502" t="s">
        <v>401</v>
      </c>
      <c r="U5" s="506" t="s">
        <v>400</v>
      </c>
      <c r="V5" s="505" t="s">
        <v>400</v>
      </c>
    </row>
    <row r="6" spans="1:22" ht="13.9" customHeight="1">
      <c r="A6" s="209"/>
      <c r="B6" s="503"/>
      <c r="C6" s="503"/>
      <c r="D6" s="504"/>
      <c r="E6" s="503"/>
      <c r="F6" s="208" t="s">
        <v>399</v>
      </c>
      <c r="G6" s="208" t="s">
        <v>398</v>
      </c>
      <c r="H6" s="208" t="s">
        <v>397</v>
      </c>
      <c r="I6" s="503"/>
      <c r="J6" s="503"/>
      <c r="K6" s="500"/>
      <c r="L6" s="209"/>
      <c r="M6" s="503"/>
      <c r="N6" s="503"/>
      <c r="O6" s="503"/>
      <c r="P6" s="503"/>
      <c r="Q6" s="503"/>
      <c r="R6" s="503"/>
      <c r="S6" s="503"/>
      <c r="T6" s="502"/>
      <c r="U6" s="501"/>
      <c r="V6" s="500"/>
    </row>
    <row r="7" spans="1:22" ht="16.149999999999999" customHeight="1">
      <c r="A7" s="499" t="s">
        <v>396</v>
      </c>
      <c r="B7" s="200">
        <v>109159</v>
      </c>
      <c r="C7" s="200">
        <v>107419</v>
      </c>
      <c r="D7" s="200">
        <v>1740</v>
      </c>
      <c r="E7" s="200">
        <v>11667</v>
      </c>
      <c r="F7" s="200">
        <v>61452</v>
      </c>
      <c r="G7" s="200">
        <v>16434</v>
      </c>
      <c r="H7" s="200">
        <v>19606</v>
      </c>
      <c r="I7" s="200">
        <v>3244333</v>
      </c>
      <c r="J7" s="200">
        <v>5325008</v>
      </c>
      <c r="K7" s="497"/>
      <c r="L7" s="497">
        <v>88542384</v>
      </c>
      <c r="M7" s="497">
        <v>77419415</v>
      </c>
      <c r="N7" s="497">
        <v>7407565</v>
      </c>
      <c r="O7" s="497">
        <v>1203023</v>
      </c>
      <c r="P7" s="497" t="s">
        <v>392</v>
      </c>
      <c r="Q7" s="497" t="s">
        <v>392</v>
      </c>
      <c r="R7" s="497">
        <v>1129330</v>
      </c>
      <c r="S7" s="497" t="s">
        <v>392</v>
      </c>
      <c r="T7" s="497" t="s">
        <v>392</v>
      </c>
      <c r="U7" s="497">
        <v>3422961</v>
      </c>
      <c r="V7" s="497">
        <v>82585</v>
      </c>
    </row>
    <row r="8" spans="1:22" ht="16.149999999999999" customHeight="1">
      <c r="A8" s="498" t="s">
        <v>395</v>
      </c>
      <c r="B8" s="200">
        <v>113694</v>
      </c>
      <c r="C8" s="200">
        <v>111964</v>
      </c>
      <c r="D8" s="200">
        <v>1730</v>
      </c>
      <c r="E8" s="200">
        <v>11898</v>
      </c>
      <c r="F8" s="200">
        <v>63871</v>
      </c>
      <c r="G8" s="200">
        <v>17672</v>
      </c>
      <c r="H8" s="200">
        <v>20253</v>
      </c>
      <c r="I8" s="200">
        <v>3433647</v>
      </c>
      <c r="J8" s="200">
        <v>5453173</v>
      </c>
      <c r="K8" s="497"/>
      <c r="L8" s="497">
        <v>93435293</v>
      </c>
      <c r="M8" s="497">
        <v>81825759</v>
      </c>
      <c r="N8" s="497">
        <v>7724660</v>
      </c>
      <c r="O8" s="497">
        <v>1251828</v>
      </c>
      <c r="P8" s="497" t="s">
        <v>392</v>
      </c>
      <c r="Q8" s="497" t="s">
        <v>392</v>
      </c>
      <c r="R8" s="497">
        <v>1202567</v>
      </c>
      <c r="S8" s="497" t="s">
        <v>392</v>
      </c>
      <c r="T8" s="497" t="s">
        <v>392</v>
      </c>
      <c r="U8" s="497">
        <v>3555815</v>
      </c>
      <c r="V8" s="497">
        <v>94117</v>
      </c>
    </row>
    <row r="9" spans="1:22" ht="16.149999999999999" customHeight="1">
      <c r="A9" s="498" t="s">
        <v>394</v>
      </c>
      <c r="B9" s="200">
        <v>118670</v>
      </c>
      <c r="C9" s="200">
        <v>116933</v>
      </c>
      <c r="D9" s="200">
        <v>1737</v>
      </c>
      <c r="E9" s="200">
        <v>12719</v>
      </c>
      <c r="F9" s="200">
        <v>65748</v>
      </c>
      <c r="G9" s="200">
        <v>19170</v>
      </c>
      <c r="H9" s="200">
        <v>21033</v>
      </c>
      <c r="I9" s="200">
        <v>3607207</v>
      </c>
      <c r="J9" s="200">
        <v>5561661</v>
      </c>
      <c r="K9" s="497"/>
      <c r="L9" s="497">
        <v>96576304</v>
      </c>
      <c r="M9" s="497">
        <v>84557870</v>
      </c>
      <c r="N9" s="497">
        <v>7965589</v>
      </c>
      <c r="O9" s="497">
        <v>1262871</v>
      </c>
      <c r="P9" s="497" t="s">
        <v>392</v>
      </c>
      <c r="Q9" s="497" t="s">
        <v>392</v>
      </c>
      <c r="R9" s="497">
        <v>1249021</v>
      </c>
      <c r="S9" s="497" t="s">
        <v>392</v>
      </c>
      <c r="T9" s="497" t="s">
        <v>392</v>
      </c>
      <c r="U9" s="497">
        <v>3743528</v>
      </c>
      <c r="V9" s="497">
        <v>104785</v>
      </c>
    </row>
    <row r="10" spans="1:22" ht="16.149999999999999" customHeight="1">
      <c r="A10" s="498" t="s">
        <v>393</v>
      </c>
      <c r="B10" s="200">
        <v>125031</v>
      </c>
      <c r="C10" s="200">
        <v>123392</v>
      </c>
      <c r="D10" s="200">
        <v>1639</v>
      </c>
      <c r="E10" s="200">
        <v>12748</v>
      </c>
      <c r="F10" s="200">
        <v>68920</v>
      </c>
      <c r="G10" s="200">
        <v>21360</v>
      </c>
      <c r="H10" s="200">
        <v>22003</v>
      </c>
      <c r="I10" s="200">
        <v>3801569</v>
      </c>
      <c r="J10" s="200">
        <v>5713777</v>
      </c>
      <c r="K10" s="497"/>
      <c r="L10" s="497">
        <v>103079379</v>
      </c>
      <c r="M10" s="497">
        <v>90304057</v>
      </c>
      <c r="N10" s="497">
        <v>8459419</v>
      </c>
      <c r="O10" s="497">
        <v>1186843</v>
      </c>
      <c r="P10" s="497" t="s">
        <v>389</v>
      </c>
      <c r="Q10" s="497" t="s">
        <v>392</v>
      </c>
      <c r="R10" s="497">
        <v>1325271</v>
      </c>
      <c r="S10" s="497" t="s">
        <v>392</v>
      </c>
      <c r="T10" s="497" t="s">
        <v>392</v>
      </c>
      <c r="U10" s="497">
        <v>4138905</v>
      </c>
      <c r="V10" s="497">
        <v>111861</v>
      </c>
    </row>
    <row r="11" spans="1:22" ht="16.149999999999999" customHeight="1" thickBot="1">
      <c r="A11" s="496" t="s">
        <v>391</v>
      </c>
      <c r="B11" s="196">
        <v>132167</v>
      </c>
      <c r="C11" s="196">
        <v>130617</v>
      </c>
      <c r="D11" s="196">
        <v>1550</v>
      </c>
      <c r="E11" s="196">
        <v>13804</v>
      </c>
      <c r="F11" s="196">
        <v>72965</v>
      </c>
      <c r="G11" s="196">
        <v>23319</v>
      </c>
      <c r="H11" s="196">
        <v>22079</v>
      </c>
      <c r="I11" s="196">
        <v>4025398</v>
      </c>
      <c r="J11" s="196">
        <v>5905549</v>
      </c>
      <c r="K11" s="495"/>
      <c r="L11" s="495">
        <v>106519981</v>
      </c>
      <c r="M11" s="495">
        <v>93212879</v>
      </c>
      <c r="N11" s="495">
        <v>8925036</v>
      </c>
      <c r="O11" s="495">
        <v>1099630</v>
      </c>
      <c r="P11" s="495" t="s">
        <v>389</v>
      </c>
      <c r="Q11" s="495" t="s">
        <v>390</v>
      </c>
      <c r="R11" s="495">
        <v>1378643</v>
      </c>
      <c r="S11" s="495" t="s">
        <v>389</v>
      </c>
      <c r="T11" s="495" t="s">
        <v>389</v>
      </c>
      <c r="U11" s="495">
        <v>4316497</v>
      </c>
      <c r="V11" s="495">
        <v>134015</v>
      </c>
    </row>
    <row r="12" spans="1:22" s="195" customFormat="1" ht="13.9" customHeight="1">
      <c r="A12" s="195" t="s">
        <v>388</v>
      </c>
    </row>
    <row r="13" spans="1:22" ht="13.9" customHeight="1">
      <c r="A13" s="195" t="s">
        <v>297</v>
      </c>
    </row>
    <row r="14" spans="1:22" s="195" customFormat="1" ht="13.9" customHeight="1"/>
    <row r="15" spans="1:22" s="195" customFormat="1" ht="13.9" customHeight="1"/>
    <row r="16" spans="1:22" s="195" customFormat="1" ht="13.9" customHeight="1"/>
  </sheetData>
  <mergeCells count="31">
    <mergeCell ref="I3:J3"/>
    <mergeCell ref="L1:V1"/>
    <mergeCell ref="C4:C6"/>
    <mergeCell ref="T5:T6"/>
    <mergeCell ref="A1:J1"/>
    <mergeCell ref="A3:A6"/>
    <mergeCell ref="B3:H3"/>
    <mergeCell ref="F5:H5"/>
    <mergeCell ref="E5:E6"/>
    <mergeCell ref="L3:O3"/>
    <mergeCell ref="D4:D6"/>
    <mergeCell ref="B4:B6"/>
    <mergeCell ref="I4:I6"/>
    <mergeCell ref="E4:H4"/>
    <mergeCell ref="N5:N6"/>
    <mergeCell ref="U3:U4"/>
    <mergeCell ref="U5:U6"/>
    <mergeCell ref="L5:L6"/>
    <mergeCell ref="O5:O6"/>
    <mergeCell ref="M5:M6"/>
    <mergeCell ref="J4:J6"/>
    <mergeCell ref="K5:K6"/>
    <mergeCell ref="V5:V6"/>
    <mergeCell ref="V3:V4"/>
    <mergeCell ref="P3:T3"/>
    <mergeCell ref="Q4:T4"/>
    <mergeCell ref="P4:P6"/>
    <mergeCell ref="L4:O4"/>
    <mergeCell ref="Q5:Q6"/>
    <mergeCell ref="R5:R6"/>
    <mergeCell ref="S5:S6"/>
  </mergeCells>
  <phoneticPr fontId="3"/>
  <pageMargins left="0.39370078740157483" right="0.35433070866141736" top="0.98425196850393704" bottom="0.98425196850393704" header="0.51181102362204722" footer="0.51181102362204722"/>
  <pageSetup paperSize="9" orientation="portrait" horizontalDpi="300" verticalDpi="300" r:id="rId1"/>
  <headerFooter alignWithMargins="0"/>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Normal="100" workbookViewId="0">
      <selection sqref="A1:E1"/>
    </sheetView>
  </sheetViews>
  <sheetFormatPr defaultRowHeight="13.9" customHeight="1"/>
  <cols>
    <col min="1" max="1" width="11.25" style="519" customWidth="1"/>
    <col min="2" max="4" width="19.75" style="519" customWidth="1"/>
    <col min="5" max="5" width="19.375" style="519" customWidth="1"/>
    <col min="6" max="6" width="0.875" style="519" customWidth="1"/>
    <col min="7" max="11" width="19.5" style="519" customWidth="1"/>
    <col min="12" max="16384" width="9" style="519"/>
  </cols>
  <sheetData>
    <row r="1" spans="1:11" s="543" customFormat="1" ht="19.899999999999999" customHeight="1">
      <c r="A1" s="545" t="s">
        <v>434</v>
      </c>
      <c r="B1" s="545"/>
      <c r="C1" s="545"/>
      <c r="D1" s="545"/>
      <c r="E1" s="545"/>
      <c r="G1" s="544" t="s">
        <v>433</v>
      </c>
      <c r="H1" s="544"/>
      <c r="I1" s="544"/>
      <c r="J1" s="544"/>
      <c r="K1" s="544"/>
    </row>
    <row r="2" spans="1:11" s="520" customFormat="1" ht="13.9" customHeight="1" thickBot="1">
      <c r="A2" s="520" t="s">
        <v>432</v>
      </c>
    </row>
    <row r="3" spans="1:11" ht="13.9" customHeight="1">
      <c r="A3" s="542" t="s">
        <v>90</v>
      </c>
      <c r="B3" s="535" t="s">
        <v>431</v>
      </c>
      <c r="C3" s="541"/>
      <c r="D3" s="540"/>
      <c r="E3" s="539" t="s">
        <v>430</v>
      </c>
      <c r="F3" s="538"/>
      <c r="G3" s="538" t="s">
        <v>429</v>
      </c>
      <c r="H3" s="537"/>
      <c r="I3" s="536" t="s">
        <v>428</v>
      </c>
      <c r="J3" s="536"/>
      <c r="K3" s="535"/>
    </row>
    <row r="4" spans="1:11" s="521" customFormat="1" ht="24" customHeight="1">
      <c r="A4" s="534"/>
      <c r="B4" s="530" t="s">
        <v>427</v>
      </c>
      <c r="C4" s="531" t="s">
        <v>426</v>
      </c>
      <c r="D4" s="531" t="s">
        <v>425</v>
      </c>
      <c r="E4" s="533" t="s">
        <v>427</v>
      </c>
      <c r="F4" s="532"/>
      <c r="G4" s="531" t="s">
        <v>426</v>
      </c>
      <c r="H4" s="531" t="s">
        <v>425</v>
      </c>
      <c r="I4" s="530" t="s">
        <v>427</v>
      </c>
      <c r="J4" s="529" t="s">
        <v>426</v>
      </c>
      <c r="K4" s="528" t="s">
        <v>425</v>
      </c>
    </row>
    <row r="5" spans="1:11" s="521" customFormat="1" ht="18" customHeight="1">
      <c r="A5" s="527" t="s">
        <v>424</v>
      </c>
      <c r="B5" s="525">
        <v>24707</v>
      </c>
      <c r="C5" s="525">
        <v>680478</v>
      </c>
      <c r="D5" s="525">
        <v>3797393</v>
      </c>
      <c r="E5" s="525">
        <v>172786</v>
      </c>
      <c r="F5" s="525"/>
      <c r="G5" s="525">
        <v>2690842</v>
      </c>
      <c r="H5" s="525">
        <v>5047961</v>
      </c>
      <c r="I5" s="525">
        <v>11659</v>
      </c>
      <c r="J5" s="525">
        <v>141512</v>
      </c>
      <c r="K5" s="525">
        <v>411505</v>
      </c>
    </row>
    <row r="6" spans="1:11" s="521" customFormat="1" ht="18" customHeight="1">
      <c r="A6" s="526" t="s">
        <v>69</v>
      </c>
      <c r="B6" s="525">
        <v>25502</v>
      </c>
      <c r="C6" s="525">
        <v>704234</v>
      </c>
      <c r="D6" s="525">
        <v>3836020</v>
      </c>
      <c r="E6" s="525">
        <v>173910</v>
      </c>
      <c r="F6" s="525"/>
      <c r="G6" s="525">
        <v>2667124</v>
      </c>
      <c r="H6" s="525">
        <v>5011095</v>
      </c>
      <c r="I6" s="525">
        <v>11183</v>
      </c>
      <c r="J6" s="525">
        <v>136810</v>
      </c>
      <c r="K6" s="525">
        <v>404212</v>
      </c>
    </row>
    <row r="7" spans="1:11" s="521" customFormat="1" ht="18" customHeight="1">
      <c r="A7" s="526" t="s">
        <v>23</v>
      </c>
      <c r="B7" s="525">
        <v>25940</v>
      </c>
      <c r="C7" s="525">
        <v>725785</v>
      </c>
      <c r="D7" s="525">
        <v>3807680</v>
      </c>
      <c r="E7" s="525">
        <v>174396</v>
      </c>
      <c r="F7" s="525"/>
      <c r="G7" s="525">
        <v>2703079</v>
      </c>
      <c r="H7" s="525">
        <v>5150539</v>
      </c>
      <c r="I7" s="525">
        <v>10912</v>
      </c>
      <c r="J7" s="525">
        <v>136001</v>
      </c>
      <c r="K7" s="525">
        <v>405867</v>
      </c>
    </row>
    <row r="8" spans="1:11" s="521" customFormat="1" ht="18" customHeight="1">
      <c r="A8" s="526" t="s">
        <v>24</v>
      </c>
      <c r="B8" s="525">
        <v>25483</v>
      </c>
      <c r="C8" s="525">
        <v>724854</v>
      </c>
      <c r="D8" s="525">
        <v>3668133</v>
      </c>
      <c r="E8" s="525">
        <v>175360</v>
      </c>
      <c r="F8" s="525"/>
      <c r="G8" s="525">
        <v>2754573</v>
      </c>
      <c r="H8" s="525">
        <v>5246041</v>
      </c>
      <c r="I8" s="525">
        <v>10468</v>
      </c>
      <c r="J8" s="525">
        <v>136829</v>
      </c>
      <c r="K8" s="525">
        <v>411173</v>
      </c>
    </row>
    <row r="9" spans="1:11" s="521" customFormat="1" ht="18" customHeight="1" thickBot="1">
      <c r="A9" s="524" t="s">
        <v>27</v>
      </c>
      <c r="B9" s="523">
        <v>23475</v>
      </c>
      <c r="C9" s="522">
        <v>699177</v>
      </c>
      <c r="D9" s="522">
        <v>3522551</v>
      </c>
      <c r="E9" s="522">
        <v>176328</v>
      </c>
      <c r="F9" s="522"/>
      <c r="G9" s="522">
        <v>2876942</v>
      </c>
      <c r="H9" s="522">
        <v>5428868</v>
      </c>
      <c r="I9" s="522">
        <v>10081</v>
      </c>
      <c r="J9" s="522">
        <v>137881</v>
      </c>
      <c r="K9" s="522">
        <v>407042</v>
      </c>
    </row>
    <row r="10" spans="1:11" s="520" customFormat="1" ht="13.9" customHeight="1">
      <c r="A10" s="520" t="s">
        <v>423</v>
      </c>
    </row>
    <row r="11" spans="1:11" s="520" customFormat="1" ht="13.9" customHeight="1"/>
  </sheetData>
  <mergeCells count="5">
    <mergeCell ref="I3:K3"/>
    <mergeCell ref="A3:A4"/>
    <mergeCell ref="B3:D3"/>
    <mergeCell ref="A1:E1"/>
    <mergeCell ref="G1:K1"/>
  </mergeCells>
  <phoneticPr fontId="3"/>
  <pageMargins left="0.25" right="0.25" top="0.75" bottom="0.75" header="0.3" footer="0.3"/>
  <pageSetup paperSize="9" scale="71"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I1"/>
    </sheetView>
  </sheetViews>
  <sheetFormatPr defaultRowHeight="13.9" customHeight="1"/>
  <cols>
    <col min="1" max="1" width="10" style="194" customWidth="1"/>
    <col min="2" max="9" width="10.5" style="194" customWidth="1"/>
    <col min="10" max="16384" width="9" style="194"/>
  </cols>
  <sheetData>
    <row r="1" spans="1:9" s="213" customFormat="1" ht="19.5" customHeight="1">
      <c r="A1" s="214" t="s">
        <v>445</v>
      </c>
      <c r="B1" s="214"/>
      <c r="C1" s="214"/>
      <c r="D1" s="214"/>
      <c r="E1" s="214"/>
      <c r="F1" s="214"/>
      <c r="G1" s="214"/>
      <c r="H1" s="214"/>
      <c r="I1" s="214"/>
    </row>
    <row r="2" spans="1:9" s="195" customFormat="1" ht="12" thickBot="1">
      <c r="I2" s="556" t="s">
        <v>444</v>
      </c>
    </row>
    <row r="3" spans="1:9" s="205" customFormat="1" ht="10.5">
      <c r="A3" s="555" t="s">
        <v>144</v>
      </c>
      <c r="B3" s="554" t="s">
        <v>443</v>
      </c>
      <c r="C3" s="554" t="s">
        <v>442</v>
      </c>
      <c r="D3" s="554" t="s">
        <v>441</v>
      </c>
      <c r="E3" s="553" t="s">
        <v>440</v>
      </c>
      <c r="F3" s="553" t="s">
        <v>439</v>
      </c>
      <c r="G3" s="553" t="s">
        <v>438</v>
      </c>
      <c r="H3" s="553" t="s">
        <v>437</v>
      </c>
      <c r="I3" s="552" t="s">
        <v>436</v>
      </c>
    </row>
    <row r="4" spans="1:9" ht="18" customHeight="1">
      <c r="A4" s="551" t="s">
        <v>133</v>
      </c>
      <c r="B4" s="549">
        <v>39869</v>
      </c>
      <c r="C4" s="201">
        <v>4773</v>
      </c>
      <c r="D4" s="201">
        <v>5141</v>
      </c>
      <c r="E4" s="201">
        <v>7676</v>
      </c>
      <c r="F4" s="201">
        <v>7414</v>
      </c>
      <c r="G4" s="201">
        <v>5963</v>
      </c>
      <c r="H4" s="201">
        <v>4874</v>
      </c>
      <c r="I4" s="201">
        <v>4028</v>
      </c>
    </row>
    <row r="5" spans="1:9" ht="18" customHeight="1">
      <c r="A5" s="550" t="s">
        <v>132</v>
      </c>
      <c r="B5" s="549">
        <v>41921</v>
      </c>
      <c r="C5" s="201">
        <v>5135</v>
      </c>
      <c r="D5" s="201">
        <v>5463</v>
      </c>
      <c r="E5" s="201">
        <v>8312</v>
      </c>
      <c r="F5" s="201">
        <v>7647</v>
      </c>
      <c r="G5" s="201">
        <v>6197</v>
      </c>
      <c r="H5" s="201">
        <v>5128</v>
      </c>
      <c r="I5" s="201">
        <v>4039</v>
      </c>
    </row>
    <row r="6" spans="1:9" ht="18" customHeight="1">
      <c r="A6" s="550" t="s">
        <v>23</v>
      </c>
      <c r="B6" s="549">
        <v>44053</v>
      </c>
      <c r="C6" s="201">
        <v>5600</v>
      </c>
      <c r="D6" s="201">
        <v>5670</v>
      </c>
      <c r="E6" s="201">
        <v>9149</v>
      </c>
      <c r="F6" s="201">
        <v>8009</v>
      </c>
      <c r="G6" s="201">
        <v>6457</v>
      </c>
      <c r="H6" s="201">
        <v>5169</v>
      </c>
      <c r="I6" s="201">
        <v>3999</v>
      </c>
    </row>
    <row r="7" spans="1:9" ht="18" customHeight="1">
      <c r="A7" s="550" t="s">
        <v>24</v>
      </c>
      <c r="B7" s="549">
        <v>45623</v>
      </c>
      <c r="C7" s="201">
        <v>5944</v>
      </c>
      <c r="D7" s="201">
        <v>5970</v>
      </c>
      <c r="E7" s="201">
        <v>9690</v>
      </c>
      <c r="F7" s="201">
        <v>8195</v>
      </c>
      <c r="G7" s="201">
        <v>6489</v>
      </c>
      <c r="H7" s="201">
        <v>5306</v>
      </c>
      <c r="I7" s="201">
        <v>4029</v>
      </c>
    </row>
    <row r="8" spans="1:9" ht="18" customHeight="1" thickBot="1">
      <c r="A8" s="548" t="s">
        <v>27</v>
      </c>
      <c r="B8" s="547">
        <v>47132</v>
      </c>
      <c r="C8" s="197">
        <v>6229</v>
      </c>
      <c r="D8" s="197">
        <v>6058</v>
      </c>
      <c r="E8" s="197">
        <v>10331</v>
      </c>
      <c r="F8" s="197">
        <v>8357</v>
      </c>
      <c r="G8" s="197">
        <v>6687</v>
      </c>
      <c r="H8" s="197">
        <v>5422</v>
      </c>
      <c r="I8" s="197">
        <v>4048</v>
      </c>
    </row>
    <row r="9" spans="1:9" s="195" customFormat="1" ht="15" customHeight="1">
      <c r="A9" s="195" t="s">
        <v>435</v>
      </c>
    </row>
    <row r="10" spans="1:9" s="195" customFormat="1" ht="13.9" customHeight="1">
      <c r="A10" s="546"/>
    </row>
  </sheetData>
  <mergeCells count="1">
    <mergeCell ref="A1:I1"/>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zoomScaleNormal="100" workbookViewId="0">
      <selection sqref="A1:E1"/>
    </sheetView>
  </sheetViews>
  <sheetFormatPr defaultRowHeight="13.9" customHeight="1"/>
  <cols>
    <col min="1" max="1" width="10" style="194" customWidth="1"/>
    <col min="2" max="5" width="21.125" style="194" customWidth="1"/>
    <col min="6" max="16384" width="9" style="194"/>
  </cols>
  <sheetData>
    <row r="1" spans="1:5" s="213" customFormat="1" ht="19.899999999999999" customHeight="1">
      <c r="A1" s="214" t="s">
        <v>450</v>
      </c>
      <c r="B1" s="214"/>
      <c r="C1" s="214"/>
      <c r="D1" s="214"/>
      <c r="E1" s="214"/>
    </row>
    <row r="2" spans="1:5" s="195" customFormat="1" ht="13.9" customHeight="1" thickBot="1">
      <c r="A2" s="195" t="s">
        <v>145</v>
      </c>
    </row>
    <row r="3" spans="1:5" s="205" customFormat="1" ht="16.149999999999999" customHeight="1">
      <c r="A3" s="566" t="s">
        <v>144</v>
      </c>
      <c r="B3" s="565" t="s">
        <v>449</v>
      </c>
      <c r="C3" s="510" t="s">
        <v>448</v>
      </c>
      <c r="D3" s="564"/>
      <c r="E3" s="564"/>
    </row>
    <row r="4" spans="1:5" s="205" customFormat="1" ht="16.149999999999999" customHeight="1">
      <c r="A4" s="507"/>
      <c r="B4" s="563"/>
      <c r="C4" s="208" t="s">
        <v>447</v>
      </c>
      <c r="D4" s="208" t="s">
        <v>374</v>
      </c>
      <c r="E4" s="206" t="s">
        <v>446</v>
      </c>
    </row>
    <row r="5" spans="1:5" ht="16.149999999999999" customHeight="1">
      <c r="A5" s="551" t="s">
        <v>133</v>
      </c>
      <c r="B5" s="549">
        <v>253427</v>
      </c>
      <c r="C5" s="562">
        <v>15008029</v>
      </c>
      <c r="D5" s="201">
        <v>14736651</v>
      </c>
      <c r="E5" s="561">
        <v>98.2</v>
      </c>
    </row>
    <row r="6" spans="1:5" ht="16.149999999999999" customHeight="1">
      <c r="A6" s="550" t="s">
        <v>132</v>
      </c>
      <c r="B6" s="549">
        <v>264267</v>
      </c>
      <c r="C6" s="562">
        <v>15698753</v>
      </c>
      <c r="D6" s="201">
        <v>15424669</v>
      </c>
      <c r="E6" s="561">
        <v>98.3</v>
      </c>
    </row>
    <row r="7" spans="1:5" ht="16.149999999999999" customHeight="1">
      <c r="A7" s="550" t="s">
        <v>23</v>
      </c>
      <c r="B7" s="549">
        <v>274167</v>
      </c>
      <c r="C7" s="562">
        <v>16373559</v>
      </c>
      <c r="D7" s="201">
        <v>16093626</v>
      </c>
      <c r="E7" s="561">
        <v>98.3</v>
      </c>
    </row>
    <row r="8" spans="1:5" ht="16.149999999999999" customHeight="1">
      <c r="A8" s="550" t="s">
        <v>24</v>
      </c>
      <c r="B8" s="549">
        <v>282465</v>
      </c>
      <c r="C8" s="562">
        <v>17893123</v>
      </c>
      <c r="D8" s="201">
        <v>17603693</v>
      </c>
      <c r="E8" s="561">
        <v>98.4</v>
      </c>
    </row>
    <row r="9" spans="1:5" ht="16.149999999999999" customHeight="1" thickBot="1">
      <c r="A9" s="548" t="s">
        <v>27</v>
      </c>
      <c r="B9" s="547">
        <v>288395</v>
      </c>
      <c r="C9" s="560">
        <v>18409145</v>
      </c>
      <c r="D9" s="197">
        <v>18122366</v>
      </c>
      <c r="E9" s="559">
        <v>98.4</v>
      </c>
    </row>
    <row r="10" spans="1:5" s="195" customFormat="1" ht="13.9" customHeight="1">
      <c r="A10" s="558" t="s">
        <v>435</v>
      </c>
      <c r="C10" s="557"/>
      <c r="D10" s="557"/>
    </row>
  </sheetData>
  <mergeCells count="4">
    <mergeCell ref="C3:E3"/>
    <mergeCell ref="A1:E1"/>
    <mergeCell ref="A3:A4"/>
    <mergeCell ref="B3:B4"/>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showGridLines="0" zoomScaleNormal="100" workbookViewId="0">
      <selection sqref="A1:F1"/>
    </sheetView>
  </sheetViews>
  <sheetFormatPr defaultRowHeight="13.5"/>
  <cols>
    <col min="1" max="1" width="10" style="37" customWidth="1"/>
    <col min="2" max="6" width="17" style="37" customWidth="1"/>
    <col min="7" max="7" width="0.75" style="37" customWidth="1"/>
    <col min="8" max="13" width="15.5" style="37" customWidth="1"/>
    <col min="14" max="16384" width="9" style="37"/>
  </cols>
  <sheetData>
    <row r="1" spans="1:14" ht="19.5" customHeight="1">
      <c r="A1" s="74" t="s">
        <v>37</v>
      </c>
      <c r="B1" s="74"/>
      <c r="C1" s="74"/>
      <c r="D1" s="74"/>
      <c r="E1" s="74"/>
      <c r="F1" s="74"/>
      <c r="G1" s="73"/>
      <c r="H1" s="72" t="s">
        <v>36</v>
      </c>
      <c r="I1" s="72"/>
      <c r="J1" s="72"/>
      <c r="K1" s="72"/>
      <c r="L1" s="72"/>
      <c r="M1" s="72"/>
    </row>
    <row r="2" spans="1:14" ht="14.25" thickBot="1">
      <c r="A2" s="40" t="s">
        <v>35</v>
      </c>
      <c r="B2" s="71"/>
      <c r="C2" s="40"/>
      <c r="D2" s="40"/>
      <c r="E2" s="40"/>
      <c r="F2" s="40"/>
      <c r="G2" s="40"/>
      <c r="H2" s="40"/>
      <c r="I2" s="40"/>
      <c r="K2" s="40"/>
      <c r="L2" s="40"/>
      <c r="M2" s="40"/>
    </row>
    <row r="3" spans="1:14" ht="13.15" customHeight="1">
      <c r="A3" s="70" t="s">
        <v>0</v>
      </c>
      <c r="B3" s="69" t="s">
        <v>4</v>
      </c>
      <c r="C3" s="68" t="s">
        <v>34</v>
      </c>
      <c r="D3" s="67"/>
      <c r="E3" s="67"/>
      <c r="F3" s="67"/>
      <c r="G3" s="66"/>
      <c r="H3" s="65" t="s">
        <v>33</v>
      </c>
      <c r="I3" s="65"/>
      <c r="J3" s="65"/>
      <c r="K3" s="64"/>
      <c r="L3" s="63" t="s">
        <v>32</v>
      </c>
      <c r="M3" s="62" t="s">
        <v>31</v>
      </c>
    </row>
    <row r="4" spans="1:14" ht="13.15" customHeight="1">
      <c r="A4" s="61"/>
      <c r="B4" s="60"/>
      <c r="C4" s="57" t="s">
        <v>5</v>
      </c>
      <c r="D4" s="57" t="s">
        <v>6</v>
      </c>
      <c r="E4" s="57" t="s">
        <v>7</v>
      </c>
      <c r="F4" s="57" t="s">
        <v>8</v>
      </c>
      <c r="G4" s="59"/>
      <c r="H4" s="58" t="s">
        <v>9</v>
      </c>
      <c r="I4" s="57" t="s">
        <v>10</v>
      </c>
      <c r="J4" s="57" t="s">
        <v>11</v>
      </c>
      <c r="K4" s="57" t="s">
        <v>12</v>
      </c>
      <c r="L4" s="56"/>
      <c r="M4" s="55"/>
    </row>
    <row r="5" spans="1:14" ht="18" customHeight="1">
      <c r="A5" s="54" t="s">
        <v>30</v>
      </c>
      <c r="B5" s="53">
        <v>32686037</v>
      </c>
      <c r="C5" s="52">
        <v>12760770</v>
      </c>
      <c r="D5" s="52">
        <v>6914560</v>
      </c>
      <c r="E5" s="52">
        <v>199675</v>
      </c>
      <c r="F5" s="52">
        <v>719790</v>
      </c>
      <c r="G5" s="52"/>
      <c r="H5" s="52">
        <v>11864950</v>
      </c>
      <c r="I5" s="52">
        <v>14709</v>
      </c>
      <c r="J5" s="52">
        <v>99221</v>
      </c>
      <c r="K5" s="52">
        <v>69979</v>
      </c>
      <c r="L5" s="52">
        <v>42383</v>
      </c>
      <c r="M5" s="51" t="s">
        <v>29</v>
      </c>
      <c r="N5" s="42"/>
    </row>
    <row r="6" spans="1:14" ht="18" customHeight="1">
      <c r="A6" s="50" t="s">
        <v>26</v>
      </c>
      <c r="B6" s="53">
        <v>33088381</v>
      </c>
      <c r="C6" s="52">
        <v>12576434</v>
      </c>
      <c r="D6" s="52">
        <v>7135056</v>
      </c>
      <c r="E6" s="52">
        <v>194759</v>
      </c>
      <c r="F6" s="52">
        <v>723440</v>
      </c>
      <c r="G6" s="52"/>
      <c r="H6" s="52">
        <v>12226654</v>
      </c>
      <c r="I6" s="52">
        <v>15427</v>
      </c>
      <c r="J6" s="52">
        <v>102195</v>
      </c>
      <c r="K6" s="52">
        <v>66333</v>
      </c>
      <c r="L6" s="52">
        <v>48083</v>
      </c>
      <c r="M6" s="51" t="s">
        <v>29</v>
      </c>
      <c r="N6" s="42"/>
    </row>
    <row r="7" spans="1:14" ht="18" customHeight="1">
      <c r="A7" s="50" t="s">
        <v>23</v>
      </c>
      <c r="B7" s="53">
        <v>33558182</v>
      </c>
      <c r="C7" s="52">
        <v>12830161</v>
      </c>
      <c r="D7" s="52">
        <v>7366876</v>
      </c>
      <c r="E7" s="52">
        <v>189746</v>
      </c>
      <c r="F7" s="52">
        <v>733902</v>
      </c>
      <c r="G7" s="52"/>
      <c r="H7" s="52">
        <v>12185484</v>
      </c>
      <c r="I7" s="52">
        <v>13400</v>
      </c>
      <c r="J7" s="52">
        <v>101234</v>
      </c>
      <c r="K7" s="52">
        <v>79753</v>
      </c>
      <c r="L7" s="52">
        <v>50881</v>
      </c>
      <c r="M7" s="51">
        <v>6745</v>
      </c>
      <c r="N7" s="42"/>
    </row>
    <row r="8" spans="1:14" ht="18" customHeight="1">
      <c r="A8" s="50" t="s">
        <v>24</v>
      </c>
      <c r="B8" s="49">
        <v>34828334</v>
      </c>
      <c r="C8" s="48">
        <v>12494012</v>
      </c>
      <c r="D8" s="48">
        <v>7434579</v>
      </c>
      <c r="E8" s="48">
        <v>181794</v>
      </c>
      <c r="F8" s="48">
        <v>800957</v>
      </c>
      <c r="G8" s="48"/>
      <c r="H8" s="48">
        <v>13639803</v>
      </c>
      <c r="I8" s="48">
        <v>17559</v>
      </c>
      <c r="J8" s="48">
        <v>107509</v>
      </c>
      <c r="K8" s="48">
        <v>86915</v>
      </c>
      <c r="L8" s="48">
        <v>52833</v>
      </c>
      <c r="M8" s="47">
        <v>12373</v>
      </c>
      <c r="N8" s="42"/>
    </row>
    <row r="9" spans="1:14" ht="18" customHeight="1" thickBot="1">
      <c r="A9" s="46" t="s">
        <v>27</v>
      </c>
      <c r="B9" s="45">
        <v>34538143</v>
      </c>
      <c r="C9" s="44">
        <v>12539671</v>
      </c>
      <c r="D9" s="44">
        <v>7376406</v>
      </c>
      <c r="E9" s="44">
        <v>169832</v>
      </c>
      <c r="F9" s="44">
        <v>842510</v>
      </c>
      <c r="G9" s="44"/>
      <c r="H9" s="44">
        <v>13326778</v>
      </c>
      <c r="I9" s="44">
        <v>13441</v>
      </c>
      <c r="J9" s="44">
        <v>104013</v>
      </c>
      <c r="K9" s="44">
        <v>93903</v>
      </c>
      <c r="L9" s="44">
        <v>58113</v>
      </c>
      <c r="M9" s="43">
        <v>13475</v>
      </c>
      <c r="N9" s="42"/>
    </row>
    <row r="10" spans="1:14">
      <c r="A10" s="40" t="s">
        <v>19</v>
      </c>
      <c r="B10" s="41"/>
      <c r="C10" s="40"/>
      <c r="D10" s="40"/>
      <c r="E10" s="40"/>
      <c r="F10" s="40"/>
      <c r="G10" s="40"/>
      <c r="H10" s="40"/>
      <c r="I10" s="40"/>
      <c r="J10" s="40"/>
      <c r="K10" s="40"/>
      <c r="L10" s="40"/>
      <c r="M10" s="40"/>
    </row>
    <row r="11" spans="1:14" s="38" customFormat="1" ht="13.9" customHeight="1">
      <c r="A11" s="39" t="s">
        <v>28</v>
      </c>
    </row>
  </sheetData>
  <mergeCells count="8">
    <mergeCell ref="M3:M4"/>
    <mergeCell ref="L3:L4"/>
    <mergeCell ref="A3:A4"/>
    <mergeCell ref="A1:F1"/>
    <mergeCell ref="B3:B4"/>
    <mergeCell ref="C3:F3"/>
    <mergeCell ref="H3:K3"/>
    <mergeCell ref="H1:M1"/>
  </mergeCells>
  <phoneticPr fontId="3"/>
  <pageMargins left="0.75" right="0.75" top="1" bottom="1" header="0.51200000000000001" footer="0.51200000000000001"/>
  <pageSetup paperSize="9" fitToWidth="2" fitToHeight="2" orientation="portrait" r:id="rId1"/>
  <headerFooter alignWithMargins="0"/>
  <colBreaks count="1" manualBreakCount="1">
    <brk id="6"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
  <sheetViews>
    <sheetView showGridLines="0" topLeftCell="A4" zoomScaleNormal="100" workbookViewId="0">
      <selection activeCell="A4" sqref="A4:K4"/>
    </sheetView>
  </sheetViews>
  <sheetFormatPr defaultRowHeight="13.9" customHeight="1"/>
  <cols>
    <col min="1" max="1" width="10" style="194" customWidth="1"/>
    <col min="2" max="8" width="8.5" style="194" customWidth="1"/>
    <col min="9" max="9" width="8.625" style="194" customWidth="1"/>
    <col min="10" max="10" width="6.75" style="194" bestFit="1" customWidth="1"/>
    <col min="11" max="11" width="8.25" style="194" bestFit="1" customWidth="1"/>
    <col min="12" max="12" width="0.5" style="194" customWidth="1"/>
    <col min="13" max="24" width="8.75" style="194" customWidth="1"/>
    <col min="25" max="16384" width="9" style="194"/>
  </cols>
  <sheetData>
    <row r="1" spans="1:24" s="215" customFormat="1" ht="13.5">
      <c r="A1" s="17" t="s">
        <v>20</v>
      </c>
      <c r="B1" s="218"/>
      <c r="C1" s="218"/>
      <c r="D1" s="218"/>
      <c r="E1" s="218"/>
      <c r="F1" s="218"/>
      <c r="G1" s="218"/>
      <c r="H1" s="218"/>
      <c r="I1" s="218"/>
      <c r="J1" s="218"/>
      <c r="K1" s="218"/>
      <c r="L1" s="218"/>
      <c r="M1" s="217"/>
      <c r="N1" s="216"/>
      <c r="O1" s="216"/>
      <c r="P1" s="216"/>
      <c r="Q1" s="216"/>
      <c r="R1" s="216"/>
    </row>
    <row r="2" spans="1:24" s="215" customFormat="1" ht="13.5">
      <c r="A2" s="17" t="s">
        <v>21</v>
      </c>
      <c r="B2" s="218"/>
      <c r="C2" s="218"/>
      <c r="D2" s="218"/>
      <c r="E2" s="218"/>
      <c r="F2" s="218"/>
      <c r="G2" s="218"/>
      <c r="H2" s="218"/>
      <c r="I2" s="218"/>
      <c r="J2" s="218"/>
      <c r="K2" s="218"/>
      <c r="L2" s="218"/>
      <c r="M2" s="217"/>
      <c r="N2" s="216"/>
      <c r="O2" s="216"/>
      <c r="P2" s="216"/>
      <c r="Q2" s="216"/>
      <c r="R2" s="216"/>
    </row>
    <row r="3" spans="1:24" s="215" customFormat="1" ht="13.5">
      <c r="A3" s="17" t="s">
        <v>22</v>
      </c>
      <c r="B3" s="218"/>
      <c r="C3" s="218"/>
      <c r="D3" s="218"/>
      <c r="E3" s="218"/>
      <c r="F3" s="218"/>
      <c r="G3" s="218"/>
      <c r="H3" s="218"/>
      <c r="I3" s="218"/>
      <c r="J3" s="218"/>
      <c r="K3" s="218"/>
      <c r="L3" s="218"/>
      <c r="M3" s="217"/>
      <c r="N3" s="216"/>
      <c r="O3" s="216"/>
      <c r="P3" s="216"/>
      <c r="Q3" s="216"/>
      <c r="R3" s="216"/>
    </row>
    <row r="4" spans="1:24" s="213" customFormat="1" ht="19.899999999999999" customHeight="1">
      <c r="A4" s="518" t="s">
        <v>488</v>
      </c>
      <c r="B4" s="518"/>
      <c r="C4" s="518"/>
      <c r="D4" s="518"/>
      <c r="E4" s="518"/>
      <c r="F4" s="518"/>
      <c r="G4" s="518"/>
      <c r="H4" s="518"/>
      <c r="I4" s="518"/>
      <c r="J4" s="518"/>
      <c r="K4" s="518"/>
      <c r="L4" s="517"/>
      <c r="M4" s="516" t="s">
        <v>487</v>
      </c>
      <c r="N4" s="516"/>
      <c r="O4" s="516"/>
      <c r="P4" s="516"/>
      <c r="Q4" s="516"/>
      <c r="R4" s="516"/>
      <c r="S4" s="516"/>
      <c r="T4" s="516"/>
      <c r="U4" s="516"/>
      <c r="V4" s="516"/>
      <c r="W4" s="516"/>
      <c r="X4" s="516"/>
    </row>
    <row r="5" spans="1:24" s="195" customFormat="1" ht="13.9" customHeight="1" thickBot="1">
      <c r="A5" s="195" t="s">
        <v>145</v>
      </c>
      <c r="O5" s="556"/>
    </row>
    <row r="6" spans="1:24" ht="13.9" customHeight="1">
      <c r="A6" s="212" t="s">
        <v>144</v>
      </c>
      <c r="B6" s="515" t="s">
        <v>486</v>
      </c>
      <c r="C6" s="514"/>
      <c r="D6" s="514"/>
      <c r="E6" s="514"/>
      <c r="F6" s="514"/>
      <c r="G6" s="514"/>
      <c r="H6" s="514"/>
      <c r="I6" s="514"/>
      <c r="J6" s="514"/>
      <c r="K6" s="514"/>
      <c r="L6" s="616"/>
      <c r="M6" s="512" t="s">
        <v>485</v>
      </c>
      <c r="N6" s="512"/>
      <c r="O6" s="512"/>
      <c r="P6" s="512"/>
      <c r="Q6" s="512"/>
      <c r="R6" s="512"/>
      <c r="S6" s="512"/>
      <c r="T6" s="512"/>
      <c r="U6" s="512"/>
      <c r="V6" s="512"/>
      <c r="W6" s="512"/>
      <c r="X6" s="512"/>
    </row>
    <row r="7" spans="1:24" s="205" customFormat="1" ht="13.9" customHeight="1">
      <c r="A7" s="209"/>
      <c r="B7" s="580" t="s">
        <v>443</v>
      </c>
      <c r="C7" s="580"/>
      <c r="D7" s="615" t="s">
        <v>484</v>
      </c>
      <c r="E7" s="615"/>
      <c r="F7" s="615"/>
      <c r="G7" s="615"/>
      <c r="H7" s="615"/>
      <c r="I7" s="615"/>
      <c r="J7" s="615"/>
      <c r="K7" s="614"/>
      <c r="L7" s="613"/>
      <c r="M7" s="612" t="s">
        <v>483</v>
      </c>
      <c r="N7" s="612"/>
      <c r="O7" s="612"/>
      <c r="P7" s="611"/>
      <c r="Q7" s="591" t="s">
        <v>482</v>
      </c>
      <c r="R7" s="590"/>
      <c r="S7" s="590"/>
      <c r="T7" s="590"/>
      <c r="U7" s="590"/>
      <c r="V7" s="590"/>
      <c r="W7" s="590"/>
      <c r="X7" s="590"/>
    </row>
    <row r="8" spans="1:24" s="205" customFormat="1" ht="21.6" customHeight="1">
      <c r="A8" s="209"/>
      <c r="B8" s="580"/>
      <c r="C8" s="580"/>
      <c r="D8" s="580" t="s">
        <v>481</v>
      </c>
      <c r="E8" s="580"/>
      <c r="F8" s="586" t="s">
        <v>480</v>
      </c>
      <c r="G8" s="586"/>
      <c r="H8" s="586" t="s">
        <v>479</v>
      </c>
      <c r="I8" s="586"/>
      <c r="J8" s="586" t="s">
        <v>478</v>
      </c>
      <c r="K8" s="586"/>
      <c r="L8" s="610"/>
      <c r="M8" s="582" t="s">
        <v>477</v>
      </c>
      <c r="N8" s="580"/>
      <c r="O8" s="586" t="s">
        <v>476</v>
      </c>
      <c r="P8" s="580"/>
      <c r="Q8" s="586" t="s">
        <v>475</v>
      </c>
      <c r="R8" s="580"/>
      <c r="S8" s="580" t="s">
        <v>474</v>
      </c>
      <c r="T8" s="580"/>
      <c r="U8" s="580" t="s">
        <v>473</v>
      </c>
      <c r="V8" s="580"/>
      <c r="W8" s="586" t="s">
        <v>472</v>
      </c>
      <c r="X8" s="609"/>
    </row>
    <row r="9" spans="1:24" s="205" customFormat="1" ht="13.9" customHeight="1">
      <c r="A9" s="209"/>
      <c r="B9" s="574" t="s">
        <v>408</v>
      </c>
      <c r="C9" s="574" t="s">
        <v>456</v>
      </c>
      <c r="D9" s="574" t="s">
        <v>408</v>
      </c>
      <c r="E9" s="574" t="s">
        <v>456</v>
      </c>
      <c r="F9" s="574" t="s">
        <v>408</v>
      </c>
      <c r="G9" s="574" t="s">
        <v>456</v>
      </c>
      <c r="H9" s="574" t="s">
        <v>408</v>
      </c>
      <c r="I9" s="574" t="s">
        <v>456</v>
      </c>
      <c r="J9" s="574" t="s">
        <v>408</v>
      </c>
      <c r="K9" s="574" t="s">
        <v>456</v>
      </c>
      <c r="L9" s="608"/>
      <c r="M9" s="575" t="s">
        <v>408</v>
      </c>
      <c r="N9" s="574" t="s">
        <v>456</v>
      </c>
      <c r="O9" s="574" t="s">
        <v>408</v>
      </c>
      <c r="P9" s="574" t="s">
        <v>456</v>
      </c>
      <c r="Q9" s="574" t="s">
        <v>408</v>
      </c>
      <c r="R9" s="574" t="s">
        <v>456</v>
      </c>
      <c r="S9" s="574" t="s">
        <v>408</v>
      </c>
      <c r="T9" s="574" t="s">
        <v>456</v>
      </c>
      <c r="U9" s="574" t="s">
        <v>408</v>
      </c>
      <c r="V9" s="574" t="s">
        <v>456</v>
      </c>
      <c r="W9" s="574" t="s">
        <v>408</v>
      </c>
      <c r="X9" s="573" t="s">
        <v>456</v>
      </c>
    </row>
    <row r="10" spans="1:24" ht="13.9" customHeight="1">
      <c r="A10" s="204" t="s">
        <v>133</v>
      </c>
      <c r="B10" s="607">
        <v>1005548</v>
      </c>
      <c r="C10" s="606">
        <v>54227215</v>
      </c>
      <c r="D10" s="570">
        <v>277025</v>
      </c>
      <c r="E10" s="570">
        <v>7813880</v>
      </c>
      <c r="F10" s="570">
        <v>180056</v>
      </c>
      <c r="G10" s="570">
        <v>11066095</v>
      </c>
      <c r="H10" s="570">
        <v>33201</v>
      </c>
      <c r="I10" s="570">
        <v>2973987</v>
      </c>
      <c r="J10" s="570">
        <v>134118</v>
      </c>
      <c r="K10" s="570">
        <v>2021383</v>
      </c>
      <c r="L10" s="570"/>
      <c r="M10" s="569">
        <v>31094</v>
      </c>
      <c r="N10" s="569">
        <v>5586461</v>
      </c>
      <c r="O10" s="569">
        <v>259304</v>
      </c>
      <c r="P10" s="569">
        <v>2982166</v>
      </c>
      <c r="Q10" s="570" t="s">
        <v>29</v>
      </c>
      <c r="R10" s="570" t="s">
        <v>29</v>
      </c>
      <c r="S10" s="570">
        <v>85</v>
      </c>
      <c r="T10" s="570">
        <v>4283</v>
      </c>
      <c r="U10" s="569" t="s">
        <v>453</v>
      </c>
      <c r="V10" s="569" t="s">
        <v>453</v>
      </c>
      <c r="W10" s="570">
        <v>2041</v>
      </c>
      <c r="X10" s="570">
        <v>203147</v>
      </c>
    </row>
    <row r="11" spans="1:24" ht="13.9" customHeight="1">
      <c r="A11" s="203" t="s">
        <v>132</v>
      </c>
      <c r="B11" s="607">
        <v>1070679</v>
      </c>
      <c r="C11" s="606">
        <v>57736664</v>
      </c>
      <c r="D11" s="570">
        <v>292994</v>
      </c>
      <c r="E11" s="570">
        <v>8077842</v>
      </c>
      <c r="F11" s="570">
        <v>197443</v>
      </c>
      <c r="G11" s="570">
        <v>12084165</v>
      </c>
      <c r="H11" s="570">
        <v>34493</v>
      </c>
      <c r="I11" s="570">
        <v>3193974</v>
      </c>
      <c r="J11" s="570">
        <v>145676</v>
      </c>
      <c r="K11" s="570">
        <v>2157402</v>
      </c>
      <c r="L11" s="570"/>
      <c r="M11" s="569">
        <v>34809</v>
      </c>
      <c r="N11" s="569">
        <v>6296528</v>
      </c>
      <c r="O11" s="569">
        <v>276037</v>
      </c>
      <c r="P11" s="569">
        <v>3190999</v>
      </c>
      <c r="Q11" s="570">
        <v>29</v>
      </c>
      <c r="R11" s="570">
        <v>2776</v>
      </c>
      <c r="S11" s="570">
        <v>80</v>
      </c>
      <c r="T11" s="570">
        <v>4279</v>
      </c>
      <c r="U11" s="569" t="s">
        <v>453</v>
      </c>
      <c r="V11" s="569" t="s">
        <v>453</v>
      </c>
      <c r="W11" s="570">
        <v>1801</v>
      </c>
      <c r="X11" s="570">
        <v>187345</v>
      </c>
    </row>
    <row r="12" spans="1:24" ht="13.9" customHeight="1">
      <c r="A12" s="203" t="s">
        <v>23</v>
      </c>
      <c r="B12" s="607">
        <v>1150532</v>
      </c>
      <c r="C12" s="606">
        <v>61910166</v>
      </c>
      <c r="D12" s="570">
        <v>312636</v>
      </c>
      <c r="E12" s="570">
        <v>8428537</v>
      </c>
      <c r="F12" s="570">
        <v>216806</v>
      </c>
      <c r="G12" s="570">
        <v>13218613</v>
      </c>
      <c r="H12" s="570">
        <v>34074</v>
      </c>
      <c r="I12" s="570">
        <v>3226677</v>
      </c>
      <c r="J12" s="570">
        <v>158570</v>
      </c>
      <c r="K12" s="570">
        <v>2305206</v>
      </c>
      <c r="L12" s="570"/>
      <c r="M12" s="569">
        <v>38420</v>
      </c>
      <c r="N12" s="569">
        <v>6985764</v>
      </c>
      <c r="O12" s="569">
        <v>294076</v>
      </c>
      <c r="P12" s="569">
        <v>3412031</v>
      </c>
      <c r="Q12" s="570">
        <v>449</v>
      </c>
      <c r="R12" s="570">
        <v>54560</v>
      </c>
      <c r="S12" s="570">
        <v>88</v>
      </c>
      <c r="T12" s="570">
        <v>4566</v>
      </c>
      <c r="U12" s="569" t="s">
        <v>453</v>
      </c>
      <c r="V12" s="569" t="s">
        <v>453</v>
      </c>
      <c r="W12" s="570">
        <v>1889</v>
      </c>
      <c r="X12" s="570">
        <v>193452</v>
      </c>
    </row>
    <row r="13" spans="1:24" ht="13.9" customHeight="1">
      <c r="A13" s="203" t="s">
        <v>24</v>
      </c>
      <c r="B13" s="607">
        <v>1215982</v>
      </c>
      <c r="C13" s="606">
        <v>63947215</v>
      </c>
      <c r="D13" s="570">
        <v>330311</v>
      </c>
      <c r="E13" s="570">
        <v>8638203</v>
      </c>
      <c r="F13" s="570">
        <v>232256</v>
      </c>
      <c r="G13" s="570">
        <v>13494311</v>
      </c>
      <c r="H13" s="570">
        <v>33308</v>
      </c>
      <c r="I13" s="570">
        <v>3177819</v>
      </c>
      <c r="J13" s="570">
        <v>168582</v>
      </c>
      <c r="K13" s="570">
        <v>2373389</v>
      </c>
      <c r="L13" s="570"/>
      <c r="M13" s="569">
        <v>42193</v>
      </c>
      <c r="N13" s="569">
        <v>7375082</v>
      </c>
      <c r="O13" s="569">
        <v>308961</v>
      </c>
      <c r="P13" s="569">
        <v>3668696</v>
      </c>
      <c r="Q13" s="570">
        <v>523</v>
      </c>
      <c r="R13" s="570">
        <v>74207</v>
      </c>
      <c r="S13" s="570">
        <v>57</v>
      </c>
      <c r="T13" s="570">
        <v>3215</v>
      </c>
      <c r="U13" s="569" t="s">
        <v>453</v>
      </c>
      <c r="V13" s="569" t="s">
        <v>453</v>
      </c>
      <c r="W13" s="570">
        <v>1901</v>
      </c>
      <c r="X13" s="570">
        <v>199552</v>
      </c>
    </row>
    <row r="14" spans="1:24" ht="13.9" customHeight="1" thickBot="1">
      <c r="A14" s="605" t="s">
        <v>27</v>
      </c>
      <c r="B14" s="604">
        <v>1277170</v>
      </c>
      <c r="C14" s="603">
        <v>65793311</v>
      </c>
      <c r="D14" s="601">
        <v>350119</v>
      </c>
      <c r="E14" s="601">
        <v>8793103</v>
      </c>
      <c r="F14" s="601">
        <v>210163</v>
      </c>
      <c r="G14" s="601">
        <v>11628619</v>
      </c>
      <c r="H14" s="601">
        <v>33287</v>
      </c>
      <c r="I14" s="601">
        <v>3169632</v>
      </c>
      <c r="J14" s="601">
        <v>178638</v>
      </c>
      <c r="K14" s="601">
        <v>2447476</v>
      </c>
      <c r="L14" s="601"/>
      <c r="M14" s="602">
        <v>46300</v>
      </c>
      <c r="N14" s="602">
        <v>7903632</v>
      </c>
      <c r="O14" s="602">
        <v>321251</v>
      </c>
      <c r="P14" s="602">
        <v>3768981</v>
      </c>
      <c r="Q14" s="601">
        <v>773</v>
      </c>
      <c r="R14" s="601">
        <v>113460</v>
      </c>
      <c r="S14" s="601">
        <v>30</v>
      </c>
      <c r="T14" s="601">
        <v>1160</v>
      </c>
      <c r="U14" s="601">
        <v>33561</v>
      </c>
      <c r="V14" s="601">
        <v>2227753</v>
      </c>
      <c r="W14" s="601">
        <v>2033</v>
      </c>
      <c r="X14" s="601">
        <v>221618</v>
      </c>
    </row>
    <row r="15" spans="1:24" ht="13.9" customHeight="1" thickTop="1">
      <c r="A15" s="600" t="s">
        <v>144</v>
      </c>
      <c r="B15" s="599" t="s">
        <v>471</v>
      </c>
      <c r="C15" s="598"/>
      <c r="D15" s="598"/>
      <c r="E15" s="598"/>
      <c r="F15" s="598"/>
      <c r="G15" s="598"/>
      <c r="H15" s="598"/>
      <c r="I15" s="598"/>
      <c r="J15" s="598"/>
      <c r="K15" s="598"/>
      <c r="L15" s="597"/>
      <c r="M15" s="596" t="s">
        <v>470</v>
      </c>
      <c r="N15" s="596"/>
      <c r="O15" s="596"/>
      <c r="P15" s="596"/>
      <c r="Q15" s="596"/>
      <c r="R15" s="595"/>
      <c r="S15" s="593" t="s">
        <v>469</v>
      </c>
      <c r="T15" s="594"/>
      <c r="U15" s="593" t="s">
        <v>468</v>
      </c>
      <c r="V15" s="594"/>
      <c r="W15" s="593" t="s">
        <v>467</v>
      </c>
      <c r="X15" s="592"/>
    </row>
    <row r="16" spans="1:24" s="205" customFormat="1" ht="13.9" customHeight="1">
      <c r="A16" s="576"/>
      <c r="B16" s="591" t="s">
        <v>466</v>
      </c>
      <c r="C16" s="590"/>
      <c r="D16" s="590"/>
      <c r="E16" s="590"/>
      <c r="F16" s="590"/>
      <c r="G16" s="590"/>
      <c r="H16" s="590"/>
      <c r="I16" s="590"/>
      <c r="J16" s="590"/>
      <c r="K16" s="581"/>
      <c r="L16" s="573"/>
      <c r="M16" s="590" t="s">
        <v>465</v>
      </c>
      <c r="N16" s="590"/>
      <c r="O16" s="590"/>
      <c r="P16" s="590"/>
      <c r="Q16" s="590"/>
      <c r="R16" s="581"/>
      <c r="S16" s="588"/>
      <c r="T16" s="589"/>
      <c r="U16" s="588"/>
      <c r="V16" s="589"/>
      <c r="W16" s="588"/>
      <c r="X16" s="587"/>
    </row>
    <row r="17" spans="1:24" s="205" customFormat="1" ht="21.6" customHeight="1">
      <c r="A17" s="576"/>
      <c r="B17" s="586" t="s">
        <v>464</v>
      </c>
      <c r="C17" s="586"/>
      <c r="D17" s="586" t="s">
        <v>463</v>
      </c>
      <c r="E17" s="580"/>
      <c r="F17" s="586" t="s">
        <v>462</v>
      </c>
      <c r="G17" s="580"/>
      <c r="H17" s="586" t="s">
        <v>461</v>
      </c>
      <c r="I17" s="580"/>
      <c r="J17" s="585" t="s">
        <v>460</v>
      </c>
      <c r="K17" s="584"/>
      <c r="L17" s="583"/>
      <c r="M17" s="582" t="s">
        <v>459</v>
      </c>
      <c r="N17" s="580"/>
      <c r="O17" s="581" t="s">
        <v>458</v>
      </c>
      <c r="P17" s="580"/>
      <c r="Q17" s="580" t="s">
        <v>457</v>
      </c>
      <c r="R17" s="580"/>
      <c r="S17" s="578"/>
      <c r="T17" s="579"/>
      <c r="U17" s="578"/>
      <c r="V17" s="579"/>
      <c r="W17" s="578"/>
      <c r="X17" s="577"/>
    </row>
    <row r="18" spans="1:24" s="205" customFormat="1" ht="13.15" customHeight="1">
      <c r="A18" s="576"/>
      <c r="B18" s="574" t="s">
        <v>408</v>
      </c>
      <c r="C18" s="574" t="s">
        <v>456</v>
      </c>
      <c r="D18" s="574" t="s">
        <v>408</v>
      </c>
      <c r="E18" s="574" t="s">
        <v>456</v>
      </c>
      <c r="F18" s="574" t="s">
        <v>408</v>
      </c>
      <c r="G18" s="574" t="s">
        <v>456</v>
      </c>
      <c r="H18" s="574" t="s">
        <v>408</v>
      </c>
      <c r="I18" s="574" t="s">
        <v>456</v>
      </c>
      <c r="J18" s="574" t="s">
        <v>408</v>
      </c>
      <c r="K18" s="574" t="s">
        <v>456</v>
      </c>
      <c r="L18" s="573"/>
      <c r="M18" s="575" t="s">
        <v>408</v>
      </c>
      <c r="N18" s="574" t="s">
        <v>456</v>
      </c>
      <c r="O18" s="575" t="s">
        <v>408</v>
      </c>
      <c r="P18" s="574" t="s">
        <v>456</v>
      </c>
      <c r="Q18" s="574" t="s">
        <v>408</v>
      </c>
      <c r="R18" s="574" t="s">
        <v>456</v>
      </c>
      <c r="S18" s="574" t="s">
        <v>408</v>
      </c>
      <c r="T18" s="574" t="s">
        <v>456</v>
      </c>
      <c r="U18" s="574" t="s">
        <v>408</v>
      </c>
      <c r="V18" s="574" t="s">
        <v>456</v>
      </c>
      <c r="W18" s="574" t="s">
        <v>408</v>
      </c>
      <c r="X18" s="573" t="s">
        <v>456</v>
      </c>
    </row>
    <row r="19" spans="1:24" ht="13.9" customHeight="1">
      <c r="A19" s="572" t="s">
        <v>455</v>
      </c>
      <c r="B19" s="571">
        <v>1265</v>
      </c>
      <c r="C19" s="570">
        <v>230664</v>
      </c>
      <c r="D19" s="569">
        <v>8851</v>
      </c>
      <c r="E19" s="569">
        <v>2253031</v>
      </c>
      <c r="F19" s="569">
        <v>23</v>
      </c>
      <c r="G19" s="569">
        <v>3702</v>
      </c>
      <c r="H19" s="569">
        <v>292</v>
      </c>
      <c r="I19" s="569">
        <v>75359</v>
      </c>
      <c r="J19" s="569" t="s">
        <v>454</v>
      </c>
      <c r="K19" s="569" t="s">
        <v>453</v>
      </c>
      <c r="L19" s="569"/>
      <c r="M19" s="569">
        <v>41671</v>
      </c>
      <c r="N19" s="569">
        <v>10127838</v>
      </c>
      <c r="O19" s="569">
        <v>32193</v>
      </c>
      <c r="P19" s="569">
        <v>7283529</v>
      </c>
      <c r="Q19" s="569">
        <v>4329</v>
      </c>
      <c r="R19" s="569">
        <v>1601690</v>
      </c>
      <c r="S19" s="569">
        <v>99948</v>
      </c>
      <c r="T19" s="569">
        <v>1011973</v>
      </c>
      <c r="U19" s="569">
        <v>97241</v>
      </c>
      <c r="V19" s="569">
        <v>2195070</v>
      </c>
      <c r="W19" s="568">
        <v>5172</v>
      </c>
      <c r="X19" s="568">
        <v>156005</v>
      </c>
    </row>
    <row r="20" spans="1:24" ht="13.9" customHeight="1">
      <c r="A20" s="203" t="s">
        <v>452</v>
      </c>
      <c r="B20" s="571">
        <v>1611</v>
      </c>
      <c r="C20" s="570">
        <v>287343</v>
      </c>
      <c r="D20" s="569">
        <v>9080</v>
      </c>
      <c r="E20" s="569">
        <v>2311334</v>
      </c>
      <c r="F20" s="569">
        <v>208</v>
      </c>
      <c r="G20" s="569">
        <v>36716</v>
      </c>
      <c r="H20" s="569">
        <v>642</v>
      </c>
      <c r="I20" s="569">
        <v>166649</v>
      </c>
      <c r="J20" s="569" t="s">
        <v>29</v>
      </c>
      <c r="K20" s="569" t="s">
        <v>29</v>
      </c>
      <c r="L20" s="569"/>
      <c r="M20" s="569">
        <v>44993</v>
      </c>
      <c r="N20" s="569">
        <v>11136705</v>
      </c>
      <c r="O20" s="569">
        <v>26553</v>
      </c>
      <c r="P20" s="569">
        <v>7021231</v>
      </c>
      <c r="Q20" s="569">
        <v>4230</v>
      </c>
      <c r="R20" s="569">
        <v>1581381</v>
      </c>
      <c r="S20" s="569">
        <v>107490</v>
      </c>
      <c r="T20" s="569">
        <v>1083347</v>
      </c>
      <c r="U20" s="569">
        <v>104204</v>
      </c>
      <c r="V20" s="569">
        <v>2359155</v>
      </c>
      <c r="W20" s="568">
        <v>5684</v>
      </c>
      <c r="X20" s="568">
        <v>176030</v>
      </c>
    </row>
    <row r="21" spans="1:24" ht="13.9" customHeight="1">
      <c r="A21" s="203" t="s">
        <v>23</v>
      </c>
      <c r="B21" s="571">
        <v>2433</v>
      </c>
      <c r="C21" s="570">
        <v>437307</v>
      </c>
      <c r="D21" s="569">
        <v>9925</v>
      </c>
      <c r="E21" s="569">
        <v>2526005</v>
      </c>
      <c r="F21" s="569">
        <v>353</v>
      </c>
      <c r="G21" s="569">
        <v>64824</v>
      </c>
      <c r="H21" s="569">
        <v>682</v>
      </c>
      <c r="I21" s="569">
        <v>186616</v>
      </c>
      <c r="J21" s="569" t="s">
        <v>29</v>
      </c>
      <c r="K21" s="569" t="s">
        <v>29</v>
      </c>
      <c r="L21" s="569"/>
      <c r="M21" s="569">
        <v>48545</v>
      </c>
      <c r="N21" s="569">
        <v>12039859</v>
      </c>
      <c r="O21" s="569">
        <v>27461</v>
      </c>
      <c r="P21" s="569">
        <v>7282440</v>
      </c>
      <c r="Q21" s="569">
        <v>4125</v>
      </c>
      <c r="R21" s="569">
        <v>1543714</v>
      </c>
      <c r="S21" s="569">
        <v>116667</v>
      </c>
      <c r="T21" s="569">
        <v>1175871</v>
      </c>
      <c r="U21" s="569">
        <v>112080</v>
      </c>
      <c r="V21" s="569">
        <v>2556488</v>
      </c>
      <c r="W21" s="568">
        <v>6315</v>
      </c>
      <c r="X21" s="568">
        <v>193005</v>
      </c>
    </row>
    <row r="22" spans="1:24" ht="13.9" customHeight="1">
      <c r="A22" s="203" t="s">
        <v>24</v>
      </c>
      <c r="B22" s="571">
        <v>2961</v>
      </c>
      <c r="C22" s="570">
        <v>545449</v>
      </c>
      <c r="D22" s="569">
        <v>10190</v>
      </c>
      <c r="E22" s="569">
        <v>2563543</v>
      </c>
      <c r="F22" s="569">
        <v>345</v>
      </c>
      <c r="G22" s="569">
        <v>65381</v>
      </c>
      <c r="H22" s="569">
        <v>699</v>
      </c>
      <c r="I22" s="569">
        <v>186978</v>
      </c>
      <c r="J22" s="569" t="s">
        <v>29</v>
      </c>
      <c r="K22" s="569" t="s">
        <v>29</v>
      </c>
      <c r="L22" s="569"/>
      <c r="M22" s="569">
        <v>51582</v>
      </c>
      <c r="N22" s="569">
        <v>12678339</v>
      </c>
      <c r="O22" s="569">
        <v>28231</v>
      </c>
      <c r="P22" s="569">
        <v>7475182</v>
      </c>
      <c r="Q22" s="569">
        <v>3882</v>
      </c>
      <c r="R22" s="569">
        <v>1427869</v>
      </c>
      <c r="S22" s="569">
        <v>135545</v>
      </c>
      <c r="T22" s="569">
        <v>1381620</v>
      </c>
      <c r="U22" s="569">
        <v>111596</v>
      </c>
      <c r="V22" s="569">
        <v>2542628</v>
      </c>
      <c r="W22" s="568">
        <v>6945</v>
      </c>
      <c r="X22" s="568">
        <v>207811</v>
      </c>
    </row>
    <row r="23" spans="1:24" ht="13.9" customHeight="1" thickBot="1">
      <c r="A23" s="199" t="s">
        <v>27</v>
      </c>
      <c r="B23" s="198">
        <v>3198</v>
      </c>
      <c r="C23" s="197">
        <v>600927</v>
      </c>
      <c r="D23" s="495">
        <v>10525</v>
      </c>
      <c r="E23" s="495">
        <v>2620919</v>
      </c>
      <c r="F23" s="495">
        <v>317</v>
      </c>
      <c r="G23" s="495">
        <v>56934</v>
      </c>
      <c r="H23" s="495">
        <v>693</v>
      </c>
      <c r="I23" s="495">
        <v>181599</v>
      </c>
      <c r="J23" s="495">
        <v>17</v>
      </c>
      <c r="K23" s="495">
        <v>3071</v>
      </c>
      <c r="L23" s="495"/>
      <c r="M23" s="495">
        <v>52934</v>
      </c>
      <c r="N23" s="495">
        <v>12884343</v>
      </c>
      <c r="O23" s="495">
        <v>29560</v>
      </c>
      <c r="P23" s="495">
        <v>7789760</v>
      </c>
      <c r="Q23" s="495">
        <v>3771</v>
      </c>
      <c r="R23" s="495">
        <v>1380324</v>
      </c>
      <c r="S23" s="495">
        <v>154133</v>
      </c>
      <c r="T23" s="495">
        <v>1660024</v>
      </c>
      <c r="U23" s="495">
        <v>108189</v>
      </c>
      <c r="V23" s="495">
        <v>2242595</v>
      </c>
      <c r="W23" s="567">
        <v>8196</v>
      </c>
      <c r="X23" s="567">
        <v>252513</v>
      </c>
    </row>
    <row r="24" spans="1:24" s="195" customFormat="1" ht="13.9" customHeight="1">
      <c r="A24" s="195" t="s">
        <v>435</v>
      </c>
    </row>
    <row r="25" spans="1:24" s="195" customFormat="1" ht="13.9" customHeight="1">
      <c r="A25" s="195" t="s">
        <v>451</v>
      </c>
    </row>
  </sheetData>
  <mergeCells count="35">
    <mergeCell ref="O8:P8"/>
    <mergeCell ref="Q8:R8"/>
    <mergeCell ref="W8:X8"/>
    <mergeCell ref="B17:C17"/>
    <mergeCell ref="J17:K17"/>
    <mergeCell ref="H17:I17"/>
    <mergeCell ref="F17:G17"/>
    <mergeCell ref="B16:K16"/>
    <mergeCell ref="M8:N8"/>
    <mergeCell ref="A6:A9"/>
    <mergeCell ref="D7:K7"/>
    <mergeCell ref="J8:K8"/>
    <mergeCell ref="B15:K15"/>
    <mergeCell ref="M15:R15"/>
    <mergeCell ref="M16:R16"/>
    <mergeCell ref="Q7:X7"/>
    <mergeCell ref="A15:A18"/>
    <mergeCell ref="H8:I8"/>
    <mergeCell ref="D17:E17"/>
    <mergeCell ref="S8:T8"/>
    <mergeCell ref="M7:P7"/>
    <mergeCell ref="U8:V8"/>
    <mergeCell ref="M4:X4"/>
    <mergeCell ref="B6:K6"/>
    <mergeCell ref="M6:X6"/>
    <mergeCell ref="A4:K4"/>
    <mergeCell ref="B7:C8"/>
    <mergeCell ref="D8:E8"/>
    <mergeCell ref="F8:G8"/>
    <mergeCell ref="S15:T17"/>
    <mergeCell ref="U15:V17"/>
    <mergeCell ref="W15:X17"/>
    <mergeCell ref="M17:N17"/>
    <mergeCell ref="Q17:R17"/>
    <mergeCell ref="O17:P17"/>
  </mergeCells>
  <phoneticPr fontId="3"/>
  <pageMargins left="0.78740157480314965" right="0.55118110236220474" top="0.98425196850393704" bottom="0.98425196850393704" header="0.51181102362204722" footer="0.51181102362204722"/>
  <pageSetup paperSize="9" scale="66" orientation="landscape" horizontalDpi="300" verticalDpi="300" r:id="rId1"/>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2"/>
  <sheetViews>
    <sheetView showGridLines="0" zoomScaleNormal="100" workbookViewId="0">
      <selection sqref="A1:I1"/>
    </sheetView>
  </sheetViews>
  <sheetFormatPr defaultColWidth="8.875" defaultRowHeight="10.5"/>
  <cols>
    <col min="1" max="2" width="2.25" style="617" customWidth="1"/>
    <col min="3" max="3" width="36.625" style="617" customWidth="1"/>
    <col min="4" max="4" width="9.5" style="617" customWidth="1"/>
    <col min="5" max="8" width="9.25" style="617" customWidth="1"/>
    <col min="9" max="9" width="9.5" style="617" customWidth="1"/>
    <col min="10" max="10" width="0.5" style="618" customWidth="1"/>
    <col min="11" max="11" width="2.25" style="617" customWidth="1"/>
    <col min="12" max="12" width="36.625" style="617" customWidth="1"/>
    <col min="13" max="16" width="9.25" style="617" customWidth="1"/>
    <col min="17" max="18" width="9.375" style="617" customWidth="1"/>
    <col min="19" max="20" width="10.375" style="617" customWidth="1"/>
    <col min="21" max="16384" width="8.875" style="617"/>
  </cols>
  <sheetData>
    <row r="1" spans="1:18" s="680" customFormat="1" ht="18" customHeight="1">
      <c r="A1" s="683" t="s">
        <v>619</v>
      </c>
      <c r="B1" s="683"/>
      <c r="C1" s="683"/>
      <c r="D1" s="683"/>
      <c r="E1" s="683"/>
      <c r="F1" s="683"/>
      <c r="G1" s="683"/>
      <c r="H1" s="683"/>
      <c r="I1" s="683"/>
      <c r="J1" s="682"/>
      <c r="K1" s="681" t="s">
        <v>618</v>
      </c>
      <c r="L1" s="681"/>
      <c r="M1" s="681"/>
      <c r="N1" s="681"/>
      <c r="O1" s="681"/>
      <c r="P1" s="681"/>
      <c r="Q1" s="681"/>
      <c r="R1" s="681"/>
    </row>
    <row r="2" spans="1:18" s="619" customFormat="1" ht="12" customHeight="1" thickBot="1">
      <c r="J2" s="620"/>
      <c r="R2" s="679" t="s">
        <v>617</v>
      </c>
    </row>
    <row r="3" spans="1:18" ht="13.5" customHeight="1">
      <c r="A3" s="677" t="s">
        <v>615</v>
      </c>
      <c r="B3" s="677"/>
      <c r="C3" s="677"/>
      <c r="D3" s="674" t="s">
        <v>614</v>
      </c>
      <c r="E3" s="674"/>
      <c r="F3" s="674"/>
      <c r="G3" s="673" t="s">
        <v>613</v>
      </c>
      <c r="H3" s="678" t="s">
        <v>612</v>
      </c>
      <c r="I3" s="678" t="s">
        <v>616</v>
      </c>
      <c r="J3" s="670"/>
      <c r="K3" s="677" t="s">
        <v>615</v>
      </c>
      <c r="L3" s="676"/>
      <c r="M3" s="675" t="s">
        <v>614</v>
      </c>
      <c r="N3" s="674"/>
      <c r="O3" s="674"/>
      <c r="P3" s="673" t="s">
        <v>613</v>
      </c>
      <c r="Q3" s="672" t="s">
        <v>612</v>
      </c>
      <c r="R3" s="672" t="s">
        <v>611</v>
      </c>
    </row>
    <row r="4" spans="1:18" ht="13.5" customHeight="1">
      <c r="A4" s="669"/>
      <c r="B4" s="669"/>
      <c r="C4" s="669"/>
      <c r="D4" s="666" t="s">
        <v>120</v>
      </c>
      <c r="E4" s="666" t="s">
        <v>610</v>
      </c>
      <c r="F4" s="666" t="s">
        <v>609</v>
      </c>
      <c r="G4" s="665"/>
      <c r="H4" s="671"/>
      <c r="I4" s="671"/>
      <c r="J4" s="670"/>
      <c r="K4" s="669"/>
      <c r="L4" s="668"/>
      <c r="M4" s="667" t="s">
        <v>120</v>
      </c>
      <c r="N4" s="666" t="s">
        <v>610</v>
      </c>
      <c r="O4" s="666" t="s">
        <v>609</v>
      </c>
      <c r="P4" s="665"/>
      <c r="Q4" s="664"/>
      <c r="R4" s="664"/>
    </row>
    <row r="5" spans="1:18" ht="13.5" customHeight="1">
      <c r="A5" s="657" t="s">
        <v>608</v>
      </c>
      <c r="B5" s="657"/>
      <c r="C5" s="657"/>
      <c r="D5" s="658">
        <v>432</v>
      </c>
      <c r="E5" s="633">
        <v>64</v>
      </c>
      <c r="F5" s="633">
        <v>368</v>
      </c>
      <c r="G5" s="633">
        <v>7743</v>
      </c>
      <c r="H5" s="633">
        <v>25117</v>
      </c>
      <c r="I5" s="633">
        <v>23134</v>
      </c>
      <c r="J5" s="637"/>
      <c r="L5" s="663" t="s">
        <v>607</v>
      </c>
      <c r="M5" s="637" t="s">
        <v>29</v>
      </c>
      <c r="N5" s="637" t="s">
        <v>29</v>
      </c>
      <c r="O5" s="637" t="s">
        <v>29</v>
      </c>
      <c r="P5" s="637" t="s">
        <v>29</v>
      </c>
      <c r="Q5" s="637" t="s">
        <v>392</v>
      </c>
      <c r="R5" s="637" t="s">
        <v>392</v>
      </c>
    </row>
    <row r="6" spans="1:18" ht="13.5" customHeight="1">
      <c r="A6" s="657" t="s">
        <v>606</v>
      </c>
      <c r="B6" s="657"/>
      <c r="C6" s="657"/>
      <c r="D6" s="658" t="s">
        <v>29</v>
      </c>
      <c r="E6" s="633" t="s">
        <v>29</v>
      </c>
      <c r="F6" s="633" t="s">
        <v>29</v>
      </c>
      <c r="G6" s="633" t="s">
        <v>29</v>
      </c>
      <c r="H6" s="633" t="s">
        <v>29</v>
      </c>
      <c r="I6" s="633" t="s">
        <v>29</v>
      </c>
      <c r="J6" s="637"/>
      <c r="L6" s="653" t="s">
        <v>605</v>
      </c>
      <c r="M6" s="637" t="s">
        <v>392</v>
      </c>
      <c r="N6" s="637" t="s">
        <v>392</v>
      </c>
      <c r="O6" s="637" t="s">
        <v>392</v>
      </c>
      <c r="P6" s="637" t="s">
        <v>29</v>
      </c>
      <c r="Q6" s="637" t="s">
        <v>392</v>
      </c>
      <c r="R6" s="637" t="s">
        <v>392</v>
      </c>
    </row>
    <row r="7" spans="1:18" ht="13.5" customHeight="1">
      <c r="A7" s="636"/>
      <c r="B7" s="657" t="s">
        <v>604</v>
      </c>
      <c r="C7" s="656"/>
      <c r="D7" s="658" t="s">
        <v>29</v>
      </c>
      <c r="E7" s="633" t="s">
        <v>29</v>
      </c>
      <c r="F7" s="633" t="s">
        <v>29</v>
      </c>
      <c r="G7" s="633" t="s">
        <v>29</v>
      </c>
      <c r="H7" s="633" t="s">
        <v>29</v>
      </c>
      <c r="I7" s="633" t="s">
        <v>29</v>
      </c>
      <c r="J7" s="637"/>
      <c r="L7" s="635" t="s">
        <v>603</v>
      </c>
      <c r="M7" s="637" t="s">
        <v>29</v>
      </c>
      <c r="N7" s="637" t="s">
        <v>29</v>
      </c>
      <c r="O7" s="637" t="s">
        <v>29</v>
      </c>
      <c r="P7" s="637" t="s">
        <v>392</v>
      </c>
      <c r="Q7" s="637" t="s">
        <v>392</v>
      </c>
      <c r="R7" s="637" t="s">
        <v>392</v>
      </c>
    </row>
    <row r="8" spans="1:18" ht="13.5" customHeight="1">
      <c r="A8" s="636"/>
      <c r="B8" s="657" t="s">
        <v>602</v>
      </c>
      <c r="C8" s="656"/>
      <c r="D8" s="658" t="s">
        <v>29</v>
      </c>
      <c r="E8" s="633" t="s">
        <v>29</v>
      </c>
      <c r="F8" s="633" t="s">
        <v>29</v>
      </c>
      <c r="G8" s="633" t="s">
        <v>29</v>
      </c>
      <c r="H8" s="633" t="s">
        <v>29</v>
      </c>
      <c r="I8" s="633" t="s">
        <v>29</v>
      </c>
      <c r="J8" s="637"/>
      <c r="K8" s="657" t="s">
        <v>601</v>
      </c>
      <c r="L8" s="656"/>
      <c r="M8" s="634" t="s">
        <v>29</v>
      </c>
      <c r="N8" s="634" t="s">
        <v>29</v>
      </c>
      <c r="O8" s="634" t="s">
        <v>29</v>
      </c>
      <c r="P8" s="634" t="s">
        <v>29</v>
      </c>
      <c r="Q8" s="634" t="s">
        <v>392</v>
      </c>
      <c r="R8" s="634" t="s">
        <v>392</v>
      </c>
    </row>
    <row r="9" spans="1:18" ht="13.5" customHeight="1">
      <c r="A9" s="636"/>
      <c r="B9" s="657" t="s">
        <v>600</v>
      </c>
      <c r="C9" s="656"/>
      <c r="D9" s="658" t="s">
        <v>29</v>
      </c>
      <c r="E9" s="633" t="s">
        <v>29</v>
      </c>
      <c r="F9" s="633" t="s">
        <v>29</v>
      </c>
      <c r="G9" s="634" t="s">
        <v>392</v>
      </c>
      <c r="H9" s="634" t="s">
        <v>392</v>
      </c>
      <c r="I9" s="634" t="s">
        <v>392</v>
      </c>
      <c r="J9" s="637"/>
      <c r="K9" s="662"/>
      <c r="L9" s="635" t="s">
        <v>599</v>
      </c>
      <c r="M9" s="634" t="s">
        <v>29</v>
      </c>
      <c r="N9" s="634" t="s">
        <v>29</v>
      </c>
      <c r="O9" s="634" t="s">
        <v>29</v>
      </c>
      <c r="P9" s="634" t="s">
        <v>29</v>
      </c>
      <c r="Q9" s="634" t="s">
        <v>392</v>
      </c>
      <c r="R9" s="634" t="s">
        <v>392</v>
      </c>
    </row>
    <row r="10" spans="1:18" ht="13.5" customHeight="1">
      <c r="A10" s="636"/>
      <c r="B10" s="657" t="s">
        <v>598</v>
      </c>
      <c r="C10" s="656"/>
      <c r="D10" s="658" t="s">
        <v>29</v>
      </c>
      <c r="E10" s="633" t="s">
        <v>29</v>
      </c>
      <c r="F10" s="633" t="s">
        <v>29</v>
      </c>
      <c r="G10" s="633" t="s">
        <v>29</v>
      </c>
      <c r="H10" s="633" t="s">
        <v>29</v>
      </c>
      <c r="I10" s="633" t="s">
        <v>29</v>
      </c>
      <c r="J10" s="637"/>
      <c r="K10" s="662"/>
      <c r="L10" s="635" t="s">
        <v>597</v>
      </c>
      <c r="M10" s="634" t="s">
        <v>29</v>
      </c>
      <c r="N10" s="634" t="s">
        <v>29</v>
      </c>
      <c r="O10" s="634" t="s">
        <v>29</v>
      </c>
      <c r="P10" s="634" t="s">
        <v>29</v>
      </c>
      <c r="Q10" s="634" t="s">
        <v>392</v>
      </c>
      <c r="R10" s="634" t="s">
        <v>392</v>
      </c>
    </row>
    <row r="11" spans="1:18" ht="13.5" customHeight="1">
      <c r="A11" s="636"/>
      <c r="B11" s="657" t="s">
        <v>596</v>
      </c>
      <c r="C11" s="656"/>
      <c r="D11" s="658" t="s">
        <v>29</v>
      </c>
      <c r="E11" s="633" t="s">
        <v>29</v>
      </c>
      <c r="F11" s="633" t="s">
        <v>29</v>
      </c>
      <c r="G11" s="633" t="s">
        <v>29</v>
      </c>
      <c r="H11" s="633" t="s">
        <v>29</v>
      </c>
      <c r="I11" s="633" t="s">
        <v>29</v>
      </c>
      <c r="J11" s="637"/>
      <c r="K11" s="657" t="s">
        <v>595</v>
      </c>
      <c r="L11" s="656"/>
      <c r="M11" s="634">
        <v>130</v>
      </c>
      <c r="N11" s="634" t="s">
        <v>29</v>
      </c>
      <c r="O11" s="634">
        <v>130</v>
      </c>
      <c r="P11" s="634">
        <v>2961</v>
      </c>
      <c r="Q11" s="634">
        <v>7140</v>
      </c>
      <c r="R11" s="634">
        <v>5460</v>
      </c>
    </row>
    <row r="12" spans="1:18" ht="13.5" customHeight="1">
      <c r="A12" s="657" t="s">
        <v>594</v>
      </c>
      <c r="B12" s="657"/>
      <c r="C12" s="657"/>
      <c r="D12" s="658">
        <v>20</v>
      </c>
      <c r="E12" s="633" t="s">
        <v>29</v>
      </c>
      <c r="F12" s="633">
        <v>20</v>
      </c>
      <c r="G12" s="633">
        <v>142</v>
      </c>
      <c r="H12" s="633">
        <v>572</v>
      </c>
      <c r="I12" s="633">
        <v>496</v>
      </c>
      <c r="J12" s="637"/>
      <c r="K12" s="646"/>
      <c r="L12" s="635" t="s">
        <v>593</v>
      </c>
      <c r="M12" s="634" t="s">
        <v>29</v>
      </c>
      <c r="N12" s="634" t="s">
        <v>29</v>
      </c>
      <c r="O12" s="634" t="s">
        <v>29</v>
      </c>
      <c r="P12" s="634" t="s">
        <v>29</v>
      </c>
      <c r="Q12" s="634" t="s">
        <v>29</v>
      </c>
      <c r="R12" s="634" t="s">
        <v>29</v>
      </c>
    </row>
    <row r="13" spans="1:18" ht="13.5" customHeight="1">
      <c r="A13" s="636"/>
      <c r="B13" s="657" t="s">
        <v>592</v>
      </c>
      <c r="C13" s="656"/>
      <c r="D13" s="658">
        <v>3</v>
      </c>
      <c r="E13" s="633" t="s">
        <v>29</v>
      </c>
      <c r="F13" s="633">
        <v>3</v>
      </c>
      <c r="G13" s="633">
        <v>48</v>
      </c>
      <c r="H13" s="633">
        <v>290</v>
      </c>
      <c r="I13" s="633">
        <v>248</v>
      </c>
      <c r="J13" s="637"/>
      <c r="K13" s="646"/>
      <c r="L13" s="635" t="s">
        <v>591</v>
      </c>
      <c r="M13" s="634" t="s">
        <v>29</v>
      </c>
      <c r="N13" s="634" t="s">
        <v>29</v>
      </c>
      <c r="O13" s="634" t="s">
        <v>29</v>
      </c>
      <c r="P13" s="634" t="s">
        <v>29</v>
      </c>
      <c r="Q13" s="634" t="s">
        <v>29</v>
      </c>
      <c r="R13" s="634" t="s">
        <v>29</v>
      </c>
    </row>
    <row r="14" spans="1:18" ht="13.5" customHeight="1">
      <c r="A14" s="636"/>
      <c r="B14" s="657" t="s">
        <v>590</v>
      </c>
      <c r="C14" s="656"/>
      <c r="D14" s="658" t="s">
        <v>29</v>
      </c>
      <c r="E14" s="633" t="s">
        <v>29</v>
      </c>
      <c r="F14" s="633" t="s">
        <v>29</v>
      </c>
      <c r="G14" s="633" t="s">
        <v>29</v>
      </c>
      <c r="H14" s="633" t="s">
        <v>29</v>
      </c>
      <c r="I14" s="633" t="s">
        <v>29</v>
      </c>
      <c r="J14" s="637"/>
      <c r="K14" s="646"/>
      <c r="L14" s="635" t="s">
        <v>589</v>
      </c>
      <c r="M14" s="634" t="s">
        <v>392</v>
      </c>
      <c r="N14" s="634" t="s">
        <v>392</v>
      </c>
      <c r="O14" s="634" t="s">
        <v>392</v>
      </c>
      <c r="P14" s="642">
        <v>1</v>
      </c>
      <c r="Q14" s="634">
        <v>20</v>
      </c>
      <c r="R14" s="634" t="s">
        <v>392</v>
      </c>
    </row>
    <row r="15" spans="1:18" ht="13.5" customHeight="1">
      <c r="A15" s="636"/>
      <c r="B15" s="657" t="s">
        <v>588</v>
      </c>
      <c r="C15" s="656"/>
      <c r="D15" s="658" t="s">
        <v>29</v>
      </c>
      <c r="E15" s="633" t="s">
        <v>29</v>
      </c>
      <c r="F15" s="633" t="s">
        <v>29</v>
      </c>
      <c r="G15" s="633" t="s">
        <v>29</v>
      </c>
      <c r="H15" s="633" t="s">
        <v>29</v>
      </c>
      <c r="I15" s="633" t="s">
        <v>29</v>
      </c>
      <c r="J15" s="637"/>
      <c r="K15" s="646"/>
      <c r="L15" s="635" t="s">
        <v>587</v>
      </c>
      <c r="M15" s="634" t="s">
        <v>29</v>
      </c>
      <c r="N15" s="634" t="s">
        <v>29</v>
      </c>
      <c r="O15" s="634" t="s">
        <v>29</v>
      </c>
      <c r="P15" s="634" t="s">
        <v>392</v>
      </c>
      <c r="Q15" s="634" t="s">
        <v>392</v>
      </c>
      <c r="R15" s="634" t="s">
        <v>392</v>
      </c>
    </row>
    <row r="16" spans="1:18" ht="13.5" customHeight="1">
      <c r="A16" s="636"/>
      <c r="B16" s="657" t="s">
        <v>586</v>
      </c>
      <c r="C16" s="656"/>
      <c r="D16" s="658" t="s">
        <v>29</v>
      </c>
      <c r="E16" s="633" t="s">
        <v>29</v>
      </c>
      <c r="F16" s="633" t="s">
        <v>29</v>
      </c>
      <c r="G16" s="633" t="s">
        <v>29</v>
      </c>
      <c r="H16" s="633" t="s">
        <v>29</v>
      </c>
      <c r="I16" s="633" t="s">
        <v>29</v>
      </c>
      <c r="J16" s="637"/>
      <c r="K16" s="646"/>
      <c r="L16" s="635" t="s">
        <v>585</v>
      </c>
      <c r="M16" s="634" t="s">
        <v>29</v>
      </c>
      <c r="N16" s="634" t="s">
        <v>29</v>
      </c>
      <c r="O16" s="634" t="s">
        <v>29</v>
      </c>
      <c r="P16" s="634" t="s">
        <v>29</v>
      </c>
      <c r="Q16" s="634" t="s">
        <v>392</v>
      </c>
      <c r="R16" s="634" t="s">
        <v>392</v>
      </c>
    </row>
    <row r="17" spans="1:18" ht="13.5" customHeight="1">
      <c r="A17" s="636"/>
      <c r="B17" s="657" t="s">
        <v>584</v>
      </c>
      <c r="C17" s="656"/>
      <c r="D17" s="658">
        <v>5</v>
      </c>
      <c r="E17" s="633" t="s">
        <v>29</v>
      </c>
      <c r="F17" s="633">
        <v>5</v>
      </c>
      <c r="G17" s="633">
        <v>39</v>
      </c>
      <c r="H17" s="633">
        <v>282</v>
      </c>
      <c r="I17" s="633">
        <v>248</v>
      </c>
      <c r="J17" s="637"/>
      <c r="K17" s="646"/>
      <c r="L17" s="635" t="s">
        <v>583</v>
      </c>
      <c r="M17" s="634" t="s">
        <v>29</v>
      </c>
      <c r="N17" s="634" t="s">
        <v>29</v>
      </c>
      <c r="O17" s="634" t="s">
        <v>29</v>
      </c>
      <c r="P17" s="634" t="s">
        <v>29</v>
      </c>
      <c r="Q17" s="634" t="s">
        <v>392</v>
      </c>
      <c r="R17" s="634" t="s">
        <v>392</v>
      </c>
    </row>
    <row r="18" spans="1:18" ht="13.5" customHeight="1">
      <c r="A18" s="636"/>
      <c r="B18" s="657" t="s">
        <v>582</v>
      </c>
      <c r="C18" s="656"/>
      <c r="D18" s="658" t="s">
        <v>29</v>
      </c>
      <c r="E18" s="633" t="s">
        <v>29</v>
      </c>
      <c r="F18" s="633" t="s">
        <v>29</v>
      </c>
      <c r="G18" s="633" t="s">
        <v>29</v>
      </c>
      <c r="H18" s="633" t="s">
        <v>29</v>
      </c>
      <c r="I18" s="633" t="s">
        <v>29</v>
      </c>
      <c r="J18" s="637"/>
      <c r="K18" s="636"/>
      <c r="L18" s="635" t="s">
        <v>581</v>
      </c>
      <c r="M18" s="634">
        <v>129</v>
      </c>
      <c r="N18" s="634" t="s">
        <v>29</v>
      </c>
      <c r="O18" s="634">
        <v>129</v>
      </c>
      <c r="P18" s="634">
        <v>2960</v>
      </c>
      <c r="Q18" s="634">
        <v>7120</v>
      </c>
      <c r="R18" s="634">
        <v>5460</v>
      </c>
    </row>
    <row r="19" spans="1:18" ht="13.5" customHeight="1">
      <c r="A19" s="636"/>
      <c r="B19" s="657" t="s">
        <v>580</v>
      </c>
      <c r="C19" s="656"/>
      <c r="D19" s="658" t="s">
        <v>29</v>
      </c>
      <c r="E19" s="633" t="s">
        <v>29</v>
      </c>
      <c r="F19" s="633" t="s">
        <v>29</v>
      </c>
      <c r="G19" s="633" t="s">
        <v>29</v>
      </c>
      <c r="H19" s="633" t="s">
        <v>538</v>
      </c>
      <c r="I19" s="633" t="s">
        <v>538</v>
      </c>
      <c r="J19" s="637"/>
      <c r="K19" s="636"/>
      <c r="L19" s="661"/>
      <c r="M19" s="634"/>
      <c r="N19" s="634"/>
      <c r="O19" s="634"/>
      <c r="P19" s="634"/>
      <c r="Q19" s="634"/>
      <c r="R19" s="634"/>
    </row>
    <row r="20" spans="1:18" ht="13.5" customHeight="1">
      <c r="A20" s="636"/>
      <c r="B20" s="657" t="s">
        <v>579</v>
      </c>
      <c r="C20" s="656"/>
      <c r="D20" s="658">
        <v>7</v>
      </c>
      <c r="E20" s="633" t="s">
        <v>29</v>
      </c>
      <c r="F20" s="633">
        <v>7</v>
      </c>
      <c r="G20" s="633">
        <v>36</v>
      </c>
      <c r="H20" s="633" t="s">
        <v>538</v>
      </c>
      <c r="I20" s="633" t="s">
        <v>538</v>
      </c>
      <c r="K20" s="636"/>
      <c r="L20" s="635"/>
      <c r="M20" s="634"/>
      <c r="N20" s="634"/>
      <c r="O20" s="634"/>
      <c r="P20" s="634"/>
      <c r="Q20" s="634"/>
      <c r="R20" s="634"/>
    </row>
    <row r="21" spans="1:18" ht="13.5" customHeight="1">
      <c r="A21" s="636"/>
      <c r="B21" s="657" t="s">
        <v>578</v>
      </c>
      <c r="C21" s="656"/>
      <c r="D21" s="658">
        <v>5</v>
      </c>
      <c r="E21" s="633" t="s">
        <v>29</v>
      </c>
      <c r="F21" s="633">
        <v>5</v>
      </c>
      <c r="G21" s="633">
        <v>20</v>
      </c>
      <c r="H21" s="633" t="s">
        <v>538</v>
      </c>
      <c r="I21" s="633" t="s">
        <v>554</v>
      </c>
      <c r="J21" s="637"/>
      <c r="K21" s="646" t="s">
        <v>577</v>
      </c>
      <c r="L21" s="661"/>
      <c r="M21" s="634"/>
      <c r="N21" s="634"/>
      <c r="O21" s="634"/>
      <c r="P21" s="634"/>
      <c r="Q21" s="634"/>
      <c r="R21" s="634"/>
    </row>
    <row r="22" spans="1:18" ht="13.5" customHeight="1">
      <c r="A22" s="657" t="s">
        <v>576</v>
      </c>
      <c r="B22" s="657"/>
      <c r="C22" s="656"/>
      <c r="D22" s="658">
        <v>31</v>
      </c>
      <c r="E22" s="633" t="s">
        <v>29</v>
      </c>
      <c r="F22" s="633">
        <v>31</v>
      </c>
      <c r="G22" s="633">
        <v>380</v>
      </c>
      <c r="H22" s="633">
        <v>745</v>
      </c>
      <c r="I22" s="633">
        <v>474</v>
      </c>
      <c r="J22" s="637"/>
      <c r="K22" s="657" t="s">
        <v>575</v>
      </c>
      <c r="L22" s="656"/>
      <c r="M22" s="634"/>
      <c r="N22" s="634"/>
      <c r="O22" s="634"/>
      <c r="P22" s="634"/>
      <c r="Q22" s="660" t="s">
        <v>515</v>
      </c>
      <c r="R22" s="659" t="s">
        <v>514</v>
      </c>
    </row>
    <row r="23" spans="1:18" ht="13.5" customHeight="1">
      <c r="A23" s="636"/>
      <c r="B23" s="657" t="s">
        <v>574</v>
      </c>
      <c r="C23" s="656"/>
      <c r="D23" s="658">
        <v>8</v>
      </c>
      <c r="E23" s="633" t="s">
        <v>29</v>
      </c>
      <c r="F23" s="633">
        <v>8</v>
      </c>
      <c r="G23" s="633">
        <v>305</v>
      </c>
      <c r="H23" s="633">
        <v>380</v>
      </c>
      <c r="I23" s="633">
        <v>474</v>
      </c>
      <c r="J23" s="637"/>
      <c r="L23" s="635" t="s">
        <v>573</v>
      </c>
      <c r="M23" s="642">
        <v>155</v>
      </c>
      <c r="N23" s="642" t="s">
        <v>29</v>
      </c>
      <c r="O23" s="642">
        <v>155</v>
      </c>
      <c r="P23" s="642">
        <v>836</v>
      </c>
      <c r="Q23" s="655">
        <v>10.6</v>
      </c>
      <c r="R23" s="655">
        <v>158.4</v>
      </c>
    </row>
    <row r="24" spans="1:18" ht="13.5" customHeight="1">
      <c r="A24" s="636"/>
      <c r="B24" s="657" t="s">
        <v>572</v>
      </c>
      <c r="C24" s="656"/>
      <c r="D24" s="658">
        <v>23</v>
      </c>
      <c r="E24" s="633" t="s">
        <v>29</v>
      </c>
      <c r="F24" s="633">
        <v>23</v>
      </c>
      <c r="G24" s="633">
        <v>75</v>
      </c>
      <c r="H24" s="633">
        <v>365</v>
      </c>
      <c r="I24" s="633" t="s">
        <v>571</v>
      </c>
      <c r="J24" s="637"/>
      <c r="L24" s="635" t="s">
        <v>570</v>
      </c>
      <c r="M24" s="642">
        <v>156</v>
      </c>
      <c r="N24" s="642" t="s">
        <v>29</v>
      </c>
      <c r="O24" s="642">
        <v>156</v>
      </c>
      <c r="P24" s="642">
        <v>188</v>
      </c>
      <c r="Q24" s="655">
        <v>2.7</v>
      </c>
      <c r="R24" s="655">
        <v>52.1</v>
      </c>
    </row>
    <row r="25" spans="1:18" ht="13.5" customHeight="1">
      <c r="A25" s="636"/>
      <c r="B25" s="657" t="s">
        <v>569</v>
      </c>
      <c r="C25" s="656"/>
      <c r="D25" s="658" t="s">
        <v>29</v>
      </c>
      <c r="E25" s="633" t="s">
        <v>29</v>
      </c>
      <c r="F25" s="633" t="s">
        <v>29</v>
      </c>
      <c r="G25" s="633" t="s">
        <v>29</v>
      </c>
      <c r="H25" s="633" t="s">
        <v>29</v>
      </c>
      <c r="I25" s="633" t="s">
        <v>29</v>
      </c>
      <c r="J25" s="633" t="s">
        <v>29</v>
      </c>
      <c r="K25" s="636"/>
      <c r="L25" s="635" t="s">
        <v>568</v>
      </c>
      <c r="M25" s="642">
        <v>69</v>
      </c>
      <c r="N25" s="642" t="s">
        <v>29</v>
      </c>
      <c r="O25" s="642">
        <v>69</v>
      </c>
      <c r="P25" s="642">
        <v>166</v>
      </c>
      <c r="Q25" s="655">
        <v>3.5</v>
      </c>
      <c r="R25" s="655">
        <v>21.4</v>
      </c>
    </row>
    <row r="26" spans="1:18" ht="13.5" customHeight="1">
      <c r="A26" s="657" t="s">
        <v>567</v>
      </c>
      <c r="B26" s="657"/>
      <c r="C26" s="656"/>
      <c r="D26" s="228">
        <v>2</v>
      </c>
      <c r="E26" s="227" t="s">
        <v>29</v>
      </c>
      <c r="F26" s="227">
        <v>2</v>
      </c>
      <c r="G26" s="227">
        <v>9</v>
      </c>
      <c r="H26" s="633" t="s">
        <v>29</v>
      </c>
      <c r="I26" s="633" t="s">
        <v>538</v>
      </c>
      <c r="J26" s="637"/>
      <c r="K26" s="636"/>
      <c r="L26" s="635" t="s">
        <v>566</v>
      </c>
      <c r="M26" s="642">
        <v>22</v>
      </c>
      <c r="N26" s="642" t="s">
        <v>29</v>
      </c>
      <c r="O26" s="642">
        <v>22</v>
      </c>
      <c r="P26" s="642">
        <v>74</v>
      </c>
      <c r="Q26" s="655">
        <v>8</v>
      </c>
      <c r="R26" s="655">
        <v>50.9</v>
      </c>
    </row>
    <row r="27" spans="1:18" ht="13.5" customHeight="1">
      <c r="A27" s="640"/>
      <c r="B27" s="639" t="s">
        <v>565</v>
      </c>
      <c r="C27" s="638"/>
      <c r="D27" s="228" t="s">
        <v>29</v>
      </c>
      <c r="E27" s="227" t="s">
        <v>29</v>
      </c>
      <c r="F27" s="227" t="s">
        <v>29</v>
      </c>
      <c r="G27" s="227" t="s">
        <v>29</v>
      </c>
      <c r="H27" s="633" t="s">
        <v>538</v>
      </c>
      <c r="I27" s="633" t="s">
        <v>554</v>
      </c>
      <c r="J27" s="637"/>
      <c r="K27" s="636"/>
      <c r="L27" s="635"/>
      <c r="M27" s="642"/>
      <c r="N27" s="642"/>
      <c r="O27" s="642"/>
      <c r="P27" s="642"/>
      <c r="Q27" s="648" t="s">
        <v>515</v>
      </c>
      <c r="R27" s="647" t="s">
        <v>527</v>
      </c>
    </row>
    <row r="28" spans="1:18" ht="13.5" customHeight="1">
      <c r="A28" s="640"/>
      <c r="B28" s="639" t="s">
        <v>564</v>
      </c>
      <c r="C28" s="638"/>
      <c r="D28" s="228">
        <v>1</v>
      </c>
      <c r="E28" s="227" t="s">
        <v>29</v>
      </c>
      <c r="F28" s="227">
        <v>1</v>
      </c>
      <c r="G28" s="227">
        <v>3</v>
      </c>
      <c r="H28" s="633" t="s">
        <v>538</v>
      </c>
      <c r="I28" s="633" t="s">
        <v>554</v>
      </c>
      <c r="J28" s="637"/>
      <c r="K28" s="636"/>
      <c r="L28" s="635" t="s">
        <v>563</v>
      </c>
      <c r="M28" s="642" t="s">
        <v>29</v>
      </c>
      <c r="N28" s="642" t="s">
        <v>29</v>
      </c>
      <c r="O28" s="642" t="s">
        <v>29</v>
      </c>
      <c r="P28" s="642" t="s">
        <v>29</v>
      </c>
      <c r="Q28" s="642" t="s">
        <v>29</v>
      </c>
      <c r="R28" s="642" t="s">
        <v>29</v>
      </c>
    </row>
    <row r="29" spans="1:18" ht="13.5" customHeight="1">
      <c r="A29" s="640"/>
      <c r="B29" s="639" t="s">
        <v>562</v>
      </c>
      <c r="C29" s="638"/>
      <c r="D29" s="228" t="s">
        <v>29</v>
      </c>
      <c r="E29" s="227" t="s">
        <v>29</v>
      </c>
      <c r="F29" s="227" t="s">
        <v>29</v>
      </c>
      <c r="G29" s="227" t="s">
        <v>29</v>
      </c>
      <c r="H29" s="633" t="s">
        <v>29</v>
      </c>
      <c r="I29" s="633" t="s">
        <v>556</v>
      </c>
      <c r="J29" s="637"/>
      <c r="K29" s="636"/>
      <c r="L29" s="635" t="s">
        <v>561</v>
      </c>
      <c r="M29" s="642">
        <v>37</v>
      </c>
      <c r="N29" s="642" t="s">
        <v>29</v>
      </c>
      <c r="O29" s="642">
        <v>37</v>
      </c>
      <c r="P29" s="642">
        <v>429</v>
      </c>
      <c r="Q29" s="655">
        <v>56.3</v>
      </c>
      <c r="R29" s="655">
        <v>400</v>
      </c>
    </row>
    <row r="30" spans="1:18" ht="13.5" customHeight="1">
      <c r="A30" s="640"/>
      <c r="B30" s="639" t="s">
        <v>560</v>
      </c>
      <c r="C30" s="638"/>
      <c r="D30" s="228" t="s">
        <v>29</v>
      </c>
      <c r="E30" s="227" t="s">
        <v>29</v>
      </c>
      <c r="F30" s="227" t="s">
        <v>29</v>
      </c>
      <c r="G30" s="227" t="s">
        <v>29</v>
      </c>
      <c r="H30" s="633" t="s">
        <v>554</v>
      </c>
      <c r="I30" s="633" t="s">
        <v>538</v>
      </c>
      <c r="J30" s="637"/>
      <c r="K30" s="636"/>
      <c r="L30" s="635"/>
      <c r="M30" s="642"/>
      <c r="N30" s="642"/>
      <c r="O30" s="642"/>
      <c r="P30" s="642"/>
      <c r="Q30" s="645" t="s">
        <v>515</v>
      </c>
      <c r="R30" s="644" t="s">
        <v>547</v>
      </c>
    </row>
    <row r="31" spans="1:18" ht="13.5" customHeight="1">
      <c r="A31" s="640"/>
      <c r="B31" s="639" t="s">
        <v>559</v>
      </c>
      <c r="C31" s="638"/>
      <c r="D31" s="228" t="s">
        <v>29</v>
      </c>
      <c r="E31" s="227" t="s">
        <v>29</v>
      </c>
      <c r="F31" s="227" t="s">
        <v>29</v>
      </c>
      <c r="G31" s="227" t="s">
        <v>29</v>
      </c>
      <c r="H31" s="633" t="s">
        <v>538</v>
      </c>
      <c r="I31" s="633" t="s">
        <v>538</v>
      </c>
      <c r="J31" s="637"/>
      <c r="K31" s="636"/>
      <c r="L31" s="635" t="s">
        <v>558</v>
      </c>
      <c r="M31" s="642" t="s">
        <v>29</v>
      </c>
      <c r="N31" s="642" t="s">
        <v>29</v>
      </c>
      <c r="O31" s="642" t="s">
        <v>29</v>
      </c>
      <c r="P31" s="642" t="s">
        <v>29</v>
      </c>
      <c r="Q31" s="642" t="s">
        <v>29</v>
      </c>
      <c r="R31" s="642" t="s">
        <v>29</v>
      </c>
    </row>
    <row r="32" spans="1:18" ht="13.5" customHeight="1">
      <c r="A32" s="640"/>
      <c r="B32" s="639" t="s">
        <v>557</v>
      </c>
      <c r="C32" s="638"/>
      <c r="D32" s="228">
        <v>1</v>
      </c>
      <c r="E32" s="227" t="s">
        <v>29</v>
      </c>
      <c r="F32" s="227">
        <v>1</v>
      </c>
      <c r="G32" s="227">
        <v>6</v>
      </c>
      <c r="H32" s="633" t="s">
        <v>556</v>
      </c>
      <c r="I32" s="633" t="s">
        <v>538</v>
      </c>
      <c r="J32" s="637"/>
      <c r="K32" s="636"/>
      <c r="L32" s="653"/>
      <c r="M32" s="642"/>
      <c r="N32" s="642"/>
      <c r="O32" s="642"/>
      <c r="P32" s="642"/>
      <c r="Q32" s="643" t="s">
        <v>510</v>
      </c>
      <c r="R32" s="643"/>
    </row>
    <row r="33" spans="1:18" ht="13.5" customHeight="1">
      <c r="A33" s="640"/>
      <c r="B33" s="639" t="s">
        <v>555</v>
      </c>
      <c r="C33" s="638"/>
      <c r="D33" s="228" t="s">
        <v>29</v>
      </c>
      <c r="E33" s="227" t="s">
        <v>29</v>
      </c>
      <c r="F33" s="227" t="s">
        <v>29</v>
      </c>
      <c r="G33" s="227" t="s">
        <v>29</v>
      </c>
      <c r="H33" s="633" t="s">
        <v>538</v>
      </c>
      <c r="I33" s="633" t="s">
        <v>554</v>
      </c>
      <c r="J33" s="637"/>
      <c r="K33" s="636"/>
      <c r="L33" s="653" t="s">
        <v>553</v>
      </c>
      <c r="M33" s="642">
        <v>47</v>
      </c>
      <c r="N33" s="642">
        <v>2</v>
      </c>
      <c r="O33" s="642">
        <v>45</v>
      </c>
      <c r="P33" s="642">
        <v>76</v>
      </c>
      <c r="R33" s="652">
        <v>16.2</v>
      </c>
    </row>
    <row r="34" spans="1:18" ht="13.5" customHeight="1">
      <c r="A34" s="640"/>
      <c r="B34" s="639" t="s">
        <v>552</v>
      </c>
      <c r="C34" s="638"/>
      <c r="D34" s="228" t="s">
        <v>29</v>
      </c>
      <c r="E34" s="227" t="s">
        <v>29</v>
      </c>
      <c r="F34" s="227" t="s">
        <v>29</v>
      </c>
      <c r="G34" s="227" t="s">
        <v>29</v>
      </c>
      <c r="H34" s="633" t="s">
        <v>538</v>
      </c>
      <c r="I34" s="633" t="s">
        <v>538</v>
      </c>
      <c r="J34" s="637"/>
      <c r="K34" s="636"/>
      <c r="L34" s="653" t="s">
        <v>551</v>
      </c>
      <c r="M34" s="642">
        <v>13</v>
      </c>
      <c r="N34" s="642" t="s">
        <v>29</v>
      </c>
      <c r="O34" s="642">
        <v>13</v>
      </c>
      <c r="P34" s="642">
        <v>6</v>
      </c>
      <c r="R34" s="652">
        <v>1</v>
      </c>
    </row>
    <row r="35" spans="1:18" ht="13.5" customHeight="1">
      <c r="A35" s="639" t="s">
        <v>550</v>
      </c>
      <c r="B35" s="639"/>
      <c r="C35" s="638"/>
      <c r="D35" s="228" t="s">
        <v>29</v>
      </c>
      <c r="E35" s="227" t="s">
        <v>29</v>
      </c>
      <c r="F35" s="227" t="s">
        <v>29</v>
      </c>
      <c r="G35" s="227" t="s">
        <v>29</v>
      </c>
      <c r="H35" s="227" t="s">
        <v>29</v>
      </c>
      <c r="I35" s="227" t="s">
        <v>29</v>
      </c>
      <c r="J35" s="637"/>
      <c r="K35" s="636"/>
      <c r="L35" s="653" t="s">
        <v>549</v>
      </c>
      <c r="M35" s="642">
        <v>13</v>
      </c>
      <c r="N35" s="642" t="s">
        <v>29</v>
      </c>
      <c r="O35" s="642">
        <v>13</v>
      </c>
      <c r="P35" s="642" t="s">
        <v>29</v>
      </c>
      <c r="R35" s="652" t="s">
        <v>29</v>
      </c>
    </row>
    <row r="36" spans="1:18" ht="13.5" customHeight="1">
      <c r="A36" s="639" t="s">
        <v>548</v>
      </c>
      <c r="B36" s="639"/>
      <c r="C36" s="638"/>
      <c r="D36" s="228">
        <v>249</v>
      </c>
      <c r="E36" s="227">
        <v>64</v>
      </c>
      <c r="F36" s="227">
        <v>185</v>
      </c>
      <c r="G36" s="227">
        <v>4250</v>
      </c>
      <c r="H36" s="633">
        <v>16660</v>
      </c>
      <c r="I36" s="633">
        <v>16704</v>
      </c>
      <c r="J36" s="637"/>
      <c r="K36" s="636"/>
      <c r="L36" s="653"/>
      <c r="M36" s="642"/>
      <c r="N36" s="642"/>
      <c r="O36" s="642"/>
      <c r="P36" s="642"/>
      <c r="Q36" s="645" t="s">
        <v>515</v>
      </c>
      <c r="R36" s="644" t="s">
        <v>547</v>
      </c>
    </row>
    <row r="37" spans="1:18" ht="13.5" customHeight="1">
      <c r="A37" s="640"/>
      <c r="B37" s="639" t="s">
        <v>546</v>
      </c>
      <c r="C37" s="638"/>
      <c r="D37" s="228">
        <v>1</v>
      </c>
      <c r="E37" s="227" t="s">
        <v>29</v>
      </c>
      <c r="F37" s="227">
        <v>1</v>
      </c>
      <c r="G37" s="227">
        <v>18</v>
      </c>
      <c r="H37" s="633">
        <v>9</v>
      </c>
      <c r="I37" s="633">
        <v>8</v>
      </c>
      <c r="J37" s="637"/>
      <c r="K37" s="636"/>
      <c r="L37" s="653" t="s">
        <v>545</v>
      </c>
      <c r="M37" s="642">
        <v>26</v>
      </c>
      <c r="N37" s="642" t="s">
        <v>29</v>
      </c>
      <c r="O37" s="642">
        <v>26</v>
      </c>
      <c r="P37" s="642">
        <v>156</v>
      </c>
      <c r="Q37" s="652">
        <v>15.8</v>
      </c>
      <c r="R37" s="652">
        <v>118.1</v>
      </c>
    </row>
    <row r="38" spans="1:18" ht="13.5" customHeight="1">
      <c r="A38" s="640"/>
      <c r="B38" s="639" t="s">
        <v>544</v>
      </c>
      <c r="C38" s="638"/>
      <c r="D38" s="228">
        <v>1</v>
      </c>
      <c r="E38" s="227" t="s">
        <v>29</v>
      </c>
      <c r="F38" s="227">
        <v>1</v>
      </c>
      <c r="G38" s="227">
        <v>7</v>
      </c>
      <c r="H38" s="633">
        <v>19</v>
      </c>
      <c r="I38" s="633">
        <v>9</v>
      </c>
      <c r="J38" s="637"/>
      <c r="K38" s="636"/>
      <c r="L38" s="653"/>
      <c r="M38" s="642"/>
      <c r="N38" s="642"/>
      <c r="O38" s="642"/>
      <c r="P38" s="642"/>
      <c r="Q38" s="643" t="s">
        <v>543</v>
      </c>
      <c r="R38" s="643"/>
    </row>
    <row r="39" spans="1:18" ht="13.5" customHeight="1">
      <c r="A39" s="640"/>
      <c r="B39" s="639" t="s">
        <v>542</v>
      </c>
      <c r="C39" s="638"/>
      <c r="D39" s="228">
        <v>173</v>
      </c>
      <c r="E39" s="227">
        <v>60</v>
      </c>
      <c r="F39" s="227">
        <v>113</v>
      </c>
      <c r="G39" s="227">
        <v>3557</v>
      </c>
      <c r="H39" s="633">
        <v>15400</v>
      </c>
      <c r="I39" s="633">
        <v>15426</v>
      </c>
      <c r="J39" s="637"/>
      <c r="K39" s="636"/>
      <c r="L39" s="653" t="s">
        <v>541</v>
      </c>
      <c r="M39" s="642">
        <v>19</v>
      </c>
      <c r="N39" s="642" t="s">
        <v>29</v>
      </c>
      <c r="O39" s="642">
        <v>19</v>
      </c>
      <c r="P39" s="642">
        <v>121</v>
      </c>
      <c r="Q39" s="652"/>
      <c r="R39" s="654">
        <v>12.1</v>
      </c>
    </row>
    <row r="40" spans="1:18" ht="13.5" customHeight="1">
      <c r="A40" s="640"/>
      <c r="B40" s="640"/>
      <c r="C40" s="640" t="s">
        <v>540</v>
      </c>
      <c r="D40" s="228">
        <v>4</v>
      </c>
      <c r="E40" s="227" t="s">
        <v>29</v>
      </c>
      <c r="F40" s="227">
        <v>4</v>
      </c>
      <c r="G40" s="227">
        <v>145</v>
      </c>
      <c r="H40" s="633">
        <v>355</v>
      </c>
      <c r="I40" s="633">
        <v>305</v>
      </c>
      <c r="J40" s="637"/>
      <c r="K40" s="636"/>
      <c r="L40" s="653" t="s">
        <v>539</v>
      </c>
      <c r="M40" s="633" t="s">
        <v>538</v>
      </c>
      <c r="N40" s="633" t="s">
        <v>538</v>
      </c>
      <c r="O40" s="633" t="s">
        <v>538</v>
      </c>
      <c r="P40" s="642" t="s">
        <v>29</v>
      </c>
      <c r="Q40" s="652"/>
      <c r="R40" s="641" t="s">
        <v>29</v>
      </c>
    </row>
    <row r="41" spans="1:18" ht="13.5" customHeight="1">
      <c r="A41" s="640"/>
      <c r="B41" s="640"/>
      <c r="C41" s="640" t="s">
        <v>537</v>
      </c>
      <c r="D41" s="228" t="s">
        <v>29</v>
      </c>
      <c r="E41" s="227" t="s">
        <v>29</v>
      </c>
      <c r="F41" s="227" t="s">
        <v>29</v>
      </c>
      <c r="G41" s="633" t="s">
        <v>29</v>
      </c>
      <c r="H41" s="633" t="s">
        <v>29</v>
      </c>
      <c r="I41" s="633" t="s">
        <v>29</v>
      </c>
      <c r="J41" s="637"/>
      <c r="K41" s="636"/>
      <c r="L41" s="653"/>
      <c r="M41" s="642"/>
      <c r="N41" s="642"/>
      <c r="O41" s="642"/>
      <c r="P41" s="642"/>
      <c r="Q41" s="648" t="s">
        <v>515</v>
      </c>
      <c r="R41" s="647" t="s">
        <v>527</v>
      </c>
    </row>
    <row r="42" spans="1:18" ht="13.5" customHeight="1">
      <c r="A42" s="640"/>
      <c r="B42" s="640"/>
      <c r="C42" s="640" t="s">
        <v>536</v>
      </c>
      <c r="D42" s="228">
        <v>169</v>
      </c>
      <c r="E42" s="227">
        <v>60</v>
      </c>
      <c r="F42" s="227">
        <v>109</v>
      </c>
      <c r="G42" s="227">
        <v>3412</v>
      </c>
      <c r="H42" s="633">
        <v>15045</v>
      </c>
      <c r="I42" s="633">
        <v>15121</v>
      </c>
      <c r="J42" s="637"/>
      <c r="K42" s="636"/>
      <c r="L42" s="653" t="s">
        <v>535</v>
      </c>
      <c r="M42" s="642">
        <v>4</v>
      </c>
      <c r="N42" s="642" t="s">
        <v>29</v>
      </c>
      <c r="O42" s="642">
        <v>4</v>
      </c>
      <c r="P42" s="642">
        <v>13</v>
      </c>
      <c r="Q42" s="652">
        <v>17</v>
      </c>
      <c r="R42" s="652">
        <v>85.3</v>
      </c>
    </row>
    <row r="43" spans="1:18" ht="13.5" customHeight="1">
      <c r="A43" s="640"/>
      <c r="B43" s="639" t="s">
        <v>534</v>
      </c>
      <c r="C43" s="638"/>
      <c r="D43" s="228">
        <v>46</v>
      </c>
      <c r="E43" s="227" t="s">
        <v>29</v>
      </c>
      <c r="F43" s="227">
        <v>46</v>
      </c>
      <c r="G43" s="633">
        <v>393</v>
      </c>
      <c r="H43" s="633">
        <v>806</v>
      </c>
      <c r="I43" s="633">
        <v>786</v>
      </c>
      <c r="J43" s="637"/>
      <c r="K43" s="646"/>
      <c r="L43" s="653" t="s">
        <v>533</v>
      </c>
      <c r="M43" s="642">
        <v>3</v>
      </c>
      <c r="N43" s="642" t="s">
        <v>29</v>
      </c>
      <c r="O43" s="642">
        <v>3</v>
      </c>
      <c r="P43" s="642">
        <v>8</v>
      </c>
      <c r="Q43" s="652">
        <v>10.3</v>
      </c>
      <c r="R43" s="652">
        <v>99.7</v>
      </c>
    </row>
    <row r="44" spans="1:18" ht="13.5" customHeight="1">
      <c r="A44" s="640"/>
      <c r="C44" s="649" t="s">
        <v>532</v>
      </c>
      <c r="D44" s="228">
        <v>45</v>
      </c>
      <c r="E44" s="227" t="s">
        <v>29</v>
      </c>
      <c r="F44" s="227">
        <v>45</v>
      </c>
      <c r="G44" s="227">
        <v>377</v>
      </c>
      <c r="H44" s="633">
        <v>787</v>
      </c>
      <c r="I44" s="633">
        <v>768</v>
      </c>
      <c r="J44" s="637"/>
      <c r="K44" s="636"/>
      <c r="L44" s="651"/>
      <c r="M44" s="642"/>
      <c r="N44" s="642"/>
      <c r="O44" s="642"/>
      <c r="P44" s="642"/>
      <c r="Q44" s="643" t="s">
        <v>531</v>
      </c>
      <c r="R44" s="643"/>
    </row>
    <row r="45" spans="1:18" ht="13.5" customHeight="1">
      <c r="A45" s="650"/>
      <c r="C45" s="649" t="s">
        <v>530</v>
      </c>
      <c r="D45" s="228">
        <v>1</v>
      </c>
      <c r="E45" s="227" t="s">
        <v>29</v>
      </c>
      <c r="F45" s="227">
        <v>1</v>
      </c>
      <c r="G45" s="227">
        <v>16</v>
      </c>
      <c r="H45" s="633">
        <v>19</v>
      </c>
      <c r="I45" s="633">
        <v>18</v>
      </c>
      <c r="J45" s="637"/>
      <c r="K45" s="636"/>
      <c r="L45" s="635" t="s">
        <v>529</v>
      </c>
      <c r="M45" s="642">
        <v>1</v>
      </c>
      <c r="N45" s="642" t="s">
        <v>29</v>
      </c>
      <c r="O45" s="642">
        <v>1</v>
      </c>
      <c r="P45" s="642">
        <v>5</v>
      </c>
      <c r="Q45" s="641"/>
      <c r="R45" s="641">
        <v>15</v>
      </c>
    </row>
    <row r="46" spans="1:18" ht="13.5" customHeight="1">
      <c r="A46" s="640"/>
      <c r="C46" s="649" t="s">
        <v>528</v>
      </c>
      <c r="D46" s="228" t="s">
        <v>29</v>
      </c>
      <c r="E46" s="227" t="s">
        <v>29</v>
      </c>
      <c r="F46" s="227" t="s">
        <v>29</v>
      </c>
      <c r="G46" s="633" t="s">
        <v>29</v>
      </c>
      <c r="H46" s="633" t="s">
        <v>29</v>
      </c>
      <c r="I46" s="633" t="s">
        <v>29</v>
      </c>
      <c r="J46" s="637"/>
      <c r="K46" s="646"/>
      <c r="L46" s="635"/>
      <c r="M46" s="642"/>
      <c r="N46" s="642"/>
      <c r="O46" s="642"/>
      <c r="P46" s="642"/>
      <c r="Q46" s="648" t="s">
        <v>515</v>
      </c>
      <c r="R46" s="647" t="s">
        <v>527</v>
      </c>
    </row>
    <row r="47" spans="1:18" ht="13.5" customHeight="1">
      <c r="A47" s="640"/>
      <c r="B47" s="639" t="s">
        <v>526</v>
      </c>
      <c r="C47" s="638"/>
      <c r="D47" s="228">
        <v>2</v>
      </c>
      <c r="E47" s="227" t="s">
        <v>29</v>
      </c>
      <c r="F47" s="227">
        <v>2</v>
      </c>
      <c r="G47" s="227">
        <v>59</v>
      </c>
      <c r="H47" s="633">
        <v>110</v>
      </c>
      <c r="I47" s="633">
        <v>91</v>
      </c>
      <c r="J47" s="637"/>
      <c r="K47" s="646"/>
      <c r="L47" s="635" t="s">
        <v>525</v>
      </c>
      <c r="M47" s="642">
        <v>26</v>
      </c>
      <c r="N47" s="642" t="s">
        <v>29</v>
      </c>
      <c r="O47" s="642">
        <v>26</v>
      </c>
      <c r="P47" s="642">
        <v>122</v>
      </c>
      <c r="Q47" s="641">
        <v>15.7</v>
      </c>
      <c r="R47" s="641">
        <v>254.2</v>
      </c>
    </row>
    <row r="48" spans="1:18" ht="13.5" customHeight="1">
      <c r="A48" s="640"/>
      <c r="B48" s="639" t="s">
        <v>524</v>
      </c>
      <c r="C48" s="638"/>
      <c r="D48" s="228">
        <v>1</v>
      </c>
      <c r="E48" s="227" t="s">
        <v>29</v>
      </c>
      <c r="F48" s="227">
        <v>1</v>
      </c>
      <c r="G48" s="227">
        <v>27</v>
      </c>
      <c r="H48" s="633">
        <v>65</v>
      </c>
      <c r="I48" s="633">
        <v>56</v>
      </c>
      <c r="J48" s="637"/>
      <c r="K48" s="636"/>
      <c r="L48" s="635" t="s">
        <v>523</v>
      </c>
      <c r="M48" s="642">
        <v>18</v>
      </c>
      <c r="N48" s="642" t="s">
        <v>29</v>
      </c>
      <c r="O48" s="642">
        <v>18</v>
      </c>
      <c r="P48" s="642">
        <v>84</v>
      </c>
      <c r="Q48" s="641">
        <v>23.1</v>
      </c>
      <c r="R48" s="641">
        <v>313.89999999999998</v>
      </c>
    </row>
    <row r="49" spans="1:18" ht="13.5" customHeight="1">
      <c r="A49" s="640"/>
      <c r="B49" s="639" t="s">
        <v>522</v>
      </c>
      <c r="C49" s="638"/>
      <c r="D49" s="228" t="s">
        <v>29</v>
      </c>
      <c r="E49" s="227" t="s">
        <v>29</v>
      </c>
      <c r="F49" s="227" t="s">
        <v>29</v>
      </c>
      <c r="G49" s="633" t="s">
        <v>29</v>
      </c>
      <c r="H49" s="633" t="s">
        <v>29</v>
      </c>
      <c r="I49" s="633" t="s">
        <v>29</v>
      </c>
      <c r="J49" s="637"/>
      <c r="K49" s="636"/>
      <c r="L49" s="635" t="s">
        <v>521</v>
      </c>
      <c r="M49" s="642">
        <v>45</v>
      </c>
      <c r="N49" s="642" t="s">
        <v>29</v>
      </c>
      <c r="O49" s="642">
        <v>45</v>
      </c>
      <c r="P49" s="642">
        <v>224</v>
      </c>
      <c r="Q49" s="641">
        <v>27.7</v>
      </c>
      <c r="R49" s="641">
        <v>281</v>
      </c>
    </row>
    <row r="50" spans="1:18" ht="13.5" customHeight="1">
      <c r="A50" s="640"/>
      <c r="B50" s="639" t="s">
        <v>520</v>
      </c>
      <c r="C50" s="638"/>
      <c r="D50" s="228">
        <v>5</v>
      </c>
      <c r="E50" s="227">
        <v>2</v>
      </c>
      <c r="F50" s="227">
        <v>3</v>
      </c>
      <c r="G50" s="633">
        <v>64</v>
      </c>
      <c r="H50" s="633">
        <v>210</v>
      </c>
      <c r="I50" s="633">
        <v>276</v>
      </c>
      <c r="J50" s="637"/>
      <c r="K50" s="636"/>
      <c r="L50" s="635" t="s">
        <v>519</v>
      </c>
      <c r="M50" s="642">
        <v>29</v>
      </c>
      <c r="N50" s="642" t="s">
        <v>29</v>
      </c>
      <c r="O50" s="642">
        <v>29</v>
      </c>
      <c r="P50" s="642">
        <v>110</v>
      </c>
      <c r="Q50" s="641">
        <v>14.5</v>
      </c>
      <c r="R50" s="641">
        <v>88.9</v>
      </c>
    </row>
    <row r="51" spans="1:18" ht="13.5" customHeight="1">
      <c r="A51" s="640"/>
      <c r="B51" s="639" t="s">
        <v>518</v>
      </c>
      <c r="C51" s="638"/>
      <c r="D51" s="228">
        <v>2</v>
      </c>
      <c r="E51" s="227">
        <v>2</v>
      </c>
      <c r="F51" s="227" t="s">
        <v>29</v>
      </c>
      <c r="G51" s="633">
        <v>20</v>
      </c>
      <c r="H51" s="633">
        <v>60</v>
      </c>
      <c r="I51" s="633">
        <v>61</v>
      </c>
      <c r="J51" s="637"/>
      <c r="K51" s="636"/>
      <c r="L51" s="635" t="s">
        <v>517</v>
      </c>
      <c r="M51" s="642">
        <v>61</v>
      </c>
      <c r="N51" s="642" t="s">
        <v>29</v>
      </c>
      <c r="O51" s="642">
        <v>61</v>
      </c>
      <c r="P51" s="642">
        <v>284</v>
      </c>
      <c r="Q51" s="641">
        <v>22.6</v>
      </c>
      <c r="R51" s="641">
        <v>181.3</v>
      </c>
    </row>
    <row r="52" spans="1:18" ht="13.5" customHeight="1">
      <c r="A52" s="640"/>
      <c r="B52" s="639" t="s">
        <v>516</v>
      </c>
      <c r="C52" s="638"/>
      <c r="D52" s="228" t="s">
        <v>29</v>
      </c>
      <c r="E52" s="227" t="s">
        <v>29</v>
      </c>
      <c r="F52" s="227" t="s">
        <v>29</v>
      </c>
      <c r="G52" s="633" t="s">
        <v>29</v>
      </c>
      <c r="H52" s="633" t="s">
        <v>29</v>
      </c>
      <c r="I52" s="633" t="s">
        <v>29</v>
      </c>
      <c r="J52" s="637"/>
      <c r="K52" s="636"/>
      <c r="L52" s="635"/>
      <c r="M52" s="642"/>
      <c r="N52" s="642"/>
      <c r="O52" s="642"/>
      <c r="P52" s="642"/>
      <c r="Q52" s="645" t="s">
        <v>515</v>
      </c>
      <c r="R52" s="644" t="s">
        <v>514</v>
      </c>
    </row>
    <row r="53" spans="1:18" ht="13.5" customHeight="1">
      <c r="A53" s="640"/>
      <c r="B53" s="639" t="s">
        <v>513</v>
      </c>
      <c r="C53" s="638"/>
      <c r="D53" s="228" t="s">
        <v>29</v>
      </c>
      <c r="E53" s="227" t="s">
        <v>29</v>
      </c>
      <c r="F53" s="227" t="s">
        <v>29</v>
      </c>
      <c r="G53" s="633" t="s">
        <v>29</v>
      </c>
      <c r="H53" s="633" t="s">
        <v>29</v>
      </c>
      <c r="I53" s="633" t="s">
        <v>29</v>
      </c>
      <c r="J53" s="637"/>
      <c r="K53" s="636"/>
      <c r="L53" s="635" t="s">
        <v>512</v>
      </c>
      <c r="M53" s="642">
        <v>6</v>
      </c>
      <c r="N53" s="642">
        <v>2</v>
      </c>
      <c r="O53" s="642">
        <v>4</v>
      </c>
      <c r="P53" s="642">
        <v>10</v>
      </c>
      <c r="Q53" s="641">
        <v>6.3</v>
      </c>
      <c r="R53" s="641">
        <v>6.3</v>
      </c>
    </row>
    <row r="54" spans="1:18" ht="13.5" customHeight="1">
      <c r="A54" s="640"/>
      <c r="B54" s="639" t="s">
        <v>511</v>
      </c>
      <c r="C54" s="638"/>
      <c r="D54" s="228" t="s">
        <v>29</v>
      </c>
      <c r="E54" s="227" t="s">
        <v>29</v>
      </c>
      <c r="F54" s="227" t="s">
        <v>29</v>
      </c>
      <c r="G54" s="633" t="s">
        <v>29</v>
      </c>
      <c r="H54" s="633" t="s">
        <v>392</v>
      </c>
      <c r="I54" s="633" t="s">
        <v>392</v>
      </c>
      <c r="J54" s="637"/>
      <c r="K54" s="636"/>
      <c r="L54" s="635"/>
      <c r="M54" s="642"/>
      <c r="N54" s="642"/>
      <c r="O54" s="642"/>
      <c r="P54" s="642"/>
      <c r="Q54" s="643" t="s">
        <v>510</v>
      </c>
      <c r="R54" s="643"/>
    </row>
    <row r="55" spans="1:18" ht="13.5" customHeight="1">
      <c r="A55" s="640"/>
      <c r="B55" s="639" t="s">
        <v>509</v>
      </c>
      <c r="C55" s="638"/>
      <c r="D55" s="228">
        <v>2</v>
      </c>
      <c r="E55" s="227" t="s">
        <v>29</v>
      </c>
      <c r="F55" s="227">
        <v>2</v>
      </c>
      <c r="G55" s="633">
        <v>11</v>
      </c>
      <c r="H55" s="633" t="s">
        <v>392</v>
      </c>
      <c r="I55" s="633" t="s">
        <v>392</v>
      </c>
      <c r="J55" s="637"/>
      <c r="K55" s="636"/>
      <c r="L55" s="635" t="s">
        <v>508</v>
      </c>
      <c r="M55" s="642">
        <v>34</v>
      </c>
      <c r="N55" s="642">
        <v>2</v>
      </c>
      <c r="O55" s="642">
        <v>32</v>
      </c>
      <c r="P55" s="642">
        <v>41</v>
      </c>
      <c r="Q55" s="641"/>
      <c r="R55" s="641">
        <v>17.899999999999999</v>
      </c>
    </row>
    <row r="56" spans="1:18" ht="13.5" customHeight="1">
      <c r="A56" s="640"/>
      <c r="B56" s="639" t="s">
        <v>507</v>
      </c>
      <c r="C56" s="638"/>
      <c r="D56" s="228">
        <v>16</v>
      </c>
      <c r="E56" s="227" t="s">
        <v>29</v>
      </c>
      <c r="F56" s="227">
        <v>16</v>
      </c>
      <c r="G56" s="633">
        <v>95</v>
      </c>
      <c r="H56" s="633" t="s">
        <v>392</v>
      </c>
      <c r="I56" s="633" t="s">
        <v>392</v>
      </c>
      <c r="J56" s="637"/>
      <c r="K56" s="636"/>
      <c r="L56" s="635"/>
      <c r="M56" s="634"/>
      <c r="N56" s="634"/>
      <c r="O56" s="634"/>
      <c r="P56" s="633"/>
      <c r="Q56" s="632"/>
      <c r="R56" s="632"/>
    </row>
    <row r="57" spans="1:18" s="619" customFormat="1" ht="13.5" customHeight="1">
      <c r="A57" s="640"/>
      <c r="B57" s="639" t="s">
        <v>506</v>
      </c>
      <c r="C57" s="638"/>
      <c r="D57" s="228" t="s">
        <v>29</v>
      </c>
      <c r="E57" s="227" t="s">
        <v>29</v>
      </c>
      <c r="F57" s="227" t="s">
        <v>29</v>
      </c>
      <c r="G57" s="633" t="s">
        <v>29</v>
      </c>
      <c r="H57" s="633" t="s">
        <v>392</v>
      </c>
      <c r="I57" s="633" t="s">
        <v>392</v>
      </c>
      <c r="J57" s="637"/>
      <c r="K57" s="636"/>
      <c r="L57" s="635"/>
      <c r="M57" s="634"/>
      <c r="N57" s="634"/>
      <c r="O57" s="634"/>
      <c r="P57" s="633"/>
      <c r="Q57" s="632"/>
      <c r="R57" s="632"/>
    </row>
    <row r="58" spans="1:18" s="619" customFormat="1" ht="13.5" customHeight="1" thickBot="1">
      <c r="A58" s="631"/>
      <c r="B58" s="630" t="s">
        <v>505</v>
      </c>
      <c r="C58" s="629"/>
      <c r="D58" s="628" t="s">
        <v>29</v>
      </c>
      <c r="E58" s="624" t="s">
        <v>29</v>
      </c>
      <c r="F58" s="624" t="s">
        <v>29</v>
      </c>
      <c r="G58" s="624" t="s">
        <v>29</v>
      </c>
      <c r="H58" s="624" t="s">
        <v>392</v>
      </c>
      <c r="I58" s="624" t="s">
        <v>392</v>
      </c>
      <c r="J58" s="627"/>
      <c r="K58" s="626"/>
      <c r="L58" s="625"/>
      <c r="M58" s="624"/>
      <c r="N58" s="624"/>
      <c r="O58" s="624"/>
      <c r="P58" s="624"/>
      <c r="Q58" s="624"/>
      <c r="R58" s="624"/>
    </row>
    <row r="59" spans="1:18" s="619" customFormat="1" ht="13.5" customHeight="1">
      <c r="A59" s="619" t="s">
        <v>504</v>
      </c>
      <c r="H59" s="623"/>
      <c r="J59" s="620"/>
      <c r="L59" s="619" t="s">
        <v>503</v>
      </c>
    </row>
    <row r="60" spans="1:18" s="619" customFormat="1" ht="13.5" customHeight="1">
      <c r="A60" s="619" t="s">
        <v>502</v>
      </c>
      <c r="J60" s="620"/>
      <c r="L60" s="619" t="s">
        <v>501</v>
      </c>
    </row>
    <row r="61" spans="1:18" s="619" customFormat="1" ht="13.5" customHeight="1">
      <c r="A61" s="619" t="s">
        <v>500</v>
      </c>
      <c r="J61" s="620"/>
      <c r="L61" s="619" t="s">
        <v>499</v>
      </c>
    </row>
    <row r="62" spans="1:18" s="619" customFormat="1" ht="13.5" customHeight="1">
      <c r="A62" s="619" t="s">
        <v>498</v>
      </c>
      <c r="C62" s="622"/>
      <c r="J62" s="620"/>
      <c r="L62" s="619" t="s">
        <v>497</v>
      </c>
    </row>
    <row r="63" spans="1:18" s="619" customFormat="1" ht="13.5" customHeight="1">
      <c r="A63" s="619" t="s">
        <v>496</v>
      </c>
      <c r="C63" s="622"/>
      <c r="J63" s="620"/>
      <c r="L63" s="619" t="s">
        <v>495</v>
      </c>
    </row>
    <row r="64" spans="1:18" s="619" customFormat="1" ht="13.5" customHeight="1">
      <c r="A64" s="619" t="s">
        <v>494</v>
      </c>
      <c r="C64" s="622"/>
      <c r="J64" s="620"/>
      <c r="L64" s="619" t="s">
        <v>493</v>
      </c>
    </row>
    <row r="65" spans="1:19" s="619" customFormat="1" ht="13.5" customHeight="1">
      <c r="A65" s="619" t="s">
        <v>492</v>
      </c>
      <c r="H65" s="621"/>
      <c r="I65" s="621"/>
      <c r="J65" s="620"/>
      <c r="L65" s="619" t="s">
        <v>491</v>
      </c>
      <c r="S65" s="617"/>
    </row>
    <row r="66" spans="1:19" ht="11.25">
      <c r="A66" s="619" t="s">
        <v>490</v>
      </c>
      <c r="B66" s="619"/>
      <c r="C66" s="619"/>
      <c r="D66" s="619"/>
      <c r="E66" s="619"/>
      <c r="F66" s="619"/>
      <c r="G66" s="619"/>
      <c r="H66" s="619"/>
      <c r="I66" s="619"/>
      <c r="K66" s="619"/>
      <c r="L66" s="619" t="s">
        <v>489</v>
      </c>
    </row>
    <row r="67" spans="1:19" ht="11.25">
      <c r="K67" s="619"/>
    </row>
    <row r="68" spans="1:19" ht="11.25">
      <c r="K68" s="619"/>
    </row>
    <row r="69" spans="1:19" ht="11.25">
      <c r="K69" s="619"/>
    </row>
    <row r="70" spans="1:19" ht="11.25">
      <c r="K70" s="619"/>
    </row>
    <row r="71" spans="1:19" ht="11.25">
      <c r="K71" s="619"/>
    </row>
    <row r="72" spans="1:19" ht="11.25">
      <c r="K72" s="619"/>
    </row>
  </sheetData>
  <mergeCells count="67">
    <mergeCell ref="K22:L22"/>
    <mergeCell ref="A12:C12"/>
    <mergeCell ref="Q32:R32"/>
    <mergeCell ref="B27:C27"/>
    <mergeCell ref="Q38:R38"/>
    <mergeCell ref="Q44:R44"/>
    <mergeCell ref="Q54:R54"/>
    <mergeCell ref="K11:L11"/>
    <mergeCell ref="A5:C5"/>
    <mergeCell ref="A6:C6"/>
    <mergeCell ref="K8:L8"/>
    <mergeCell ref="A22:C22"/>
    <mergeCell ref="A26:C26"/>
    <mergeCell ref="B10:C10"/>
    <mergeCell ref="R3:R4"/>
    <mergeCell ref="B7:C7"/>
    <mergeCell ref="B8:C8"/>
    <mergeCell ref="B18:C18"/>
    <mergeCell ref="B19:C19"/>
    <mergeCell ref="B20:C20"/>
    <mergeCell ref="B13:C13"/>
    <mergeCell ref="B14:C14"/>
    <mergeCell ref="B15:C15"/>
    <mergeCell ref="B16:C16"/>
    <mergeCell ref="K1:R1"/>
    <mergeCell ref="A3:C4"/>
    <mergeCell ref="D3:F3"/>
    <mergeCell ref="G3:G4"/>
    <mergeCell ref="H3:H4"/>
    <mergeCell ref="I3:I4"/>
    <mergeCell ref="K3:L4"/>
    <mergeCell ref="M3:O3"/>
    <mergeCell ref="P3:P4"/>
    <mergeCell ref="Q3:Q4"/>
    <mergeCell ref="A35:C35"/>
    <mergeCell ref="A36:C36"/>
    <mergeCell ref="B32:C32"/>
    <mergeCell ref="B33:C33"/>
    <mergeCell ref="B34:C34"/>
    <mergeCell ref="A1:I1"/>
    <mergeCell ref="B17:C17"/>
    <mergeCell ref="B11:C11"/>
    <mergeCell ref="B25:C25"/>
    <mergeCell ref="B37:C37"/>
    <mergeCell ref="B38:C38"/>
    <mergeCell ref="B9:C9"/>
    <mergeCell ref="B28:C28"/>
    <mergeCell ref="B29:C29"/>
    <mergeCell ref="B30:C30"/>
    <mergeCell ref="B31:C31"/>
    <mergeCell ref="B24:C24"/>
    <mergeCell ref="B21:C21"/>
    <mergeCell ref="B23:C23"/>
    <mergeCell ref="B47:C47"/>
    <mergeCell ref="B48:C48"/>
    <mergeCell ref="B49:C49"/>
    <mergeCell ref="B50:C50"/>
    <mergeCell ref="B39:C39"/>
    <mergeCell ref="B43:C43"/>
    <mergeCell ref="B56:C56"/>
    <mergeCell ref="B57:C57"/>
    <mergeCell ref="B58:C58"/>
    <mergeCell ref="B51:C51"/>
    <mergeCell ref="B52:C52"/>
    <mergeCell ref="B53:C53"/>
    <mergeCell ref="B54:C54"/>
    <mergeCell ref="B55:C55"/>
  </mergeCells>
  <phoneticPr fontId="3"/>
  <pageMargins left="0.75" right="0.75" top="1" bottom="1" header="0.51200000000000001" footer="0.51200000000000001"/>
  <pageSetup paperSize="9" scale="58" orientation="landscape"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zoomScaleNormal="100" zoomScaleSheetLayoutView="100" workbookViewId="0">
      <selection sqref="A1:M1"/>
    </sheetView>
  </sheetViews>
  <sheetFormatPr defaultRowHeight="13.9" customHeight="1"/>
  <cols>
    <col min="1" max="1" width="10" style="2" customWidth="1"/>
    <col min="2" max="3" width="7.125" style="2" customWidth="1"/>
    <col min="4" max="6" width="7" style="2" customWidth="1"/>
    <col min="7" max="8" width="7.125" style="2" customWidth="1"/>
    <col min="9" max="13" width="7" style="2" customWidth="1"/>
    <col min="14" max="14" width="5.875" style="2" customWidth="1"/>
    <col min="15" max="16384" width="9" style="2"/>
  </cols>
  <sheetData>
    <row r="1" spans="1:14" s="417" customFormat="1" ht="19.899999999999999" customHeight="1">
      <c r="A1" s="696" t="s">
        <v>636</v>
      </c>
      <c r="B1" s="696"/>
      <c r="C1" s="696"/>
      <c r="D1" s="696"/>
      <c r="E1" s="696"/>
      <c r="F1" s="696"/>
      <c r="G1" s="696"/>
      <c r="H1" s="696"/>
      <c r="I1" s="696"/>
      <c r="J1" s="696"/>
      <c r="K1" s="696"/>
      <c r="L1" s="696"/>
      <c r="M1" s="696"/>
    </row>
    <row r="2" spans="1:14" s="6" customFormat="1" ht="13.9" customHeight="1" thickBot="1">
      <c r="A2" s="695"/>
      <c r="B2" s="694"/>
      <c r="C2" s="694"/>
      <c r="D2" s="694"/>
      <c r="E2" s="694"/>
      <c r="F2" s="694"/>
      <c r="G2" s="694"/>
      <c r="H2" s="694"/>
      <c r="I2" s="694"/>
      <c r="J2" s="694"/>
      <c r="K2" s="694"/>
      <c r="L2" s="694"/>
      <c r="M2" s="694"/>
    </row>
    <row r="3" spans="1:14" ht="52.5" customHeight="1">
      <c r="A3" s="693" t="s">
        <v>635</v>
      </c>
      <c r="B3" s="692" t="s">
        <v>634</v>
      </c>
      <c r="C3" s="692" t="s">
        <v>633</v>
      </c>
      <c r="D3" s="692" t="s">
        <v>632</v>
      </c>
      <c r="E3" s="692" t="s">
        <v>631</v>
      </c>
      <c r="F3" s="692" t="s">
        <v>630</v>
      </c>
      <c r="G3" s="692" t="s">
        <v>629</v>
      </c>
      <c r="H3" s="692" t="s">
        <v>628</v>
      </c>
      <c r="I3" s="692" t="s">
        <v>627</v>
      </c>
      <c r="J3" s="692" t="s">
        <v>626</v>
      </c>
      <c r="K3" s="692" t="s">
        <v>625</v>
      </c>
      <c r="L3" s="692" t="s">
        <v>624</v>
      </c>
      <c r="M3" s="691" t="s">
        <v>623</v>
      </c>
    </row>
    <row r="4" spans="1:14" ht="12.6" customHeight="1">
      <c r="A4" s="690" t="s">
        <v>622</v>
      </c>
      <c r="B4" s="689">
        <v>4352</v>
      </c>
      <c r="C4" s="688">
        <v>2718</v>
      </c>
      <c r="D4" s="688">
        <v>166</v>
      </c>
      <c r="E4" s="688">
        <v>615</v>
      </c>
      <c r="F4" s="688">
        <v>80</v>
      </c>
      <c r="G4" s="688">
        <v>84</v>
      </c>
      <c r="H4" s="688">
        <v>245</v>
      </c>
      <c r="I4" s="688">
        <v>20</v>
      </c>
      <c r="J4" s="688">
        <v>191</v>
      </c>
      <c r="K4" s="688">
        <v>154</v>
      </c>
      <c r="L4" s="688">
        <v>79</v>
      </c>
      <c r="M4" s="688">
        <v>79</v>
      </c>
      <c r="N4" s="685"/>
    </row>
    <row r="5" spans="1:14" ht="12.6" customHeight="1">
      <c r="A5" s="406" t="s">
        <v>621</v>
      </c>
      <c r="B5" s="689">
        <v>4411</v>
      </c>
      <c r="C5" s="688">
        <v>2773</v>
      </c>
      <c r="D5" s="688">
        <v>168</v>
      </c>
      <c r="E5" s="688">
        <v>638</v>
      </c>
      <c r="F5" s="688">
        <v>85</v>
      </c>
      <c r="G5" s="688">
        <v>76</v>
      </c>
      <c r="H5" s="688">
        <v>267</v>
      </c>
      <c r="I5" s="688">
        <v>15</v>
      </c>
      <c r="J5" s="688">
        <v>190</v>
      </c>
      <c r="K5" s="688">
        <v>133</v>
      </c>
      <c r="L5" s="688">
        <v>66</v>
      </c>
      <c r="M5" s="688">
        <v>54</v>
      </c>
      <c r="N5" s="685"/>
    </row>
    <row r="6" spans="1:14" ht="12.6" customHeight="1">
      <c r="A6" s="406" t="s">
        <v>23</v>
      </c>
      <c r="B6" s="689">
        <v>4389</v>
      </c>
      <c r="C6" s="688">
        <v>2796</v>
      </c>
      <c r="D6" s="688">
        <v>161</v>
      </c>
      <c r="E6" s="688">
        <v>621</v>
      </c>
      <c r="F6" s="688">
        <v>78</v>
      </c>
      <c r="G6" s="688">
        <v>99</v>
      </c>
      <c r="H6" s="688">
        <v>231</v>
      </c>
      <c r="I6" s="688">
        <v>25</v>
      </c>
      <c r="J6" s="688">
        <v>158</v>
      </c>
      <c r="K6" s="688">
        <v>134</v>
      </c>
      <c r="L6" s="688">
        <v>86</v>
      </c>
      <c r="M6" s="688">
        <v>86</v>
      </c>
      <c r="N6" s="685"/>
    </row>
    <row r="7" spans="1:14" ht="12.6" customHeight="1">
      <c r="A7" s="406" t="s">
        <v>24</v>
      </c>
      <c r="B7" s="689">
        <v>4341</v>
      </c>
      <c r="C7" s="688">
        <v>2856</v>
      </c>
      <c r="D7" s="688">
        <v>163</v>
      </c>
      <c r="E7" s="688">
        <v>589</v>
      </c>
      <c r="F7" s="688">
        <v>74</v>
      </c>
      <c r="G7" s="688">
        <v>84</v>
      </c>
      <c r="H7" s="688">
        <v>205</v>
      </c>
      <c r="I7" s="688">
        <v>13</v>
      </c>
      <c r="J7" s="688">
        <v>136</v>
      </c>
      <c r="K7" s="688">
        <v>81</v>
      </c>
      <c r="L7" s="688">
        <v>140</v>
      </c>
      <c r="M7" s="688">
        <v>69</v>
      </c>
      <c r="N7" s="685"/>
    </row>
    <row r="8" spans="1:14" ht="12.6" customHeight="1" thickBot="1">
      <c r="A8" s="403" t="s">
        <v>27</v>
      </c>
      <c r="B8" s="687">
        <v>4453</v>
      </c>
      <c r="C8" s="686">
        <v>2880</v>
      </c>
      <c r="D8" s="686">
        <v>166</v>
      </c>
      <c r="E8" s="686">
        <v>591</v>
      </c>
      <c r="F8" s="686">
        <v>75</v>
      </c>
      <c r="G8" s="686">
        <v>75</v>
      </c>
      <c r="H8" s="686">
        <v>190</v>
      </c>
      <c r="I8" s="686">
        <v>25</v>
      </c>
      <c r="J8" s="686">
        <v>205</v>
      </c>
      <c r="K8" s="686">
        <v>80</v>
      </c>
      <c r="L8" s="686">
        <v>166</v>
      </c>
      <c r="M8" s="686">
        <v>69</v>
      </c>
      <c r="N8" s="685"/>
    </row>
    <row r="9" spans="1:14" s="6" customFormat="1" ht="13.15" customHeight="1">
      <c r="A9" s="684" t="s">
        <v>620</v>
      </c>
      <c r="B9" s="684"/>
      <c r="C9" s="684"/>
      <c r="D9" s="684"/>
      <c r="E9" s="684"/>
      <c r="F9" s="684"/>
      <c r="G9" s="684"/>
      <c r="H9" s="684"/>
      <c r="I9" s="684"/>
      <c r="J9" s="684"/>
      <c r="K9" s="684"/>
      <c r="L9" s="684"/>
      <c r="M9" s="684"/>
    </row>
  </sheetData>
  <mergeCells count="1">
    <mergeCell ref="A1:M1"/>
  </mergeCells>
  <phoneticPr fontId="3"/>
  <pageMargins left="0.78740157480314965" right="0.55118110236220474" top="0.98425196850393704" bottom="0.98425196850393704" header="0.51181102362204722" footer="0.51181102362204722"/>
  <pageSetup paperSize="9" scale="95"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zoomScaleNormal="100" workbookViewId="0">
      <selection sqref="A1:Q1"/>
    </sheetView>
  </sheetViews>
  <sheetFormatPr defaultColWidth="9" defaultRowHeight="13.9" customHeight="1"/>
  <cols>
    <col min="1" max="1" width="2.5" style="420" customWidth="1"/>
    <col min="2" max="2" width="13.5" style="88" customWidth="1"/>
    <col min="3" max="17" width="5.25" style="420" customWidth="1"/>
    <col min="18" max="16384" width="9" style="420"/>
  </cols>
  <sheetData>
    <row r="1" spans="1:18" s="477" customFormat="1" ht="19.899999999999999" customHeight="1">
      <c r="A1" s="170" t="s">
        <v>659</v>
      </c>
      <c r="B1" s="170"/>
      <c r="C1" s="170"/>
      <c r="D1" s="170"/>
      <c r="E1" s="170"/>
      <c r="F1" s="170"/>
      <c r="G1" s="170"/>
      <c r="H1" s="170"/>
      <c r="I1" s="170"/>
      <c r="J1" s="170"/>
      <c r="K1" s="170"/>
      <c r="L1" s="170"/>
      <c r="M1" s="170"/>
      <c r="N1" s="170"/>
      <c r="O1" s="170"/>
      <c r="P1" s="170"/>
      <c r="Q1" s="170"/>
    </row>
    <row r="2" spans="1:18" s="168" customFormat="1" ht="12" customHeight="1" thickBot="1">
      <c r="A2" s="698"/>
      <c r="B2" s="699"/>
      <c r="C2" s="726"/>
      <c r="D2" s="726"/>
      <c r="E2" s="726"/>
      <c r="F2" s="726"/>
      <c r="G2" s="726"/>
      <c r="H2" s="726"/>
      <c r="I2" s="726"/>
      <c r="J2" s="726"/>
      <c r="K2" s="726"/>
      <c r="L2" s="726"/>
      <c r="M2" s="726"/>
      <c r="N2" s="726"/>
      <c r="O2" s="726"/>
      <c r="P2" s="726"/>
    </row>
    <row r="3" spans="1:18" ht="12" customHeight="1">
      <c r="A3" s="725" t="s">
        <v>658</v>
      </c>
      <c r="B3" s="724"/>
      <c r="C3" s="723" t="s">
        <v>657</v>
      </c>
      <c r="D3" s="723" t="s">
        <v>656</v>
      </c>
      <c r="E3" s="723"/>
      <c r="F3" s="723"/>
      <c r="G3" s="723"/>
      <c r="H3" s="723"/>
      <c r="I3" s="723"/>
      <c r="J3" s="723" t="s">
        <v>655</v>
      </c>
      <c r="K3" s="723"/>
      <c r="L3" s="723"/>
      <c r="M3" s="723"/>
      <c r="N3" s="723"/>
      <c r="O3" s="723"/>
      <c r="P3" s="723"/>
      <c r="Q3" s="722" t="s">
        <v>643</v>
      </c>
    </row>
    <row r="4" spans="1:18" ht="32.450000000000003" customHeight="1">
      <c r="A4" s="721"/>
      <c r="B4" s="720"/>
      <c r="C4" s="719"/>
      <c r="D4" s="717" t="s">
        <v>654</v>
      </c>
      <c r="E4" s="717" t="s">
        <v>653</v>
      </c>
      <c r="F4" s="717" t="s">
        <v>652</v>
      </c>
      <c r="G4" s="717" t="s">
        <v>651</v>
      </c>
      <c r="H4" s="717" t="s">
        <v>650</v>
      </c>
      <c r="I4" s="717" t="s">
        <v>643</v>
      </c>
      <c r="J4" s="717" t="s">
        <v>649</v>
      </c>
      <c r="K4" s="717" t="s">
        <v>648</v>
      </c>
      <c r="L4" s="717" t="s">
        <v>647</v>
      </c>
      <c r="M4" s="717" t="s">
        <v>646</v>
      </c>
      <c r="N4" s="718" t="s">
        <v>645</v>
      </c>
      <c r="O4" s="717" t="s">
        <v>644</v>
      </c>
      <c r="P4" s="717" t="s">
        <v>643</v>
      </c>
      <c r="Q4" s="716"/>
    </row>
    <row r="5" spans="1:18" ht="10.9" customHeight="1">
      <c r="A5" s="707" t="s">
        <v>642</v>
      </c>
      <c r="B5" s="707"/>
      <c r="C5" s="715"/>
      <c r="D5" s="714"/>
      <c r="E5" s="714"/>
      <c r="F5" s="714"/>
      <c r="G5" s="714"/>
      <c r="H5" s="714"/>
      <c r="I5" s="714"/>
      <c r="J5" s="714"/>
      <c r="K5" s="714"/>
      <c r="L5" s="714"/>
      <c r="M5" s="714"/>
      <c r="N5" s="714"/>
      <c r="O5" s="714"/>
      <c r="P5" s="714"/>
      <c r="Q5" s="713"/>
    </row>
    <row r="6" spans="1:18" ht="10.9" customHeight="1">
      <c r="A6" s="705"/>
      <c r="B6" s="88" t="s">
        <v>252</v>
      </c>
      <c r="C6" s="712">
        <v>8412</v>
      </c>
      <c r="D6" s="711">
        <v>642</v>
      </c>
      <c r="E6" s="711">
        <v>315</v>
      </c>
      <c r="F6" s="711">
        <v>323</v>
      </c>
      <c r="G6" s="711">
        <v>360</v>
      </c>
      <c r="H6" s="711">
        <v>404</v>
      </c>
      <c r="I6" s="711">
        <v>724</v>
      </c>
      <c r="J6" s="711">
        <v>1938</v>
      </c>
      <c r="K6" s="711">
        <v>348</v>
      </c>
      <c r="L6" s="711">
        <v>70</v>
      </c>
      <c r="M6" s="711">
        <v>963</v>
      </c>
      <c r="N6" s="711">
        <v>520</v>
      </c>
      <c r="O6" s="711">
        <v>280</v>
      </c>
      <c r="P6" s="711">
        <v>977</v>
      </c>
      <c r="Q6" s="711">
        <v>548</v>
      </c>
      <c r="R6" s="162"/>
    </row>
    <row r="7" spans="1:18" ht="10.9" customHeight="1">
      <c r="A7" s="705"/>
      <c r="B7" s="314" t="s">
        <v>26</v>
      </c>
      <c r="C7" s="712">
        <v>9336</v>
      </c>
      <c r="D7" s="711">
        <v>803</v>
      </c>
      <c r="E7" s="711">
        <v>418</v>
      </c>
      <c r="F7" s="711">
        <v>488</v>
      </c>
      <c r="G7" s="711">
        <v>596</v>
      </c>
      <c r="H7" s="711">
        <v>379</v>
      </c>
      <c r="I7" s="711">
        <v>940</v>
      </c>
      <c r="J7" s="711">
        <v>2048</v>
      </c>
      <c r="K7" s="711">
        <v>315</v>
      </c>
      <c r="L7" s="711">
        <v>88</v>
      </c>
      <c r="M7" s="711">
        <v>883</v>
      </c>
      <c r="N7" s="711">
        <v>481</v>
      </c>
      <c r="O7" s="711">
        <v>305</v>
      </c>
      <c r="P7" s="711">
        <v>1100</v>
      </c>
      <c r="Q7" s="711">
        <v>492</v>
      </c>
      <c r="R7" s="162"/>
    </row>
    <row r="8" spans="1:18" ht="10.9" customHeight="1">
      <c r="A8" s="705"/>
      <c r="B8" s="314" t="s">
        <v>23</v>
      </c>
      <c r="C8" s="712">
        <v>9322</v>
      </c>
      <c r="D8" s="711">
        <v>749</v>
      </c>
      <c r="E8" s="711">
        <v>414</v>
      </c>
      <c r="F8" s="711">
        <v>433</v>
      </c>
      <c r="G8" s="711">
        <v>366</v>
      </c>
      <c r="H8" s="711">
        <v>363</v>
      </c>
      <c r="I8" s="711">
        <v>966</v>
      </c>
      <c r="J8" s="711">
        <v>2556</v>
      </c>
      <c r="K8" s="711">
        <v>307</v>
      </c>
      <c r="L8" s="711">
        <v>81</v>
      </c>
      <c r="M8" s="711">
        <v>749</v>
      </c>
      <c r="N8" s="711">
        <v>517</v>
      </c>
      <c r="O8" s="711">
        <v>280</v>
      </c>
      <c r="P8" s="711">
        <v>1212</v>
      </c>
      <c r="Q8" s="711">
        <v>329</v>
      </c>
      <c r="R8" s="162"/>
    </row>
    <row r="9" spans="1:18" ht="10.9" customHeight="1">
      <c r="A9" s="705"/>
      <c r="B9" s="314" t="s">
        <v>24</v>
      </c>
      <c r="C9" s="712">
        <v>9263</v>
      </c>
      <c r="D9" s="711">
        <v>775</v>
      </c>
      <c r="E9" s="711">
        <v>367</v>
      </c>
      <c r="F9" s="711">
        <v>390</v>
      </c>
      <c r="G9" s="711">
        <v>417</v>
      </c>
      <c r="H9" s="711">
        <v>334</v>
      </c>
      <c r="I9" s="711">
        <v>865</v>
      </c>
      <c r="J9" s="711">
        <v>2784</v>
      </c>
      <c r="K9" s="711">
        <v>295</v>
      </c>
      <c r="L9" s="711">
        <v>74</v>
      </c>
      <c r="M9" s="711">
        <v>573</v>
      </c>
      <c r="N9" s="711">
        <v>482</v>
      </c>
      <c r="O9" s="711">
        <v>352</v>
      </c>
      <c r="P9" s="711">
        <v>1186</v>
      </c>
      <c r="Q9" s="711">
        <v>369</v>
      </c>
      <c r="R9" s="162"/>
    </row>
    <row r="10" spans="1:18" ht="10.9" customHeight="1">
      <c r="A10" s="705"/>
      <c r="B10" s="314" t="s">
        <v>27</v>
      </c>
      <c r="C10" s="704">
        <v>8966</v>
      </c>
      <c r="D10" s="703">
        <v>707</v>
      </c>
      <c r="E10" s="703">
        <v>358</v>
      </c>
      <c r="F10" s="703">
        <v>355</v>
      </c>
      <c r="G10" s="703">
        <v>462</v>
      </c>
      <c r="H10" s="703">
        <v>352</v>
      </c>
      <c r="I10" s="703">
        <v>887</v>
      </c>
      <c r="J10" s="703">
        <v>2489</v>
      </c>
      <c r="K10" s="703">
        <v>338</v>
      </c>
      <c r="L10" s="703">
        <v>60</v>
      </c>
      <c r="M10" s="703">
        <v>481</v>
      </c>
      <c r="N10" s="703">
        <v>522</v>
      </c>
      <c r="O10" s="703">
        <v>310</v>
      </c>
      <c r="P10" s="703">
        <v>1325</v>
      </c>
      <c r="Q10" s="703">
        <v>320</v>
      </c>
      <c r="R10" s="162"/>
    </row>
    <row r="11" spans="1:18" ht="10.9" customHeight="1">
      <c r="A11" s="707" t="s">
        <v>641</v>
      </c>
      <c r="B11" s="707"/>
      <c r="C11" s="710"/>
      <c r="D11" s="709"/>
      <c r="E11" s="709"/>
      <c r="F11" s="709"/>
      <c r="G11" s="709"/>
      <c r="H11" s="709"/>
      <c r="I11" s="709"/>
      <c r="J11" s="709"/>
      <c r="K11" s="709"/>
      <c r="L11" s="709"/>
      <c r="M11" s="709"/>
      <c r="N11" s="709"/>
      <c r="O11" s="709"/>
      <c r="P11" s="709"/>
      <c r="Q11" s="708"/>
      <c r="R11" s="162"/>
    </row>
    <row r="12" spans="1:18" ht="10.9" customHeight="1">
      <c r="A12" s="705"/>
      <c r="B12" s="88" t="s">
        <v>252</v>
      </c>
      <c r="C12" s="704">
        <v>5200</v>
      </c>
      <c r="D12" s="703">
        <v>407</v>
      </c>
      <c r="E12" s="703">
        <v>195</v>
      </c>
      <c r="F12" s="703">
        <v>209</v>
      </c>
      <c r="G12" s="703">
        <v>209</v>
      </c>
      <c r="H12" s="703">
        <v>242</v>
      </c>
      <c r="I12" s="703">
        <v>455</v>
      </c>
      <c r="J12" s="703">
        <v>1283</v>
      </c>
      <c r="K12" s="703">
        <v>220</v>
      </c>
      <c r="L12" s="703">
        <v>42</v>
      </c>
      <c r="M12" s="703">
        <v>554</v>
      </c>
      <c r="N12" s="703">
        <v>306</v>
      </c>
      <c r="O12" s="703">
        <v>172</v>
      </c>
      <c r="P12" s="703">
        <v>573</v>
      </c>
      <c r="Q12" s="703">
        <v>333</v>
      </c>
      <c r="R12" s="162"/>
    </row>
    <row r="13" spans="1:18" ht="10.9" customHeight="1">
      <c r="A13" s="705"/>
      <c r="B13" s="314" t="s">
        <v>26</v>
      </c>
      <c r="C13" s="704">
        <v>5749</v>
      </c>
      <c r="D13" s="703">
        <v>507</v>
      </c>
      <c r="E13" s="703">
        <v>279</v>
      </c>
      <c r="F13" s="703">
        <v>331</v>
      </c>
      <c r="G13" s="703">
        <v>346</v>
      </c>
      <c r="H13" s="703">
        <v>241</v>
      </c>
      <c r="I13" s="703">
        <v>604</v>
      </c>
      <c r="J13" s="703">
        <v>1307</v>
      </c>
      <c r="K13" s="703">
        <v>210</v>
      </c>
      <c r="L13" s="703">
        <v>40</v>
      </c>
      <c r="M13" s="703">
        <v>504</v>
      </c>
      <c r="N13" s="703">
        <v>284</v>
      </c>
      <c r="O13" s="703">
        <v>157</v>
      </c>
      <c r="P13" s="703">
        <v>618</v>
      </c>
      <c r="Q13" s="703">
        <v>321</v>
      </c>
      <c r="R13" s="162"/>
    </row>
    <row r="14" spans="1:18" ht="10.9" customHeight="1">
      <c r="A14" s="705"/>
      <c r="B14" s="314" t="s">
        <v>23</v>
      </c>
      <c r="C14" s="704">
        <v>5727</v>
      </c>
      <c r="D14" s="703">
        <v>469</v>
      </c>
      <c r="E14" s="703">
        <v>246</v>
      </c>
      <c r="F14" s="703">
        <v>275</v>
      </c>
      <c r="G14" s="703">
        <v>216</v>
      </c>
      <c r="H14" s="703">
        <v>243</v>
      </c>
      <c r="I14" s="703">
        <v>601</v>
      </c>
      <c r="J14" s="703">
        <v>1646</v>
      </c>
      <c r="K14" s="703">
        <v>185</v>
      </c>
      <c r="L14" s="703">
        <v>43</v>
      </c>
      <c r="M14" s="703">
        <v>411</v>
      </c>
      <c r="N14" s="703">
        <v>314</v>
      </c>
      <c r="O14" s="703">
        <v>169</v>
      </c>
      <c r="P14" s="703">
        <v>722</v>
      </c>
      <c r="Q14" s="703">
        <v>187</v>
      </c>
      <c r="R14" s="162"/>
    </row>
    <row r="15" spans="1:18" ht="10.9" customHeight="1">
      <c r="A15" s="705"/>
      <c r="B15" s="314" t="s">
        <v>24</v>
      </c>
      <c r="C15" s="704">
        <v>5325</v>
      </c>
      <c r="D15" s="703">
        <v>460</v>
      </c>
      <c r="E15" s="703">
        <v>194</v>
      </c>
      <c r="F15" s="703">
        <v>226</v>
      </c>
      <c r="G15" s="703">
        <v>234</v>
      </c>
      <c r="H15" s="703">
        <v>201</v>
      </c>
      <c r="I15" s="703">
        <v>513</v>
      </c>
      <c r="J15" s="703">
        <v>1619</v>
      </c>
      <c r="K15" s="703">
        <v>175</v>
      </c>
      <c r="L15" s="703">
        <v>38</v>
      </c>
      <c r="M15" s="703">
        <v>309</v>
      </c>
      <c r="N15" s="703">
        <v>252</v>
      </c>
      <c r="O15" s="703">
        <v>208</v>
      </c>
      <c r="P15" s="703">
        <v>684</v>
      </c>
      <c r="Q15" s="703">
        <v>212</v>
      </c>
      <c r="R15" s="162"/>
    </row>
    <row r="16" spans="1:18" ht="10.9" customHeight="1">
      <c r="A16" s="705"/>
      <c r="B16" s="314" t="s">
        <v>27</v>
      </c>
      <c r="C16" s="704">
        <v>5304</v>
      </c>
      <c r="D16" s="703">
        <v>397</v>
      </c>
      <c r="E16" s="703">
        <v>196</v>
      </c>
      <c r="F16" s="703">
        <v>209</v>
      </c>
      <c r="G16" s="703">
        <v>278</v>
      </c>
      <c r="H16" s="703">
        <v>205</v>
      </c>
      <c r="I16" s="703">
        <v>557</v>
      </c>
      <c r="J16" s="703">
        <v>1489</v>
      </c>
      <c r="K16" s="703">
        <v>200</v>
      </c>
      <c r="L16" s="703">
        <v>33</v>
      </c>
      <c r="M16" s="703">
        <v>274</v>
      </c>
      <c r="N16" s="703">
        <v>309</v>
      </c>
      <c r="O16" s="703">
        <v>185</v>
      </c>
      <c r="P16" s="703">
        <v>771</v>
      </c>
      <c r="Q16" s="703">
        <v>201</v>
      </c>
      <c r="R16" s="162"/>
    </row>
    <row r="17" spans="1:18" ht="10.9" customHeight="1">
      <c r="A17" s="707" t="s">
        <v>640</v>
      </c>
      <c r="B17" s="707"/>
      <c r="C17" s="704"/>
      <c r="D17" s="703"/>
      <c r="E17" s="703"/>
      <c r="F17" s="703"/>
      <c r="G17" s="703"/>
      <c r="H17" s="703"/>
      <c r="I17" s="703"/>
      <c r="J17" s="703"/>
      <c r="K17" s="703"/>
      <c r="L17" s="703"/>
      <c r="M17" s="703"/>
      <c r="N17" s="703"/>
      <c r="O17" s="703"/>
      <c r="P17" s="703"/>
      <c r="Q17" s="703"/>
      <c r="R17" s="162"/>
    </row>
    <row r="18" spans="1:18" ht="10.9" customHeight="1">
      <c r="A18" s="705"/>
      <c r="B18" s="88" t="s">
        <v>252</v>
      </c>
      <c r="C18" s="704">
        <v>2630</v>
      </c>
      <c r="D18" s="703">
        <v>205</v>
      </c>
      <c r="E18" s="703">
        <v>97</v>
      </c>
      <c r="F18" s="703">
        <v>97</v>
      </c>
      <c r="G18" s="703">
        <v>124</v>
      </c>
      <c r="H18" s="703">
        <v>129</v>
      </c>
      <c r="I18" s="703">
        <v>211</v>
      </c>
      <c r="J18" s="703">
        <v>539</v>
      </c>
      <c r="K18" s="703">
        <v>112</v>
      </c>
      <c r="L18" s="703">
        <v>24</v>
      </c>
      <c r="M18" s="703">
        <v>322</v>
      </c>
      <c r="N18" s="703">
        <v>182</v>
      </c>
      <c r="O18" s="703">
        <v>85</v>
      </c>
      <c r="P18" s="703">
        <v>340</v>
      </c>
      <c r="Q18" s="703">
        <v>163</v>
      </c>
      <c r="R18" s="162"/>
    </row>
    <row r="19" spans="1:18" ht="10.9" customHeight="1">
      <c r="A19" s="705"/>
      <c r="B19" s="314" t="s">
        <v>26</v>
      </c>
      <c r="C19" s="704">
        <v>2912</v>
      </c>
      <c r="D19" s="703">
        <v>248</v>
      </c>
      <c r="E19" s="703">
        <v>112</v>
      </c>
      <c r="F19" s="703">
        <v>139</v>
      </c>
      <c r="G19" s="703">
        <v>218</v>
      </c>
      <c r="H19" s="703">
        <v>114</v>
      </c>
      <c r="I19" s="703">
        <v>275</v>
      </c>
      <c r="J19" s="703">
        <v>617</v>
      </c>
      <c r="K19" s="703">
        <v>83</v>
      </c>
      <c r="L19" s="703">
        <v>43</v>
      </c>
      <c r="M19" s="703">
        <v>260</v>
      </c>
      <c r="N19" s="703">
        <v>160</v>
      </c>
      <c r="O19" s="703">
        <v>120</v>
      </c>
      <c r="P19" s="703">
        <v>396</v>
      </c>
      <c r="Q19" s="703">
        <v>127</v>
      </c>
      <c r="R19" s="162"/>
    </row>
    <row r="20" spans="1:18" ht="10.9" customHeight="1">
      <c r="A20" s="705"/>
      <c r="B20" s="314" t="s">
        <v>23</v>
      </c>
      <c r="C20" s="704">
        <v>2913</v>
      </c>
      <c r="D20" s="703">
        <v>236</v>
      </c>
      <c r="E20" s="703">
        <v>145</v>
      </c>
      <c r="F20" s="703">
        <v>146</v>
      </c>
      <c r="G20" s="703">
        <v>130</v>
      </c>
      <c r="H20" s="703">
        <v>91</v>
      </c>
      <c r="I20" s="703">
        <v>277</v>
      </c>
      <c r="J20" s="703">
        <v>770</v>
      </c>
      <c r="K20" s="703">
        <v>104</v>
      </c>
      <c r="L20" s="703">
        <v>35</v>
      </c>
      <c r="M20" s="703">
        <v>241</v>
      </c>
      <c r="N20" s="703">
        <v>169</v>
      </c>
      <c r="O20" s="703">
        <v>90</v>
      </c>
      <c r="P20" s="703">
        <v>384</v>
      </c>
      <c r="Q20" s="703">
        <v>95</v>
      </c>
      <c r="R20" s="162"/>
    </row>
    <row r="21" spans="1:18" ht="10.9" customHeight="1">
      <c r="A21" s="705"/>
      <c r="B21" s="314" t="s">
        <v>24</v>
      </c>
      <c r="C21" s="704">
        <v>3239</v>
      </c>
      <c r="D21" s="703">
        <v>278</v>
      </c>
      <c r="E21" s="703">
        <v>145</v>
      </c>
      <c r="F21" s="703">
        <v>150</v>
      </c>
      <c r="G21" s="703">
        <v>156</v>
      </c>
      <c r="H21" s="703">
        <v>106</v>
      </c>
      <c r="I21" s="703">
        <v>275</v>
      </c>
      <c r="J21" s="703">
        <v>977</v>
      </c>
      <c r="K21" s="703">
        <v>104</v>
      </c>
      <c r="L21" s="703">
        <v>31</v>
      </c>
      <c r="M21" s="703">
        <v>195</v>
      </c>
      <c r="N21" s="703">
        <v>209</v>
      </c>
      <c r="O21" s="703">
        <v>105</v>
      </c>
      <c r="P21" s="703">
        <v>406</v>
      </c>
      <c r="Q21" s="703">
        <v>102</v>
      </c>
      <c r="R21" s="162"/>
    </row>
    <row r="22" spans="1:18" ht="10.9" customHeight="1">
      <c r="A22" s="705"/>
      <c r="B22" s="314" t="s">
        <v>27</v>
      </c>
      <c r="C22" s="704">
        <v>3041</v>
      </c>
      <c r="D22" s="703">
        <v>271</v>
      </c>
      <c r="E22" s="703">
        <v>134</v>
      </c>
      <c r="F22" s="703">
        <v>132</v>
      </c>
      <c r="G22" s="703">
        <v>160</v>
      </c>
      <c r="H22" s="703">
        <v>130</v>
      </c>
      <c r="I22" s="703">
        <v>269</v>
      </c>
      <c r="J22" s="703">
        <v>833</v>
      </c>
      <c r="K22" s="703">
        <v>122</v>
      </c>
      <c r="L22" s="703">
        <v>22</v>
      </c>
      <c r="M22" s="703">
        <v>154</v>
      </c>
      <c r="N22" s="703">
        <v>178</v>
      </c>
      <c r="O22" s="703">
        <v>104</v>
      </c>
      <c r="P22" s="703">
        <v>434</v>
      </c>
      <c r="Q22" s="703">
        <v>98</v>
      </c>
      <c r="R22" s="162"/>
    </row>
    <row r="23" spans="1:18" ht="10.9" customHeight="1">
      <c r="A23" s="706" t="s">
        <v>639</v>
      </c>
      <c r="B23" s="706"/>
      <c r="C23" s="704"/>
      <c r="D23" s="703"/>
      <c r="E23" s="703"/>
      <c r="F23" s="703"/>
      <c r="G23" s="703"/>
      <c r="H23" s="703"/>
      <c r="I23" s="703"/>
      <c r="J23" s="703"/>
      <c r="K23" s="703"/>
      <c r="L23" s="703"/>
      <c r="M23" s="703"/>
      <c r="N23" s="703"/>
      <c r="O23" s="703"/>
      <c r="P23" s="703"/>
      <c r="Q23" s="703"/>
      <c r="R23" s="162"/>
    </row>
    <row r="24" spans="1:18" ht="10.9" customHeight="1">
      <c r="A24" s="705"/>
      <c r="B24" s="88" t="s">
        <v>638</v>
      </c>
      <c r="C24" s="704">
        <v>582</v>
      </c>
      <c r="D24" s="703">
        <v>30</v>
      </c>
      <c r="E24" s="703">
        <v>23</v>
      </c>
      <c r="F24" s="703">
        <v>17</v>
      </c>
      <c r="G24" s="703">
        <v>27</v>
      </c>
      <c r="H24" s="703">
        <v>33</v>
      </c>
      <c r="I24" s="703">
        <v>58</v>
      </c>
      <c r="J24" s="703">
        <v>116</v>
      </c>
      <c r="K24" s="703">
        <v>16</v>
      </c>
      <c r="L24" s="703">
        <v>4</v>
      </c>
      <c r="M24" s="703">
        <v>87</v>
      </c>
      <c r="N24" s="703">
        <v>32</v>
      </c>
      <c r="O24" s="703">
        <v>23</v>
      </c>
      <c r="P24" s="703">
        <v>64</v>
      </c>
      <c r="Q24" s="703">
        <v>52</v>
      </c>
      <c r="R24" s="162"/>
    </row>
    <row r="25" spans="1:18" ht="10.9" customHeight="1">
      <c r="A25" s="705"/>
      <c r="B25" s="314" t="s">
        <v>26</v>
      </c>
      <c r="C25" s="704">
        <v>675</v>
      </c>
      <c r="D25" s="703">
        <v>48</v>
      </c>
      <c r="E25" s="703">
        <v>27</v>
      </c>
      <c r="F25" s="703">
        <v>18</v>
      </c>
      <c r="G25" s="703">
        <v>32</v>
      </c>
      <c r="H25" s="703">
        <v>24</v>
      </c>
      <c r="I25" s="703">
        <v>61</v>
      </c>
      <c r="J25" s="703">
        <v>124</v>
      </c>
      <c r="K25" s="703">
        <v>22</v>
      </c>
      <c r="L25" s="703">
        <v>5</v>
      </c>
      <c r="M25" s="703">
        <v>119</v>
      </c>
      <c r="N25" s="703">
        <v>37</v>
      </c>
      <c r="O25" s="703">
        <v>28</v>
      </c>
      <c r="P25" s="703">
        <v>86</v>
      </c>
      <c r="Q25" s="703">
        <v>44</v>
      </c>
      <c r="R25" s="162"/>
    </row>
    <row r="26" spans="1:18" ht="10.9" customHeight="1">
      <c r="A26" s="705"/>
      <c r="B26" s="314" t="s">
        <v>23</v>
      </c>
      <c r="C26" s="704">
        <v>682</v>
      </c>
      <c r="D26" s="703">
        <v>44</v>
      </c>
      <c r="E26" s="703">
        <v>23</v>
      </c>
      <c r="F26" s="703">
        <v>12</v>
      </c>
      <c r="G26" s="703">
        <v>20</v>
      </c>
      <c r="H26" s="703">
        <v>29</v>
      </c>
      <c r="I26" s="703">
        <v>88</v>
      </c>
      <c r="J26" s="703">
        <v>140</v>
      </c>
      <c r="K26" s="703">
        <v>18</v>
      </c>
      <c r="L26" s="703">
        <v>3</v>
      </c>
      <c r="M26" s="703">
        <v>97</v>
      </c>
      <c r="N26" s="703">
        <v>34</v>
      </c>
      <c r="O26" s="703">
        <v>21</v>
      </c>
      <c r="P26" s="703">
        <v>106</v>
      </c>
      <c r="Q26" s="703">
        <v>47</v>
      </c>
      <c r="R26" s="162"/>
    </row>
    <row r="27" spans="1:18" ht="10.9" customHeight="1">
      <c r="A27" s="705"/>
      <c r="B27" s="314" t="s">
        <v>24</v>
      </c>
      <c r="C27" s="704">
        <v>699</v>
      </c>
      <c r="D27" s="703">
        <v>37</v>
      </c>
      <c r="E27" s="703">
        <v>28</v>
      </c>
      <c r="F27" s="703">
        <v>14</v>
      </c>
      <c r="G27" s="703">
        <v>27</v>
      </c>
      <c r="H27" s="703">
        <v>27</v>
      </c>
      <c r="I27" s="703">
        <v>77</v>
      </c>
      <c r="J27" s="703">
        <v>188</v>
      </c>
      <c r="K27" s="703">
        <v>16</v>
      </c>
      <c r="L27" s="703">
        <v>5</v>
      </c>
      <c r="M27" s="703">
        <v>69</v>
      </c>
      <c r="N27" s="703">
        <v>21</v>
      </c>
      <c r="O27" s="703">
        <v>39</v>
      </c>
      <c r="P27" s="703">
        <v>96</v>
      </c>
      <c r="Q27" s="703">
        <v>55</v>
      </c>
      <c r="R27" s="162"/>
    </row>
    <row r="28" spans="1:18" ht="10.9" customHeight="1" thickBot="1">
      <c r="A28" s="702"/>
      <c r="B28" s="311" t="s">
        <v>27</v>
      </c>
      <c r="C28" s="701">
        <v>621</v>
      </c>
      <c r="D28" s="700">
        <v>39</v>
      </c>
      <c r="E28" s="700">
        <v>28</v>
      </c>
      <c r="F28" s="700">
        <v>14</v>
      </c>
      <c r="G28" s="700">
        <v>24</v>
      </c>
      <c r="H28" s="700">
        <v>17</v>
      </c>
      <c r="I28" s="700">
        <v>61</v>
      </c>
      <c r="J28" s="700">
        <v>167</v>
      </c>
      <c r="K28" s="700">
        <v>16</v>
      </c>
      <c r="L28" s="700">
        <v>5</v>
      </c>
      <c r="M28" s="700">
        <v>53</v>
      </c>
      <c r="N28" s="700">
        <v>35</v>
      </c>
      <c r="O28" s="700">
        <v>21</v>
      </c>
      <c r="P28" s="700">
        <v>120</v>
      </c>
      <c r="Q28" s="700">
        <v>21</v>
      </c>
      <c r="R28" s="162"/>
    </row>
    <row r="29" spans="1:18" s="697" customFormat="1" ht="11.45" customHeight="1">
      <c r="A29" s="697" t="s">
        <v>637</v>
      </c>
      <c r="B29" s="699"/>
      <c r="C29" s="698"/>
      <c r="D29" s="698"/>
      <c r="E29" s="698"/>
      <c r="F29" s="698"/>
      <c r="G29" s="698"/>
      <c r="H29" s="698"/>
      <c r="I29" s="698"/>
      <c r="J29" s="698"/>
      <c r="K29" s="698"/>
      <c r="L29" s="698"/>
      <c r="M29" s="698"/>
      <c r="N29" s="698"/>
      <c r="O29" s="698"/>
      <c r="P29" s="698"/>
      <c r="Q29" s="698"/>
    </row>
  </sheetData>
  <mergeCells count="10">
    <mergeCell ref="A11:B11"/>
    <mergeCell ref="A3:B4"/>
    <mergeCell ref="A23:B23"/>
    <mergeCell ref="A17:B17"/>
    <mergeCell ref="A1:Q1"/>
    <mergeCell ref="A5:B5"/>
    <mergeCell ref="D3:I3"/>
    <mergeCell ref="J3:P3"/>
    <mergeCell ref="C3:C4"/>
    <mergeCell ref="Q3:Q4"/>
  </mergeCells>
  <phoneticPr fontId="3"/>
  <pageMargins left="0.78740157480314965" right="0.55118110236220474" top="0.98425196850393704" bottom="0.98425196850393704" header="0.51181102362204722" footer="0.51181102362204722"/>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zoomScaleNormal="100" workbookViewId="0">
      <selection sqref="A1:L1"/>
    </sheetView>
  </sheetViews>
  <sheetFormatPr defaultColWidth="8.875" defaultRowHeight="13.9" customHeight="1"/>
  <cols>
    <col min="1" max="1" width="10" style="75" customWidth="1"/>
    <col min="2" max="12" width="8.5" style="75" customWidth="1"/>
    <col min="13" max="13" width="0.5" style="75" customWidth="1"/>
    <col min="14" max="16" width="8.5" style="75" customWidth="1"/>
    <col min="17" max="17" width="8.625" style="75" customWidth="1"/>
    <col min="18" max="22" width="8.5" style="75" customWidth="1"/>
    <col min="23" max="24" width="8.625" style="75" customWidth="1"/>
    <col min="25" max="16384" width="8.875" style="75"/>
  </cols>
  <sheetData>
    <row r="1" spans="1:24" s="104" customFormat="1" ht="19.899999999999999" customHeight="1">
      <c r="A1" s="106" t="s">
        <v>67</v>
      </c>
      <c r="B1" s="106"/>
      <c r="C1" s="106"/>
      <c r="D1" s="106"/>
      <c r="E1" s="106"/>
      <c r="F1" s="106"/>
      <c r="G1" s="106"/>
      <c r="H1" s="106"/>
      <c r="I1" s="106"/>
      <c r="J1" s="106"/>
      <c r="K1" s="106"/>
      <c r="L1" s="106"/>
      <c r="N1" s="105" t="s">
        <v>66</v>
      </c>
      <c r="O1" s="105"/>
      <c r="P1" s="105"/>
      <c r="Q1" s="105"/>
      <c r="R1" s="105"/>
      <c r="S1" s="105"/>
      <c r="T1" s="105"/>
      <c r="U1" s="105"/>
      <c r="V1" s="105"/>
      <c r="W1" s="105"/>
      <c r="X1" s="105"/>
    </row>
    <row r="2" spans="1:24" s="77" customFormat="1" ht="13.9" customHeight="1" thickBot="1">
      <c r="L2" s="103"/>
      <c r="M2" s="103"/>
    </row>
    <row r="3" spans="1:24" ht="13.9" customHeight="1">
      <c r="A3" s="102" t="s">
        <v>0</v>
      </c>
      <c r="B3" s="101" t="s">
        <v>65</v>
      </c>
      <c r="C3" s="101"/>
      <c r="D3" s="101"/>
      <c r="E3" s="101"/>
      <c r="F3" s="101"/>
      <c r="G3" s="101"/>
      <c r="H3" s="101"/>
      <c r="I3" s="101"/>
      <c r="J3" s="101"/>
      <c r="K3" s="101"/>
      <c r="L3" s="100" t="s">
        <v>64</v>
      </c>
      <c r="M3" s="99"/>
      <c r="N3" s="97"/>
      <c r="O3" s="98" t="s">
        <v>63</v>
      </c>
      <c r="P3" s="98"/>
      <c r="Q3" s="98"/>
      <c r="R3" s="98"/>
      <c r="S3" s="98"/>
      <c r="T3" s="98"/>
      <c r="U3" s="98"/>
      <c r="V3" s="98"/>
      <c r="W3" s="98"/>
      <c r="X3" s="97"/>
    </row>
    <row r="4" spans="1:24" s="88" customFormat="1" ht="40.9" customHeight="1">
      <c r="A4" s="96"/>
      <c r="B4" s="94" t="s">
        <v>62</v>
      </c>
      <c r="C4" s="94" t="s">
        <v>61</v>
      </c>
      <c r="D4" s="94" t="s">
        <v>60</v>
      </c>
      <c r="E4" s="94" t="s">
        <v>59</v>
      </c>
      <c r="F4" s="94" t="s">
        <v>58</v>
      </c>
      <c r="G4" s="94" t="s">
        <v>57</v>
      </c>
      <c r="H4" s="94" t="s">
        <v>56</v>
      </c>
      <c r="I4" s="95" t="s">
        <v>55</v>
      </c>
      <c r="J4" s="94" t="s">
        <v>54</v>
      </c>
      <c r="K4" s="94" t="s">
        <v>53</v>
      </c>
      <c r="L4" s="93"/>
      <c r="M4" s="92"/>
      <c r="N4" s="91" t="s">
        <v>52</v>
      </c>
      <c r="O4" s="91" t="s">
        <v>51</v>
      </c>
      <c r="P4" s="90" t="s">
        <v>50</v>
      </c>
      <c r="Q4" s="90" t="s">
        <v>49</v>
      </c>
      <c r="R4" s="90" t="s">
        <v>48</v>
      </c>
      <c r="S4" s="90" t="s">
        <v>47</v>
      </c>
      <c r="T4" s="90" t="s">
        <v>46</v>
      </c>
      <c r="U4" s="90" t="s">
        <v>45</v>
      </c>
      <c r="V4" s="90" t="s">
        <v>44</v>
      </c>
      <c r="W4" s="90" t="s">
        <v>43</v>
      </c>
      <c r="X4" s="89" t="s">
        <v>42</v>
      </c>
    </row>
    <row r="5" spans="1:24" ht="13.9" customHeight="1">
      <c r="A5" s="87" t="s">
        <v>25</v>
      </c>
      <c r="B5" s="85">
        <v>51208</v>
      </c>
      <c r="C5" s="83">
        <v>31925</v>
      </c>
      <c r="D5" s="84">
        <v>18765</v>
      </c>
      <c r="E5" s="84">
        <v>37225</v>
      </c>
      <c r="F5" s="83">
        <v>46902</v>
      </c>
      <c r="G5" s="84">
        <v>49993</v>
      </c>
      <c r="H5" s="83">
        <v>7300</v>
      </c>
      <c r="I5" s="83">
        <v>2546</v>
      </c>
      <c r="J5" s="84">
        <v>60337</v>
      </c>
      <c r="K5" s="83">
        <v>52019</v>
      </c>
      <c r="L5" s="83">
        <v>229862</v>
      </c>
      <c r="M5" s="83"/>
      <c r="N5" s="83">
        <v>4449</v>
      </c>
      <c r="O5" s="83">
        <v>4981</v>
      </c>
      <c r="P5" s="83">
        <v>3817</v>
      </c>
      <c r="Q5" s="83">
        <v>14462</v>
      </c>
      <c r="R5" s="83">
        <v>12136</v>
      </c>
      <c r="S5" s="83">
        <v>3755</v>
      </c>
      <c r="T5" s="83">
        <v>2698</v>
      </c>
      <c r="U5" s="83">
        <v>8302</v>
      </c>
      <c r="V5" s="83">
        <v>3054</v>
      </c>
      <c r="W5" s="83">
        <v>14274</v>
      </c>
      <c r="X5" s="83">
        <v>57021</v>
      </c>
    </row>
    <row r="6" spans="1:24" ht="13.9" customHeight="1">
      <c r="A6" s="86" t="s">
        <v>26</v>
      </c>
      <c r="B6" s="85">
        <v>49487</v>
      </c>
      <c r="C6" s="83">
        <v>34688</v>
      </c>
      <c r="D6" s="84">
        <v>15999</v>
      </c>
      <c r="E6" s="84">
        <v>39851</v>
      </c>
      <c r="F6" s="83">
        <v>42806</v>
      </c>
      <c r="G6" s="84">
        <v>50159</v>
      </c>
      <c r="H6" s="83">
        <v>8440</v>
      </c>
      <c r="I6" s="83">
        <v>11978</v>
      </c>
      <c r="J6" s="84">
        <v>55759</v>
      </c>
      <c r="K6" s="83">
        <v>47207</v>
      </c>
      <c r="L6" s="83">
        <v>221470</v>
      </c>
      <c r="M6" s="83"/>
      <c r="N6" s="83">
        <v>5066</v>
      </c>
      <c r="O6" s="83">
        <v>4496</v>
      </c>
      <c r="P6" s="83">
        <v>3595</v>
      </c>
      <c r="Q6" s="83">
        <v>13342</v>
      </c>
      <c r="R6" s="83">
        <v>11646</v>
      </c>
      <c r="S6" s="83">
        <v>3560</v>
      </c>
      <c r="T6" s="83">
        <v>2990</v>
      </c>
      <c r="U6" s="83">
        <v>7705</v>
      </c>
      <c r="V6" s="83">
        <v>3627</v>
      </c>
      <c r="W6" s="83">
        <v>13647</v>
      </c>
      <c r="X6" s="83">
        <v>56318</v>
      </c>
    </row>
    <row r="7" spans="1:24" ht="13.9" customHeight="1">
      <c r="A7" s="86" t="s">
        <v>23</v>
      </c>
      <c r="B7" s="85">
        <v>51759</v>
      </c>
      <c r="C7" s="83">
        <v>37559</v>
      </c>
      <c r="D7" s="84">
        <v>15220</v>
      </c>
      <c r="E7" s="84">
        <v>40688</v>
      </c>
      <c r="F7" s="83">
        <v>58565</v>
      </c>
      <c r="G7" s="84">
        <v>49157</v>
      </c>
      <c r="H7" s="84">
        <v>12265</v>
      </c>
      <c r="I7" s="84">
        <v>12043</v>
      </c>
      <c r="J7" s="84">
        <v>57327</v>
      </c>
      <c r="K7" s="83">
        <v>49680</v>
      </c>
      <c r="L7" s="83">
        <v>222392</v>
      </c>
      <c r="M7" s="83"/>
      <c r="N7" s="83">
        <v>5011</v>
      </c>
      <c r="O7" s="83">
        <v>5043</v>
      </c>
      <c r="P7" s="83">
        <v>3687</v>
      </c>
      <c r="Q7" s="83">
        <v>14528</v>
      </c>
      <c r="R7" s="83">
        <v>11748</v>
      </c>
      <c r="S7" s="83">
        <v>3467</v>
      </c>
      <c r="T7" s="83">
        <v>3357</v>
      </c>
      <c r="U7" s="83">
        <v>7214</v>
      </c>
      <c r="V7" s="83">
        <v>3496</v>
      </c>
      <c r="W7" s="83" t="s">
        <v>29</v>
      </c>
      <c r="X7" s="83">
        <v>53724</v>
      </c>
    </row>
    <row r="8" spans="1:24" ht="13.9" customHeight="1">
      <c r="A8" s="86" t="s">
        <v>24</v>
      </c>
      <c r="B8" s="85">
        <v>47350</v>
      </c>
      <c r="C8" s="83">
        <v>37598</v>
      </c>
      <c r="D8" s="84">
        <v>15526</v>
      </c>
      <c r="E8" s="84">
        <v>40402</v>
      </c>
      <c r="F8" s="83">
        <v>58736</v>
      </c>
      <c r="G8" s="84">
        <v>44152</v>
      </c>
      <c r="H8" s="84">
        <v>14247</v>
      </c>
      <c r="I8" s="84">
        <v>12684</v>
      </c>
      <c r="J8" s="84">
        <v>54042</v>
      </c>
      <c r="K8" s="83">
        <v>66422</v>
      </c>
      <c r="L8" s="83">
        <v>219173</v>
      </c>
      <c r="M8" s="83"/>
      <c r="N8" s="83">
        <v>4606</v>
      </c>
      <c r="O8" s="83">
        <v>4803</v>
      </c>
      <c r="P8" s="83">
        <v>4178</v>
      </c>
      <c r="Q8" s="83">
        <v>18640</v>
      </c>
      <c r="R8" s="83">
        <v>11475</v>
      </c>
      <c r="S8" s="83">
        <v>3282</v>
      </c>
      <c r="T8" s="83">
        <v>3307</v>
      </c>
      <c r="U8" s="83">
        <v>7311</v>
      </c>
      <c r="V8" s="83">
        <v>3410</v>
      </c>
      <c r="W8" s="83" t="s">
        <v>29</v>
      </c>
      <c r="X8" s="83">
        <v>49116</v>
      </c>
    </row>
    <row r="9" spans="1:24" ht="13.9" customHeight="1" thickBot="1">
      <c r="A9" s="82" t="s">
        <v>27</v>
      </c>
      <c r="B9" s="81">
        <v>45402</v>
      </c>
      <c r="C9" s="79">
        <v>40812</v>
      </c>
      <c r="D9" s="80">
        <v>15078</v>
      </c>
      <c r="E9" s="80">
        <v>43266</v>
      </c>
      <c r="F9" s="79">
        <v>54977</v>
      </c>
      <c r="G9" s="80">
        <v>41425</v>
      </c>
      <c r="H9" s="80">
        <v>13655</v>
      </c>
      <c r="I9" s="80">
        <v>14152</v>
      </c>
      <c r="J9" s="80">
        <v>53638</v>
      </c>
      <c r="K9" s="79">
        <v>70702</v>
      </c>
      <c r="L9" s="79">
        <v>216779</v>
      </c>
      <c r="M9" s="79"/>
      <c r="N9" s="79">
        <v>4781</v>
      </c>
      <c r="O9" s="79">
        <v>5022</v>
      </c>
      <c r="P9" s="79">
        <v>5402</v>
      </c>
      <c r="Q9" s="79">
        <v>18774</v>
      </c>
      <c r="R9" s="79">
        <v>11272</v>
      </c>
      <c r="S9" s="79">
        <v>2932</v>
      </c>
      <c r="T9" s="79">
        <v>3529</v>
      </c>
      <c r="U9" s="79">
        <v>7711</v>
      </c>
      <c r="V9" s="79">
        <v>3299</v>
      </c>
      <c r="W9" s="79" t="s">
        <v>41</v>
      </c>
      <c r="X9" s="79">
        <v>22239</v>
      </c>
    </row>
    <row r="10" spans="1:24" s="77" customFormat="1" ht="13.9" customHeight="1">
      <c r="A10" s="77" t="s">
        <v>40</v>
      </c>
      <c r="C10" s="78"/>
      <c r="F10" s="78"/>
    </row>
    <row r="11" spans="1:24" s="77" customFormat="1" ht="13.9" customHeight="1">
      <c r="A11" s="77" t="s">
        <v>39</v>
      </c>
    </row>
    <row r="12" spans="1:24" s="77" customFormat="1" ht="14.1" customHeight="1">
      <c r="A12" s="77" t="s">
        <v>38</v>
      </c>
    </row>
    <row r="13" spans="1:24" s="77" customFormat="1" ht="14.1" customHeight="1"/>
    <row r="14" spans="1:24" ht="13.9" customHeight="1">
      <c r="A14" s="76"/>
    </row>
  </sheetData>
  <mergeCells count="6">
    <mergeCell ref="A1:L1"/>
    <mergeCell ref="N1:X1"/>
    <mergeCell ref="O3:W3"/>
    <mergeCell ref="B3:K3"/>
    <mergeCell ref="A3:A4"/>
    <mergeCell ref="L3:L4"/>
  </mergeCells>
  <phoneticPr fontId="3"/>
  <pageMargins left="0.78740157480314965" right="0.55118110236220474" top="0.98425196850393704" bottom="0.98425196850393704" header="0.51181102362204722" footer="0.51181102362204722"/>
  <pageSetup paperSize="9" scale="86"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zoomScaleNormal="100" workbookViewId="0">
      <selection sqref="A1:G1"/>
    </sheetView>
  </sheetViews>
  <sheetFormatPr defaultRowHeight="13.9" customHeight="1"/>
  <cols>
    <col min="1" max="1" width="9.625" style="107" customWidth="1"/>
    <col min="2" max="3" width="12.25" style="107" customWidth="1"/>
    <col min="4" max="6" width="12.375" style="107" customWidth="1"/>
    <col min="7" max="7" width="12.125" style="107" customWidth="1"/>
    <col min="8" max="8" width="0.5" style="107" customWidth="1"/>
    <col min="9" max="11" width="11.875" style="107" customWidth="1"/>
    <col min="12" max="15" width="11.75" style="107" customWidth="1"/>
    <col min="16" max="16384" width="9" style="107"/>
  </cols>
  <sheetData>
    <row r="1" spans="1:15" s="147" customFormat="1" ht="19.899999999999999" customHeight="1">
      <c r="A1" s="150" t="s">
        <v>92</v>
      </c>
      <c r="B1" s="150"/>
      <c r="C1" s="150"/>
      <c r="D1" s="150"/>
      <c r="E1" s="150"/>
      <c r="F1" s="150"/>
      <c r="G1" s="150"/>
      <c r="H1" s="149"/>
      <c r="I1" s="148" t="s">
        <v>91</v>
      </c>
      <c r="J1" s="148"/>
      <c r="K1" s="148"/>
      <c r="L1" s="148"/>
      <c r="M1" s="148"/>
      <c r="N1" s="148"/>
      <c r="O1" s="148"/>
    </row>
    <row r="2" spans="1:15" s="108" customFormat="1" ht="13.9" customHeight="1" thickBot="1"/>
    <row r="3" spans="1:15" ht="13.9" customHeight="1">
      <c r="A3" s="146" t="s">
        <v>90</v>
      </c>
      <c r="B3" s="145" t="s">
        <v>89</v>
      </c>
      <c r="C3" s="145"/>
      <c r="D3" s="144" t="s">
        <v>88</v>
      </c>
      <c r="E3" s="143"/>
      <c r="F3" s="143"/>
      <c r="G3" s="143"/>
      <c r="H3" s="142"/>
      <c r="I3" s="141" t="s">
        <v>87</v>
      </c>
      <c r="J3" s="141"/>
      <c r="K3" s="140"/>
      <c r="L3" s="139" t="s">
        <v>86</v>
      </c>
      <c r="M3" s="139"/>
      <c r="N3" s="139"/>
      <c r="O3" s="138"/>
    </row>
    <row r="4" spans="1:15" ht="21.6" customHeight="1">
      <c r="A4" s="132"/>
      <c r="B4" s="137" t="s">
        <v>85</v>
      </c>
      <c r="C4" s="137"/>
      <c r="D4" s="136" t="s">
        <v>84</v>
      </c>
      <c r="E4" s="136"/>
      <c r="F4" s="136"/>
      <c r="G4" s="135" t="s">
        <v>83</v>
      </c>
      <c r="H4" s="134"/>
      <c r="I4" s="133" t="s">
        <v>82</v>
      </c>
      <c r="J4" s="126" t="s">
        <v>81</v>
      </c>
      <c r="K4" s="126" t="s">
        <v>80</v>
      </c>
      <c r="L4" s="125" t="s">
        <v>79</v>
      </c>
      <c r="M4" s="125" t="s">
        <v>78</v>
      </c>
      <c r="N4" s="125" t="s">
        <v>77</v>
      </c>
      <c r="O4" s="124" t="s">
        <v>76</v>
      </c>
    </row>
    <row r="5" spans="1:15" ht="21.6" customHeight="1">
      <c r="A5" s="132"/>
      <c r="B5" s="129" t="s">
        <v>74</v>
      </c>
      <c r="C5" s="131" t="s">
        <v>75</v>
      </c>
      <c r="D5" s="129" t="s">
        <v>74</v>
      </c>
      <c r="E5" s="131" t="s">
        <v>75</v>
      </c>
      <c r="F5" s="130" t="s">
        <v>72</v>
      </c>
      <c r="G5" s="129" t="s">
        <v>74</v>
      </c>
      <c r="H5" s="128"/>
      <c r="I5" s="127" t="s">
        <v>73</v>
      </c>
      <c r="J5" s="126" t="s">
        <v>72</v>
      </c>
      <c r="K5" s="126" t="s">
        <v>71</v>
      </c>
      <c r="L5" s="125"/>
      <c r="M5" s="125"/>
      <c r="N5" s="125"/>
      <c r="O5" s="124"/>
    </row>
    <row r="6" spans="1:15" ht="13.9" customHeight="1">
      <c r="A6" s="123" t="s">
        <v>70</v>
      </c>
      <c r="B6" s="122">
        <v>50</v>
      </c>
      <c r="C6" s="121">
        <v>47</v>
      </c>
      <c r="D6" s="121">
        <v>100</v>
      </c>
      <c r="E6" s="120">
        <v>86</v>
      </c>
      <c r="F6" s="120">
        <v>2499</v>
      </c>
      <c r="G6" s="120">
        <v>100</v>
      </c>
      <c r="H6" s="120"/>
      <c r="I6" s="120">
        <v>96</v>
      </c>
      <c r="J6" s="120">
        <v>3087</v>
      </c>
      <c r="K6" s="120">
        <v>3540</v>
      </c>
      <c r="L6" s="119">
        <v>2527</v>
      </c>
      <c r="M6" s="119">
        <v>3213</v>
      </c>
      <c r="N6" s="119">
        <v>6451</v>
      </c>
      <c r="O6" s="119">
        <v>2480</v>
      </c>
    </row>
    <row r="7" spans="1:15" ht="13.9" customHeight="1">
      <c r="A7" s="118" t="s">
        <v>69</v>
      </c>
      <c r="B7" s="122">
        <v>50</v>
      </c>
      <c r="C7" s="121">
        <v>45</v>
      </c>
      <c r="D7" s="121">
        <v>100</v>
      </c>
      <c r="E7" s="120">
        <v>88</v>
      </c>
      <c r="F7" s="120">
        <v>2695</v>
      </c>
      <c r="G7" s="120">
        <v>100</v>
      </c>
      <c r="H7" s="120"/>
      <c r="I7" s="120">
        <v>91</v>
      </c>
      <c r="J7" s="120">
        <v>2969</v>
      </c>
      <c r="K7" s="120">
        <v>2824</v>
      </c>
      <c r="L7" s="119">
        <v>2433</v>
      </c>
      <c r="M7" s="119">
        <v>2988</v>
      </c>
      <c r="N7" s="119">
        <v>7421</v>
      </c>
      <c r="O7" s="119">
        <v>2119</v>
      </c>
    </row>
    <row r="8" spans="1:15" ht="13.9" customHeight="1">
      <c r="A8" s="118" t="s">
        <v>23</v>
      </c>
      <c r="B8" s="122">
        <v>50</v>
      </c>
      <c r="C8" s="121">
        <v>47</v>
      </c>
      <c r="D8" s="121">
        <v>100</v>
      </c>
      <c r="E8" s="120">
        <v>81</v>
      </c>
      <c r="F8" s="120">
        <v>2739</v>
      </c>
      <c r="G8" s="120">
        <v>100</v>
      </c>
      <c r="H8" s="120"/>
      <c r="I8" s="120">
        <v>87</v>
      </c>
      <c r="J8" s="120">
        <v>2898</v>
      </c>
      <c r="K8" s="120">
        <v>2651</v>
      </c>
      <c r="L8" s="119">
        <v>2892</v>
      </c>
      <c r="M8" s="119">
        <v>3010</v>
      </c>
      <c r="N8" s="119">
        <v>6608</v>
      </c>
      <c r="O8" s="119">
        <v>2482</v>
      </c>
    </row>
    <row r="9" spans="1:15" ht="13.9" customHeight="1">
      <c r="A9" s="118" t="s">
        <v>24</v>
      </c>
      <c r="B9" s="117">
        <v>50</v>
      </c>
      <c r="C9" s="116">
        <v>44</v>
      </c>
      <c r="D9" s="116">
        <v>100</v>
      </c>
      <c r="E9" s="115">
        <v>90</v>
      </c>
      <c r="F9" s="115">
        <v>2855</v>
      </c>
      <c r="G9" s="115">
        <v>100</v>
      </c>
      <c r="H9" s="115"/>
      <c r="I9" s="115">
        <v>85</v>
      </c>
      <c r="J9" s="115">
        <v>3223</v>
      </c>
      <c r="K9" s="115">
        <v>2561</v>
      </c>
      <c r="L9" s="114">
        <v>3461</v>
      </c>
      <c r="M9" s="114">
        <v>3227</v>
      </c>
      <c r="N9" s="114">
        <v>6682</v>
      </c>
      <c r="O9" s="114">
        <v>2348</v>
      </c>
    </row>
    <row r="10" spans="1:15" ht="13.9" customHeight="1" thickBot="1">
      <c r="A10" s="113" t="s">
        <v>27</v>
      </c>
      <c r="B10" s="112">
        <v>50</v>
      </c>
      <c r="C10" s="111">
        <v>46</v>
      </c>
      <c r="D10" s="111">
        <v>100</v>
      </c>
      <c r="E10" s="110">
        <v>85</v>
      </c>
      <c r="F10" s="110">
        <v>3021</v>
      </c>
      <c r="G10" s="110">
        <v>100</v>
      </c>
      <c r="H10" s="110"/>
      <c r="I10" s="110">
        <v>84</v>
      </c>
      <c r="J10" s="110">
        <v>3020</v>
      </c>
      <c r="K10" s="110">
        <v>2933</v>
      </c>
      <c r="L10" s="109">
        <v>3579</v>
      </c>
      <c r="M10" s="109">
        <v>3271</v>
      </c>
      <c r="N10" s="109">
        <v>6263</v>
      </c>
      <c r="O10" s="109">
        <v>1769</v>
      </c>
    </row>
    <row r="11" spans="1:15" s="108" customFormat="1" ht="13.9" customHeight="1">
      <c r="A11" s="108" t="s">
        <v>68</v>
      </c>
    </row>
  </sheetData>
  <mergeCells count="13">
    <mergeCell ref="D3:G3"/>
    <mergeCell ref="L3:O3"/>
    <mergeCell ref="D4:F4"/>
    <mergeCell ref="I1:O1"/>
    <mergeCell ref="A1:G1"/>
    <mergeCell ref="A3:A5"/>
    <mergeCell ref="O4:O5"/>
    <mergeCell ref="N4:N5"/>
    <mergeCell ref="M4:M5"/>
    <mergeCell ref="L4:L5"/>
    <mergeCell ref="B3:C3"/>
    <mergeCell ref="B4:C4"/>
    <mergeCell ref="I3:K3"/>
  </mergeCells>
  <phoneticPr fontId="3"/>
  <pageMargins left="0.78740157480314965" right="0.55118110236220474" top="0.98425196850393704" bottom="0.98425196850393704" header="0.51181102362204722" footer="0.51181102362204722"/>
  <pageSetup paperSize="9" orientation="portrait" horizontalDpi="300" verticalDpi="300"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election sqref="A1:K1"/>
    </sheetView>
  </sheetViews>
  <sheetFormatPr defaultRowHeight="13.9" customHeight="1"/>
  <cols>
    <col min="1" max="1" width="2.5" style="75" customWidth="1"/>
    <col min="2" max="2" width="7.75" style="75" customWidth="1"/>
    <col min="3" max="3" width="9.5" style="75" customWidth="1"/>
    <col min="4" max="11" width="9.375" style="75" customWidth="1"/>
    <col min="12" max="16384" width="9" style="75"/>
  </cols>
  <sheetData>
    <row r="1" spans="1:12" s="169" customFormat="1" ht="19.5" customHeight="1">
      <c r="A1" s="170" t="s">
        <v>116</v>
      </c>
      <c r="B1" s="170"/>
      <c r="C1" s="170"/>
      <c r="D1" s="170"/>
      <c r="E1" s="170"/>
      <c r="F1" s="170"/>
      <c r="G1" s="170"/>
      <c r="H1" s="170"/>
      <c r="I1" s="170"/>
      <c r="J1" s="170"/>
      <c r="K1" s="170"/>
    </row>
    <row r="2" spans="1:12" s="77" customFormat="1" ht="12" thickBot="1">
      <c r="K2" s="168" t="s">
        <v>115</v>
      </c>
    </row>
    <row r="3" spans="1:12" ht="10.5">
      <c r="A3" s="102" t="s">
        <v>114</v>
      </c>
      <c r="B3" s="101"/>
      <c r="C3" s="167" t="s">
        <v>113</v>
      </c>
      <c r="D3" s="98"/>
      <c r="E3" s="102"/>
      <c r="F3" s="101" t="s">
        <v>112</v>
      </c>
      <c r="G3" s="101" t="s">
        <v>111</v>
      </c>
      <c r="H3" s="101" t="s">
        <v>110</v>
      </c>
      <c r="I3" s="101" t="s">
        <v>109</v>
      </c>
      <c r="J3" s="101" t="s">
        <v>108</v>
      </c>
      <c r="K3" s="167" t="s">
        <v>107</v>
      </c>
    </row>
    <row r="4" spans="1:12" ht="13.9" customHeight="1">
      <c r="A4" s="96"/>
      <c r="B4" s="166"/>
      <c r="C4" s="94" t="s">
        <v>106</v>
      </c>
      <c r="D4" s="94" t="s">
        <v>105</v>
      </c>
      <c r="E4" s="94" t="s">
        <v>104</v>
      </c>
      <c r="F4" s="166"/>
      <c r="G4" s="166"/>
      <c r="H4" s="166"/>
      <c r="I4" s="166"/>
      <c r="J4" s="166"/>
      <c r="K4" s="165"/>
    </row>
    <row r="5" spans="1:12" ht="22.9" customHeight="1">
      <c r="A5" s="164" t="s">
        <v>103</v>
      </c>
      <c r="B5" s="164"/>
      <c r="C5" s="163">
        <v>31971</v>
      </c>
      <c r="D5" s="162">
        <v>737</v>
      </c>
      <c r="E5" s="162">
        <v>31234</v>
      </c>
      <c r="F5" s="162">
        <v>10920</v>
      </c>
      <c r="G5" s="162">
        <v>5295</v>
      </c>
      <c r="H5" s="162">
        <v>5818</v>
      </c>
      <c r="I5" s="162">
        <v>6936</v>
      </c>
      <c r="J5" s="162">
        <v>1510</v>
      </c>
      <c r="K5" s="162">
        <v>1492</v>
      </c>
      <c r="L5" s="151"/>
    </row>
    <row r="6" spans="1:12" ht="22.9" customHeight="1">
      <c r="A6" s="161" t="s">
        <v>102</v>
      </c>
      <c r="B6" s="160"/>
      <c r="C6" s="163">
        <v>32802</v>
      </c>
      <c r="D6" s="162">
        <v>783</v>
      </c>
      <c r="E6" s="162">
        <v>32019</v>
      </c>
      <c r="F6" s="162">
        <v>11669</v>
      </c>
      <c r="G6" s="162">
        <v>5233</v>
      </c>
      <c r="H6" s="162">
        <v>5713</v>
      </c>
      <c r="I6" s="162">
        <v>7111</v>
      </c>
      <c r="J6" s="162">
        <v>1557</v>
      </c>
      <c r="K6" s="162">
        <v>1519</v>
      </c>
      <c r="L6" s="151"/>
    </row>
    <row r="7" spans="1:12" ht="22.9" customHeight="1">
      <c r="A7" s="161" t="s">
        <v>23</v>
      </c>
      <c r="B7" s="160"/>
      <c r="C7" s="163">
        <v>33367</v>
      </c>
      <c r="D7" s="162">
        <v>777</v>
      </c>
      <c r="E7" s="162">
        <v>32590</v>
      </c>
      <c r="F7" s="162">
        <v>11843</v>
      </c>
      <c r="G7" s="162">
        <v>5170</v>
      </c>
      <c r="H7" s="162">
        <v>5884</v>
      </c>
      <c r="I7" s="162">
        <v>7400</v>
      </c>
      <c r="J7" s="162">
        <v>1508</v>
      </c>
      <c r="K7" s="162">
        <v>1562</v>
      </c>
      <c r="L7" s="151"/>
    </row>
    <row r="8" spans="1:12" ht="22.9" customHeight="1">
      <c r="A8" s="161" t="s">
        <v>24</v>
      </c>
      <c r="B8" s="160"/>
      <c r="C8" s="163">
        <v>33446</v>
      </c>
      <c r="D8" s="162">
        <v>808</v>
      </c>
      <c r="E8" s="162">
        <v>32638</v>
      </c>
      <c r="F8" s="162">
        <v>11917</v>
      </c>
      <c r="G8" s="162">
        <v>5133</v>
      </c>
      <c r="H8" s="162">
        <v>5798</v>
      </c>
      <c r="I8" s="162">
        <v>7440</v>
      </c>
      <c r="J8" s="162">
        <v>1532</v>
      </c>
      <c r="K8" s="162">
        <v>1626</v>
      </c>
      <c r="L8" s="151"/>
    </row>
    <row r="9" spans="1:12" ht="22.9" customHeight="1">
      <c r="A9" s="161" t="s">
        <v>27</v>
      </c>
      <c r="B9" s="160"/>
      <c r="C9" s="158">
        <v>33286</v>
      </c>
      <c r="D9" s="157">
        <v>825</v>
      </c>
      <c r="E9" s="157">
        <v>32461</v>
      </c>
      <c r="F9" s="157">
        <v>11976</v>
      </c>
      <c r="G9" s="157">
        <v>5068</v>
      </c>
      <c r="H9" s="157">
        <v>5620</v>
      </c>
      <c r="I9" s="157">
        <v>7427</v>
      </c>
      <c r="J9" s="157">
        <v>1547</v>
      </c>
      <c r="K9" s="157">
        <v>1648</v>
      </c>
      <c r="L9" s="151"/>
    </row>
    <row r="10" spans="1:12" ht="22.9" customHeight="1">
      <c r="B10" s="159" t="s">
        <v>101</v>
      </c>
      <c r="C10" s="158">
        <v>2232</v>
      </c>
      <c r="D10" s="157">
        <v>26</v>
      </c>
      <c r="E10" s="157">
        <v>2206</v>
      </c>
      <c r="F10" s="157">
        <v>680</v>
      </c>
      <c r="G10" s="157">
        <v>686</v>
      </c>
      <c r="H10" s="157">
        <v>175</v>
      </c>
      <c r="I10" s="157">
        <v>207</v>
      </c>
      <c r="J10" s="157">
        <v>356</v>
      </c>
      <c r="K10" s="157">
        <v>128</v>
      </c>
      <c r="L10" s="151"/>
    </row>
    <row r="11" spans="1:12" ht="22.9" customHeight="1">
      <c r="B11" s="159" t="s">
        <v>100</v>
      </c>
      <c r="C11" s="158">
        <v>2713</v>
      </c>
      <c r="D11" s="157">
        <v>164</v>
      </c>
      <c r="E11" s="157">
        <v>2549</v>
      </c>
      <c r="F11" s="157">
        <v>194</v>
      </c>
      <c r="G11" s="157">
        <v>718</v>
      </c>
      <c r="H11" s="157">
        <v>332</v>
      </c>
      <c r="I11" s="157">
        <v>542</v>
      </c>
      <c r="J11" s="157">
        <v>15</v>
      </c>
      <c r="K11" s="157">
        <v>912</v>
      </c>
      <c r="L11" s="151"/>
    </row>
    <row r="12" spans="1:12" ht="22.9" customHeight="1">
      <c r="B12" s="159" t="s">
        <v>99</v>
      </c>
      <c r="C12" s="158">
        <v>534</v>
      </c>
      <c r="D12" s="157">
        <v>2</v>
      </c>
      <c r="E12" s="157">
        <v>532</v>
      </c>
      <c r="F12" s="157">
        <v>89</v>
      </c>
      <c r="G12" s="157">
        <v>46</v>
      </c>
      <c r="H12" s="157">
        <v>264</v>
      </c>
      <c r="I12" s="157">
        <v>135</v>
      </c>
      <c r="J12" s="157" t="s">
        <v>98</v>
      </c>
      <c r="K12" s="157" t="s">
        <v>97</v>
      </c>
      <c r="L12" s="151"/>
    </row>
    <row r="13" spans="1:12" ht="22.9" customHeight="1">
      <c r="B13" s="159" t="s">
        <v>96</v>
      </c>
      <c r="C13" s="158">
        <v>17417</v>
      </c>
      <c r="D13" s="157">
        <v>486</v>
      </c>
      <c r="E13" s="157">
        <v>16931</v>
      </c>
      <c r="F13" s="157">
        <v>3743</v>
      </c>
      <c r="G13" s="157">
        <v>3472</v>
      </c>
      <c r="H13" s="157">
        <v>3745</v>
      </c>
      <c r="I13" s="157">
        <v>4673</v>
      </c>
      <c r="J13" s="157">
        <v>1176</v>
      </c>
      <c r="K13" s="157">
        <v>608</v>
      </c>
      <c r="L13" s="151"/>
    </row>
    <row r="14" spans="1:12" ht="22.9" customHeight="1" thickBot="1">
      <c r="A14" s="156"/>
      <c r="B14" s="155" t="s">
        <v>95</v>
      </c>
      <c r="C14" s="154">
        <v>10390</v>
      </c>
      <c r="D14" s="153">
        <v>147</v>
      </c>
      <c r="E14" s="153">
        <v>10243</v>
      </c>
      <c r="F14" s="153">
        <v>7270</v>
      </c>
      <c r="G14" s="153">
        <v>146</v>
      </c>
      <c r="H14" s="153">
        <v>1104</v>
      </c>
      <c r="I14" s="153">
        <v>1870</v>
      </c>
      <c r="J14" s="153" t="s">
        <v>94</v>
      </c>
      <c r="K14" s="153" t="s">
        <v>94</v>
      </c>
      <c r="L14" s="151"/>
    </row>
    <row r="15" spans="1:12" s="77" customFormat="1" ht="13.9" customHeight="1">
      <c r="A15" s="77" t="s">
        <v>93</v>
      </c>
      <c r="C15" s="152"/>
      <c r="D15" s="152"/>
      <c r="E15" s="152"/>
      <c r="F15" s="152"/>
      <c r="G15" s="152"/>
      <c r="H15" s="152"/>
      <c r="I15" s="152"/>
      <c r="J15" s="152"/>
      <c r="K15" s="152"/>
    </row>
    <row r="16" spans="1:12" ht="13.9" customHeight="1">
      <c r="F16" s="151"/>
    </row>
  </sheetData>
  <mergeCells count="14">
    <mergeCell ref="A9:B9"/>
    <mergeCell ref="A5:B5"/>
    <mergeCell ref="A7:B7"/>
    <mergeCell ref="A6:B6"/>
    <mergeCell ref="A8:B8"/>
    <mergeCell ref="A1:K1"/>
    <mergeCell ref="A3:B4"/>
    <mergeCell ref="C3:E3"/>
    <mergeCell ref="K3:K4"/>
    <mergeCell ref="J3:J4"/>
    <mergeCell ref="I3:I4"/>
    <mergeCell ref="H3:H4"/>
    <mergeCell ref="G3:G4"/>
    <mergeCell ref="F3:F4"/>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zoomScaleNormal="100" workbookViewId="0">
      <selection sqref="A1:L1"/>
    </sheetView>
  </sheetViews>
  <sheetFormatPr defaultRowHeight="13.9" customHeight="1"/>
  <cols>
    <col min="1" max="1" width="10" style="171" customWidth="1"/>
    <col min="2" max="12" width="7.625" style="171" customWidth="1"/>
    <col min="13" max="16384" width="9" style="171"/>
  </cols>
  <sheetData>
    <row r="1" spans="1:15" s="192" customFormat="1" ht="19.899999999999999" customHeight="1">
      <c r="A1" s="193" t="s">
        <v>130</v>
      </c>
      <c r="B1" s="193"/>
      <c r="C1" s="193"/>
      <c r="D1" s="193"/>
      <c r="E1" s="193"/>
      <c r="F1" s="193"/>
      <c r="G1" s="193"/>
      <c r="H1" s="193"/>
      <c r="I1" s="193"/>
      <c r="J1" s="193"/>
      <c r="K1" s="193"/>
      <c r="L1" s="193"/>
    </row>
    <row r="2" spans="1:15" s="172" customFormat="1" ht="13.9" customHeight="1" thickBot="1">
      <c r="A2" s="191"/>
      <c r="B2" s="191"/>
      <c r="C2" s="191"/>
      <c r="D2" s="191"/>
      <c r="E2" s="191"/>
      <c r="F2" s="191"/>
      <c r="G2" s="191"/>
      <c r="H2" s="190"/>
      <c r="L2" s="190" t="s">
        <v>129</v>
      </c>
    </row>
    <row r="3" spans="1:15" ht="13.9" customHeight="1">
      <c r="A3" s="189" t="s">
        <v>114</v>
      </c>
      <c r="B3" s="188" t="s">
        <v>128</v>
      </c>
      <c r="C3" s="188"/>
      <c r="D3" s="188"/>
      <c r="E3" s="188"/>
      <c r="F3" s="188"/>
      <c r="G3" s="188"/>
      <c r="H3" s="188"/>
      <c r="I3" s="188" t="s">
        <v>127</v>
      </c>
      <c r="J3" s="188"/>
      <c r="K3" s="188"/>
      <c r="L3" s="29"/>
    </row>
    <row r="4" spans="1:15" ht="13.9" customHeight="1">
      <c r="A4" s="187"/>
      <c r="B4" s="35" t="s">
        <v>113</v>
      </c>
      <c r="C4" s="186"/>
      <c r="D4" s="36"/>
      <c r="E4" s="184" t="s">
        <v>259</v>
      </c>
      <c r="F4" s="184" t="s">
        <v>126</v>
      </c>
      <c r="G4" s="184" t="s">
        <v>125</v>
      </c>
      <c r="H4" s="184" t="s">
        <v>124</v>
      </c>
      <c r="I4" s="185" t="s">
        <v>120</v>
      </c>
      <c r="J4" s="184" t="s">
        <v>123</v>
      </c>
      <c r="K4" s="184" t="s">
        <v>122</v>
      </c>
      <c r="L4" s="183" t="s">
        <v>121</v>
      </c>
    </row>
    <row r="5" spans="1:15" ht="24" customHeight="1">
      <c r="A5" s="182"/>
      <c r="B5" s="18" t="s">
        <v>120</v>
      </c>
      <c r="C5" s="18" t="s">
        <v>119</v>
      </c>
      <c r="D5" s="18" t="s">
        <v>118</v>
      </c>
      <c r="E5" s="180"/>
      <c r="F5" s="180"/>
      <c r="G5" s="180"/>
      <c r="H5" s="180"/>
      <c r="I5" s="181"/>
      <c r="J5" s="180"/>
      <c r="K5" s="180"/>
      <c r="L5" s="179"/>
    </row>
    <row r="6" spans="1:15" ht="13.9" customHeight="1">
      <c r="A6" s="1" t="s">
        <v>25</v>
      </c>
      <c r="B6" s="178">
        <v>6111</v>
      </c>
      <c r="C6" s="177">
        <v>1721</v>
      </c>
      <c r="D6" s="177">
        <v>4390</v>
      </c>
      <c r="E6" s="177">
        <v>1497</v>
      </c>
      <c r="F6" s="177">
        <v>1475</v>
      </c>
      <c r="G6" s="177">
        <v>1709</v>
      </c>
      <c r="H6" s="177">
        <v>1430</v>
      </c>
      <c r="I6" s="177">
        <v>7107</v>
      </c>
      <c r="J6" s="177">
        <v>706</v>
      </c>
      <c r="K6" s="177">
        <v>4499</v>
      </c>
      <c r="L6" s="177">
        <v>1902</v>
      </c>
      <c r="M6" s="173"/>
      <c r="N6" s="173"/>
      <c r="O6" s="173"/>
    </row>
    <row r="7" spans="1:15" ht="13.9" customHeight="1">
      <c r="A7" s="3" t="s">
        <v>26</v>
      </c>
      <c r="B7" s="178">
        <v>6375</v>
      </c>
      <c r="C7" s="177">
        <v>1950</v>
      </c>
      <c r="D7" s="177">
        <v>4425</v>
      </c>
      <c r="E7" s="177">
        <v>1554</v>
      </c>
      <c r="F7" s="177">
        <v>1464</v>
      </c>
      <c r="G7" s="177">
        <v>1769</v>
      </c>
      <c r="H7" s="177">
        <v>1588</v>
      </c>
      <c r="I7" s="177">
        <v>7863</v>
      </c>
      <c r="J7" s="177">
        <v>732</v>
      </c>
      <c r="K7" s="177">
        <v>4913</v>
      </c>
      <c r="L7" s="177">
        <v>2218</v>
      </c>
      <c r="M7" s="173"/>
      <c r="N7" s="173"/>
      <c r="O7" s="173"/>
    </row>
    <row r="8" spans="1:15" ht="13.9" customHeight="1">
      <c r="A8" s="3" t="s">
        <v>23</v>
      </c>
      <c r="B8" s="178">
        <v>6650</v>
      </c>
      <c r="C8" s="177">
        <v>2002</v>
      </c>
      <c r="D8" s="177">
        <v>4648</v>
      </c>
      <c r="E8" s="177">
        <v>1580</v>
      </c>
      <c r="F8" s="177">
        <v>1481</v>
      </c>
      <c r="G8" s="177">
        <v>1848</v>
      </c>
      <c r="H8" s="177">
        <v>1741</v>
      </c>
      <c r="I8" s="177">
        <v>8581</v>
      </c>
      <c r="J8" s="177">
        <v>737</v>
      </c>
      <c r="K8" s="177">
        <v>5163</v>
      </c>
      <c r="L8" s="177">
        <v>2681</v>
      </c>
      <c r="M8" s="173"/>
      <c r="N8" s="173"/>
      <c r="O8" s="173"/>
    </row>
    <row r="9" spans="1:15" ht="13.9" customHeight="1">
      <c r="A9" s="3" t="s">
        <v>24</v>
      </c>
      <c r="B9" s="178">
        <v>6892</v>
      </c>
      <c r="C9" s="177">
        <v>2043</v>
      </c>
      <c r="D9" s="177">
        <v>4849</v>
      </c>
      <c r="E9" s="177">
        <v>1599</v>
      </c>
      <c r="F9" s="177">
        <v>1499</v>
      </c>
      <c r="G9" s="177">
        <v>1903</v>
      </c>
      <c r="H9" s="177">
        <v>1891</v>
      </c>
      <c r="I9" s="177">
        <v>9342</v>
      </c>
      <c r="J9" s="177">
        <v>717</v>
      </c>
      <c r="K9" s="177">
        <v>5352</v>
      </c>
      <c r="L9" s="177">
        <v>3273</v>
      </c>
      <c r="M9" s="173"/>
      <c r="N9" s="173"/>
      <c r="O9" s="173"/>
    </row>
    <row r="10" spans="1:15" ht="13.9" customHeight="1" thickBot="1">
      <c r="A10" s="12" t="s">
        <v>27</v>
      </c>
      <c r="B10" s="176">
        <v>7169</v>
      </c>
      <c r="C10" s="175">
        <v>2138</v>
      </c>
      <c r="D10" s="175">
        <v>5031</v>
      </c>
      <c r="E10" s="175">
        <v>1639</v>
      </c>
      <c r="F10" s="175">
        <v>1570</v>
      </c>
      <c r="G10" s="175">
        <v>1909</v>
      </c>
      <c r="H10" s="175">
        <v>2051</v>
      </c>
      <c r="I10" s="175">
        <v>10109</v>
      </c>
      <c r="J10" s="175">
        <v>716</v>
      </c>
      <c r="K10" s="175">
        <v>5640</v>
      </c>
      <c r="L10" s="175">
        <v>3753</v>
      </c>
      <c r="M10" s="173"/>
      <c r="N10" s="173"/>
      <c r="O10" s="173"/>
    </row>
    <row r="11" spans="1:15" s="172" customFormat="1" ht="13.9" customHeight="1">
      <c r="A11" s="174" t="s">
        <v>117</v>
      </c>
      <c r="B11" s="6"/>
      <c r="C11" s="6"/>
      <c r="D11" s="6"/>
      <c r="E11" s="6"/>
      <c r="F11" s="6"/>
      <c r="G11" s="6"/>
      <c r="H11" s="6"/>
      <c r="M11" s="173"/>
    </row>
  </sheetData>
  <mergeCells count="13">
    <mergeCell ref="E4:E5"/>
    <mergeCell ref="A3:A5"/>
    <mergeCell ref="B3:H3"/>
    <mergeCell ref="I3:L3"/>
    <mergeCell ref="A1:L1"/>
    <mergeCell ref="B4:D4"/>
    <mergeCell ref="L4:L5"/>
    <mergeCell ref="K4:K5"/>
    <mergeCell ref="J4:J5"/>
    <mergeCell ref="I4:I5"/>
    <mergeCell ref="H4:H5"/>
    <mergeCell ref="G4:G5"/>
    <mergeCell ref="F4:F5"/>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zoomScaleNormal="100" workbookViewId="0">
      <selection sqref="A1:J1"/>
    </sheetView>
  </sheetViews>
  <sheetFormatPr defaultRowHeight="13.9" customHeight="1"/>
  <cols>
    <col min="1" max="1" width="10.125" style="194" customWidth="1"/>
    <col min="2" max="9" width="8.875" style="194" customWidth="1"/>
    <col min="10" max="10" width="13.25" style="194" customWidth="1"/>
    <col min="11" max="16384" width="9" style="194"/>
  </cols>
  <sheetData>
    <row r="1" spans="1:10" s="213" customFormat="1" ht="19.899999999999999" customHeight="1">
      <c r="A1" s="214" t="s">
        <v>146</v>
      </c>
      <c r="B1" s="214"/>
      <c r="C1" s="214"/>
      <c r="D1" s="214"/>
      <c r="E1" s="214"/>
      <c r="F1" s="214"/>
      <c r="G1" s="214"/>
      <c r="H1" s="214"/>
      <c r="I1" s="214"/>
      <c r="J1" s="214"/>
    </row>
    <row r="2" spans="1:10" s="195" customFormat="1" ht="13.9" customHeight="1" thickBot="1">
      <c r="A2" s="195" t="s">
        <v>145</v>
      </c>
    </row>
    <row r="3" spans="1:10" s="205" customFormat="1" ht="13.9" customHeight="1">
      <c r="A3" s="212" t="s">
        <v>144</v>
      </c>
      <c r="B3" s="211" t="s">
        <v>143</v>
      </c>
      <c r="C3" s="211"/>
      <c r="D3" s="211" t="s">
        <v>142</v>
      </c>
      <c r="E3" s="211"/>
      <c r="F3" s="211" t="s">
        <v>141</v>
      </c>
      <c r="G3" s="211"/>
      <c r="H3" s="211" t="s">
        <v>140</v>
      </c>
      <c r="I3" s="211"/>
      <c r="J3" s="210" t="s">
        <v>139</v>
      </c>
    </row>
    <row r="4" spans="1:10" s="205" customFormat="1" ht="13.9" customHeight="1">
      <c r="A4" s="209"/>
      <c r="B4" s="208" t="s">
        <v>138</v>
      </c>
      <c r="C4" s="207" t="s">
        <v>136</v>
      </c>
      <c r="D4" s="208" t="s">
        <v>138</v>
      </c>
      <c r="E4" s="207" t="s">
        <v>136</v>
      </c>
      <c r="F4" s="208" t="s">
        <v>138</v>
      </c>
      <c r="G4" s="207" t="s">
        <v>136</v>
      </c>
      <c r="H4" s="208" t="s">
        <v>138</v>
      </c>
      <c r="I4" s="207" t="s">
        <v>136</v>
      </c>
      <c r="J4" s="206" t="s">
        <v>134</v>
      </c>
    </row>
    <row r="5" spans="1:10" ht="13.9" customHeight="1">
      <c r="A5" s="204" t="s">
        <v>133</v>
      </c>
      <c r="B5" s="202">
        <v>243195</v>
      </c>
      <c r="C5" s="201">
        <v>982430</v>
      </c>
      <c r="D5" s="201">
        <v>9225</v>
      </c>
      <c r="E5" s="201">
        <v>242369</v>
      </c>
      <c r="F5" s="201">
        <v>6689</v>
      </c>
      <c r="G5" s="201">
        <v>95576</v>
      </c>
      <c r="H5" s="201">
        <v>579</v>
      </c>
      <c r="I5" s="201">
        <v>8274</v>
      </c>
      <c r="J5" s="200">
        <v>1689</v>
      </c>
    </row>
    <row r="6" spans="1:10" ht="13.9" customHeight="1">
      <c r="A6" s="203" t="s">
        <v>132</v>
      </c>
      <c r="B6" s="202">
        <v>255128</v>
      </c>
      <c r="C6" s="201">
        <v>1021650</v>
      </c>
      <c r="D6" s="201">
        <v>9636</v>
      </c>
      <c r="E6" s="201">
        <v>252442</v>
      </c>
      <c r="F6" s="201">
        <v>6709</v>
      </c>
      <c r="G6" s="201">
        <v>95580</v>
      </c>
      <c r="H6" s="201">
        <v>521</v>
      </c>
      <c r="I6" s="201">
        <v>7424</v>
      </c>
      <c r="J6" s="200">
        <v>1467</v>
      </c>
    </row>
    <row r="7" spans="1:10" ht="13.9" customHeight="1">
      <c r="A7" s="203" t="s">
        <v>23</v>
      </c>
      <c r="B7" s="202">
        <v>260681</v>
      </c>
      <c r="C7" s="201">
        <v>1035330</v>
      </c>
      <c r="D7" s="201">
        <v>9939</v>
      </c>
      <c r="E7" s="201">
        <v>258129</v>
      </c>
      <c r="F7" s="201">
        <v>6689</v>
      </c>
      <c r="G7" s="201">
        <v>94585</v>
      </c>
      <c r="H7" s="201">
        <v>465</v>
      </c>
      <c r="I7" s="201">
        <v>6578</v>
      </c>
      <c r="J7" s="200">
        <v>1852</v>
      </c>
    </row>
    <row r="8" spans="1:10" ht="13.9" customHeight="1">
      <c r="A8" s="203" t="s">
        <v>24</v>
      </c>
      <c r="B8" s="202">
        <v>262901</v>
      </c>
      <c r="C8" s="201">
        <v>1041670</v>
      </c>
      <c r="D8" s="201">
        <v>9984</v>
      </c>
      <c r="E8" s="201">
        <v>264736</v>
      </c>
      <c r="F8" s="201">
        <v>6521</v>
      </c>
      <c r="G8" s="201">
        <v>94049</v>
      </c>
      <c r="H8" s="201">
        <v>464</v>
      </c>
      <c r="I8" s="201">
        <v>6690</v>
      </c>
      <c r="J8" s="200">
        <v>1863</v>
      </c>
    </row>
    <row r="9" spans="1:10" ht="13.9" customHeight="1" thickBot="1">
      <c r="A9" s="199" t="s">
        <v>27</v>
      </c>
      <c r="B9" s="198">
        <v>273955</v>
      </c>
      <c r="C9" s="197">
        <v>1054273</v>
      </c>
      <c r="D9" s="197">
        <v>10179</v>
      </c>
      <c r="E9" s="197">
        <v>272742</v>
      </c>
      <c r="F9" s="197">
        <v>6444</v>
      </c>
      <c r="G9" s="197">
        <v>93952</v>
      </c>
      <c r="H9" s="197">
        <v>443</v>
      </c>
      <c r="I9" s="197">
        <v>6455</v>
      </c>
      <c r="J9" s="196">
        <v>1812</v>
      </c>
    </row>
    <row r="10" spans="1:10" s="195" customFormat="1" ht="13.9" customHeight="1">
      <c r="A10" s="195" t="s">
        <v>131</v>
      </c>
    </row>
  </sheetData>
  <mergeCells count="6">
    <mergeCell ref="A1:J1"/>
    <mergeCell ref="D3:E3"/>
    <mergeCell ref="F3:G3"/>
    <mergeCell ref="H3:I3"/>
    <mergeCell ref="B3:C3"/>
    <mergeCell ref="A3:A4"/>
  </mergeCells>
  <phoneticPr fontId="3"/>
  <pageMargins left="0.78740157480314965" right="0.55118110236220474" top="0.98425196850393704" bottom="0.98425196850393704" header="0.51181102362204722" footer="0.51181102362204722"/>
  <pageSetup paperSize="9" scale="95"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showGridLines="0" zoomScaleNormal="100" workbookViewId="0">
      <selection sqref="A1:J1"/>
    </sheetView>
  </sheetViews>
  <sheetFormatPr defaultColWidth="8.875" defaultRowHeight="13.9" customHeight="1"/>
  <cols>
    <col min="1" max="10" width="9.5" style="219" customWidth="1"/>
    <col min="11" max="11" width="0.5" style="219" customWidth="1"/>
    <col min="12" max="20" width="9.5" style="219" customWidth="1"/>
    <col min="21" max="16384" width="8.875" style="219"/>
  </cols>
  <sheetData>
    <row r="1" spans="1:20" s="292" customFormat="1" ht="19.899999999999999" customHeight="1">
      <c r="A1" s="295" t="s">
        <v>218</v>
      </c>
      <c r="B1" s="295"/>
      <c r="C1" s="295"/>
      <c r="D1" s="295"/>
      <c r="E1" s="295"/>
      <c r="F1" s="295"/>
      <c r="G1" s="295"/>
      <c r="H1" s="295"/>
      <c r="I1" s="295"/>
      <c r="J1" s="295"/>
      <c r="K1" s="294"/>
      <c r="L1" s="293" t="s">
        <v>217</v>
      </c>
      <c r="M1" s="293"/>
      <c r="N1" s="293"/>
      <c r="O1" s="293"/>
      <c r="P1" s="293"/>
      <c r="Q1" s="293"/>
      <c r="R1" s="293"/>
      <c r="S1" s="293"/>
      <c r="T1" s="293"/>
    </row>
    <row r="2" spans="1:20" s="220" customFormat="1" ht="13.9" customHeight="1" thickBot="1">
      <c r="L2" s="222"/>
      <c r="M2" s="222"/>
      <c r="N2" s="222"/>
      <c r="O2" s="222"/>
      <c r="P2" s="291"/>
      <c r="Q2" s="291"/>
      <c r="R2" s="291"/>
      <c r="S2" s="222"/>
      <c r="T2" s="291" t="s">
        <v>216</v>
      </c>
    </row>
    <row r="3" spans="1:20" s="265" customFormat="1" ht="15.6" customHeight="1">
      <c r="A3" s="289" t="s">
        <v>188</v>
      </c>
      <c r="B3" s="290"/>
      <c r="C3" s="286" t="s">
        <v>215</v>
      </c>
      <c r="D3" s="286"/>
      <c r="E3" s="286"/>
      <c r="F3" s="286"/>
      <c r="G3" s="286"/>
      <c r="H3" s="286"/>
      <c r="I3" s="286"/>
      <c r="J3" s="289"/>
      <c r="K3" s="288"/>
      <c r="L3" s="287" t="s">
        <v>214</v>
      </c>
      <c r="M3" s="286"/>
      <c r="N3" s="286"/>
      <c r="O3" s="286"/>
      <c r="P3" s="286"/>
      <c r="Q3" s="286"/>
      <c r="R3" s="286"/>
      <c r="S3" s="286"/>
      <c r="T3" s="285" t="s">
        <v>213</v>
      </c>
    </row>
    <row r="4" spans="1:20" s="265" customFormat="1" ht="20.25" customHeight="1">
      <c r="A4" s="236"/>
      <c r="B4" s="235" t="s">
        <v>212</v>
      </c>
      <c r="C4" s="239"/>
      <c r="D4" s="239"/>
      <c r="E4" s="239"/>
      <c r="F4" s="284" t="s">
        <v>211</v>
      </c>
      <c r="G4" s="283"/>
      <c r="H4" s="282" t="s">
        <v>210</v>
      </c>
      <c r="I4" s="236"/>
      <c r="J4" s="267"/>
      <c r="K4" s="281"/>
      <c r="L4" s="267" t="s">
        <v>172</v>
      </c>
      <c r="M4" s="235" t="s">
        <v>209</v>
      </c>
      <c r="N4" s="235" t="s">
        <v>208</v>
      </c>
      <c r="O4" s="235" t="s">
        <v>171</v>
      </c>
      <c r="P4" s="235" t="s">
        <v>170</v>
      </c>
      <c r="Q4" s="235" t="s">
        <v>207</v>
      </c>
      <c r="R4" s="235"/>
      <c r="S4" s="273"/>
      <c r="T4" s="280"/>
    </row>
    <row r="5" spans="1:20" s="265" customFormat="1" ht="13.9" customHeight="1">
      <c r="A5" s="236"/>
      <c r="B5" s="239" t="s">
        <v>206</v>
      </c>
      <c r="C5" s="239" t="s">
        <v>205</v>
      </c>
      <c r="D5" s="239"/>
      <c r="E5" s="239"/>
      <c r="F5" s="279" t="s">
        <v>204</v>
      </c>
      <c r="G5" s="278"/>
      <c r="H5" s="277" t="s">
        <v>203</v>
      </c>
      <c r="I5" s="276" t="s">
        <v>202</v>
      </c>
      <c r="J5" s="275" t="s">
        <v>201</v>
      </c>
      <c r="K5" s="274"/>
      <c r="L5" s="267"/>
      <c r="M5" s="235"/>
      <c r="N5" s="235"/>
      <c r="O5" s="239"/>
      <c r="P5" s="239"/>
      <c r="Q5" s="235"/>
      <c r="R5" s="235"/>
      <c r="S5" s="273"/>
      <c r="T5" s="272"/>
    </row>
    <row r="6" spans="1:20" s="265" customFormat="1" ht="42" customHeight="1">
      <c r="A6" s="236"/>
      <c r="B6" s="239"/>
      <c r="C6" s="270" t="s">
        <v>200</v>
      </c>
      <c r="D6" s="270" t="s">
        <v>199</v>
      </c>
      <c r="E6" s="270" t="s">
        <v>198</v>
      </c>
      <c r="F6" s="233" t="s">
        <v>197</v>
      </c>
      <c r="G6" s="271" t="s">
        <v>196</v>
      </c>
      <c r="H6" s="247"/>
      <c r="I6" s="270" t="s">
        <v>195</v>
      </c>
      <c r="J6" s="269" t="s">
        <v>194</v>
      </c>
      <c r="K6" s="268"/>
      <c r="L6" s="267"/>
      <c r="M6" s="235"/>
      <c r="N6" s="235"/>
      <c r="O6" s="239"/>
      <c r="P6" s="239"/>
      <c r="Q6" s="233" t="s">
        <v>193</v>
      </c>
      <c r="R6" s="233" t="s">
        <v>192</v>
      </c>
      <c r="S6" s="231" t="s">
        <v>191</v>
      </c>
      <c r="T6" s="266" t="s">
        <v>190</v>
      </c>
    </row>
    <row r="7" spans="1:20" s="255" customFormat="1" ht="13.9" customHeight="1">
      <c r="A7" s="265" t="s">
        <v>169</v>
      </c>
      <c r="B7" s="228">
        <v>23746</v>
      </c>
      <c r="C7" s="264">
        <v>93</v>
      </c>
      <c r="D7" s="264"/>
      <c r="E7" s="264"/>
      <c r="F7" s="226">
        <v>3864</v>
      </c>
      <c r="G7" s="226">
        <v>1267</v>
      </c>
      <c r="H7" s="227">
        <v>13835</v>
      </c>
      <c r="I7" s="264">
        <v>76</v>
      </c>
      <c r="J7" s="264"/>
      <c r="K7" s="227"/>
      <c r="L7" s="227">
        <v>93</v>
      </c>
      <c r="M7" s="227">
        <v>42</v>
      </c>
      <c r="N7" s="227">
        <v>16</v>
      </c>
      <c r="O7" s="227">
        <v>9</v>
      </c>
      <c r="P7" s="227">
        <v>57</v>
      </c>
      <c r="Q7" s="227">
        <v>15</v>
      </c>
      <c r="R7" s="227">
        <v>17</v>
      </c>
      <c r="S7" s="227">
        <v>21</v>
      </c>
      <c r="T7" s="227">
        <v>19</v>
      </c>
    </row>
    <row r="8" spans="1:20" s="255" customFormat="1" ht="13.9" customHeight="1">
      <c r="A8" s="263" t="s">
        <v>189</v>
      </c>
      <c r="B8" s="228">
        <v>22000</v>
      </c>
      <c r="C8" s="262">
        <v>94</v>
      </c>
      <c r="D8" s="262"/>
      <c r="E8" s="262"/>
      <c r="F8" s="226">
        <v>3661</v>
      </c>
      <c r="G8" s="226">
        <v>860</v>
      </c>
      <c r="H8" s="227">
        <v>14168</v>
      </c>
      <c r="I8" s="262">
        <v>78</v>
      </c>
      <c r="J8" s="262"/>
      <c r="K8" s="227"/>
      <c r="L8" s="227">
        <v>91</v>
      </c>
      <c r="M8" s="227">
        <v>28</v>
      </c>
      <c r="N8" s="227">
        <v>12</v>
      </c>
      <c r="O8" s="227">
        <v>9</v>
      </c>
      <c r="P8" s="227">
        <v>56</v>
      </c>
      <c r="Q8" s="227">
        <v>14</v>
      </c>
      <c r="R8" s="227">
        <v>16</v>
      </c>
      <c r="S8" s="227">
        <v>21</v>
      </c>
      <c r="T8" s="227">
        <v>30</v>
      </c>
    </row>
    <row r="9" spans="1:20" s="255" customFormat="1" ht="13.9" customHeight="1">
      <c r="A9" s="263" t="s">
        <v>167</v>
      </c>
      <c r="B9" s="228">
        <v>21424</v>
      </c>
      <c r="C9" s="262">
        <v>97</v>
      </c>
      <c r="D9" s="262"/>
      <c r="E9" s="262"/>
      <c r="F9" s="227">
        <v>3676</v>
      </c>
      <c r="G9" s="227">
        <v>1016</v>
      </c>
      <c r="H9" s="227">
        <v>14132</v>
      </c>
      <c r="I9" s="262">
        <v>81</v>
      </c>
      <c r="J9" s="262"/>
      <c r="K9" s="261"/>
      <c r="L9" s="227">
        <v>91</v>
      </c>
      <c r="M9" s="227">
        <v>28</v>
      </c>
      <c r="N9" s="227">
        <v>9</v>
      </c>
      <c r="O9" s="227">
        <v>8</v>
      </c>
      <c r="P9" s="227">
        <v>58</v>
      </c>
      <c r="Q9" s="227">
        <v>18</v>
      </c>
      <c r="R9" s="227">
        <v>20</v>
      </c>
      <c r="S9" s="227">
        <v>19</v>
      </c>
      <c r="T9" s="227">
        <v>31</v>
      </c>
    </row>
    <row r="10" spans="1:20" s="255" customFormat="1" ht="13.9" customHeight="1">
      <c r="A10" s="263" t="s">
        <v>166</v>
      </c>
      <c r="B10" s="228">
        <v>21263</v>
      </c>
      <c r="C10" s="262">
        <v>82</v>
      </c>
      <c r="D10" s="262"/>
      <c r="E10" s="262"/>
      <c r="F10" s="227">
        <v>3698</v>
      </c>
      <c r="G10" s="227">
        <v>1107</v>
      </c>
      <c r="H10" s="227">
        <v>15593</v>
      </c>
      <c r="I10" s="262">
        <v>80</v>
      </c>
      <c r="J10" s="262"/>
      <c r="K10" s="261"/>
      <c r="L10" s="227">
        <v>87</v>
      </c>
      <c r="M10" s="227">
        <v>23</v>
      </c>
      <c r="N10" s="227">
        <v>5</v>
      </c>
      <c r="O10" s="227">
        <v>5</v>
      </c>
      <c r="P10" s="227">
        <v>56</v>
      </c>
      <c r="Q10" s="227">
        <v>14</v>
      </c>
      <c r="R10" s="227">
        <v>21</v>
      </c>
      <c r="S10" s="227">
        <v>24</v>
      </c>
      <c r="T10" s="227">
        <v>22</v>
      </c>
    </row>
    <row r="11" spans="1:20" s="255" customFormat="1" ht="13.9" customHeight="1" thickBot="1">
      <c r="A11" s="260" t="s">
        <v>165</v>
      </c>
      <c r="B11" s="259">
        <v>12239</v>
      </c>
      <c r="C11" s="258">
        <v>88</v>
      </c>
      <c r="D11" s="258"/>
      <c r="E11" s="258"/>
      <c r="F11" s="256">
        <v>2222</v>
      </c>
      <c r="G11" s="256">
        <v>688</v>
      </c>
      <c r="H11" s="256">
        <v>9303</v>
      </c>
      <c r="I11" s="258">
        <v>82</v>
      </c>
      <c r="J11" s="258"/>
      <c r="K11" s="257"/>
      <c r="L11" s="257">
        <v>85</v>
      </c>
      <c r="M11" s="256">
        <v>30</v>
      </c>
      <c r="N11" s="256">
        <v>4</v>
      </c>
      <c r="O11" s="256">
        <v>3</v>
      </c>
      <c r="P11" s="256">
        <v>55</v>
      </c>
      <c r="Q11" s="256">
        <v>10</v>
      </c>
      <c r="R11" s="256">
        <v>19</v>
      </c>
      <c r="S11" s="256">
        <v>15</v>
      </c>
      <c r="T11" s="256">
        <v>23</v>
      </c>
    </row>
    <row r="12" spans="1:20" s="221" customFormat="1" ht="24" customHeight="1" thickTop="1">
      <c r="A12" s="254" t="s">
        <v>188</v>
      </c>
      <c r="B12" s="253" t="s">
        <v>187</v>
      </c>
      <c r="C12" s="253" t="s">
        <v>187</v>
      </c>
      <c r="D12" s="252" t="s">
        <v>186</v>
      </c>
      <c r="E12" s="244" t="s">
        <v>185</v>
      </c>
      <c r="F12" s="244" t="s">
        <v>184</v>
      </c>
      <c r="G12" s="244"/>
      <c r="H12" s="244" t="s">
        <v>183</v>
      </c>
      <c r="I12" s="244"/>
      <c r="J12" s="251" t="s">
        <v>182</v>
      </c>
      <c r="K12" s="250"/>
      <c r="L12" s="249" t="s">
        <v>181</v>
      </c>
      <c r="M12" s="248" t="s">
        <v>180</v>
      </c>
      <c r="N12" s="244"/>
      <c r="O12" s="244"/>
      <c r="P12" s="244" t="s">
        <v>179</v>
      </c>
      <c r="Q12" s="247"/>
      <c r="R12" s="244" t="s">
        <v>178</v>
      </c>
      <c r="S12" s="246" t="s">
        <v>177</v>
      </c>
      <c r="T12" s="245"/>
    </row>
    <row r="13" spans="1:20" s="221" customFormat="1" ht="13.9" customHeight="1">
      <c r="A13" s="236"/>
      <c r="B13" s="235" t="s">
        <v>176</v>
      </c>
      <c r="C13" s="235" t="s">
        <v>175</v>
      </c>
      <c r="D13" s="244"/>
      <c r="E13" s="239"/>
      <c r="F13" s="235"/>
      <c r="G13" s="235"/>
      <c r="H13" s="235"/>
      <c r="I13" s="235"/>
      <c r="J13" s="243"/>
      <c r="K13" s="242"/>
      <c r="L13" s="241"/>
      <c r="M13" s="240"/>
      <c r="N13" s="235"/>
      <c r="O13" s="235"/>
      <c r="P13" s="239"/>
      <c r="Q13" s="239"/>
      <c r="R13" s="235"/>
      <c r="S13" s="238"/>
      <c r="T13" s="237"/>
    </row>
    <row r="14" spans="1:20" s="221" customFormat="1" ht="24" customHeight="1">
      <c r="A14" s="236"/>
      <c r="B14" s="235"/>
      <c r="C14" s="235"/>
      <c r="D14" s="233" t="s">
        <v>172</v>
      </c>
      <c r="E14" s="233" t="s">
        <v>172</v>
      </c>
      <c r="F14" s="233" t="s">
        <v>172</v>
      </c>
      <c r="G14" s="233" t="s">
        <v>174</v>
      </c>
      <c r="H14" s="233" t="s">
        <v>171</v>
      </c>
      <c r="I14" s="233" t="s">
        <v>170</v>
      </c>
      <c r="J14" s="233" t="s">
        <v>172</v>
      </c>
      <c r="K14" s="231"/>
      <c r="L14" s="234" t="s">
        <v>173</v>
      </c>
      <c r="M14" s="234" t="s">
        <v>171</v>
      </c>
      <c r="N14" s="233" t="s">
        <v>170</v>
      </c>
      <c r="O14" s="233" t="s">
        <v>172</v>
      </c>
      <c r="P14" s="232" t="s">
        <v>171</v>
      </c>
      <c r="Q14" s="233" t="s">
        <v>170</v>
      </c>
      <c r="R14" s="233" t="s">
        <v>172</v>
      </c>
      <c r="S14" s="232" t="s">
        <v>171</v>
      </c>
      <c r="T14" s="231" t="s">
        <v>170</v>
      </c>
    </row>
    <row r="15" spans="1:20" s="221" customFormat="1" ht="13.9" customHeight="1">
      <c r="A15" s="230" t="s">
        <v>169</v>
      </c>
      <c r="B15" s="228">
        <v>31</v>
      </c>
      <c r="C15" s="227">
        <v>21</v>
      </c>
      <c r="D15" s="227">
        <v>24</v>
      </c>
      <c r="E15" s="227">
        <v>21</v>
      </c>
      <c r="F15" s="226">
        <v>35</v>
      </c>
      <c r="G15" s="226">
        <v>23</v>
      </c>
      <c r="H15" s="226">
        <v>11</v>
      </c>
      <c r="I15" s="226">
        <v>44</v>
      </c>
      <c r="J15" s="226">
        <v>97</v>
      </c>
      <c r="K15" s="226"/>
      <c r="L15" s="226">
        <v>1</v>
      </c>
      <c r="M15" s="227" t="s">
        <v>29</v>
      </c>
      <c r="N15" s="227">
        <v>9</v>
      </c>
      <c r="O15" s="227">
        <v>15</v>
      </c>
      <c r="P15" s="226">
        <v>6</v>
      </c>
      <c r="Q15" s="226">
        <v>17</v>
      </c>
      <c r="R15" s="227">
        <v>57</v>
      </c>
      <c r="S15" s="226" t="s">
        <v>29</v>
      </c>
      <c r="T15" s="226">
        <v>11</v>
      </c>
    </row>
    <row r="16" spans="1:20" s="221" customFormat="1" ht="13.9" customHeight="1">
      <c r="A16" s="229" t="s">
        <v>168</v>
      </c>
      <c r="B16" s="228">
        <v>39</v>
      </c>
      <c r="C16" s="227">
        <v>36</v>
      </c>
      <c r="D16" s="227">
        <v>23</v>
      </c>
      <c r="E16" s="227">
        <v>21</v>
      </c>
      <c r="F16" s="226">
        <v>34</v>
      </c>
      <c r="G16" s="226">
        <v>22</v>
      </c>
      <c r="H16" s="226">
        <v>14</v>
      </c>
      <c r="I16" s="226">
        <v>44</v>
      </c>
      <c r="J16" s="226">
        <v>95</v>
      </c>
      <c r="K16" s="226"/>
      <c r="L16" s="226">
        <v>3</v>
      </c>
      <c r="M16" s="227">
        <v>2</v>
      </c>
      <c r="N16" s="227">
        <v>9</v>
      </c>
      <c r="O16" s="227">
        <v>23</v>
      </c>
      <c r="P16" s="226">
        <v>5</v>
      </c>
      <c r="Q16" s="226">
        <v>15</v>
      </c>
      <c r="R16" s="227">
        <v>56</v>
      </c>
      <c r="S16" s="226">
        <v>3</v>
      </c>
      <c r="T16" s="226">
        <v>13</v>
      </c>
    </row>
    <row r="17" spans="1:20" s="221" customFormat="1" ht="13.9" customHeight="1">
      <c r="A17" s="229" t="s">
        <v>167</v>
      </c>
      <c r="B17" s="228">
        <v>41</v>
      </c>
      <c r="C17" s="227">
        <v>39</v>
      </c>
      <c r="D17" s="227">
        <v>24</v>
      </c>
      <c r="E17" s="227">
        <v>22</v>
      </c>
      <c r="F17" s="226">
        <v>33</v>
      </c>
      <c r="G17" s="226">
        <v>19</v>
      </c>
      <c r="H17" s="226" t="s">
        <v>29</v>
      </c>
      <c r="I17" s="226" t="s">
        <v>29</v>
      </c>
      <c r="J17" s="226">
        <v>94</v>
      </c>
      <c r="K17" s="226"/>
      <c r="L17" s="226">
        <v>2</v>
      </c>
      <c r="M17" s="227" t="s">
        <v>29</v>
      </c>
      <c r="N17" s="227" t="s">
        <v>29</v>
      </c>
      <c r="O17" s="227" t="s">
        <v>29</v>
      </c>
      <c r="P17" s="226">
        <v>1</v>
      </c>
      <c r="Q17" s="226">
        <v>16</v>
      </c>
      <c r="R17" s="227">
        <v>57</v>
      </c>
      <c r="S17" s="226">
        <v>4</v>
      </c>
      <c r="T17" s="226">
        <v>13</v>
      </c>
    </row>
    <row r="18" spans="1:20" s="221" customFormat="1" ht="13.9" customHeight="1">
      <c r="A18" s="229" t="s">
        <v>166</v>
      </c>
      <c r="B18" s="228">
        <v>48</v>
      </c>
      <c r="C18" s="227">
        <v>36</v>
      </c>
      <c r="D18" s="227">
        <v>26</v>
      </c>
      <c r="E18" s="227">
        <v>23</v>
      </c>
      <c r="F18" s="226">
        <v>31</v>
      </c>
      <c r="G18" s="226">
        <v>18</v>
      </c>
      <c r="H18" s="226" t="s">
        <v>29</v>
      </c>
      <c r="I18" s="226" t="s">
        <v>29</v>
      </c>
      <c r="J18" s="226">
        <v>95</v>
      </c>
      <c r="K18" s="226"/>
      <c r="L18" s="226">
        <v>1</v>
      </c>
      <c r="M18" s="227" t="s">
        <v>29</v>
      </c>
      <c r="N18" s="227" t="s">
        <v>29</v>
      </c>
      <c r="O18" s="227" t="s">
        <v>29</v>
      </c>
      <c r="P18" s="226">
        <v>1</v>
      </c>
      <c r="Q18" s="226">
        <v>16</v>
      </c>
      <c r="R18" s="227">
        <v>48</v>
      </c>
      <c r="S18" s="226">
        <v>3</v>
      </c>
      <c r="T18" s="226">
        <v>11</v>
      </c>
    </row>
    <row r="19" spans="1:20" s="221" customFormat="1" ht="13.9" customHeight="1" thickBot="1">
      <c r="A19" s="225" t="s">
        <v>165</v>
      </c>
      <c r="B19" s="224">
        <v>46</v>
      </c>
      <c r="C19" s="224">
        <v>38</v>
      </c>
      <c r="D19" s="224">
        <v>25</v>
      </c>
      <c r="E19" s="224">
        <v>23</v>
      </c>
      <c r="F19" s="223">
        <v>31</v>
      </c>
      <c r="G19" s="223">
        <v>20</v>
      </c>
      <c r="H19" s="223" t="s">
        <v>41</v>
      </c>
      <c r="I19" s="223" t="s">
        <v>41</v>
      </c>
      <c r="J19" s="223">
        <v>93</v>
      </c>
      <c r="K19" s="223"/>
      <c r="L19" s="223">
        <v>1</v>
      </c>
      <c r="M19" s="224" t="s">
        <v>164</v>
      </c>
      <c r="N19" s="224" t="s">
        <v>164</v>
      </c>
      <c r="O19" s="224" t="s">
        <v>41</v>
      </c>
      <c r="P19" s="223" t="s">
        <v>41</v>
      </c>
      <c r="Q19" s="223">
        <v>17</v>
      </c>
      <c r="R19" s="224">
        <v>48</v>
      </c>
      <c r="S19" s="223" t="s">
        <v>41</v>
      </c>
      <c r="T19" s="223">
        <v>12</v>
      </c>
    </row>
    <row r="20" spans="1:20" s="221" customFormat="1" ht="13.9" customHeight="1">
      <c r="A20" s="220" t="s">
        <v>163</v>
      </c>
      <c r="B20" s="222"/>
      <c r="C20" s="220"/>
      <c r="D20" s="220"/>
      <c r="E20" s="220"/>
      <c r="F20" s="220"/>
      <c r="G20" s="222"/>
      <c r="H20" s="220"/>
      <c r="I20" s="220"/>
      <c r="J20" s="222"/>
      <c r="K20" s="222"/>
      <c r="L20" s="220"/>
      <c r="M20" s="220"/>
      <c r="N20" s="222"/>
      <c r="O20" s="220"/>
      <c r="P20" s="220"/>
      <c r="Q20" s="220"/>
      <c r="R20" s="220"/>
      <c r="S20" s="220"/>
      <c r="T20" s="220"/>
    </row>
    <row r="21" spans="1:20" s="221" customFormat="1" ht="13.9" customHeight="1">
      <c r="A21" s="220" t="s">
        <v>162</v>
      </c>
      <c r="B21" s="222"/>
      <c r="C21" s="220"/>
      <c r="D21" s="220"/>
      <c r="E21" s="220"/>
      <c r="F21" s="220"/>
      <c r="G21" s="222"/>
      <c r="H21" s="220"/>
      <c r="I21" s="220"/>
      <c r="J21" s="222"/>
      <c r="K21" s="222"/>
      <c r="L21" s="220" t="s">
        <v>161</v>
      </c>
      <c r="N21" s="222"/>
      <c r="O21" s="220"/>
      <c r="P21" s="220"/>
      <c r="Q21" s="220"/>
      <c r="R21" s="220"/>
      <c r="S21" s="220"/>
      <c r="T21" s="220"/>
    </row>
    <row r="22" spans="1:20" s="221" customFormat="1" ht="13.9" customHeight="1">
      <c r="A22" s="220" t="s">
        <v>160</v>
      </c>
      <c r="B22" s="222"/>
      <c r="C22" s="220"/>
      <c r="D22" s="220"/>
      <c r="E22" s="220"/>
      <c r="F22" s="220"/>
      <c r="G22" s="222"/>
      <c r="H22" s="220"/>
      <c r="I22" s="220"/>
      <c r="J22" s="222"/>
      <c r="K22" s="222"/>
      <c r="L22" s="220" t="s">
        <v>159</v>
      </c>
      <c r="N22" s="222"/>
      <c r="O22" s="220"/>
      <c r="P22" s="220"/>
      <c r="Q22" s="220"/>
      <c r="R22" s="220"/>
      <c r="S22" s="220"/>
      <c r="T22" s="220"/>
    </row>
    <row r="23" spans="1:20" s="220" customFormat="1" ht="13.9" customHeight="1">
      <c r="A23" s="220" t="s">
        <v>158</v>
      </c>
      <c r="L23" s="220" t="s">
        <v>157</v>
      </c>
    </row>
    <row r="24" spans="1:20" s="220" customFormat="1" ht="13.9" customHeight="1">
      <c r="A24" s="220" t="s">
        <v>156</v>
      </c>
      <c r="L24" s="220" t="s">
        <v>155</v>
      </c>
    </row>
    <row r="25" spans="1:20" s="220" customFormat="1" ht="13.9" customHeight="1">
      <c r="A25" s="220" t="s">
        <v>154</v>
      </c>
      <c r="L25" s="220" t="s">
        <v>153</v>
      </c>
    </row>
    <row r="26" spans="1:20" s="220" customFormat="1" ht="13.9" customHeight="1">
      <c r="A26" s="220" t="s">
        <v>152</v>
      </c>
      <c r="L26" s="220" t="s">
        <v>151</v>
      </c>
    </row>
    <row r="27" spans="1:20" s="220" customFormat="1" ht="13.9" customHeight="1">
      <c r="A27" s="220" t="s">
        <v>150</v>
      </c>
      <c r="L27" s="220" t="s">
        <v>149</v>
      </c>
    </row>
    <row r="28" spans="1:20" s="220" customFormat="1" ht="13.5" customHeight="1">
      <c r="A28" s="220" t="s">
        <v>148</v>
      </c>
    </row>
    <row r="29" spans="1:20" s="220" customFormat="1" ht="13.9" customHeight="1">
      <c r="A29" s="220" t="s">
        <v>147</v>
      </c>
    </row>
    <row r="30" spans="1:20" s="220" customFormat="1" ht="13.9" customHeight="1">
      <c r="A30" s="220" t="s">
        <v>147</v>
      </c>
    </row>
    <row r="31" spans="1:20" s="220" customFormat="1" ht="13.9" customHeight="1"/>
    <row r="32" spans="1:20" ht="13.9" customHeight="1">
      <c r="L32" s="220"/>
    </row>
    <row r="33" spans="12:12" ht="13.9" customHeight="1">
      <c r="L33" s="220"/>
    </row>
  </sheetData>
  <mergeCells count="42">
    <mergeCell ref="I7:J7"/>
    <mergeCell ref="I8:J8"/>
    <mergeCell ref="H4:J4"/>
    <mergeCell ref="L4:L6"/>
    <mergeCell ref="C8:E8"/>
    <mergeCell ref="C9:E9"/>
    <mergeCell ref="C7:E7"/>
    <mergeCell ref="F5:G5"/>
    <mergeCell ref="L3:S3"/>
    <mergeCell ref="T3:T5"/>
    <mergeCell ref="H5:H6"/>
    <mergeCell ref="O4:O6"/>
    <mergeCell ref="P4:P6"/>
    <mergeCell ref="A1:J1"/>
    <mergeCell ref="L1:T1"/>
    <mergeCell ref="A3:A6"/>
    <mergeCell ref="C3:J3"/>
    <mergeCell ref="B4:E4"/>
    <mergeCell ref="F4:G4"/>
    <mergeCell ref="M4:M6"/>
    <mergeCell ref="N4:N6"/>
    <mergeCell ref="B5:B6"/>
    <mergeCell ref="C5:E5"/>
    <mergeCell ref="J12:J13"/>
    <mergeCell ref="B13:B14"/>
    <mergeCell ref="C13:C14"/>
    <mergeCell ref="P12:Q13"/>
    <mergeCell ref="I9:J9"/>
    <mergeCell ref="I10:J10"/>
    <mergeCell ref="I11:J11"/>
    <mergeCell ref="C10:E10"/>
    <mergeCell ref="C11:E11"/>
    <mergeCell ref="Q4:S5"/>
    <mergeCell ref="R12:R13"/>
    <mergeCell ref="S12:T13"/>
    <mergeCell ref="A12:A14"/>
    <mergeCell ref="D12:D13"/>
    <mergeCell ref="E12:E13"/>
    <mergeCell ref="L12:L13"/>
    <mergeCell ref="M12:O13"/>
    <mergeCell ref="F12:G13"/>
    <mergeCell ref="H12:I13"/>
  </mergeCells>
  <phoneticPr fontId="3"/>
  <pageMargins left="0.19685039370078741" right="0.27559055118110237" top="0.98425196850393704" bottom="0.98425196850393704" header="0.51181102362204722" footer="0.51181102362204722"/>
  <pageSetup paperSize="9" scale="90" fitToWidth="2" orientation="portrait" r:id="rId1"/>
  <headerFooter alignWithMargins="0"/>
  <colBreaks count="1" manualBreakCount="1">
    <brk id="10" max="2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showGridLines="0" zoomScaleNormal="100" workbookViewId="0">
      <selection sqref="A1:O1"/>
    </sheetView>
  </sheetViews>
  <sheetFormatPr defaultColWidth="9" defaultRowHeight="13.9" customHeight="1"/>
  <cols>
    <col min="1" max="1" width="10.5" style="296" customWidth="1"/>
    <col min="2" max="2" width="7.5" style="296" customWidth="1"/>
    <col min="3" max="3" width="8.75" style="296" customWidth="1"/>
    <col min="4" max="4" width="9.25" style="296" customWidth="1"/>
    <col min="5" max="5" width="7.5" style="296" customWidth="1"/>
    <col min="6" max="6" width="8.25" style="296" customWidth="1"/>
    <col min="7" max="8" width="7.5" style="296" customWidth="1"/>
    <col min="9" max="9" width="8.25" style="296" customWidth="1"/>
    <col min="10" max="12" width="7.5" style="296" customWidth="1"/>
    <col min="13" max="13" width="6.625" style="296" customWidth="1"/>
    <col min="14" max="14" width="7.5" style="296" bestFit="1" customWidth="1"/>
    <col min="15" max="15" width="6.875" style="296" customWidth="1"/>
    <col min="16" max="16" width="0.75" style="296" customWidth="1"/>
    <col min="17" max="18" width="7.375" style="296" customWidth="1"/>
    <col min="19" max="19" width="6.875" style="296" customWidth="1"/>
    <col min="20" max="28" width="9.375" style="296" customWidth="1"/>
    <col min="29" max="16384" width="9" style="296"/>
  </cols>
  <sheetData>
    <row r="1" spans="1:28" s="356" customFormat="1" ht="19.899999999999999" customHeight="1">
      <c r="A1" s="359" t="s">
        <v>247</v>
      </c>
      <c r="B1" s="359"/>
      <c r="C1" s="359"/>
      <c r="D1" s="359"/>
      <c r="E1" s="359"/>
      <c r="F1" s="359"/>
      <c r="G1" s="359"/>
      <c r="H1" s="359"/>
      <c r="I1" s="359"/>
      <c r="J1" s="359"/>
      <c r="K1" s="359"/>
      <c r="L1" s="359"/>
      <c r="M1" s="359"/>
      <c r="N1" s="359"/>
      <c r="O1" s="359"/>
      <c r="P1" s="358"/>
      <c r="Q1" s="357" t="s">
        <v>246</v>
      </c>
      <c r="R1" s="357"/>
      <c r="S1" s="357"/>
      <c r="T1" s="357"/>
      <c r="U1" s="357"/>
      <c r="V1" s="357"/>
      <c r="W1" s="357"/>
      <c r="X1" s="357"/>
      <c r="Y1" s="357"/>
      <c r="Z1" s="357"/>
      <c r="AA1" s="357"/>
      <c r="AB1" s="357"/>
    </row>
    <row r="2" spans="1:28" s="77" customFormat="1" ht="13.9" customHeight="1" thickBot="1">
      <c r="A2" s="355" t="s">
        <v>245</v>
      </c>
      <c r="B2" s="355"/>
      <c r="C2" s="355"/>
      <c r="D2" s="355"/>
      <c r="E2" s="355"/>
      <c r="F2" s="355"/>
      <c r="G2" s="355"/>
      <c r="H2" s="355"/>
      <c r="I2" s="355"/>
      <c r="J2" s="355"/>
      <c r="K2" s="355"/>
      <c r="L2" s="355"/>
      <c r="M2" s="355"/>
      <c r="N2" s="354"/>
      <c r="O2" s="353"/>
      <c r="P2" s="353"/>
      <c r="Q2" s="353"/>
      <c r="R2" s="352"/>
      <c r="S2" s="351"/>
      <c r="T2" s="351"/>
      <c r="U2" s="352"/>
      <c r="V2" s="351"/>
      <c r="W2" s="351"/>
      <c r="X2" s="352"/>
      <c r="Y2" s="351"/>
    </row>
    <row r="3" spans="1:28" ht="13.9" customHeight="1">
      <c r="A3" s="350" t="s">
        <v>244</v>
      </c>
      <c r="B3" s="340" t="s">
        <v>243</v>
      </c>
      <c r="C3" s="339"/>
      <c r="D3" s="339"/>
      <c r="E3" s="339"/>
      <c r="F3" s="350"/>
      <c r="G3" s="349" t="s">
        <v>242</v>
      </c>
      <c r="H3" s="342"/>
      <c r="I3" s="341"/>
      <c r="J3" s="343" t="s">
        <v>241</v>
      </c>
      <c r="K3" s="342"/>
      <c r="L3" s="341"/>
      <c r="M3" s="348" t="s">
        <v>240</v>
      </c>
      <c r="N3" s="347"/>
      <c r="O3" s="347"/>
      <c r="P3" s="346"/>
      <c r="Q3" s="345" t="s">
        <v>239</v>
      </c>
      <c r="R3" s="345"/>
      <c r="S3" s="344"/>
      <c r="T3" s="343" t="s">
        <v>238</v>
      </c>
      <c r="U3" s="342"/>
      <c r="V3" s="341"/>
      <c r="W3" s="340" t="s">
        <v>237</v>
      </c>
      <c r="X3" s="339"/>
      <c r="Y3" s="339"/>
      <c r="Z3" s="339"/>
      <c r="AA3" s="339"/>
      <c r="AB3" s="339"/>
    </row>
    <row r="4" spans="1:28" ht="13.9" customHeight="1">
      <c r="A4" s="325"/>
      <c r="B4" s="338" t="s">
        <v>229</v>
      </c>
      <c r="C4" s="337" t="s">
        <v>236</v>
      </c>
      <c r="D4" s="336"/>
      <c r="E4" s="337" t="s">
        <v>235</v>
      </c>
      <c r="F4" s="336"/>
      <c r="G4" s="332"/>
      <c r="H4" s="331"/>
      <c r="I4" s="330"/>
      <c r="J4" s="332"/>
      <c r="K4" s="331"/>
      <c r="L4" s="330"/>
      <c r="M4" s="335" t="s">
        <v>232</v>
      </c>
      <c r="N4" s="335"/>
      <c r="O4" s="335"/>
      <c r="P4" s="319"/>
      <c r="Q4" s="334" t="s">
        <v>234</v>
      </c>
      <c r="R4" s="334"/>
      <c r="S4" s="333" t="s">
        <v>233</v>
      </c>
      <c r="T4" s="332"/>
      <c r="U4" s="331"/>
      <c r="V4" s="330"/>
      <c r="W4" s="329" t="s">
        <v>232</v>
      </c>
      <c r="X4" s="328"/>
      <c r="Y4" s="325"/>
      <c r="Z4" s="327" t="s">
        <v>231</v>
      </c>
      <c r="AA4" s="326"/>
      <c r="AB4" s="326"/>
    </row>
    <row r="5" spans="1:28" s="75" customFormat="1" ht="13.9" customHeight="1">
      <c r="A5" s="325"/>
      <c r="B5" s="324"/>
      <c r="C5" s="323" t="s">
        <v>230</v>
      </c>
      <c r="D5" s="320" t="s">
        <v>225</v>
      </c>
      <c r="E5" s="323" t="s">
        <v>230</v>
      </c>
      <c r="F5" s="320" t="s">
        <v>225</v>
      </c>
      <c r="G5" s="320" t="s">
        <v>229</v>
      </c>
      <c r="H5" s="323" t="s">
        <v>228</v>
      </c>
      <c r="I5" s="320" t="s">
        <v>225</v>
      </c>
      <c r="J5" s="320" t="s">
        <v>229</v>
      </c>
      <c r="K5" s="323" t="s">
        <v>228</v>
      </c>
      <c r="L5" s="320" t="s">
        <v>225</v>
      </c>
      <c r="M5" s="320" t="s">
        <v>227</v>
      </c>
      <c r="N5" s="320" t="s">
        <v>226</v>
      </c>
      <c r="O5" s="320" t="s">
        <v>225</v>
      </c>
      <c r="P5" s="319"/>
      <c r="Q5" s="322" t="s">
        <v>227</v>
      </c>
      <c r="R5" s="320" t="s">
        <v>226</v>
      </c>
      <c r="S5" s="321" t="s">
        <v>225</v>
      </c>
      <c r="T5" s="321" t="s">
        <v>227</v>
      </c>
      <c r="U5" s="321" t="s">
        <v>226</v>
      </c>
      <c r="V5" s="320" t="s">
        <v>225</v>
      </c>
      <c r="W5" s="320" t="s">
        <v>227</v>
      </c>
      <c r="X5" s="320" t="s">
        <v>226</v>
      </c>
      <c r="Y5" s="319" t="s">
        <v>225</v>
      </c>
      <c r="Z5" s="318" t="s">
        <v>227</v>
      </c>
      <c r="AA5" s="318" t="s">
        <v>226</v>
      </c>
      <c r="AB5" s="317" t="s">
        <v>225</v>
      </c>
    </row>
    <row r="6" spans="1:28" s="75" customFormat="1" ht="13.15" customHeight="1">
      <c r="A6" s="314" t="s">
        <v>224</v>
      </c>
      <c r="B6" s="313">
        <v>312164</v>
      </c>
      <c r="C6" s="313">
        <v>1456244</v>
      </c>
      <c r="D6" s="313">
        <v>16411200</v>
      </c>
      <c r="E6" s="313">
        <v>172749</v>
      </c>
      <c r="F6" s="313">
        <v>863745</v>
      </c>
      <c r="G6" s="313">
        <v>108924</v>
      </c>
      <c r="H6" s="313">
        <v>357685</v>
      </c>
      <c r="I6" s="313">
        <v>4002650</v>
      </c>
      <c r="J6" s="313">
        <v>50</v>
      </c>
      <c r="K6" s="313">
        <v>640</v>
      </c>
      <c r="L6" s="313">
        <v>8320</v>
      </c>
      <c r="M6" s="313" t="s">
        <v>29</v>
      </c>
      <c r="N6" s="316" t="s">
        <v>29</v>
      </c>
      <c r="O6" s="316" t="s">
        <v>29</v>
      </c>
      <c r="P6" s="316"/>
      <c r="Q6" s="316">
        <v>1</v>
      </c>
      <c r="R6" s="316">
        <v>1</v>
      </c>
      <c r="S6" s="316">
        <v>10</v>
      </c>
      <c r="T6" s="316" t="s">
        <v>29</v>
      </c>
      <c r="U6" s="316" t="s">
        <v>29</v>
      </c>
      <c r="V6" s="316" t="s">
        <v>29</v>
      </c>
      <c r="W6" s="316" t="s">
        <v>29</v>
      </c>
      <c r="X6" s="316" t="s">
        <v>29</v>
      </c>
      <c r="Y6" s="316" t="s">
        <v>29</v>
      </c>
      <c r="Z6" s="316">
        <v>1</v>
      </c>
      <c r="AA6" s="316">
        <v>12</v>
      </c>
      <c r="AB6" s="316">
        <v>60</v>
      </c>
    </row>
    <row r="7" spans="1:28" s="75" customFormat="1" ht="13.15" customHeight="1">
      <c r="A7" s="314" t="s">
        <v>223</v>
      </c>
      <c r="B7" s="313">
        <v>319705</v>
      </c>
      <c r="C7" s="313">
        <v>1712504</v>
      </c>
      <c r="D7" s="313">
        <v>19307765</v>
      </c>
      <c r="E7" s="313">
        <v>254579</v>
      </c>
      <c r="F7" s="313">
        <v>1272895</v>
      </c>
      <c r="G7" s="313">
        <v>8</v>
      </c>
      <c r="H7" s="313">
        <v>48</v>
      </c>
      <c r="I7" s="313">
        <v>555</v>
      </c>
      <c r="J7" s="313">
        <v>4</v>
      </c>
      <c r="K7" s="313">
        <v>56</v>
      </c>
      <c r="L7" s="313">
        <v>728</v>
      </c>
      <c r="M7" s="313">
        <v>1</v>
      </c>
      <c r="N7" s="313">
        <v>18</v>
      </c>
      <c r="O7" s="313">
        <v>90</v>
      </c>
      <c r="P7" s="313"/>
      <c r="Q7" s="313" t="s">
        <v>29</v>
      </c>
      <c r="R7" s="313" t="s">
        <v>29</v>
      </c>
      <c r="S7" s="315" t="s">
        <v>29</v>
      </c>
      <c r="T7" s="315" t="s">
        <v>29</v>
      </c>
      <c r="U7" s="313" t="s">
        <v>29</v>
      </c>
      <c r="V7" s="315" t="s">
        <v>29</v>
      </c>
      <c r="W7" s="315" t="s">
        <v>29</v>
      </c>
      <c r="X7" s="313" t="s">
        <v>29</v>
      </c>
      <c r="Y7" s="315" t="s">
        <v>29</v>
      </c>
      <c r="Z7" s="315" t="s">
        <v>29</v>
      </c>
      <c r="AA7" s="313" t="s">
        <v>29</v>
      </c>
      <c r="AB7" s="315" t="s">
        <v>29</v>
      </c>
    </row>
    <row r="8" spans="1:28" s="75" customFormat="1" ht="13.15" customHeight="1">
      <c r="A8" s="314" t="s">
        <v>23</v>
      </c>
      <c r="B8" s="313">
        <v>317998</v>
      </c>
      <c r="C8" s="313">
        <v>1702006</v>
      </c>
      <c r="D8" s="313">
        <v>19178490</v>
      </c>
      <c r="E8" s="313">
        <v>260035</v>
      </c>
      <c r="F8" s="313">
        <v>1300175</v>
      </c>
      <c r="G8" s="313" t="s">
        <v>29</v>
      </c>
      <c r="H8" s="313" t="s">
        <v>29</v>
      </c>
      <c r="I8" s="313" t="s">
        <v>29</v>
      </c>
      <c r="J8" s="313" t="s">
        <v>29</v>
      </c>
      <c r="K8" s="313" t="s">
        <v>29</v>
      </c>
      <c r="L8" s="313" t="s">
        <v>29</v>
      </c>
      <c r="M8" s="313" t="s">
        <v>29</v>
      </c>
      <c r="N8" s="313" t="s">
        <v>29</v>
      </c>
      <c r="O8" s="313" t="s">
        <v>29</v>
      </c>
      <c r="P8" s="312"/>
      <c r="Q8" s="313" t="s">
        <v>29</v>
      </c>
      <c r="R8" s="312" t="s">
        <v>29</v>
      </c>
      <c r="S8" s="312" t="s">
        <v>29</v>
      </c>
      <c r="T8" s="312" t="s">
        <v>29</v>
      </c>
      <c r="U8" s="312" t="s">
        <v>29</v>
      </c>
      <c r="V8" s="312" t="s">
        <v>29</v>
      </c>
      <c r="W8" s="312" t="s">
        <v>29</v>
      </c>
      <c r="X8" s="312" t="s">
        <v>29</v>
      </c>
      <c r="Y8" s="312" t="s">
        <v>29</v>
      </c>
      <c r="Z8" s="312" t="s">
        <v>29</v>
      </c>
      <c r="AA8" s="312" t="s">
        <v>29</v>
      </c>
      <c r="AB8" s="312" t="s">
        <v>29</v>
      </c>
    </row>
    <row r="9" spans="1:28" s="75" customFormat="1" ht="13.15" customHeight="1">
      <c r="A9" s="314" t="s">
        <v>24</v>
      </c>
      <c r="B9" s="313">
        <v>317567</v>
      </c>
      <c r="C9" s="313">
        <v>1685551</v>
      </c>
      <c r="D9" s="313">
        <v>19003280</v>
      </c>
      <c r="E9" s="313">
        <v>272114</v>
      </c>
      <c r="F9" s="313">
        <v>1360570</v>
      </c>
      <c r="G9" s="313" t="s">
        <v>29</v>
      </c>
      <c r="H9" s="313" t="s">
        <v>29</v>
      </c>
      <c r="I9" s="313" t="s">
        <v>29</v>
      </c>
      <c r="J9" s="313" t="s">
        <v>29</v>
      </c>
      <c r="K9" s="313" t="s">
        <v>29</v>
      </c>
      <c r="L9" s="313" t="s">
        <v>29</v>
      </c>
      <c r="M9" s="313" t="s">
        <v>29</v>
      </c>
      <c r="N9" s="313" t="s">
        <v>29</v>
      </c>
      <c r="O9" s="313" t="s">
        <v>29</v>
      </c>
      <c r="P9" s="312"/>
      <c r="Q9" s="313" t="s">
        <v>29</v>
      </c>
      <c r="R9" s="312" t="s">
        <v>29</v>
      </c>
      <c r="S9" s="312" t="s">
        <v>29</v>
      </c>
      <c r="T9" s="312" t="s">
        <v>29</v>
      </c>
      <c r="U9" s="312" t="s">
        <v>29</v>
      </c>
      <c r="V9" s="312" t="s">
        <v>29</v>
      </c>
      <c r="W9" s="312" t="s">
        <v>29</v>
      </c>
      <c r="X9" s="312" t="s">
        <v>29</v>
      </c>
      <c r="Y9" s="312" t="s">
        <v>29</v>
      </c>
      <c r="Z9" s="312" t="s">
        <v>29</v>
      </c>
      <c r="AA9" s="312" t="s">
        <v>29</v>
      </c>
      <c r="AB9" s="312" t="s">
        <v>29</v>
      </c>
    </row>
    <row r="10" spans="1:28" s="75" customFormat="1" ht="13.15" customHeight="1" thickBot="1">
      <c r="A10" s="311" t="s">
        <v>27</v>
      </c>
      <c r="B10" s="310">
        <v>317191</v>
      </c>
      <c r="C10" s="310">
        <v>1669816</v>
      </c>
      <c r="D10" s="310">
        <v>18837700</v>
      </c>
      <c r="E10" s="310">
        <v>285743</v>
      </c>
      <c r="F10" s="310">
        <v>1428715</v>
      </c>
      <c r="G10" s="310" t="s">
        <v>29</v>
      </c>
      <c r="H10" s="310" t="s">
        <v>29</v>
      </c>
      <c r="I10" s="310" t="s">
        <v>222</v>
      </c>
      <c r="J10" s="310" t="s">
        <v>29</v>
      </c>
      <c r="K10" s="310" t="s">
        <v>29</v>
      </c>
      <c r="L10" s="310" t="s">
        <v>29</v>
      </c>
      <c r="M10" s="310" t="s">
        <v>29</v>
      </c>
      <c r="N10" s="310" t="s">
        <v>29</v>
      </c>
      <c r="O10" s="310" t="s">
        <v>29</v>
      </c>
      <c r="P10" s="308"/>
      <c r="Q10" s="309" t="s">
        <v>29</v>
      </c>
      <c r="R10" s="308" t="s">
        <v>29</v>
      </c>
      <c r="S10" s="308" t="s">
        <v>29</v>
      </c>
      <c r="T10" s="308" t="s">
        <v>29</v>
      </c>
      <c r="U10" s="308" t="s">
        <v>29</v>
      </c>
      <c r="V10" s="308" t="s">
        <v>29</v>
      </c>
      <c r="W10" s="308" t="s">
        <v>29</v>
      </c>
      <c r="X10" s="308" t="s">
        <v>29</v>
      </c>
      <c r="Y10" s="308" t="s">
        <v>29</v>
      </c>
      <c r="Z10" s="308" t="s">
        <v>29</v>
      </c>
      <c r="AA10" s="308" t="s">
        <v>29</v>
      </c>
      <c r="AB10" s="308" t="s">
        <v>29</v>
      </c>
    </row>
    <row r="11" spans="1:28" s="303" customFormat="1" ht="13.9" customHeight="1">
      <c r="A11" s="307" t="s">
        <v>221</v>
      </c>
      <c r="B11" s="307"/>
      <c r="C11" s="307"/>
      <c r="D11" s="307"/>
      <c r="E11" s="307"/>
      <c r="F11" s="307"/>
      <c r="G11" s="307"/>
      <c r="H11" s="307"/>
      <c r="I11" s="307"/>
      <c r="J11" s="307"/>
      <c r="K11" s="307"/>
      <c r="L11" s="307"/>
      <c r="M11" s="307"/>
      <c r="N11" s="307"/>
      <c r="O11" s="307"/>
      <c r="P11" s="307"/>
      <c r="Q11" s="307"/>
      <c r="R11" s="307"/>
      <c r="S11" s="306"/>
      <c r="T11" s="306"/>
      <c r="U11" s="307"/>
      <c r="V11" s="306"/>
      <c r="W11" s="306"/>
      <c r="X11" s="307"/>
      <c r="Y11" s="306"/>
    </row>
    <row r="12" spans="1:28" s="303" customFormat="1" ht="13.9" customHeight="1">
      <c r="A12" s="303" t="s">
        <v>220</v>
      </c>
      <c r="N12" s="304"/>
      <c r="O12" s="304"/>
      <c r="P12" s="304"/>
      <c r="Q12" s="305"/>
      <c r="R12" s="304"/>
      <c r="S12" s="103"/>
      <c r="T12" s="103"/>
      <c r="U12" s="304"/>
      <c r="V12" s="304"/>
      <c r="W12" s="103"/>
      <c r="X12" s="304"/>
      <c r="Y12" s="304"/>
    </row>
    <row r="13" spans="1:28" ht="13.9" customHeight="1">
      <c r="A13" s="303" t="s">
        <v>219</v>
      </c>
    </row>
    <row r="15" spans="1:28" ht="13.9" customHeight="1">
      <c r="G15" s="302"/>
      <c r="H15" s="302"/>
      <c r="I15" s="302"/>
    </row>
    <row r="16" spans="1:28" ht="13.9" customHeight="1">
      <c r="G16" s="302"/>
      <c r="H16" s="302"/>
      <c r="I16" s="302"/>
    </row>
    <row r="17" spans="7:9" ht="13.9" customHeight="1">
      <c r="G17" s="300"/>
      <c r="H17" s="301"/>
      <c r="I17" s="300"/>
    </row>
    <row r="18" spans="7:9" ht="13.9" customHeight="1">
      <c r="G18" s="299"/>
      <c r="H18" s="299"/>
      <c r="I18" s="299"/>
    </row>
    <row r="19" spans="7:9" ht="13.9" customHeight="1">
      <c r="G19" s="299"/>
      <c r="H19" s="299"/>
      <c r="I19" s="299"/>
    </row>
    <row r="20" spans="7:9" ht="13.9" customHeight="1">
      <c r="G20" s="297"/>
      <c r="H20" s="297"/>
      <c r="I20" s="297"/>
    </row>
    <row r="21" spans="7:9" ht="13.9" customHeight="1">
      <c r="G21" s="298"/>
      <c r="H21" s="297"/>
      <c r="I21" s="297"/>
    </row>
    <row r="22" spans="7:9" ht="13.9" customHeight="1">
      <c r="G22" s="298"/>
      <c r="H22" s="297"/>
      <c r="I22" s="297"/>
    </row>
  </sheetData>
  <mergeCells count="18">
    <mergeCell ref="B4:B5"/>
    <mergeCell ref="A1:O1"/>
    <mergeCell ref="Q1:AB1"/>
    <mergeCell ref="M3:O3"/>
    <mergeCell ref="Q3:S3"/>
    <mergeCell ref="A3:A5"/>
    <mergeCell ref="B3:F3"/>
    <mergeCell ref="C4:D4"/>
    <mergeCell ref="E4:F4"/>
    <mergeCell ref="G15:I16"/>
    <mergeCell ref="T3:V4"/>
    <mergeCell ref="G3:I4"/>
    <mergeCell ref="Q4:R4"/>
    <mergeCell ref="W3:AB3"/>
    <mergeCell ref="Z4:AB4"/>
    <mergeCell ref="J3:L4"/>
    <mergeCell ref="M4:O4"/>
    <mergeCell ref="W4:Y4"/>
  </mergeCells>
  <phoneticPr fontId="3"/>
  <pageMargins left="0.78740157480314965" right="0.55118110236220474" top="0.98425196850393704" bottom="0.98425196850393704" header="0.51181102362204722" footer="0.51181102362204722"/>
  <pageSetup paperSize="9" scale="57"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vt:i4>
      </vt:variant>
    </vt:vector>
  </HeadingPairs>
  <TitlesOfParts>
    <vt:vector size="25" baseType="lpstr">
      <vt:lpstr>17-1</vt:lpstr>
      <vt:lpstr>17-2</vt:lpstr>
      <vt:lpstr>17-3</vt:lpstr>
      <vt:lpstr>17-4</vt:lpstr>
      <vt:lpstr>17-5</vt:lpstr>
      <vt:lpstr>17-6</vt:lpstr>
      <vt:lpstr>17-7</vt:lpstr>
      <vt:lpstr>17-8 </vt:lpstr>
      <vt:lpstr>17-9</vt:lpstr>
      <vt:lpstr>17-10</vt:lpstr>
      <vt:lpstr>17-11</vt:lpstr>
      <vt:lpstr>17-12</vt:lpstr>
      <vt:lpstr>17-13</vt:lpstr>
      <vt:lpstr>17-14</vt:lpstr>
      <vt:lpstr>17-15</vt:lpstr>
      <vt:lpstr>17-16</vt:lpstr>
      <vt:lpstr>17-17</vt:lpstr>
      <vt:lpstr>17-18</vt:lpstr>
      <vt:lpstr>17-19</vt:lpstr>
      <vt:lpstr>17-20</vt:lpstr>
      <vt:lpstr>17-21</vt:lpstr>
      <vt:lpstr>17-22</vt:lpstr>
      <vt:lpstr>17-23</vt:lpstr>
      <vt:lpstr>'17-21'!Print_Area</vt:lpstr>
      <vt:lpstr>'17-8 '!Print_Area</vt:lpstr>
    </vt:vector>
  </TitlesOfParts>
  <Company>政策企画課統計係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浦和市役所</dc:creator>
  <cp:lastModifiedBy>さいたま市</cp:lastModifiedBy>
  <cp:lastPrinted>2018-04-23T00:33:21Z</cp:lastPrinted>
  <dcterms:created xsi:type="dcterms:W3CDTF">1999-04-14T15:42:42Z</dcterms:created>
  <dcterms:modified xsi:type="dcterms:W3CDTF">2018-04-23T00:45:07Z</dcterms:modified>
</cp:coreProperties>
</file>