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7-1" sheetId="4" r:id="rId1"/>
    <sheet name="7-2" sheetId="5" r:id="rId2"/>
    <sheet name="7-3" sheetId="6" r:id="rId3"/>
    <sheet name="7-4" sheetId="8" r:id="rId4"/>
    <sheet name="7-5" sheetId="9" r:id="rId5"/>
    <sheet name="7-6" sheetId="10" r:id="rId6"/>
  </sheets>
  <definedNames>
    <definedName name="_xlnm._FilterDatabase" localSheetId="0" hidden="1">'7-1'!$A$2:$E$2</definedName>
    <definedName name="_xlnm._FilterDatabase" localSheetId="2" hidden="1">'7-3'!$B$1:$B$72</definedName>
    <definedName name="_xlnm.Print_Area" localSheetId="2">'7-3'!#REF!</definedName>
  </definedNames>
  <calcPr calcId="145621"/>
</workbook>
</file>

<file path=xl/calcChain.xml><?xml version="1.0" encoding="utf-8"?>
<calcChain xmlns="http://schemas.openxmlformats.org/spreadsheetml/2006/main">
  <c r="G10" i="6" l="1"/>
  <c r="F10" i="6"/>
  <c r="G9" i="6"/>
  <c r="F9" i="6"/>
  <c r="G8" i="6"/>
  <c r="F8" i="6"/>
  <c r="G7" i="6"/>
  <c r="F7" i="6"/>
  <c r="G6" i="6"/>
  <c r="F6" i="6"/>
  <c r="G5" i="6"/>
  <c r="F5" i="6"/>
</calcChain>
</file>

<file path=xl/sharedStrings.xml><?xml version="1.0" encoding="utf-8"?>
<sst xmlns="http://schemas.openxmlformats.org/spreadsheetml/2006/main" count="581" uniqueCount="281">
  <si>
    <t>7-1 産業(小分類)別事業所数,従業者数,年間商品</t>
    <rPh sb="12" eb="15">
      <t>ジギョウショ</t>
    </rPh>
    <phoneticPr fontId="5"/>
  </si>
  <si>
    <t>販売額,売場面積,セルフサービス店数及び営業時間</t>
    <phoneticPr fontId="5"/>
  </si>
  <si>
    <t>平成２６年７月１日現在</t>
    <rPh sb="0" eb="2">
      <t>ヘイセイ</t>
    </rPh>
    <phoneticPr fontId="5"/>
  </si>
  <si>
    <t>産　　業（小 分 類）</t>
    <rPh sb="5" eb="6">
      <t>ショウ</t>
    </rPh>
    <rPh sb="7" eb="8">
      <t>ブン</t>
    </rPh>
    <rPh sb="9" eb="10">
      <t>タグイ</t>
    </rPh>
    <phoneticPr fontId="5"/>
  </si>
  <si>
    <t>事　　　　　　業　　　　　　所　　　　　　数　</t>
    <rPh sb="0" eb="1">
      <t>コト</t>
    </rPh>
    <rPh sb="7" eb="8">
      <t>ギョウ</t>
    </rPh>
    <rPh sb="14" eb="15">
      <t>ショ</t>
    </rPh>
    <rPh sb="21" eb="22">
      <t>スウ</t>
    </rPh>
    <phoneticPr fontId="5"/>
  </si>
  <si>
    <t>従業者数</t>
    <phoneticPr fontId="5"/>
  </si>
  <si>
    <t>年間商品販売額
（万円）</t>
    <rPh sb="9" eb="11">
      <t>マンエン</t>
    </rPh>
    <phoneticPr fontId="5"/>
  </si>
  <si>
    <t>売場面積
(小売業のみ)
（㎡）</t>
    <rPh sb="6" eb="9">
      <t>コウリギョウ</t>
    </rPh>
    <phoneticPr fontId="5"/>
  </si>
  <si>
    <t>セ ル フ
サービス
店  　数</t>
    <rPh sb="11" eb="12">
      <t>ミセ</t>
    </rPh>
    <rPh sb="15" eb="16">
      <t>スウ</t>
    </rPh>
    <phoneticPr fontId="5"/>
  </si>
  <si>
    <t>営 業 時 間 （事業所数）</t>
    <rPh sb="0" eb="3">
      <t>エイギョウ</t>
    </rPh>
    <rPh sb="4" eb="7">
      <t>ジカン</t>
    </rPh>
    <rPh sb="9" eb="12">
      <t>ジギョウショ</t>
    </rPh>
    <rPh sb="12" eb="13">
      <t>ショウテンスウ</t>
    </rPh>
    <phoneticPr fontId="5"/>
  </si>
  <si>
    <t>総数</t>
    <rPh sb="0" eb="2">
      <t>ソウスウ</t>
    </rPh>
    <phoneticPr fontId="5"/>
  </si>
  <si>
    <t>従　 業　 者 　規 　模</t>
    <phoneticPr fontId="5"/>
  </si>
  <si>
    <t>事業所の本支店別</t>
    <rPh sb="0" eb="3">
      <t>ジギョウショ</t>
    </rPh>
    <rPh sb="4" eb="5">
      <t>ホン</t>
    </rPh>
    <rPh sb="5" eb="7">
      <t>シテン</t>
    </rPh>
    <rPh sb="7" eb="8">
      <t>ベツ</t>
    </rPh>
    <phoneticPr fontId="5"/>
  </si>
  <si>
    <t>8時間未満</t>
    <rPh sb="1" eb="3">
      <t>８ジカン</t>
    </rPh>
    <phoneticPr fontId="5"/>
  </si>
  <si>
    <t>8時間以上
14時間未満</t>
    <rPh sb="1" eb="3">
      <t>ジカン</t>
    </rPh>
    <rPh sb="3" eb="5">
      <t>イジョウ</t>
    </rPh>
    <rPh sb="8" eb="10">
      <t>ジカン</t>
    </rPh>
    <rPh sb="10" eb="12">
      <t>ミマン</t>
    </rPh>
    <phoneticPr fontId="5"/>
  </si>
  <si>
    <t>14時間以上
24時間未満</t>
    <rPh sb="2" eb="4">
      <t>１６ジカン</t>
    </rPh>
    <rPh sb="4" eb="6">
      <t>イジョウ</t>
    </rPh>
    <rPh sb="9" eb="11">
      <t>ジカン</t>
    </rPh>
    <rPh sb="11" eb="13">
      <t>ミマン</t>
    </rPh>
    <phoneticPr fontId="5"/>
  </si>
  <si>
    <t>終日営業</t>
    <rPh sb="0" eb="1">
      <t>シュウ</t>
    </rPh>
    <rPh sb="1" eb="2">
      <t>ヒ</t>
    </rPh>
    <phoneticPr fontId="5"/>
  </si>
  <si>
    <t>2人以下</t>
    <rPh sb="2" eb="4">
      <t>イカ</t>
    </rPh>
    <phoneticPr fontId="5"/>
  </si>
  <si>
    <t>3～4人</t>
    <phoneticPr fontId="5"/>
  </si>
  <si>
    <t>5～9人</t>
    <phoneticPr fontId="5"/>
  </si>
  <si>
    <t>10～19人</t>
  </si>
  <si>
    <t>20～29人</t>
  </si>
  <si>
    <t>30～49人</t>
  </si>
  <si>
    <t>50～99人</t>
  </si>
  <si>
    <t>100人以上</t>
    <phoneticPr fontId="5"/>
  </si>
  <si>
    <t>単独店</t>
    <rPh sb="0" eb="2">
      <t>タンドク</t>
    </rPh>
    <rPh sb="2" eb="3">
      <t>テン</t>
    </rPh>
    <phoneticPr fontId="5"/>
  </si>
  <si>
    <t>本店</t>
    <rPh sb="0" eb="2">
      <t>ホンテン</t>
    </rPh>
    <phoneticPr fontId="5"/>
  </si>
  <si>
    <t>支店</t>
    <rPh sb="0" eb="2">
      <t>シテン</t>
    </rPh>
    <phoneticPr fontId="5"/>
  </si>
  <si>
    <t>総数</t>
    <rPh sb="0" eb="2">
      <t>ソウスウ</t>
    </rPh>
    <phoneticPr fontId="8"/>
  </si>
  <si>
    <t>卸売業計</t>
    <rPh sb="0" eb="3">
      <t>オロシウリギョウ</t>
    </rPh>
    <rPh sb="3" eb="4">
      <t>ケイ</t>
    </rPh>
    <phoneticPr fontId="8"/>
  </si>
  <si>
    <t>各種商品卸売業</t>
  </si>
  <si>
    <t>繊維・衣服等卸売業</t>
  </si>
  <si>
    <t>繊維品卸売業
（衣服，身の回り品を除く）</t>
    <phoneticPr fontId="5"/>
  </si>
  <si>
    <t>X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</si>
  <si>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</si>
  <si>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</si>
  <si>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</si>
  <si>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</si>
  <si>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</si>
  <si>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</si>
  <si>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</si>
  <si>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</si>
  <si>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</si>
  <si>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</si>
  <si>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</si>
  <si>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</si>
  <si>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</si>
  <si>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</si>
  <si>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</si>
  <si>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</si>
  <si>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</si>
  <si>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</si>
  <si>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</si>
  <si>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</si>
  <si>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</si>
  <si>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</si>
  <si>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小売業計</t>
    <rPh sb="0" eb="3">
      <t>コウリギョウ</t>
    </rPh>
    <rPh sb="3" eb="4">
      <t>ケイ</t>
    </rPh>
    <phoneticPr fontId="8"/>
  </si>
  <si>
    <t>各種商品小売業</t>
  </si>
  <si>
    <t>百貨店，総合スーパー</t>
  </si>
  <si>
    <t>その他の各種商品小売業（従
業者が常時５０人未満のもの）</t>
    <phoneticPr fontId="5"/>
  </si>
  <si>
    <t>資料：経済産業省「商業統計調査」</t>
    <rPh sb="3" eb="5">
      <t>ケイザイ</t>
    </rPh>
    <rPh sb="5" eb="8">
      <t>サンギョウショウ</t>
    </rPh>
    <rPh sb="9" eb="11">
      <t>ショウギョウ</t>
    </rPh>
    <rPh sb="11" eb="13">
      <t>トウケイ</t>
    </rPh>
    <rPh sb="13" eb="15">
      <t>チョウサ</t>
    </rPh>
    <phoneticPr fontId="5"/>
  </si>
  <si>
    <t>　注：売場面積及び営業時間は、「不詳」を含まない。</t>
    <rPh sb="1" eb="2">
      <t>チュウ</t>
    </rPh>
    <rPh sb="3" eb="7">
      <t>ウリバメンセキ</t>
    </rPh>
    <rPh sb="7" eb="8">
      <t>オヨ</t>
    </rPh>
    <rPh sb="9" eb="11">
      <t>エイギョウ</t>
    </rPh>
    <rPh sb="11" eb="13">
      <t>ジカン</t>
    </rPh>
    <rPh sb="16" eb="18">
      <t>フショウ</t>
    </rPh>
    <rPh sb="20" eb="21">
      <t>フク</t>
    </rPh>
    <phoneticPr fontId="5"/>
  </si>
  <si>
    <t>販売額,売場面積,セルフサービス店数及び営業時間　～つづき～</t>
    <phoneticPr fontId="5"/>
  </si>
  <si>
    <t>０～２人</t>
    <phoneticPr fontId="5"/>
  </si>
  <si>
    <t>３～４人</t>
  </si>
  <si>
    <t>５～９人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</si>
  <si>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</si>
  <si>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</si>
  <si>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</si>
  <si>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</si>
  <si>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</si>
  <si>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
・身の回り品小売業</t>
    <phoneticPr fontId="5"/>
  </si>
  <si>
    <t>飲食料品小売業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</si>
  <si>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</si>
  <si>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</si>
  <si>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</si>
  <si>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</si>
  <si>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</si>
  <si>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</si>
  <si>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</si>
  <si>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機械器具小売業</t>
  </si>
  <si>
    <t>自動車小売業</t>
  </si>
  <si>
    <t>自転車小売業</t>
  </si>
  <si>
    <t>機械器具小売業
（自動車，自転車を除く）</t>
    <phoneticPr fontId="5"/>
  </si>
  <si>
    <t>その他の小売業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</si>
  <si>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</si>
  <si>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</si>
  <si>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</si>
  <si>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</si>
  <si>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</si>
  <si>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</si>
  <si>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
・娯楽用品・楽器小売業</t>
    <phoneticPr fontId="5"/>
  </si>
  <si>
    <t>写真機・時計・眼鏡小売業</t>
  </si>
  <si>
    <t>他に分類されない小売業</t>
  </si>
  <si>
    <t>無店舗小売業</t>
  </si>
  <si>
    <t>通信販売・訪問販売小売業</t>
  </si>
  <si>
    <t>自動販売機による小売業</t>
  </si>
  <si>
    <t>その他の無店舗小売業</t>
  </si>
  <si>
    <t>7-2 区別,産業(中分類)別事業所数,</t>
    <rPh sb="4" eb="6">
      <t>クベツ</t>
    </rPh>
    <rPh sb="7" eb="9">
      <t>サンギョウ</t>
    </rPh>
    <rPh sb="10" eb="13">
      <t>チュウブンルイ</t>
    </rPh>
    <rPh sb="14" eb="15">
      <t>ベツ</t>
    </rPh>
    <phoneticPr fontId="5"/>
  </si>
  <si>
    <t>従業者数,年間商品販売額</t>
    <phoneticPr fontId="5"/>
  </si>
  <si>
    <t>平成２６年７月１日現在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</si>
  <si>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産　業（中分類）</t>
    <rPh sb="0" eb="1">
      <t>サン</t>
    </rPh>
    <rPh sb="2" eb="3">
      <t>ギョウ</t>
    </rPh>
    <rPh sb="4" eb="7">
      <t>チュウブンルイ</t>
    </rPh>
    <phoneticPr fontId="5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</si>
  <si>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5"/>
  </si>
  <si>
    <t>従　　　業　　　者　　　数</t>
    <rPh sb="0" eb="1">
      <t>ジュウ</t>
    </rPh>
    <rPh sb="4" eb="5">
      <t>ギョウ</t>
    </rPh>
    <rPh sb="8" eb="9">
      <t>シャ</t>
    </rPh>
    <rPh sb="12" eb="13">
      <t>スウ</t>
    </rPh>
    <phoneticPr fontId="5"/>
  </si>
  <si>
    <t>さいたま市</t>
    <rPh sb="4" eb="5">
      <t>シ</t>
    </rPh>
    <phoneticPr fontId="5"/>
  </si>
  <si>
    <t>西　区</t>
    <rPh sb="0" eb="1">
      <t>ニシ</t>
    </rPh>
    <rPh sb="2" eb="3">
      <t>ク</t>
    </rPh>
    <phoneticPr fontId="5"/>
  </si>
  <si>
    <t>北　区</t>
    <rPh sb="0" eb="1">
      <t>キタ</t>
    </rPh>
    <rPh sb="2" eb="3">
      <t>ク</t>
    </rPh>
    <phoneticPr fontId="5"/>
  </si>
  <si>
    <t>大宮区</t>
    <rPh sb="0" eb="2">
      <t>オオミヤ</t>
    </rPh>
    <rPh sb="2" eb="3">
      <t>ク</t>
    </rPh>
    <phoneticPr fontId="5"/>
  </si>
  <si>
    <t>見沼区</t>
    <rPh sb="0" eb="2">
      <t>ミヌマ</t>
    </rPh>
    <rPh sb="2" eb="3">
      <t>ク</t>
    </rPh>
    <phoneticPr fontId="5"/>
  </si>
  <si>
    <t>中央区</t>
    <rPh sb="0" eb="3">
      <t>チュウオウク</t>
    </rPh>
    <phoneticPr fontId="5"/>
  </si>
  <si>
    <t>桜　区</t>
    <rPh sb="0" eb="1">
      <t>サクラ</t>
    </rPh>
    <rPh sb="2" eb="3">
      <t>ク</t>
    </rPh>
    <phoneticPr fontId="5"/>
  </si>
  <si>
    <t>浦和区</t>
    <rPh sb="0" eb="2">
      <t>ウラワ</t>
    </rPh>
    <rPh sb="2" eb="3">
      <t>ク</t>
    </rPh>
    <phoneticPr fontId="5"/>
  </si>
  <si>
    <t>南　区</t>
    <rPh sb="0" eb="1">
      <t>ミナミ</t>
    </rPh>
    <rPh sb="2" eb="3">
      <t>ク</t>
    </rPh>
    <phoneticPr fontId="5"/>
  </si>
  <si>
    <t>緑　区</t>
    <rPh sb="0" eb="1">
      <t>ミドリ</t>
    </rPh>
    <rPh sb="2" eb="3">
      <t>ク</t>
    </rPh>
    <phoneticPr fontId="5"/>
  </si>
  <si>
    <t>岩槻区</t>
    <rPh sb="0" eb="2">
      <t>イワツキ</t>
    </rPh>
    <rPh sb="2" eb="3">
      <t>ク</t>
    </rPh>
    <phoneticPr fontId="5"/>
  </si>
  <si>
    <t>卸売業</t>
    <rPh sb="0" eb="3">
      <t>オロシウリギョウ</t>
    </rPh>
    <phoneticPr fontId="5"/>
  </si>
  <si>
    <t>小売業</t>
    <rPh sb="0" eb="3">
      <t>コウリギョウ</t>
    </rPh>
    <phoneticPr fontId="5"/>
  </si>
  <si>
    <t>各種商品小売業</t>
    <rPh sb="4" eb="7">
      <t>コウリギョウ</t>
    </rPh>
    <phoneticPr fontId="5"/>
  </si>
  <si>
    <t>織物・衣服・
身の回り品小売業</t>
    <rPh sb="3" eb="5">
      <t>イフク</t>
    </rPh>
    <rPh sb="12" eb="15">
      <t>コウリギョウ</t>
    </rPh>
    <phoneticPr fontId="5"/>
  </si>
  <si>
    <t>機械器具小売業</t>
    <rPh sb="0" eb="2">
      <t>キカイ</t>
    </rPh>
    <rPh sb="2" eb="4">
      <t>キグ</t>
    </rPh>
    <phoneticPr fontId="5"/>
  </si>
  <si>
    <t>無店舗小売業</t>
    <rPh sb="0" eb="3">
      <t>ムテンポ</t>
    </rPh>
    <phoneticPr fontId="5"/>
  </si>
  <si>
    <t>年　　間　　商　　品</t>
    <rPh sb="0" eb="1">
      <t>トシ</t>
    </rPh>
    <rPh sb="3" eb="4">
      <t>カン</t>
    </rPh>
    <rPh sb="6" eb="7">
      <t>ショウ</t>
    </rPh>
    <rPh sb="9" eb="10">
      <t>シナ</t>
    </rPh>
    <phoneticPr fontId="5"/>
  </si>
  <si>
    <t>　　販　　売　　額　（万円）</t>
    <rPh sb="11" eb="13">
      <t>マンエン</t>
    </rPh>
    <phoneticPr fontId="5"/>
  </si>
  <si>
    <t>織物・衣服・
身の回り品小売業</t>
  </si>
  <si>
    <t>資料：経済産業省「商業統計調査」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トウケイ</t>
    </rPh>
    <rPh sb="13" eb="15">
      <t>チョウサ</t>
    </rPh>
    <phoneticPr fontId="5"/>
  </si>
  <si>
    <t>7-3 小売業の売場面積規模別事業所数,従業者数,年間商品販売額,売場面積</t>
    <rPh sb="4" eb="7">
      <t>コウリギョウ</t>
    </rPh>
    <rPh sb="8" eb="10">
      <t>ウリバ</t>
    </rPh>
    <rPh sb="10" eb="12">
      <t>メンセキ</t>
    </rPh>
    <rPh sb="12" eb="15">
      <t>キボベツ</t>
    </rPh>
    <rPh sb="15" eb="18">
      <t>ジギョウショ</t>
    </rPh>
    <rPh sb="18" eb="19">
      <t>スウ</t>
    </rPh>
    <rPh sb="20" eb="22">
      <t>ジュウギョウ</t>
    </rPh>
    <rPh sb="22" eb="23">
      <t>シャ</t>
    </rPh>
    <rPh sb="23" eb="24">
      <t>スウ</t>
    </rPh>
    <rPh sb="25" eb="27">
      <t>ネンカン</t>
    </rPh>
    <rPh sb="27" eb="29">
      <t>ショウヒン</t>
    </rPh>
    <rPh sb="29" eb="31">
      <t>ハンバイ</t>
    </rPh>
    <rPh sb="31" eb="32">
      <t>ガク</t>
    </rPh>
    <rPh sb="33" eb="35">
      <t>ウリバ</t>
    </rPh>
    <rPh sb="35" eb="37">
      <t>メンセキ</t>
    </rPh>
    <phoneticPr fontId="5"/>
  </si>
  <si>
    <t>売場面積規模</t>
    <rPh sb="0" eb="2">
      <t>ウリバ</t>
    </rPh>
    <rPh sb="2" eb="4">
      <t>メンセキ</t>
    </rPh>
    <rPh sb="4" eb="6">
      <t>キボ</t>
    </rPh>
    <phoneticPr fontId="5"/>
  </si>
  <si>
    <t>事業所数</t>
    <rPh sb="0" eb="3">
      <t>ジギョウショ</t>
    </rPh>
    <rPh sb="3" eb="4">
      <t>スウ</t>
    </rPh>
    <phoneticPr fontId="9"/>
  </si>
  <si>
    <t>従　　業　　者　　数</t>
    <rPh sb="0" eb="1">
      <t>ジュウ</t>
    </rPh>
    <rPh sb="3" eb="4">
      <t>ギョウ</t>
    </rPh>
    <rPh sb="6" eb="7">
      <t>シャ</t>
    </rPh>
    <rPh sb="9" eb="10">
      <t>スウ</t>
    </rPh>
    <phoneticPr fontId="9"/>
  </si>
  <si>
    <t>年間商品販売額
（万円）</t>
    <rPh sb="0" eb="2">
      <t>ネンカン</t>
    </rPh>
    <rPh sb="2" eb="4">
      <t>ショウヒン</t>
    </rPh>
    <rPh sb="4" eb="6">
      <t>ハンバイ</t>
    </rPh>
    <rPh sb="6" eb="7">
      <t>ガク</t>
    </rPh>
    <rPh sb="9" eb="11">
      <t>マンエン</t>
    </rPh>
    <phoneticPr fontId="9"/>
  </si>
  <si>
    <t>売場面積
（㎡）</t>
    <rPh sb="0" eb="2">
      <t>ウリバ</t>
    </rPh>
    <rPh sb="2" eb="4">
      <t>メンセキ</t>
    </rPh>
    <phoneticPr fontId="9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</si>
  <si>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</si>
  <si>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</si>
  <si>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</si>
  <si>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   1  ～  499 </t>
    <phoneticPr fontId="9"/>
  </si>
  <si>
    <t>㎡</t>
    <phoneticPr fontId="9"/>
  </si>
  <si>
    <t xml:space="preserve">  500  ～  999</t>
    <phoneticPr fontId="9"/>
  </si>
  <si>
    <t xml:space="preserve"> 1000　～ 1499</t>
    <phoneticPr fontId="5"/>
  </si>
  <si>
    <t xml:space="preserve"> 1500  ～ 2999</t>
    <phoneticPr fontId="9"/>
  </si>
  <si>
    <t xml:space="preserve"> 3000　 ㎡   以</t>
    <rPh sb="11" eb="12">
      <t>イ</t>
    </rPh>
    <phoneticPr fontId="9"/>
  </si>
  <si>
    <t>上</t>
    <rPh sb="0" eb="1">
      <t>ウエ</t>
    </rPh>
    <phoneticPr fontId="9"/>
  </si>
  <si>
    <t>西区</t>
    <rPh sb="0" eb="2">
      <t>ニシク</t>
    </rPh>
    <phoneticPr fontId="5"/>
  </si>
  <si>
    <t xml:space="preserve">    1  ～  499 </t>
    <phoneticPr fontId="9"/>
  </si>
  <si>
    <t>㎡</t>
    <phoneticPr fontId="9"/>
  </si>
  <si>
    <t xml:space="preserve">  500  ～  999</t>
    <phoneticPr fontId="9"/>
  </si>
  <si>
    <t xml:space="preserve"> 1000　～ 1499</t>
    <phoneticPr fontId="5"/>
  </si>
  <si>
    <t xml:space="preserve"> 1500  ～ 2999</t>
    <phoneticPr fontId="9"/>
  </si>
  <si>
    <t>北区</t>
    <rPh sb="0" eb="2">
      <t>キタク</t>
    </rPh>
    <phoneticPr fontId="5"/>
  </si>
  <si>
    <t xml:space="preserve">    1  ～  499 </t>
    <phoneticPr fontId="9"/>
  </si>
  <si>
    <t>㎡</t>
    <phoneticPr fontId="9"/>
  </si>
  <si>
    <t xml:space="preserve">  500  ～  999</t>
    <phoneticPr fontId="9"/>
  </si>
  <si>
    <t xml:space="preserve"> 1000　～ 1499</t>
    <phoneticPr fontId="5"/>
  </si>
  <si>
    <t xml:space="preserve"> 1500  ～ 2999</t>
    <phoneticPr fontId="9"/>
  </si>
  <si>
    <t xml:space="preserve">    1  ～  499 </t>
    <phoneticPr fontId="9"/>
  </si>
  <si>
    <t>㎡</t>
    <phoneticPr fontId="9"/>
  </si>
  <si>
    <t xml:space="preserve">  500  ～  999</t>
    <phoneticPr fontId="9"/>
  </si>
  <si>
    <t xml:space="preserve"> 1000　～ 1499</t>
    <phoneticPr fontId="5"/>
  </si>
  <si>
    <t xml:space="preserve"> 1500  ～ 2999</t>
    <phoneticPr fontId="9"/>
  </si>
  <si>
    <t>桜区</t>
    <rPh sb="0" eb="1">
      <t>サクラ</t>
    </rPh>
    <rPh sb="1" eb="2">
      <t>ク</t>
    </rPh>
    <phoneticPr fontId="5"/>
  </si>
  <si>
    <t>X</t>
    <phoneticPr fontId="5"/>
  </si>
  <si>
    <t>南区</t>
    <rPh sb="0" eb="2">
      <t>ミナミク</t>
    </rPh>
    <phoneticPr fontId="5"/>
  </si>
  <si>
    <t>緑区</t>
    <rPh sb="0" eb="2">
      <t>ミドリク</t>
    </rPh>
    <phoneticPr fontId="5"/>
  </si>
  <si>
    <t>　注：さいたま市及び各区の売場面積規模計には、売場面積「不詳」を含む。</t>
    <rPh sb="1" eb="2">
      <t>チュウ</t>
    </rPh>
    <rPh sb="7" eb="8">
      <t>シ</t>
    </rPh>
    <rPh sb="8" eb="9">
      <t>オヨ</t>
    </rPh>
    <rPh sb="10" eb="12">
      <t>カクク</t>
    </rPh>
    <rPh sb="13" eb="15">
      <t>ウリバ</t>
    </rPh>
    <rPh sb="15" eb="17">
      <t>メンセキ</t>
    </rPh>
    <rPh sb="17" eb="19">
      <t>キボ</t>
    </rPh>
    <rPh sb="19" eb="20">
      <t>ケイ</t>
    </rPh>
    <rPh sb="23" eb="25">
      <t>ウリバ</t>
    </rPh>
    <rPh sb="25" eb="27">
      <t>メンセキ</t>
    </rPh>
    <rPh sb="28" eb="30">
      <t>フショウ</t>
    </rPh>
    <rPh sb="32" eb="33">
      <t>フク</t>
    </rPh>
    <phoneticPr fontId="5"/>
  </si>
  <si>
    <t>業　態　分　類</t>
    <rPh sb="0" eb="1">
      <t>ギョウ</t>
    </rPh>
    <rPh sb="2" eb="3">
      <t>タイ</t>
    </rPh>
    <rPh sb="4" eb="5">
      <t>ブン</t>
    </rPh>
    <rPh sb="6" eb="7">
      <t>タグイ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</si>
  <si>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5"/>
  </si>
  <si>
    <t>従業者数
（人）</t>
    <rPh sb="0" eb="1">
      <t>ジュウ</t>
    </rPh>
    <rPh sb="1" eb="2">
      <t>ギョウ</t>
    </rPh>
    <rPh sb="2" eb="3">
      <t>シャ</t>
    </rPh>
    <rPh sb="3" eb="4">
      <t>カズ</t>
    </rPh>
    <rPh sb="6" eb="7">
      <t>ヒト</t>
    </rPh>
    <phoneticPr fontId="5"/>
  </si>
  <si>
    <t>年 間 商 品 販 売 額 （万円）</t>
    <rPh sb="0" eb="1">
      <t>トシ</t>
    </rPh>
    <rPh sb="2" eb="3">
      <t>カン</t>
    </rPh>
    <rPh sb="4" eb="5">
      <t>ショウ</t>
    </rPh>
    <rPh sb="6" eb="7">
      <t>シナ</t>
    </rPh>
    <rPh sb="8" eb="9">
      <t>ハン</t>
    </rPh>
    <rPh sb="10" eb="11">
      <t>バイ</t>
    </rPh>
    <rPh sb="12" eb="13">
      <t>ガク</t>
    </rPh>
    <rPh sb="15" eb="17">
      <t>マンエン</t>
    </rPh>
    <phoneticPr fontId="5"/>
  </si>
  <si>
    <t>法人・個人</t>
    <rPh sb="0" eb="2">
      <t>ホウジン</t>
    </rPh>
    <rPh sb="3" eb="5">
      <t>コジン</t>
    </rPh>
    <phoneticPr fontId="5"/>
  </si>
  <si>
    <t>本　支　店　別</t>
    <rPh sb="0" eb="1">
      <t>ホン</t>
    </rPh>
    <rPh sb="2" eb="3">
      <t>ササ</t>
    </rPh>
    <rPh sb="4" eb="5">
      <t>テン</t>
    </rPh>
    <rPh sb="6" eb="7">
      <t>ベツ</t>
    </rPh>
    <phoneticPr fontId="5"/>
  </si>
  <si>
    <t>総　　数</t>
    <rPh sb="0" eb="1">
      <t>フサ</t>
    </rPh>
    <rPh sb="3" eb="4">
      <t>カズ</t>
    </rPh>
    <phoneticPr fontId="5"/>
  </si>
  <si>
    <t>法　　人</t>
    <rPh sb="0" eb="1">
      <t>ホウ</t>
    </rPh>
    <rPh sb="3" eb="4">
      <t>ジン</t>
    </rPh>
    <phoneticPr fontId="5"/>
  </si>
  <si>
    <t>個　　人</t>
    <rPh sb="0" eb="1">
      <t>コ</t>
    </rPh>
    <rPh sb="3" eb="4">
      <t>ジン</t>
    </rPh>
    <phoneticPr fontId="5"/>
  </si>
  <si>
    <t>法　人</t>
    <rPh sb="0" eb="1">
      <t>ホウ</t>
    </rPh>
    <rPh sb="2" eb="3">
      <t>ジン</t>
    </rPh>
    <phoneticPr fontId="5"/>
  </si>
  <si>
    <t>個　人</t>
    <rPh sb="0" eb="1">
      <t>コ</t>
    </rPh>
    <rPh sb="2" eb="3">
      <t>ジン</t>
    </rPh>
    <phoneticPr fontId="5"/>
  </si>
  <si>
    <t>単　独
事業所</t>
    <rPh sb="0" eb="1">
      <t>タン</t>
    </rPh>
    <rPh sb="2" eb="3">
      <t>ドク</t>
    </rPh>
    <rPh sb="4" eb="7">
      <t>ジギョウショ</t>
    </rPh>
    <phoneticPr fontId="5"/>
  </si>
  <si>
    <t>本　店</t>
    <rPh sb="0" eb="1">
      <t>ホン</t>
    </rPh>
    <rPh sb="2" eb="3">
      <t>テン</t>
    </rPh>
    <phoneticPr fontId="5"/>
  </si>
  <si>
    <t>支　店</t>
    <rPh sb="0" eb="1">
      <t>ササ</t>
    </rPh>
    <rPh sb="2" eb="3">
      <t>テン</t>
    </rPh>
    <phoneticPr fontId="5"/>
  </si>
  <si>
    <t>百貨店</t>
  </si>
  <si>
    <t>大型百貨店</t>
  </si>
  <si>
    <t>その他の百貨店</t>
  </si>
  <si>
    <t>総合スーパー</t>
  </si>
  <si>
    <t>大型総合スーパー</t>
  </si>
  <si>
    <t>中型総合スーパー</t>
  </si>
  <si>
    <t>専門スーパー</t>
  </si>
  <si>
    <t>衣料品スーパー</t>
  </si>
  <si>
    <t>食料品スーパー</t>
  </si>
  <si>
    <t>住関連スーパー</t>
  </si>
  <si>
    <t>　うちホームセンター</t>
  </si>
  <si>
    <t>コンビニエンスストア</t>
  </si>
  <si>
    <t>　うち終日営業店</t>
  </si>
  <si>
    <t>広義ドラッグストア</t>
  </si>
  <si>
    <t>　うちドラッグストア</t>
  </si>
  <si>
    <t>その他のスーパー</t>
  </si>
  <si>
    <t>うち各種商品取扱店</t>
  </si>
  <si>
    <t>専門店</t>
  </si>
  <si>
    <t>衣料品専門店</t>
  </si>
  <si>
    <t>食料品専門店</t>
  </si>
  <si>
    <t>住関連専門店</t>
  </si>
  <si>
    <t>家電大型専門店</t>
  </si>
  <si>
    <t>中心店</t>
  </si>
  <si>
    <t>衣料品中心店</t>
  </si>
  <si>
    <t>食料品中心店</t>
  </si>
  <si>
    <t>住関連中心店</t>
  </si>
  <si>
    <t>その他の小売店</t>
  </si>
  <si>
    <t>無店舗販売</t>
  </si>
  <si>
    <t>うち通信・カタログ販売、
インターネット販売</t>
  </si>
  <si>
    <t>7-5 大型小売</t>
    <rPh sb="4" eb="6">
      <t>オオガタ</t>
    </rPh>
    <rPh sb="6" eb="8">
      <t>コウリ</t>
    </rPh>
    <phoneticPr fontId="5"/>
  </si>
  <si>
    <t>店販売額等</t>
    <phoneticPr fontId="5"/>
  </si>
  <si>
    <t>年　　月</t>
    <rPh sb="0" eb="1">
      <t>トシ</t>
    </rPh>
    <rPh sb="3" eb="4">
      <t>ツキ</t>
    </rPh>
    <phoneticPr fontId="5"/>
  </si>
  <si>
    <t>事業所数</t>
    <phoneticPr fontId="5"/>
  </si>
  <si>
    <t>商　　　品　　　別　　　販　　　売　　　</t>
    <rPh sb="0" eb="1">
      <t>ショウ</t>
    </rPh>
    <rPh sb="4" eb="5">
      <t>シナ</t>
    </rPh>
    <rPh sb="8" eb="9">
      <t>ベツ</t>
    </rPh>
    <rPh sb="12" eb="13">
      <t>ハン</t>
    </rPh>
    <phoneticPr fontId="5"/>
  </si>
  <si>
    <t>額　（百万円）</t>
    <phoneticPr fontId="5"/>
  </si>
  <si>
    <t>商 品 券
販 売 額
（百万円）</t>
    <rPh sb="0" eb="1">
      <t>ショウ</t>
    </rPh>
    <rPh sb="2" eb="3">
      <t>シナ</t>
    </rPh>
    <rPh sb="4" eb="5">
      <t>ケン</t>
    </rPh>
    <rPh sb="6" eb="7">
      <t>ハン</t>
    </rPh>
    <rPh sb="8" eb="9">
      <t>バイ</t>
    </rPh>
    <rPh sb="10" eb="11">
      <t>ガク</t>
    </rPh>
    <rPh sb="13" eb="16">
      <t>ヒャクマンエン</t>
    </rPh>
    <phoneticPr fontId="5"/>
  </si>
  <si>
    <t>営業日数
（日）</t>
    <rPh sb="0" eb="2">
      <t>エイギョウ</t>
    </rPh>
    <rPh sb="2" eb="4">
      <t>ニッスウ</t>
    </rPh>
    <rPh sb="6" eb="7">
      <t>ニチ</t>
    </rPh>
    <phoneticPr fontId="5"/>
  </si>
  <si>
    <t>従業者数
（人）</t>
    <rPh sb="0" eb="3">
      <t>ジュウギョウシャ</t>
    </rPh>
    <rPh sb="3" eb="4">
      <t>スウ</t>
    </rPh>
    <rPh sb="6" eb="7">
      <t>ニン</t>
    </rPh>
    <phoneticPr fontId="5"/>
  </si>
  <si>
    <t>売場面積
(1000㎡)</t>
    <rPh sb="0" eb="2">
      <t>ウリバ</t>
    </rPh>
    <rPh sb="2" eb="4">
      <t>メンセキ</t>
    </rPh>
    <phoneticPr fontId="5"/>
  </si>
  <si>
    <t>総　　額</t>
    <rPh sb="0" eb="1">
      <t>フサ</t>
    </rPh>
    <rPh sb="3" eb="4">
      <t>ガク</t>
    </rPh>
    <phoneticPr fontId="5"/>
  </si>
  <si>
    <t>衣　　　料　　　品</t>
    <rPh sb="0" eb="1">
      <t>コロモ</t>
    </rPh>
    <rPh sb="4" eb="5">
      <t>リョウ</t>
    </rPh>
    <rPh sb="8" eb="9">
      <t>シナ</t>
    </rPh>
    <phoneticPr fontId="5"/>
  </si>
  <si>
    <t>飲食料品</t>
    <rPh sb="0" eb="2">
      <t>インショク</t>
    </rPh>
    <rPh sb="2" eb="3">
      <t>リョウ</t>
    </rPh>
    <rPh sb="3" eb="4">
      <t>ヒン</t>
    </rPh>
    <phoneticPr fontId="5"/>
  </si>
  <si>
    <t>そ　　　の　　　他</t>
    <rPh sb="8" eb="9">
      <t>ホカ</t>
    </rPh>
    <phoneticPr fontId="5"/>
  </si>
  <si>
    <t>紳 士 服
・
洋　  品</t>
    <rPh sb="0" eb="1">
      <t>シン</t>
    </rPh>
    <rPh sb="2" eb="3">
      <t>シ</t>
    </rPh>
    <rPh sb="4" eb="5">
      <t>フク</t>
    </rPh>
    <rPh sb="8" eb="9">
      <t>ヨウ</t>
    </rPh>
    <rPh sb="12" eb="13">
      <t>シナ</t>
    </rPh>
    <phoneticPr fontId="5"/>
  </si>
  <si>
    <t>婦 人 ・　
子 供 服
・ 洋 品</t>
    <rPh sb="0" eb="1">
      <t>フ</t>
    </rPh>
    <rPh sb="2" eb="3">
      <t>ニン</t>
    </rPh>
    <rPh sb="7" eb="8">
      <t>コ</t>
    </rPh>
    <rPh sb="9" eb="10">
      <t>トモ</t>
    </rPh>
    <rPh sb="11" eb="12">
      <t>フク</t>
    </rPh>
    <rPh sb="15" eb="16">
      <t>ヨウ</t>
    </rPh>
    <rPh sb="17" eb="18">
      <t>シナ</t>
    </rPh>
    <phoneticPr fontId="5"/>
  </si>
  <si>
    <t>その他の
衣 料 品</t>
    <rPh sb="0" eb="3">
      <t>ソノタ</t>
    </rPh>
    <rPh sb="6" eb="7">
      <t>コロモ</t>
    </rPh>
    <rPh sb="8" eb="9">
      <t>リョウ</t>
    </rPh>
    <rPh sb="10" eb="11">
      <t>シナ</t>
    </rPh>
    <phoneticPr fontId="5"/>
  </si>
  <si>
    <t>身    の
回 り 品</t>
    <rPh sb="0" eb="1">
      <t>ミ</t>
    </rPh>
    <rPh sb="8" eb="9">
      <t>カイ</t>
    </rPh>
    <rPh sb="12" eb="13">
      <t>ヒン</t>
    </rPh>
    <phoneticPr fontId="5"/>
  </si>
  <si>
    <t>家　　具</t>
    <rPh sb="0" eb="1">
      <t>イエ</t>
    </rPh>
    <rPh sb="3" eb="4">
      <t>グ</t>
    </rPh>
    <phoneticPr fontId="5"/>
  </si>
  <si>
    <t>家 庭 用
電 気 機
械 器 具</t>
    <rPh sb="0" eb="1">
      <t>イエ</t>
    </rPh>
    <rPh sb="2" eb="3">
      <t>ニワ</t>
    </rPh>
    <rPh sb="4" eb="5">
      <t>ヨウ</t>
    </rPh>
    <rPh sb="6" eb="7">
      <t>デン</t>
    </rPh>
    <rPh sb="8" eb="9">
      <t>キ</t>
    </rPh>
    <rPh sb="10" eb="13">
      <t>キカイ</t>
    </rPh>
    <rPh sb="14" eb="15">
      <t>ウツワ</t>
    </rPh>
    <rPh sb="16" eb="17">
      <t>グ</t>
    </rPh>
    <phoneticPr fontId="5"/>
  </si>
  <si>
    <t>家庭用品</t>
    <rPh sb="0" eb="2">
      <t>カテイ</t>
    </rPh>
    <rPh sb="2" eb="4">
      <t>ヨウヒン</t>
    </rPh>
    <phoneticPr fontId="5"/>
  </si>
  <si>
    <t>そ の 他
の 商 品</t>
    <rPh sb="4" eb="5">
      <t>タ</t>
    </rPh>
    <rPh sb="9" eb="10">
      <t>ショウ</t>
    </rPh>
    <rPh sb="11" eb="12">
      <t>シナ</t>
    </rPh>
    <phoneticPr fontId="5"/>
  </si>
  <si>
    <t>食　　堂
・
喫　　茶</t>
    <rPh sb="0" eb="1">
      <t>ショク</t>
    </rPh>
    <rPh sb="3" eb="4">
      <t>ドウ</t>
    </rPh>
    <rPh sb="7" eb="8">
      <t>イサム</t>
    </rPh>
    <rPh sb="10" eb="11">
      <t>チャ</t>
    </rPh>
    <phoneticPr fontId="5"/>
  </si>
  <si>
    <t>平成２３年</t>
    <rPh sb="0" eb="2">
      <t>ヘイセイ</t>
    </rPh>
    <rPh sb="4" eb="5">
      <t>ネン</t>
    </rPh>
    <phoneticPr fontId="5"/>
  </si>
  <si>
    <t>　　２４</t>
    <phoneticPr fontId="5"/>
  </si>
  <si>
    <t>　　２５</t>
    <phoneticPr fontId="5"/>
  </si>
  <si>
    <t>　　２６</t>
    <phoneticPr fontId="5"/>
  </si>
  <si>
    <t>　　２７</t>
  </si>
  <si>
    <t>平成２７年１月</t>
    <rPh sb="0" eb="2">
      <t>ヘイセイ</t>
    </rPh>
    <rPh sb="4" eb="5">
      <t>ネン</t>
    </rPh>
    <rPh sb="6" eb="7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</si>
  <si>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</si>
  <si>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</si>
  <si>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</si>
  <si>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</si>
  <si>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</si>
  <si>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</si>
  <si>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</si>
  <si>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</si>
  <si>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</si>
  <si>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</si>
  <si>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</si>
  <si>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百貨店</t>
    <rPh sb="0" eb="3">
      <t>ヒャッカテン</t>
    </rPh>
    <phoneticPr fontId="5"/>
  </si>
  <si>
    <t>スーパー</t>
    <phoneticPr fontId="5"/>
  </si>
  <si>
    <t>資料：経済産業省「商業販売統計年報」</t>
    <rPh sb="0" eb="2">
      <t>シリョウ</t>
    </rPh>
    <rPh sb="3" eb="5">
      <t>ケイザイ</t>
    </rPh>
    <rPh sb="5" eb="8">
      <t>サンギョウショウ</t>
    </rPh>
    <rPh sb="9" eb="11">
      <t>ショウギョウ</t>
    </rPh>
    <rPh sb="11" eb="13">
      <t>ハンバイ</t>
    </rPh>
    <rPh sb="13" eb="15">
      <t>トウケイ</t>
    </rPh>
    <rPh sb="15" eb="17">
      <t>ネンポウ</t>
    </rPh>
    <phoneticPr fontId="5"/>
  </si>
  <si>
    <t>　注：１．百貨店は売場面積が3,000㎡以上、スーパーは売場面積が1,500㎡以上の事業所について集計している。</t>
    <rPh sb="1" eb="2">
      <t>チュウ</t>
    </rPh>
    <rPh sb="5" eb="8">
      <t>ヒャッカテン</t>
    </rPh>
    <rPh sb="9" eb="11">
      <t>ウリバ</t>
    </rPh>
    <rPh sb="11" eb="13">
      <t>メンセキ</t>
    </rPh>
    <rPh sb="20" eb="22">
      <t>イジョウ</t>
    </rPh>
    <rPh sb="39" eb="41">
      <t>イジョウ</t>
    </rPh>
    <rPh sb="42" eb="45">
      <t>ジギョウショ</t>
    </rPh>
    <rPh sb="49" eb="51">
      <t>シュウケイ</t>
    </rPh>
    <phoneticPr fontId="18"/>
  </si>
  <si>
    <t>　　　２．商店数、従業者数、売場面積は、各年(月)末現在である。</t>
    <rPh sb="5" eb="8">
      <t>ショウテンスウ</t>
    </rPh>
    <rPh sb="9" eb="12">
      <t>ジュウギョウシャ</t>
    </rPh>
    <rPh sb="12" eb="13">
      <t>スウ</t>
    </rPh>
    <rPh sb="14" eb="16">
      <t>ウリバ</t>
    </rPh>
    <rPh sb="16" eb="18">
      <t>メンセキ</t>
    </rPh>
    <rPh sb="20" eb="21">
      <t>カク</t>
    </rPh>
    <rPh sb="21" eb="22">
      <t>ネン</t>
    </rPh>
    <rPh sb="23" eb="24">
      <t>ツキ</t>
    </rPh>
    <rPh sb="25" eb="26">
      <t>スエ</t>
    </rPh>
    <rPh sb="26" eb="28">
      <t>ゲンザイ</t>
    </rPh>
    <phoneticPr fontId="18"/>
  </si>
  <si>
    <t>7-6 卸売市場の取扱状況</t>
    <rPh sb="4" eb="6">
      <t>オロシウリ</t>
    </rPh>
    <rPh sb="6" eb="8">
      <t>シジョウ</t>
    </rPh>
    <rPh sb="9" eb="11">
      <t>トリアツカ</t>
    </rPh>
    <rPh sb="11" eb="13">
      <t>ジョウキョウ</t>
    </rPh>
    <phoneticPr fontId="5"/>
  </si>
  <si>
    <t>（単位：数量　t，金額　百万円）</t>
    <rPh sb="1" eb="3">
      <t>タンイ</t>
    </rPh>
    <rPh sb="4" eb="6">
      <t>スウリョウ</t>
    </rPh>
    <rPh sb="9" eb="11">
      <t>キンガク</t>
    </rPh>
    <rPh sb="12" eb="13">
      <t>ヒャク</t>
    </rPh>
    <rPh sb="13" eb="15">
      <t>マンエン</t>
    </rPh>
    <phoneticPr fontId="5"/>
  </si>
  <si>
    <t>年</t>
    <rPh sb="0" eb="1">
      <t>ネン</t>
    </rPh>
    <phoneticPr fontId="5"/>
  </si>
  <si>
    <t>大宮総合食品
地方卸売市場</t>
    <rPh sb="11" eb="13">
      <t>シジョウ</t>
    </rPh>
    <phoneticPr fontId="5"/>
  </si>
  <si>
    <t>地方卸売市場浦和
総合流通センター</t>
    <rPh sb="4" eb="6">
      <t>シジョウ</t>
    </rPh>
    <phoneticPr fontId="5"/>
  </si>
  <si>
    <t>地方卸売市場
山屋青果市場</t>
    <rPh sb="8" eb="9">
      <t>ヤ</t>
    </rPh>
    <phoneticPr fontId="5"/>
  </si>
  <si>
    <t>埼玉県水産物
地方卸売市場</t>
    <phoneticPr fontId="5"/>
  </si>
  <si>
    <t>さいたま市食肉
中央卸売市場</t>
    <rPh sb="4" eb="5">
      <t>シ</t>
    </rPh>
    <phoneticPr fontId="5"/>
  </si>
  <si>
    <t>数量</t>
    <rPh sb="0" eb="2">
      <t>スウリョウ</t>
    </rPh>
    <phoneticPr fontId="5"/>
  </si>
  <si>
    <t>平成２２年度</t>
    <rPh sb="0" eb="2">
      <t>ヘイセイ</t>
    </rPh>
    <rPh sb="4" eb="5">
      <t>ネン</t>
    </rPh>
    <rPh sb="5" eb="6">
      <t>ド</t>
    </rPh>
    <phoneticPr fontId="5"/>
  </si>
  <si>
    <t>２３</t>
    <phoneticPr fontId="5"/>
  </si>
  <si>
    <t>２４</t>
    <phoneticPr fontId="5"/>
  </si>
  <si>
    <t>２５</t>
    <phoneticPr fontId="5"/>
  </si>
  <si>
    <t>２６</t>
  </si>
  <si>
    <t>野菜</t>
    <rPh sb="0" eb="2">
      <t>ヤサイ</t>
    </rPh>
    <phoneticPr fontId="5"/>
  </si>
  <si>
    <t>－</t>
  </si>
  <si>
    <t>果実</t>
    <rPh sb="0" eb="2">
      <t>カジツ</t>
    </rPh>
    <phoneticPr fontId="5"/>
  </si>
  <si>
    <t>水産物</t>
    <rPh sb="0" eb="3">
      <t>スイサンブツ</t>
    </rPh>
    <phoneticPr fontId="5"/>
  </si>
  <si>
    <t>生鮮</t>
    <rPh sb="0" eb="2">
      <t>セイセン</t>
    </rPh>
    <phoneticPr fontId="5"/>
  </si>
  <si>
    <t>冷凍</t>
    <rPh sb="0" eb="2">
      <t>レイトウ</t>
    </rPh>
    <phoneticPr fontId="5"/>
  </si>
  <si>
    <t>加工品</t>
    <rPh sb="0" eb="3">
      <t>カコウヒン</t>
    </rPh>
    <phoneticPr fontId="5"/>
  </si>
  <si>
    <t>食肉</t>
    <rPh sb="0" eb="2">
      <t>ショクニク</t>
    </rPh>
    <phoneticPr fontId="5"/>
  </si>
  <si>
    <t>金額</t>
    <rPh sb="0" eb="2">
      <t>キンガク</t>
    </rPh>
    <phoneticPr fontId="5"/>
  </si>
  <si>
    <t>２３</t>
    <phoneticPr fontId="5"/>
  </si>
  <si>
    <t>２４</t>
    <phoneticPr fontId="5"/>
  </si>
  <si>
    <t>２５</t>
    <phoneticPr fontId="5"/>
  </si>
  <si>
    <t>資料：埼玉県農林部農業ビジネス支援課「埼玉県卸売市場概要」</t>
    <rPh sb="0" eb="2">
      <t>シリョウ</t>
    </rPh>
    <rPh sb="9" eb="11">
      <t>ノウギョウ</t>
    </rPh>
    <rPh sb="15" eb="17">
      <t>シエン</t>
    </rPh>
    <rPh sb="19" eb="22">
      <t>サイタマケン</t>
    </rPh>
    <rPh sb="22" eb="24">
      <t>オロシウリ</t>
    </rPh>
    <rPh sb="24" eb="26">
      <t>シジョウ</t>
    </rPh>
    <rPh sb="26" eb="28">
      <t>ガイヨウ</t>
    </rPh>
    <phoneticPr fontId="5"/>
  </si>
  <si>
    <t>-</t>
  </si>
  <si>
    <t>　　　　　7-4 小売業の業態別事業所数（法人・個人別,本支店別）,</t>
    <rPh sb="9" eb="12">
      <t>コウリギョウ</t>
    </rPh>
    <rPh sb="13" eb="15">
      <t>ギョウタイ</t>
    </rPh>
    <rPh sb="15" eb="16">
      <t>ベツ</t>
    </rPh>
    <rPh sb="16" eb="19">
      <t>ジギョウショ</t>
    </rPh>
    <rPh sb="19" eb="20">
      <t>スウ</t>
    </rPh>
    <rPh sb="21" eb="23">
      <t>ホウジン</t>
    </rPh>
    <rPh sb="24" eb="26">
      <t>コジン</t>
    </rPh>
    <rPh sb="26" eb="27">
      <t>ベツ</t>
    </rPh>
    <rPh sb="28" eb="31">
      <t>ホンシテン</t>
    </rPh>
    <rPh sb="31" eb="32">
      <t>ベツ</t>
    </rPh>
    <phoneticPr fontId="5"/>
  </si>
  <si>
    <t xml:space="preserve">           　　    従業者数,年間商品販売額（法人・個人別）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</si>
</sst>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\-#,##0;\-"/>
    <numFmt numFmtId="177" formatCode="#,##0;&quot;△ &quot;#,##0;&quot;-&quot;"/>
    <numFmt numFmtId="178" formatCode="#,##0;\-#,##0;\ &quot;-&quot;;@"/>
    <numFmt numFmtId="179" formatCode="[$-411]ggg"/>
    <numFmt numFmtId="180" formatCode="0.0_);[Red]\(0.0\)"/>
    <numFmt numFmtId="181" formatCode="[$-411]ggge&quot;年&quot;"/>
    <numFmt numFmtId="182" formatCode="m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12" fillId="0" borderId="0" applyNumberFormat="0" applyAlignment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 wrapText="1"/>
    </xf>
    <xf numFmtId="0" fontId="7" fillId="0" borderId="0" xfId="2" applyFont="1" applyBorder="1" applyAlignment="1">
      <alignment vertical="center"/>
    </xf>
    <xf numFmtId="1" fontId="7" fillId="0" borderId="0" xfId="3" applyNumberFormat="1" applyFont="1" applyFill="1" applyAlignment="1">
      <alignment vertical="center"/>
    </xf>
    <xf numFmtId="38" fontId="7" fillId="0" borderId="0" xfId="3" applyFont="1" applyFill="1" applyAlignment="1">
      <alignment vertical="center"/>
    </xf>
    <xf numFmtId="176" fontId="7" fillId="0" borderId="11" xfId="3" applyNumberFormat="1" applyFont="1" applyBorder="1" applyAlignment="1">
      <alignment horizontal="right" vertical="center" wrapText="1"/>
    </xf>
    <xf numFmtId="176" fontId="7" fillId="0" borderId="0" xfId="3" applyNumberFormat="1" applyFont="1" applyBorder="1" applyAlignment="1">
      <alignment horizontal="right" vertical="center" wrapText="1"/>
    </xf>
    <xf numFmtId="176" fontId="7" fillId="0" borderId="0" xfId="3" applyNumberFormat="1" applyFont="1" applyFill="1" applyBorder="1" applyAlignment="1">
      <alignment horizontal="right" vertical="center" wrapText="1"/>
    </xf>
    <xf numFmtId="38" fontId="7" fillId="0" borderId="0" xfId="3" applyFont="1" applyFill="1" applyBorder="1" applyAlignment="1">
      <alignment horizontal="distributed" vertical="center"/>
    </xf>
    <xf numFmtId="0" fontId="7" fillId="0" borderId="1" xfId="2" applyFont="1" applyBorder="1" applyAlignment="1">
      <alignment horizontal="center" vertical="center"/>
    </xf>
    <xf numFmtId="1" fontId="7" fillId="0" borderId="1" xfId="3" applyNumberFormat="1" applyFont="1" applyFill="1" applyBorder="1" applyAlignment="1">
      <alignment vertical="center"/>
    </xf>
    <xf numFmtId="176" fontId="7" fillId="0" borderId="14" xfId="3" applyNumberFormat="1" applyFont="1" applyBorder="1" applyAlignment="1">
      <alignment horizontal="right" vertical="center" wrapText="1"/>
    </xf>
    <xf numFmtId="176" fontId="7" fillId="0" borderId="1" xfId="3" applyNumberFormat="1" applyFont="1" applyBorder="1" applyAlignment="1">
      <alignment horizontal="right" vertical="center" wrapText="1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38" fontId="6" fillId="0" borderId="0" xfId="3" applyFont="1" applyBorder="1" applyAlignment="1">
      <alignment vertical="center"/>
    </xf>
    <xf numFmtId="0" fontId="6" fillId="0" borderId="0" xfId="2" applyFont="1" applyBorder="1" applyAlignment="1">
      <alignment horizontal="right" vertical="center"/>
    </xf>
    <xf numFmtId="38" fontId="7" fillId="0" borderId="0" xfId="3" applyFont="1" applyFill="1" applyBorder="1" applyAlignment="1">
      <alignment vertical="center"/>
    </xf>
    <xf numFmtId="1" fontId="7" fillId="0" borderId="0" xfId="3" applyNumberFormat="1" applyFont="1" applyFill="1" applyBorder="1" applyAlignment="1">
      <alignment vertical="center"/>
    </xf>
    <xf numFmtId="38" fontId="7" fillId="0" borderId="1" xfId="3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7" fillId="0" borderId="4" xfId="2" applyFont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3" fontId="7" fillId="0" borderId="11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11" xfId="2" applyNumberFormat="1" applyFont="1" applyBorder="1" applyAlignment="1">
      <alignment horizontal="right" vertical="center"/>
    </xf>
    <xf numFmtId="3" fontId="7" fillId="0" borderId="0" xfId="2" applyNumberFormat="1" applyFont="1" applyBorder="1" applyAlignment="1">
      <alignment vertical="center"/>
    </xf>
    <xf numFmtId="3" fontId="7" fillId="0" borderId="0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distributed" vertical="center"/>
    </xf>
    <xf numFmtId="0" fontId="7" fillId="0" borderId="0" xfId="2" applyFont="1" applyBorder="1" applyAlignment="1">
      <alignment horizontal="distributed" vertical="center" wrapText="1"/>
    </xf>
    <xf numFmtId="0" fontId="2" fillId="0" borderId="25" xfId="2" applyBorder="1" applyAlignment="1">
      <alignment horizontal="right" vertical="center"/>
    </xf>
    <xf numFmtId="0" fontId="7" fillId="0" borderId="26" xfId="2" applyFont="1" applyBorder="1" applyAlignment="1">
      <alignment horizontal="center" vertical="center"/>
    </xf>
    <xf numFmtId="0" fontId="7" fillId="0" borderId="1" xfId="2" applyFont="1" applyBorder="1" applyAlignment="1">
      <alignment horizontal="distributed" vertical="center"/>
    </xf>
    <xf numFmtId="3" fontId="7" fillId="0" borderId="1" xfId="2" applyNumberFormat="1" applyFont="1" applyBorder="1" applyAlignment="1">
      <alignment horizontal="right" vertical="center"/>
    </xf>
    <xf numFmtId="177" fontId="11" fillId="0" borderId="27" xfId="4" applyNumberFormat="1" applyFont="1" applyBorder="1">
      <alignment vertical="center"/>
    </xf>
    <xf numFmtId="177" fontId="11" fillId="0" borderId="0" xfId="4" applyNumberFormat="1" applyFont="1">
      <alignment vertical="center"/>
    </xf>
    <xf numFmtId="38" fontId="11" fillId="0" borderId="0" xfId="3" applyFont="1" applyAlignment="1">
      <alignment vertical="center"/>
    </xf>
    <xf numFmtId="0" fontId="7" fillId="0" borderId="0" xfId="2" applyFont="1" applyBorder="1" applyAlignment="1">
      <alignment horizontal="distributed" vertical="center" wrapText="1" indent="1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right" vertical="center" wrapText="1"/>
    </xf>
    <xf numFmtId="177" fontId="11" fillId="0" borderId="11" xfId="4" applyNumberFormat="1" applyFont="1" applyBorder="1">
      <alignment vertical="center"/>
    </xf>
    <xf numFmtId="177" fontId="11" fillId="0" borderId="0" xfId="4" applyNumberFormat="1" applyFont="1" applyAlignment="1">
      <alignment horizontal="right" vertical="center"/>
    </xf>
    <xf numFmtId="0" fontId="7" fillId="0" borderId="1" xfId="2" applyFont="1" applyBorder="1" applyAlignment="1">
      <alignment horizontal="distributed" vertical="center" wrapText="1" inden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right" vertical="center" wrapText="1"/>
    </xf>
    <xf numFmtId="177" fontId="11" fillId="0" borderId="14" xfId="4" applyNumberFormat="1" applyFont="1" applyBorder="1">
      <alignment vertical="center"/>
    </xf>
    <xf numFmtId="177" fontId="11" fillId="0" borderId="1" xfId="4" applyNumberFormat="1" applyFont="1" applyBorder="1">
      <alignment vertical="center"/>
    </xf>
    <xf numFmtId="38" fontId="11" fillId="0" borderId="1" xfId="3" applyFont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4" fillId="0" borderId="0" xfId="1" applyFont="1" applyFill="1" applyAlignment="1">
      <alignment horizontal="left" vertical="center"/>
    </xf>
    <xf numFmtId="38" fontId="7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38" fontId="15" fillId="0" borderId="0" xfId="1" applyFont="1" applyFill="1" applyAlignment="1">
      <alignment horizontal="left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center" vertical="center"/>
    </xf>
    <xf numFmtId="178" fontId="7" fillId="0" borderId="11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Alignment="1">
      <alignment horizontal="right" vertical="center"/>
    </xf>
    <xf numFmtId="38" fontId="16" fillId="0" borderId="0" xfId="1" applyFont="1" applyFill="1" applyBorder="1">
      <alignment vertical="center"/>
    </xf>
    <xf numFmtId="38" fontId="16" fillId="0" borderId="0" xfId="1" applyFont="1" applyFill="1">
      <alignment vertical="center"/>
    </xf>
    <xf numFmtId="0" fontId="7" fillId="0" borderId="12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Alignment="1">
      <alignment horizontal="left" vertical="center"/>
    </xf>
    <xf numFmtId="38" fontId="7" fillId="0" borderId="0" xfId="1" applyFont="1" applyFill="1">
      <alignment vertical="center"/>
    </xf>
    <xf numFmtId="0" fontId="7" fillId="0" borderId="0" xfId="1" applyNumberFormat="1" applyFont="1" applyFill="1" applyBorder="1" applyAlignment="1">
      <alignment horizontal="left" vertical="center"/>
    </xf>
    <xf numFmtId="38" fontId="7" fillId="0" borderId="0" xfId="1" applyFont="1" applyFill="1" applyBorder="1">
      <alignment vertical="center"/>
    </xf>
    <xf numFmtId="38" fontId="7" fillId="0" borderId="12" xfId="1" applyFont="1" applyFill="1" applyBorder="1">
      <alignment vertical="center"/>
    </xf>
    <xf numFmtId="38" fontId="7" fillId="0" borderId="1" xfId="1" applyFont="1" applyFill="1" applyBorder="1">
      <alignment vertical="center"/>
    </xf>
    <xf numFmtId="38" fontId="17" fillId="0" borderId="13" xfId="1" applyFont="1" applyFill="1" applyBorder="1" applyAlignment="1">
      <alignment vertical="center" wrapText="1"/>
    </xf>
    <xf numFmtId="178" fontId="7" fillId="0" borderId="14" xfId="1" applyNumberFormat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2" borderId="0" xfId="7" applyFont="1" applyFill="1" applyBorder="1" applyAlignment="1">
      <alignment horizontal="right" vertical="center"/>
    </xf>
    <xf numFmtId="0" fontId="3" fillId="2" borderId="0" xfId="7" applyFont="1" applyFill="1" applyBorder="1" applyAlignment="1">
      <alignment vertical="center"/>
    </xf>
    <xf numFmtId="0" fontId="6" fillId="2" borderId="0" xfId="7" applyFont="1" applyFill="1" applyBorder="1" applyAlignment="1">
      <alignment vertical="center"/>
    </xf>
    <xf numFmtId="56" fontId="6" fillId="2" borderId="0" xfId="7" applyNumberFormat="1" applyFont="1" applyFill="1" applyBorder="1" applyAlignment="1">
      <alignment vertical="center"/>
    </xf>
    <xf numFmtId="0" fontId="7" fillId="2" borderId="4" xfId="7" applyFont="1" applyFill="1" applyBorder="1" applyAlignment="1">
      <alignment vertical="center"/>
    </xf>
    <xf numFmtId="0" fontId="7" fillId="2" borderId="5" xfId="7" applyFont="1" applyFill="1" applyBorder="1" applyAlignment="1">
      <alignment vertical="center"/>
    </xf>
    <xf numFmtId="0" fontId="7" fillId="2" borderId="4" xfId="7" applyFont="1" applyFill="1" applyBorder="1" applyAlignment="1">
      <alignment horizontal="right" vertical="center"/>
    </xf>
    <xf numFmtId="0" fontId="7" fillId="2" borderId="2" xfId="7" applyFont="1" applyFill="1" applyBorder="1" applyAlignment="1">
      <alignment vertical="center"/>
    </xf>
    <xf numFmtId="0" fontId="7" fillId="2" borderId="0" xfId="7" applyFont="1" applyFill="1" applyBorder="1" applyAlignment="1">
      <alignment vertical="center"/>
    </xf>
    <xf numFmtId="0" fontId="7" fillId="2" borderId="8" xfId="7" applyFont="1" applyFill="1" applyBorder="1" applyAlignment="1">
      <alignment horizontal="center" vertical="center"/>
    </xf>
    <xf numFmtId="0" fontId="7" fillId="2" borderId="7" xfId="7" applyFont="1" applyFill="1" applyBorder="1" applyAlignment="1">
      <alignment horizontal="center" vertical="center"/>
    </xf>
    <xf numFmtId="0" fontId="7" fillId="2" borderId="7" xfId="7" applyFont="1" applyFill="1" applyBorder="1" applyAlignment="1">
      <alignment horizontal="center" vertical="center" wrapText="1"/>
    </xf>
    <xf numFmtId="0" fontId="7" fillId="2" borderId="6" xfId="7" applyFont="1" applyFill="1" applyBorder="1" applyAlignment="1">
      <alignment horizontal="center" vertical="center"/>
    </xf>
    <xf numFmtId="0" fontId="7" fillId="2" borderId="27" xfId="7" applyFont="1" applyFill="1" applyBorder="1" applyAlignment="1">
      <alignment horizontal="center" vertical="center"/>
    </xf>
    <xf numFmtId="0" fontId="7" fillId="2" borderId="9" xfId="7" applyFont="1" applyFill="1" applyBorder="1" applyAlignment="1">
      <alignment horizontal="center" vertical="center"/>
    </xf>
    <xf numFmtId="0" fontId="7" fillId="2" borderId="0" xfId="7" applyFont="1" applyFill="1" applyBorder="1" applyAlignment="1">
      <alignment horizontal="center" vertical="center"/>
    </xf>
    <xf numFmtId="179" fontId="7" fillId="2" borderId="0" xfId="8" applyNumberFormat="1" applyFont="1" applyFill="1" applyBorder="1" applyAlignment="1">
      <alignment vertical="center"/>
    </xf>
    <xf numFmtId="179" fontId="7" fillId="2" borderId="0" xfId="8" applyNumberFormat="1" applyFont="1" applyFill="1" applyBorder="1" applyAlignment="1">
      <alignment horizontal="left" vertical="center"/>
    </xf>
    <xf numFmtId="37" fontId="7" fillId="2" borderId="11" xfId="7" applyNumberFormat="1" applyFont="1" applyFill="1" applyBorder="1" applyAlignment="1">
      <alignment horizontal="right" vertical="center"/>
    </xf>
    <xf numFmtId="37" fontId="7" fillId="2" borderId="0" xfId="7" applyNumberFormat="1" applyFont="1" applyFill="1" applyBorder="1" applyAlignment="1">
      <alignment horizontal="right" vertical="center"/>
    </xf>
    <xf numFmtId="180" fontId="7" fillId="2" borderId="0" xfId="7" applyNumberFormat="1" applyFont="1" applyFill="1" applyBorder="1" applyAlignment="1">
      <alignment horizontal="right" vertical="center"/>
    </xf>
    <xf numFmtId="49" fontId="7" fillId="2" borderId="0" xfId="8" applyNumberFormat="1" applyFont="1" applyFill="1" applyBorder="1" applyAlignment="1">
      <alignment horizontal="left" vertical="center"/>
    </xf>
    <xf numFmtId="181" fontId="7" fillId="2" borderId="0" xfId="8" applyNumberFormat="1" applyFont="1" applyFill="1" applyBorder="1" applyAlignment="1">
      <alignment horizontal="left" vertical="center"/>
    </xf>
    <xf numFmtId="179" fontId="7" fillId="2" borderId="0" xfId="8" applyNumberFormat="1" applyFont="1" applyFill="1" applyBorder="1" applyAlignment="1">
      <alignment horizontal="right" vertical="center"/>
    </xf>
    <xf numFmtId="0" fontId="7" fillId="2" borderId="0" xfId="7" quotePrefix="1" applyFont="1" applyFill="1" applyBorder="1" applyAlignment="1">
      <alignment horizontal="right" vertical="center"/>
    </xf>
    <xf numFmtId="182" fontId="7" fillId="2" borderId="0" xfId="8" applyNumberFormat="1" applyFont="1" applyFill="1" applyBorder="1" applyAlignment="1">
      <alignment horizontal="right" vertical="center"/>
    </xf>
    <xf numFmtId="181" fontId="7" fillId="2" borderId="1" xfId="8" applyNumberFormat="1" applyFont="1" applyFill="1" applyBorder="1" applyAlignment="1">
      <alignment horizontal="left" vertical="center"/>
    </xf>
    <xf numFmtId="0" fontId="7" fillId="2" borderId="1" xfId="7" quotePrefix="1" applyFont="1" applyFill="1" applyBorder="1" applyAlignment="1">
      <alignment horizontal="right" vertical="center"/>
    </xf>
    <xf numFmtId="182" fontId="7" fillId="2" borderId="1" xfId="8" applyNumberFormat="1" applyFont="1" applyFill="1" applyBorder="1" applyAlignment="1">
      <alignment horizontal="right" vertical="center"/>
    </xf>
    <xf numFmtId="37" fontId="7" fillId="2" borderId="14" xfId="7" applyNumberFormat="1" applyFont="1" applyFill="1" applyBorder="1" applyAlignment="1">
      <alignment horizontal="right" vertical="center"/>
    </xf>
    <xf numFmtId="37" fontId="7" fillId="2" borderId="1" xfId="7" applyNumberFormat="1" applyFont="1" applyFill="1" applyBorder="1" applyAlignment="1">
      <alignment horizontal="right" vertical="center"/>
    </xf>
    <xf numFmtId="180" fontId="7" fillId="2" borderId="1" xfId="7" applyNumberFormat="1" applyFont="1" applyFill="1" applyBorder="1" applyAlignment="1">
      <alignment horizontal="right" vertical="center"/>
    </xf>
    <xf numFmtId="11" fontId="6" fillId="2" borderId="0" xfId="7" applyNumberFormat="1" applyFont="1" applyFill="1" applyBorder="1" applyAlignment="1">
      <alignment vertical="center"/>
    </xf>
    <xf numFmtId="38" fontId="7" fillId="2" borderId="0" xfId="8" applyFont="1" applyFill="1" applyBorder="1" applyAlignment="1">
      <alignment vertical="center"/>
    </xf>
    <xf numFmtId="0" fontId="3" fillId="2" borderId="0" xfId="7" applyFont="1" applyFill="1" applyAlignment="1">
      <alignment vertical="center"/>
    </xf>
    <xf numFmtId="0" fontId="6" fillId="2" borderId="0" xfId="7" applyFont="1" applyFill="1" applyAlignment="1">
      <alignment vertical="center"/>
    </xf>
    <xf numFmtId="56" fontId="6" fillId="2" borderId="0" xfId="7" applyNumberFormat="1" applyFont="1" applyFill="1" applyAlignment="1">
      <alignment vertical="center"/>
    </xf>
    <xf numFmtId="0" fontId="7" fillId="2" borderId="3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0" xfId="7" applyFont="1" applyFill="1" applyAlignment="1">
      <alignment vertical="center"/>
    </xf>
    <xf numFmtId="3" fontId="7" fillId="2" borderId="27" xfId="7" applyNumberFormat="1" applyFont="1" applyFill="1" applyBorder="1" applyAlignment="1">
      <alignment horizontal="right" vertical="center"/>
    </xf>
    <xf numFmtId="3" fontId="7" fillId="2" borderId="9" xfId="7" applyNumberFormat="1" applyFont="1" applyFill="1" applyBorder="1" applyAlignment="1">
      <alignment horizontal="right" vertical="center"/>
    </xf>
    <xf numFmtId="3" fontId="7" fillId="2" borderId="11" xfId="7" applyNumberFormat="1" applyFont="1" applyFill="1" applyBorder="1" applyAlignment="1">
      <alignment horizontal="right" vertical="center"/>
    </xf>
    <xf numFmtId="3" fontId="7" fillId="2" borderId="0" xfId="7" applyNumberFormat="1" applyFont="1" applyFill="1" applyBorder="1" applyAlignment="1">
      <alignment horizontal="right" vertical="center"/>
    </xf>
    <xf numFmtId="0" fontId="7" fillId="2" borderId="0" xfId="7" applyFont="1" applyFill="1" applyBorder="1" applyAlignment="1">
      <alignment horizontal="distributed" vertical="center"/>
    </xf>
    <xf numFmtId="0" fontId="7" fillId="2" borderId="1" xfId="7" applyFont="1" applyFill="1" applyBorder="1" applyAlignment="1">
      <alignment horizontal="distributed" vertical="center"/>
    </xf>
    <xf numFmtId="3" fontId="7" fillId="2" borderId="14" xfId="7" applyNumberFormat="1" applyFont="1" applyFill="1" applyBorder="1" applyAlignment="1">
      <alignment horizontal="right" vertical="center"/>
    </xf>
    <xf numFmtId="3" fontId="7" fillId="2" borderId="1" xfId="7" applyNumberFormat="1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distributed" vertical="center"/>
    </xf>
    <xf numFmtId="38" fontId="7" fillId="0" borderId="12" xfId="3" applyFont="1" applyFill="1" applyBorder="1" applyAlignment="1">
      <alignment horizontal="distributed" vertical="center"/>
    </xf>
    <xf numFmtId="38" fontId="7" fillId="0" borderId="1" xfId="3" applyFont="1" applyFill="1" applyBorder="1" applyAlignment="1">
      <alignment horizontal="distributed" vertical="center"/>
    </xf>
    <xf numFmtId="38" fontId="7" fillId="0" borderId="13" xfId="3" applyFont="1" applyFill="1" applyBorder="1" applyAlignment="1">
      <alignment horizontal="distributed" vertical="center"/>
    </xf>
    <xf numFmtId="1" fontId="7" fillId="0" borderId="0" xfId="3" applyNumberFormat="1" applyFont="1" applyFill="1" applyAlignment="1">
      <alignment horizontal="distributed" vertical="center"/>
    </xf>
    <xf numFmtId="1" fontId="7" fillId="0" borderId="12" xfId="3" applyNumberFormat="1" applyFont="1" applyFill="1" applyBorder="1" applyAlignment="1">
      <alignment horizontal="distributed" vertical="center"/>
    </xf>
    <xf numFmtId="1" fontId="7" fillId="0" borderId="0" xfId="3" applyNumberFormat="1" applyFont="1" applyFill="1" applyAlignment="1">
      <alignment horizontal="distributed" vertical="center" wrapText="1"/>
    </xf>
    <xf numFmtId="1" fontId="7" fillId="0" borderId="12" xfId="3" applyNumberFormat="1" applyFont="1" applyFill="1" applyBorder="1" applyAlignment="1">
      <alignment horizontal="distributed" vertical="center" wrapText="1"/>
    </xf>
    <xf numFmtId="1" fontId="7" fillId="0" borderId="0" xfId="3" applyNumberFormat="1" applyFont="1" applyFill="1" applyBorder="1" applyAlignment="1">
      <alignment horizontal="distributed" vertical="center"/>
    </xf>
    <xf numFmtId="38" fontId="7" fillId="0" borderId="0" xfId="3" applyFont="1" applyFill="1" applyAlignment="1">
      <alignment horizontal="distributed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1" fontId="7" fillId="0" borderId="9" xfId="3" applyNumberFormat="1" applyFont="1" applyFill="1" applyBorder="1" applyAlignment="1">
      <alignment horizontal="distributed" vertical="center"/>
    </xf>
    <xf numFmtId="1" fontId="7" fillId="0" borderId="10" xfId="3" applyNumberFormat="1" applyFont="1" applyFill="1" applyBorder="1" applyAlignment="1">
      <alignment horizontal="distributed" vertical="center"/>
    </xf>
    <xf numFmtId="1" fontId="7" fillId="0" borderId="1" xfId="3" applyNumberFormat="1" applyFont="1" applyFill="1" applyBorder="1" applyAlignment="1">
      <alignment horizontal="distributed" vertical="center" wrapText="1"/>
    </xf>
    <xf numFmtId="1" fontId="7" fillId="0" borderId="13" xfId="3" applyNumberFormat="1" applyFont="1" applyFill="1" applyBorder="1" applyAlignment="1">
      <alignment horizontal="distributed"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38" fontId="7" fillId="0" borderId="0" xfId="3" applyFont="1" applyFill="1" applyBorder="1" applyAlignment="1">
      <alignment horizontal="distributed" vertical="center" indent="1"/>
    </xf>
    <xf numFmtId="38" fontId="7" fillId="0" borderId="12" xfId="3" applyFont="1" applyFill="1" applyBorder="1" applyAlignment="1">
      <alignment horizontal="distributed" vertical="center" indent="1"/>
    </xf>
    <xf numFmtId="38" fontId="7" fillId="0" borderId="0" xfId="3" applyFont="1" applyFill="1" applyAlignment="1">
      <alignment horizontal="distributed" vertical="center" wrapText="1"/>
    </xf>
    <xf numFmtId="38" fontId="7" fillId="0" borderId="12" xfId="3" applyFont="1" applyFill="1" applyBorder="1" applyAlignment="1">
      <alignment horizontal="distributed" vertical="center" wrapText="1"/>
    </xf>
    <xf numFmtId="38" fontId="7" fillId="0" borderId="9" xfId="3" applyFont="1" applyFill="1" applyBorder="1" applyAlignment="1">
      <alignment horizontal="distributed" vertical="center" indent="1"/>
    </xf>
    <xf numFmtId="38" fontId="7" fillId="0" borderId="10" xfId="3" applyFont="1" applyFill="1" applyBorder="1" applyAlignment="1">
      <alignment horizontal="distributed" vertical="center" indent="1"/>
    </xf>
    <xf numFmtId="1" fontId="7" fillId="0" borderId="0" xfId="3" quotePrefix="1" applyNumberFormat="1" applyFont="1" applyFill="1" applyAlignment="1">
      <alignment horizontal="distributed" vertical="center"/>
    </xf>
    <xf numFmtId="1" fontId="7" fillId="0" borderId="12" xfId="3" quotePrefix="1" applyNumberFormat="1" applyFont="1" applyFill="1" applyBorder="1" applyAlignment="1">
      <alignment horizontal="distributed" vertical="center"/>
    </xf>
    <xf numFmtId="3" fontId="7" fillId="0" borderId="1" xfId="2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vertical="center"/>
    </xf>
    <xf numFmtId="3" fontId="7" fillId="0" borderId="0" xfId="2" applyNumberFormat="1" applyFont="1" applyBorder="1" applyAlignment="1">
      <alignment horizontal="right" vertical="center"/>
    </xf>
    <xf numFmtId="3" fontId="7" fillId="0" borderId="14" xfId="2" applyNumberFormat="1" applyFont="1" applyFill="1" applyBorder="1" applyAlignment="1">
      <alignment vertical="center"/>
    </xf>
    <xf numFmtId="3" fontId="7" fillId="0" borderId="1" xfId="2" applyNumberFormat="1" applyFont="1" applyFill="1" applyBorder="1" applyAlignment="1">
      <alignment vertical="center"/>
    </xf>
    <xf numFmtId="3" fontId="7" fillId="0" borderId="11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27" xfId="2" applyNumberFormat="1" applyFont="1" applyFill="1" applyBorder="1" applyAlignment="1">
      <alignment vertical="center"/>
    </xf>
    <xf numFmtId="3" fontId="7" fillId="0" borderId="9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right" vertical="center"/>
    </xf>
    <xf numFmtId="0" fontId="2" fillId="0" borderId="25" xfId="2" applyBorder="1" applyAlignment="1">
      <alignment horizontal="right" vertical="center"/>
    </xf>
    <xf numFmtId="0" fontId="7" fillId="0" borderId="25" xfId="2" applyFont="1" applyBorder="1" applyAlignment="1">
      <alignment horizontal="left" vertical="center"/>
    </xf>
    <xf numFmtId="0" fontId="2" fillId="0" borderId="25" xfId="2" applyBorder="1" applyAlignment="1">
      <alignment horizontal="left" vertical="center"/>
    </xf>
    <xf numFmtId="0" fontId="7" fillId="0" borderId="0" xfId="2" applyFont="1" applyBorder="1" applyAlignment="1">
      <alignment horizontal="distributed" vertical="center" wrapText="1"/>
    </xf>
    <xf numFmtId="0" fontId="3" fillId="0" borderId="0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distributed" vertical="center" wrapText="1"/>
    </xf>
    <xf numFmtId="38" fontId="7" fillId="0" borderId="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distributed" vertical="center" indent="1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 wrapText="1"/>
    </xf>
    <xf numFmtId="38" fontId="7" fillId="0" borderId="21" xfId="1" applyFont="1" applyFill="1" applyBorder="1" applyAlignment="1">
      <alignment horizontal="center" vertical="center" wrapText="1"/>
    </xf>
    <xf numFmtId="38" fontId="7" fillId="0" borderId="28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/>
    </xf>
    <xf numFmtId="0" fontId="7" fillId="2" borderId="0" xfId="7" applyFont="1" applyFill="1" applyBorder="1" applyAlignment="1">
      <alignment horizontal="distributed" vertical="center"/>
    </xf>
    <xf numFmtId="0" fontId="3" fillId="2" borderId="0" xfId="7" applyFont="1" applyFill="1" applyBorder="1" applyAlignment="1">
      <alignment horizontal="right" vertical="center"/>
    </xf>
    <xf numFmtId="0" fontId="3" fillId="2" borderId="0" xfId="7" applyFont="1" applyFill="1" applyBorder="1" applyAlignment="1">
      <alignment horizontal="left" vertical="center"/>
    </xf>
    <xf numFmtId="0" fontId="7" fillId="2" borderId="2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/>
    </xf>
    <xf numFmtId="0" fontId="7" fillId="2" borderId="6" xfId="7" applyFont="1" applyFill="1" applyBorder="1" applyAlignment="1">
      <alignment horizontal="center" vertical="center"/>
    </xf>
    <xf numFmtId="0" fontId="7" fillId="2" borderId="7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 wrapText="1"/>
    </xf>
    <xf numFmtId="0" fontId="7" fillId="2" borderId="7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8" xfId="7" applyFont="1" applyFill="1" applyBorder="1" applyAlignment="1">
      <alignment horizontal="center" vertical="center" wrapText="1"/>
    </xf>
    <xf numFmtId="0" fontId="7" fillId="2" borderId="26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distributed" vertical="center"/>
    </xf>
    <xf numFmtId="0" fontId="7" fillId="2" borderId="0" xfId="7" applyFont="1" applyFill="1" applyBorder="1" applyAlignment="1">
      <alignment horizontal="center" vertical="center"/>
    </xf>
    <xf numFmtId="49" fontId="7" fillId="2" borderId="0" xfId="7" applyNumberFormat="1" applyFont="1" applyFill="1" applyBorder="1" applyAlignment="1">
      <alignment horizontal="center" vertical="center"/>
    </xf>
    <xf numFmtId="49" fontId="7" fillId="2" borderId="12" xfId="7" applyNumberFormat="1" applyFont="1" applyFill="1" applyBorder="1" applyAlignment="1">
      <alignment horizontal="center" vertical="center"/>
    </xf>
    <xf numFmtId="56" fontId="3" fillId="2" borderId="0" xfId="7" applyNumberFormat="1" applyFont="1" applyFill="1" applyAlignment="1">
      <alignment horizontal="center" vertical="center"/>
    </xf>
  </cellXfs>
  <cellStyles count="9">
    <cellStyle name="桁区切り" xfId="1" builtinId="6"/>
    <cellStyle name="桁区切り 2" xfId="3"/>
    <cellStyle name="桁区切り 3" xfId="8"/>
    <cellStyle name="見出し" xfId="5"/>
    <cellStyle name="標準" xfId="0" builtinId="0"/>
    <cellStyle name="標準 2" xfId="2"/>
    <cellStyle name="標準 3" xfId="6"/>
    <cellStyle name="標準 4" xfId="4"/>
    <cellStyle name="標準 5" xfId="7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77"/>
  <sheetViews>
    <sheetView showGridLines="0" tabSelected="1" zoomScaleNormal="100" workbookViewId="0">
      <selection sqref="A1:N1"/>
    </sheetView>
  </sheetViews>
  <sheetFormatPr defaultRowHeight="13.9" customHeight="1"/>
  <cols>
    <col min="1" max="1" width="2.5" style="9" customWidth="1"/>
    <col min="2" max="2" width="3.75" style="9" customWidth="1"/>
    <col min="3" max="3" width="3.125" style="35" customWidth="1"/>
    <col min="4" max="4" width="7.5" style="35" customWidth="1"/>
    <col min="5" max="5" width="12.25" style="35" customWidth="1"/>
    <col min="6" max="6" width="7.5" style="35" customWidth="1"/>
    <col min="7" max="14" width="7.25" style="35" customWidth="1"/>
    <col min="15" max="15" width="0.5" style="35" customWidth="1"/>
    <col min="16" max="18" width="6.125" style="35" customWidth="1"/>
    <col min="19" max="19" width="8.5" style="35" customWidth="1"/>
    <col min="20" max="20" width="12.875" style="35" customWidth="1"/>
    <col min="21" max="21" width="10.375" style="35" customWidth="1"/>
    <col min="22" max="26" width="8.875" style="35" customWidth="1"/>
    <col min="27" max="256" width="9" style="35"/>
    <col min="257" max="257" width="2.5" style="35" customWidth="1"/>
    <col min="258" max="258" width="3.75" style="35" customWidth="1"/>
    <col min="259" max="259" width="3.125" style="35" customWidth="1"/>
    <col min="260" max="260" width="7.5" style="35" customWidth="1"/>
    <col min="261" max="261" width="12.25" style="35" customWidth="1"/>
    <col min="262" max="262" width="7.5" style="35" customWidth="1"/>
    <col min="263" max="270" width="7.25" style="35" customWidth="1"/>
    <col min="271" max="271" width="0.5" style="35" customWidth="1"/>
    <col min="272" max="274" width="6.125" style="35" customWidth="1"/>
    <col min="275" max="275" width="8.5" style="35" customWidth="1"/>
    <col min="276" max="276" width="12.875" style="35" customWidth="1"/>
    <col min="277" max="277" width="10.375" style="35" customWidth="1"/>
    <col min="278" max="282" width="8.875" style="35" customWidth="1"/>
    <col min="283" max="512" width="9" style="35"/>
    <col min="513" max="513" width="2.5" style="35" customWidth="1"/>
    <col min="514" max="514" width="3.75" style="35" customWidth="1"/>
    <col min="515" max="515" width="3.125" style="35" customWidth="1"/>
    <col min="516" max="516" width="7.5" style="35" customWidth="1"/>
    <col min="517" max="517" width="12.25" style="35" customWidth="1"/>
    <col min="518" max="518" width="7.5" style="35" customWidth="1"/>
    <col min="519" max="526" width="7.25" style="35" customWidth="1"/>
    <col min="527" max="527" width="0.5" style="35" customWidth="1"/>
    <col min="528" max="530" width="6.125" style="35" customWidth="1"/>
    <col min="531" max="531" width="8.5" style="35" customWidth="1"/>
    <col min="532" max="532" width="12.875" style="35" customWidth="1"/>
    <col min="533" max="533" width="10.375" style="35" customWidth="1"/>
    <col min="534" max="538" width="8.875" style="35" customWidth="1"/>
    <col min="539" max="768" width="9" style="35"/>
    <col min="769" max="769" width="2.5" style="35" customWidth="1"/>
    <col min="770" max="770" width="3.75" style="35" customWidth="1"/>
    <col min="771" max="771" width="3.125" style="35" customWidth="1"/>
    <col min="772" max="772" width="7.5" style="35" customWidth="1"/>
    <col min="773" max="773" width="12.25" style="35" customWidth="1"/>
    <col min="774" max="774" width="7.5" style="35" customWidth="1"/>
    <col min="775" max="782" width="7.25" style="35" customWidth="1"/>
    <col min="783" max="783" width="0.5" style="35" customWidth="1"/>
    <col min="784" max="786" width="6.125" style="35" customWidth="1"/>
    <col min="787" max="787" width="8.5" style="35" customWidth="1"/>
    <col min="788" max="788" width="12.875" style="35" customWidth="1"/>
    <col min="789" max="789" width="10.375" style="35" customWidth="1"/>
    <col min="790" max="794" width="8.875" style="35" customWidth="1"/>
    <col min="795" max="1024" width="9" style="35"/>
    <col min="1025" max="1025" width="2.5" style="35" customWidth="1"/>
    <col min="1026" max="1026" width="3.75" style="35" customWidth="1"/>
    <col min="1027" max="1027" width="3.125" style="35" customWidth="1"/>
    <col min="1028" max="1028" width="7.5" style="35" customWidth="1"/>
    <col min="1029" max="1029" width="12.25" style="35" customWidth="1"/>
    <col min="1030" max="1030" width="7.5" style="35" customWidth="1"/>
    <col min="1031" max="1038" width="7.25" style="35" customWidth="1"/>
    <col min="1039" max="1039" width="0.5" style="35" customWidth="1"/>
    <col min="1040" max="1042" width="6.125" style="35" customWidth="1"/>
    <col min="1043" max="1043" width="8.5" style="35" customWidth="1"/>
    <col min="1044" max="1044" width="12.875" style="35" customWidth="1"/>
    <col min="1045" max="1045" width="10.375" style="35" customWidth="1"/>
    <col min="1046" max="1050" width="8.875" style="35" customWidth="1"/>
    <col min="1051" max="1280" width="9" style="35"/>
    <col min="1281" max="1281" width="2.5" style="35" customWidth="1"/>
    <col min="1282" max="1282" width="3.75" style="35" customWidth="1"/>
    <col min="1283" max="1283" width="3.125" style="35" customWidth="1"/>
    <col min="1284" max="1284" width="7.5" style="35" customWidth="1"/>
    <col min="1285" max="1285" width="12.25" style="35" customWidth="1"/>
    <col min="1286" max="1286" width="7.5" style="35" customWidth="1"/>
    <col min="1287" max="1294" width="7.25" style="35" customWidth="1"/>
    <col min="1295" max="1295" width="0.5" style="35" customWidth="1"/>
    <col min="1296" max="1298" width="6.125" style="35" customWidth="1"/>
    <col min="1299" max="1299" width="8.5" style="35" customWidth="1"/>
    <col min="1300" max="1300" width="12.875" style="35" customWidth="1"/>
    <col min="1301" max="1301" width="10.375" style="35" customWidth="1"/>
    <col min="1302" max="1306" width="8.875" style="35" customWidth="1"/>
    <col min="1307" max="1536" width="9" style="35"/>
    <col min="1537" max="1537" width="2.5" style="35" customWidth="1"/>
    <col min="1538" max="1538" width="3.75" style="35" customWidth="1"/>
    <col min="1539" max="1539" width="3.125" style="35" customWidth="1"/>
    <col min="1540" max="1540" width="7.5" style="35" customWidth="1"/>
    <col min="1541" max="1541" width="12.25" style="35" customWidth="1"/>
    <col min="1542" max="1542" width="7.5" style="35" customWidth="1"/>
    <col min="1543" max="1550" width="7.25" style="35" customWidth="1"/>
    <col min="1551" max="1551" width="0.5" style="35" customWidth="1"/>
    <col min="1552" max="1554" width="6.125" style="35" customWidth="1"/>
    <col min="1555" max="1555" width="8.5" style="35" customWidth="1"/>
    <col min="1556" max="1556" width="12.875" style="35" customWidth="1"/>
    <col min="1557" max="1557" width="10.375" style="35" customWidth="1"/>
    <col min="1558" max="1562" width="8.875" style="35" customWidth="1"/>
    <col min="1563" max="1792" width="9" style="35"/>
    <col min="1793" max="1793" width="2.5" style="35" customWidth="1"/>
    <col min="1794" max="1794" width="3.75" style="35" customWidth="1"/>
    <col min="1795" max="1795" width="3.125" style="35" customWidth="1"/>
    <col min="1796" max="1796" width="7.5" style="35" customWidth="1"/>
    <col min="1797" max="1797" width="12.25" style="35" customWidth="1"/>
    <col min="1798" max="1798" width="7.5" style="35" customWidth="1"/>
    <col min="1799" max="1806" width="7.25" style="35" customWidth="1"/>
    <col min="1807" max="1807" width="0.5" style="35" customWidth="1"/>
    <col min="1808" max="1810" width="6.125" style="35" customWidth="1"/>
    <col min="1811" max="1811" width="8.5" style="35" customWidth="1"/>
    <col min="1812" max="1812" width="12.875" style="35" customWidth="1"/>
    <col min="1813" max="1813" width="10.375" style="35" customWidth="1"/>
    <col min="1814" max="1818" width="8.875" style="35" customWidth="1"/>
    <col min="1819" max="2048" width="9" style="35"/>
    <col min="2049" max="2049" width="2.5" style="35" customWidth="1"/>
    <col min="2050" max="2050" width="3.75" style="35" customWidth="1"/>
    <col min="2051" max="2051" width="3.125" style="35" customWidth="1"/>
    <col min="2052" max="2052" width="7.5" style="35" customWidth="1"/>
    <col min="2053" max="2053" width="12.25" style="35" customWidth="1"/>
    <col min="2054" max="2054" width="7.5" style="35" customWidth="1"/>
    <col min="2055" max="2062" width="7.25" style="35" customWidth="1"/>
    <col min="2063" max="2063" width="0.5" style="35" customWidth="1"/>
    <col min="2064" max="2066" width="6.125" style="35" customWidth="1"/>
    <col min="2067" max="2067" width="8.5" style="35" customWidth="1"/>
    <col min="2068" max="2068" width="12.875" style="35" customWidth="1"/>
    <col min="2069" max="2069" width="10.375" style="35" customWidth="1"/>
    <col min="2070" max="2074" width="8.875" style="35" customWidth="1"/>
    <col min="2075" max="2304" width="9" style="35"/>
    <col min="2305" max="2305" width="2.5" style="35" customWidth="1"/>
    <col min="2306" max="2306" width="3.75" style="35" customWidth="1"/>
    <col min="2307" max="2307" width="3.125" style="35" customWidth="1"/>
    <col min="2308" max="2308" width="7.5" style="35" customWidth="1"/>
    <col min="2309" max="2309" width="12.25" style="35" customWidth="1"/>
    <col min="2310" max="2310" width="7.5" style="35" customWidth="1"/>
    <col min="2311" max="2318" width="7.25" style="35" customWidth="1"/>
    <col min="2319" max="2319" width="0.5" style="35" customWidth="1"/>
    <col min="2320" max="2322" width="6.125" style="35" customWidth="1"/>
    <col min="2323" max="2323" width="8.5" style="35" customWidth="1"/>
    <col min="2324" max="2324" width="12.875" style="35" customWidth="1"/>
    <col min="2325" max="2325" width="10.375" style="35" customWidth="1"/>
    <col min="2326" max="2330" width="8.875" style="35" customWidth="1"/>
    <col min="2331" max="2560" width="9" style="35"/>
    <col min="2561" max="2561" width="2.5" style="35" customWidth="1"/>
    <col min="2562" max="2562" width="3.75" style="35" customWidth="1"/>
    <col min="2563" max="2563" width="3.125" style="35" customWidth="1"/>
    <col min="2564" max="2564" width="7.5" style="35" customWidth="1"/>
    <col min="2565" max="2565" width="12.25" style="35" customWidth="1"/>
    <col min="2566" max="2566" width="7.5" style="35" customWidth="1"/>
    <col min="2567" max="2574" width="7.25" style="35" customWidth="1"/>
    <col min="2575" max="2575" width="0.5" style="35" customWidth="1"/>
    <col min="2576" max="2578" width="6.125" style="35" customWidth="1"/>
    <col min="2579" max="2579" width="8.5" style="35" customWidth="1"/>
    <col min="2580" max="2580" width="12.875" style="35" customWidth="1"/>
    <col min="2581" max="2581" width="10.375" style="35" customWidth="1"/>
    <col min="2582" max="2586" width="8.875" style="35" customWidth="1"/>
    <col min="2587" max="2816" width="9" style="35"/>
    <col min="2817" max="2817" width="2.5" style="35" customWidth="1"/>
    <col min="2818" max="2818" width="3.75" style="35" customWidth="1"/>
    <col min="2819" max="2819" width="3.125" style="35" customWidth="1"/>
    <col min="2820" max="2820" width="7.5" style="35" customWidth="1"/>
    <col min="2821" max="2821" width="12.25" style="35" customWidth="1"/>
    <col min="2822" max="2822" width="7.5" style="35" customWidth="1"/>
    <col min="2823" max="2830" width="7.25" style="35" customWidth="1"/>
    <col min="2831" max="2831" width="0.5" style="35" customWidth="1"/>
    <col min="2832" max="2834" width="6.125" style="35" customWidth="1"/>
    <col min="2835" max="2835" width="8.5" style="35" customWidth="1"/>
    <col min="2836" max="2836" width="12.875" style="35" customWidth="1"/>
    <col min="2837" max="2837" width="10.375" style="35" customWidth="1"/>
    <col min="2838" max="2842" width="8.875" style="35" customWidth="1"/>
    <col min="2843" max="3072" width="9" style="35"/>
    <col min="3073" max="3073" width="2.5" style="35" customWidth="1"/>
    <col min="3074" max="3074" width="3.75" style="35" customWidth="1"/>
    <col min="3075" max="3075" width="3.125" style="35" customWidth="1"/>
    <col min="3076" max="3076" width="7.5" style="35" customWidth="1"/>
    <col min="3077" max="3077" width="12.25" style="35" customWidth="1"/>
    <col min="3078" max="3078" width="7.5" style="35" customWidth="1"/>
    <col min="3079" max="3086" width="7.25" style="35" customWidth="1"/>
    <col min="3087" max="3087" width="0.5" style="35" customWidth="1"/>
    <col min="3088" max="3090" width="6.125" style="35" customWidth="1"/>
    <col min="3091" max="3091" width="8.5" style="35" customWidth="1"/>
    <col min="3092" max="3092" width="12.875" style="35" customWidth="1"/>
    <col min="3093" max="3093" width="10.375" style="35" customWidth="1"/>
    <col min="3094" max="3098" width="8.875" style="35" customWidth="1"/>
    <col min="3099" max="3328" width="9" style="35"/>
    <col min="3329" max="3329" width="2.5" style="35" customWidth="1"/>
    <col min="3330" max="3330" width="3.75" style="35" customWidth="1"/>
    <col min="3331" max="3331" width="3.125" style="35" customWidth="1"/>
    <col min="3332" max="3332" width="7.5" style="35" customWidth="1"/>
    <col min="3333" max="3333" width="12.25" style="35" customWidth="1"/>
    <col min="3334" max="3334" width="7.5" style="35" customWidth="1"/>
    <col min="3335" max="3342" width="7.25" style="35" customWidth="1"/>
    <col min="3343" max="3343" width="0.5" style="35" customWidth="1"/>
    <col min="3344" max="3346" width="6.125" style="35" customWidth="1"/>
    <col min="3347" max="3347" width="8.5" style="35" customWidth="1"/>
    <col min="3348" max="3348" width="12.875" style="35" customWidth="1"/>
    <col min="3349" max="3349" width="10.375" style="35" customWidth="1"/>
    <col min="3350" max="3354" width="8.875" style="35" customWidth="1"/>
    <col min="3355" max="3584" width="9" style="35"/>
    <col min="3585" max="3585" width="2.5" style="35" customWidth="1"/>
    <col min="3586" max="3586" width="3.75" style="35" customWidth="1"/>
    <col min="3587" max="3587" width="3.125" style="35" customWidth="1"/>
    <col min="3588" max="3588" width="7.5" style="35" customWidth="1"/>
    <col min="3589" max="3589" width="12.25" style="35" customWidth="1"/>
    <col min="3590" max="3590" width="7.5" style="35" customWidth="1"/>
    <col min="3591" max="3598" width="7.25" style="35" customWidth="1"/>
    <col min="3599" max="3599" width="0.5" style="35" customWidth="1"/>
    <col min="3600" max="3602" width="6.125" style="35" customWidth="1"/>
    <col min="3603" max="3603" width="8.5" style="35" customWidth="1"/>
    <col min="3604" max="3604" width="12.875" style="35" customWidth="1"/>
    <col min="3605" max="3605" width="10.375" style="35" customWidth="1"/>
    <col min="3606" max="3610" width="8.875" style="35" customWidth="1"/>
    <col min="3611" max="3840" width="9" style="35"/>
    <col min="3841" max="3841" width="2.5" style="35" customWidth="1"/>
    <col min="3842" max="3842" width="3.75" style="35" customWidth="1"/>
    <col min="3843" max="3843" width="3.125" style="35" customWidth="1"/>
    <col min="3844" max="3844" width="7.5" style="35" customWidth="1"/>
    <col min="3845" max="3845" width="12.25" style="35" customWidth="1"/>
    <col min="3846" max="3846" width="7.5" style="35" customWidth="1"/>
    <col min="3847" max="3854" width="7.25" style="35" customWidth="1"/>
    <col min="3855" max="3855" width="0.5" style="35" customWidth="1"/>
    <col min="3856" max="3858" width="6.125" style="35" customWidth="1"/>
    <col min="3859" max="3859" width="8.5" style="35" customWidth="1"/>
    <col min="3860" max="3860" width="12.875" style="35" customWidth="1"/>
    <col min="3861" max="3861" width="10.375" style="35" customWidth="1"/>
    <col min="3862" max="3866" width="8.875" style="35" customWidth="1"/>
    <col min="3867" max="4096" width="9" style="35"/>
    <col min="4097" max="4097" width="2.5" style="35" customWidth="1"/>
    <col min="4098" max="4098" width="3.75" style="35" customWidth="1"/>
    <col min="4099" max="4099" width="3.125" style="35" customWidth="1"/>
    <col min="4100" max="4100" width="7.5" style="35" customWidth="1"/>
    <col min="4101" max="4101" width="12.25" style="35" customWidth="1"/>
    <col min="4102" max="4102" width="7.5" style="35" customWidth="1"/>
    <col min="4103" max="4110" width="7.25" style="35" customWidth="1"/>
    <col min="4111" max="4111" width="0.5" style="35" customWidth="1"/>
    <col min="4112" max="4114" width="6.125" style="35" customWidth="1"/>
    <col min="4115" max="4115" width="8.5" style="35" customWidth="1"/>
    <col min="4116" max="4116" width="12.875" style="35" customWidth="1"/>
    <col min="4117" max="4117" width="10.375" style="35" customWidth="1"/>
    <col min="4118" max="4122" width="8.875" style="35" customWidth="1"/>
    <col min="4123" max="4352" width="9" style="35"/>
    <col min="4353" max="4353" width="2.5" style="35" customWidth="1"/>
    <col min="4354" max="4354" width="3.75" style="35" customWidth="1"/>
    <col min="4355" max="4355" width="3.125" style="35" customWidth="1"/>
    <col min="4356" max="4356" width="7.5" style="35" customWidth="1"/>
    <col min="4357" max="4357" width="12.25" style="35" customWidth="1"/>
    <col min="4358" max="4358" width="7.5" style="35" customWidth="1"/>
    <col min="4359" max="4366" width="7.25" style="35" customWidth="1"/>
    <col min="4367" max="4367" width="0.5" style="35" customWidth="1"/>
    <col min="4368" max="4370" width="6.125" style="35" customWidth="1"/>
    <col min="4371" max="4371" width="8.5" style="35" customWidth="1"/>
    <col min="4372" max="4372" width="12.875" style="35" customWidth="1"/>
    <col min="4373" max="4373" width="10.375" style="35" customWidth="1"/>
    <col min="4374" max="4378" width="8.875" style="35" customWidth="1"/>
    <col min="4379" max="4608" width="9" style="35"/>
    <col min="4609" max="4609" width="2.5" style="35" customWidth="1"/>
    <col min="4610" max="4610" width="3.75" style="35" customWidth="1"/>
    <col min="4611" max="4611" width="3.125" style="35" customWidth="1"/>
    <col min="4612" max="4612" width="7.5" style="35" customWidth="1"/>
    <col min="4613" max="4613" width="12.25" style="35" customWidth="1"/>
    <col min="4614" max="4614" width="7.5" style="35" customWidth="1"/>
    <col min="4615" max="4622" width="7.25" style="35" customWidth="1"/>
    <col min="4623" max="4623" width="0.5" style="35" customWidth="1"/>
    <col min="4624" max="4626" width="6.125" style="35" customWidth="1"/>
    <col min="4627" max="4627" width="8.5" style="35" customWidth="1"/>
    <col min="4628" max="4628" width="12.875" style="35" customWidth="1"/>
    <col min="4629" max="4629" width="10.375" style="35" customWidth="1"/>
    <col min="4630" max="4634" width="8.875" style="35" customWidth="1"/>
    <col min="4635" max="4864" width="9" style="35"/>
    <col min="4865" max="4865" width="2.5" style="35" customWidth="1"/>
    <col min="4866" max="4866" width="3.75" style="35" customWidth="1"/>
    <col min="4867" max="4867" width="3.125" style="35" customWidth="1"/>
    <col min="4868" max="4868" width="7.5" style="35" customWidth="1"/>
    <col min="4869" max="4869" width="12.25" style="35" customWidth="1"/>
    <col min="4870" max="4870" width="7.5" style="35" customWidth="1"/>
    <col min="4871" max="4878" width="7.25" style="35" customWidth="1"/>
    <col min="4879" max="4879" width="0.5" style="35" customWidth="1"/>
    <col min="4880" max="4882" width="6.125" style="35" customWidth="1"/>
    <col min="4883" max="4883" width="8.5" style="35" customWidth="1"/>
    <col min="4884" max="4884" width="12.875" style="35" customWidth="1"/>
    <col min="4885" max="4885" width="10.375" style="35" customWidth="1"/>
    <col min="4886" max="4890" width="8.875" style="35" customWidth="1"/>
    <col min="4891" max="5120" width="9" style="35"/>
    <col min="5121" max="5121" width="2.5" style="35" customWidth="1"/>
    <col min="5122" max="5122" width="3.75" style="35" customWidth="1"/>
    <col min="5123" max="5123" width="3.125" style="35" customWidth="1"/>
    <col min="5124" max="5124" width="7.5" style="35" customWidth="1"/>
    <col min="5125" max="5125" width="12.25" style="35" customWidth="1"/>
    <col min="5126" max="5126" width="7.5" style="35" customWidth="1"/>
    <col min="5127" max="5134" width="7.25" style="35" customWidth="1"/>
    <col min="5135" max="5135" width="0.5" style="35" customWidth="1"/>
    <col min="5136" max="5138" width="6.125" style="35" customWidth="1"/>
    <col min="5139" max="5139" width="8.5" style="35" customWidth="1"/>
    <col min="5140" max="5140" width="12.875" style="35" customWidth="1"/>
    <col min="5141" max="5141" width="10.375" style="35" customWidth="1"/>
    <col min="5142" max="5146" width="8.875" style="35" customWidth="1"/>
    <col min="5147" max="5376" width="9" style="35"/>
    <col min="5377" max="5377" width="2.5" style="35" customWidth="1"/>
    <col min="5378" max="5378" width="3.75" style="35" customWidth="1"/>
    <col min="5379" max="5379" width="3.125" style="35" customWidth="1"/>
    <col min="5380" max="5380" width="7.5" style="35" customWidth="1"/>
    <col min="5381" max="5381" width="12.25" style="35" customWidth="1"/>
    <col min="5382" max="5382" width="7.5" style="35" customWidth="1"/>
    <col min="5383" max="5390" width="7.25" style="35" customWidth="1"/>
    <col min="5391" max="5391" width="0.5" style="35" customWidth="1"/>
    <col min="5392" max="5394" width="6.125" style="35" customWidth="1"/>
    <col min="5395" max="5395" width="8.5" style="35" customWidth="1"/>
    <col min="5396" max="5396" width="12.875" style="35" customWidth="1"/>
    <col min="5397" max="5397" width="10.375" style="35" customWidth="1"/>
    <col min="5398" max="5402" width="8.875" style="35" customWidth="1"/>
    <col min="5403" max="5632" width="9" style="35"/>
    <col min="5633" max="5633" width="2.5" style="35" customWidth="1"/>
    <col min="5634" max="5634" width="3.75" style="35" customWidth="1"/>
    <col min="5635" max="5635" width="3.125" style="35" customWidth="1"/>
    <col min="5636" max="5636" width="7.5" style="35" customWidth="1"/>
    <col min="5637" max="5637" width="12.25" style="35" customWidth="1"/>
    <col min="5638" max="5638" width="7.5" style="35" customWidth="1"/>
    <col min="5639" max="5646" width="7.25" style="35" customWidth="1"/>
    <col min="5647" max="5647" width="0.5" style="35" customWidth="1"/>
    <col min="5648" max="5650" width="6.125" style="35" customWidth="1"/>
    <col min="5651" max="5651" width="8.5" style="35" customWidth="1"/>
    <col min="5652" max="5652" width="12.875" style="35" customWidth="1"/>
    <col min="5653" max="5653" width="10.375" style="35" customWidth="1"/>
    <col min="5654" max="5658" width="8.875" style="35" customWidth="1"/>
    <col min="5659" max="5888" width="9" style="35"/>
    <col min="5889" max="5889" width="2.5" style="35" customWidth="1"/>
    <col min="5890" max="5890" width="3.75" style="35" customWidth="1"/>
    <col min="5891" max="5891" width="3.125" style="35" customWidth="1"/>
    <col min="5892" max="5892" width="7.5" style="35" customWidth="1"/>
    <col min="5893" max="5893" width="12.25" style="35" customWidth="1"/>
    <col min="5894" max="5894" width="7.5" style="35" customWidth="1"/>
    <col min="5895" max="5902" width="7.25" style="35" customWidth="1"/>
    <col min="5903" max="5903" width="0.5" style="35" customWidth="1"/>
    <col min="5904" max="5906" width="6.125" style="35" customWidth="1"/>
    <col min="5907" max="5907" width="8.5" style="35" customWidth="1"/>
    <col min="5908" max="5908" width="12.875" style="35" customWidth="1"/>
    <col min="5909" max="5909" width="10.375" style="35" customWidth="1"/>
    <col min="5910" max="5914" width="8.875" style="35" customWidth="1"/>
    <col min="5915" max="6144" width="9" style="35"/>
    <col min="6145" max="6145" width="2.5" style="35" customWidth="1"/>
    <col min="6146" max="6146" width="3.75" style="35" customWidth="1"/>
    <col min="6147" max="6147" width="3.125" style="35" customWidth="1"/>
    <col min="6148" max="6148" width="7.5" style="35" customWidth="1"/>
    <col min="6149" max="6149" width="12.25" style="35" customWidth="1"/>
    <col min="6150" max="6150" width="7.5" style="35" customWidth="1"/>
    <col min="6151" max="6158" width="7.25" style="35" customWidth="1"/>
    <col min="6159" max="6159" width="0.5" style="35" customWidth="1"/>
    <col min="6160" max="6162" width="6.125" style="35" customWidth="1"/>
    <col min="6163" max="6163" width="8.5" style="35" customWidth="1"/>
    <col min="6164" max="6164" width="12.875" style="35" customWidth="1"/>
    <col min="6165" max="6165" width="10.375" style="35" customWidth="1"/>
    <col min="6166" max="6170" width="8.875" style="35" customWidth="1"/>
    <col min="6171" max="6400" width="9" style="35"/>
    <col min="6401" max="6401" width="2.5" style="35" customWidth="1"/>
    <col min="6402" max="6402" width="3.75" style="35" customWidth="1"/>
    <col min="6403" max="6403" width="3.125" style="35" customWidth="1"/>
    <col min="6404" max="6404" width="7.5" style="35" customWidth="1"/>
    <col min="6405" max="6405" width="12.25" style="35" customWidth="1"/>
    <col min="6406" max="6406" width="7.5" style="35" customWidth="1"/>
    <col min="6407" max="6414" width="7.25" style="35" customWidth="1"/>
    <col min="6415" max="6415" width="0.5" style="35" customWidth="1"/>
    <col min="6416" max="6418" width="6.125" style="35" customWidth="1"/>
    <col min="6419" max="6419" width="8.5" style="35" customWidth="1"/>
    <col min="6420" max="6420" width="12.875" style="35" customWidth="1"/>
    <col min="6421" max="6421" width="10.375" style="35" customWidth="1"/>
    <col min="6422" max="6426" width="8.875" style="35" customWidth="1"/>
    <col min="6427" max="6656" width="9" style="35"/>
    <col min="6657" max="6657" width="2.5" style="35" customWidth="1"/>
    <col min="6658" max="6658" width="3.75" style="35" customWidth="1"/>
    <col min="6659" max="6659" width="3.125" style="35" customWidth="1"/>
    <col min="6660" max="6660" width="7.5" style="35" customWidth="1"/>
    <col min="6661" max="6661" width="12.25" style="35" customWidth="1"/>
    <col min="6662" max="6662" width="7.5" style="35" customWidth="1"/>
    <col min="6663" max="6670" width="7.25" style="35" customWidth="1"/>
    <col min="6671" max="6671" width="0.5" style="35" customWidth="1"/>
    <col min="6672" max="6674" width="6.125" style="35" customWidth="1"/>
    <col min="6675" max="6675" width="8.5" style="35" customWidth="1"/>
    <col min="6676" max="6676" width="12.875" style="35" customWidth="1"/>
    <col min="6677" max="6677" width="10.375" style="35" customWidth="1"/>
    <col min="6678" max="6682" width="8.875" style="35" customWidth="1"/>
    <col min="6683" max="6912" width="9" style="35"/>
    <col min="6913" max="6913" width="2.5" style="35" customWidth="1"/>
    <col min="6914" max="6914" width="3.75" style="35" customWidth="1"/>
    <col min="6915" max="6915" width="3.125" style="35" customWidth="1"/>
    <col min="6916" max="6916" width="7.5" style="35" customWidth="1"/>
    <col min="6917" max="6917" width="12.25" style="35" customWidth="1"/>
    <col min="6918" max="6918" width="7.5" style="35" customWidth="1"/>
    <col min="6919" max="6926" width="7.25" style="35" customWidth="1"/>
    <col min="6927" max="6927" width="0.5" style="35" customWidth="1"/>
    <col min="6928" max="6930" width="6.125" style="35" customWidth="1"/>
    <col min="6931" max="6931" width="8.5" style="35" customWidth="1"/>
    <col min="6932" max="6932" width="12.875" style="35" customWidth="1"/>
    <col min="6933" max="6933" width="10.375" style="35" customWidth="1"/>
    <col min="6934" max="6938" width="8.875" style="35" customWidth="1"/>
    <col min="6939" max="7168" width="9" style="35"/>
    <col min="7169" max="7169" width="2.5" style="35" customWidth="1"/>
    <col min="7170" max="7170" width="3.75" style="35" customWidth="1"/>
    <col min="7171" max="7171" width="3.125" style="35" customWidth="1"/>
    <col min="7172" max="7172" width="7.5" style="35" customWidth="1"/>
    <col min="7173" max="7173" width="12.25" style="35" customWidth="1"/>
    <col min="7174" max="7174" width="7.5" style="35" customWidth="1"/>
    <col min="7175" max="7182" width="7.25" style="35" customWidth="1"/>
    <col min="7183" max="7183" width="0.5" style="35" customWidth="1"/>
    <col min="7184" max="7186" width="6.125" style="35" customWidth="1"/>
    <col min="7187" max="7187" width="8.5" style="35" customWidth="1"/>
    <col min="7188" max="7188" width="12.875" style="35" customWidth="1"/>
    <col min="7189" max="7189" width="10.375" style="35" customWidth="1"/>
    <col min="7190" max="7194" width="8.875" style="35" customWidth="1"/>
    <col min="7195" max="7424" width="9" style="35"/>
    <col min="7425" max="7425" width="2.5" style="35" customWidth="1"/>
    <col min="7426" max="7426" width="3.75" style="35" customWidth="1"/>
    <col min="7427" max="7427" width="3.125" style="35" customWidth="1"/>
    <col min="7428" max="7428" width="7.5" style="35" customWidth="1"/>
    <col min="7429" max="7429" width="12.25" style="35" customWidth="1"/>
    <col min="7430" max="7430" width="7.5" style="35" customWidth="1"/>
    <col min="7431" max="7438" width="7.25" style="35" customWidth="1"/>
    <col min="7439" max="7439" width="0.5" style="35" customWidth="1"/>
    <col min="7440" max="7442" width="6.125" style="35" customWidth="1"/>
    <col min="7443" max="7443" width="8.5" style="35" customWidth="1"/>
    <col min="7444" max="7444" width="12.875" style="35" customWidth="1"/>
    <col min="7445" max="7445" width="10.375" style="35" customWidth="1"/>
    <col min="7446" max="7450" width="8.875" style="35" customWidth="1"/>
    <col min="7451" max="7680" width="9" style="35"/>
    <col min="7681" max="7681" width="2.5" style="35" customWidth="1"/>
    <col min="7682" max="7682" width="3.75" style="35" customWidth="1"/>
    <col min="7683" max="7683" width="3.125" style="35" customWidth="1"/>
    <col min="7684" max="7684" width="7.5" style="35" customWidth="1"/>
    <col min="7685" max="7685" width="12.25" style="35" customWidth="1"/>
    <col min="7686" max="7686" width="7.5" style="35" customWidth="1"/>
    <col min="7687" max="7694" width="7.25" style="35" customWidth="1"/>
    <col min="7695" max="7695" width="0.5" style="35" customWidth="1"/>
    <col min="7696" max="7698" width="6.125" style="35" customWidth="1"/>
    <col min="7699" max="7699" width="8.5" style="35" customWidth="1"/>
    <col min="7700" max="7700" width="12.875" style="35" customWidth="1"/>
    <col min="7701" max="7701" width="10.375" style="35" customWidth="1"/>
    <col min="7702" max="7706" width="8.875" style="35" customWidth="1"/>
    <col min="7707" max="7936" width="9" style="35"/>
    <col min="7937" max="7937" width="2.5" style="35" customWidth="1"/>
    <col min="7938" max="7938" width="3.75" style="35" customWidth="1"/>
    <col min="7939" max="7939" width="3.125" style="35" customWidth="1"/>
    <col min="7940" max="7940" width="7.5" style="35" customWidth="1"/>
    <col min="7941" max="7941" width="12.25" style="35" customWidth="1"/>
    <col min="7942" max="7942" width="7.5" style="35" customWidth="1"/>
    <col min="7943" max="7950" width="7.25" style="35" customWidth="1"/>
    <col min="7951" max="7951" width="0.5" style="35" customWidth="1"/>
    <col min="7952" max="7954" width="6.125" style="35" customWidth="1"/>
    <col min="7955" max="7955" width="8.5" style="35" customWidth="1"/>
    <col min="7956" max="7956" width="12.875" style="35" customWidth="1"/>
    <col min="7957" max="7957" width="10.375" style="35" customWidth="1"/>
    <col min="7958" max="7962" width="8.875" style="35" customWidth="1"/>
    <col min="7963" max="8192" width="9" style="35"/>
    <col min="8193" max="8193" width="2.5" style="35" customWidth="1"/>
    <col min="8194" max="8194" width="3.75" style="35" customWidth="1"/>
    <col min="8195" max="8195" width="3.125" style="35" customWidth="1"/>
    <col min="8196" max="8196" width="7.5" style="35" customWidth="1"/>
    <col min="8197" max="8197" width="12.25" style="35" customWidth="1"/>
    <col min="8198" max="8198" width="7.5" style="35" customWidth="1"/>
    <col min="8199" max="8206" width="7.25" style="35" customWidth="1"/>
    <col min="8207" max="8207" width="0.5" style="35" customWidth="1"/>
    <col min="8208" max="8210" width="6.125" style="35" customWidth="1"/>
    <col min="8211" max="8211" width="8.5" style="35" customWidth="1"/>
    <col min="8212" max="8212" width="12.875" style="35" customWidth="1"/>
    <col min="8213" max="8213" width="10.375" style="35" customWidth="1"/>
    <col min="8214" max="8218" width="8.875" style="35" customWidth="1"/>
    <col min="8219" max="8448" width="9" style="35"/>
    <col min="8449" max="8449" width="2.5" style="35" customWidth="1"/>
    <col min="8450" max="8450" width="3.75" style="35" customWidth="1"/>
    <col min="8451" max="8451" width="3.125" style="35" customWidth="1"/>
    <col min="8452" max="8452" width="7.5" style="35" customWidth="1"/>
    <col min="8453" max="8453" width="12.25" style="35" customWidth="1"/>
    <col min="8454" max="8454" width="7.5" style="35" customWidth="1"/>
    <col min="8455" max="8462" width="7.25" style="35" customWidth="1"/>
    <col min="8463" max="8463" width="0.5" style="35" customWidth="1"/>
    <col min="8464" max="8466" width="6.125" style="35" customWidth="1"/>
    <col min="8467" max="8467" width="8.5" style="35" customWidth="1"/>
    <col min="8468" max="8468" width="12.875" style="35" customWidth="1"/>
    <col min="8469" max="8469" width="10.375" style="35" customWidth="1"/>
    <col min="8470" max="8474" width="8.875" style="35" customWidth="1"/>
    <col min="8475" max="8704" width="9" style="35"/>
    <col min="8705" max="8705" width="2.5" style="35" customWidth="1"/>
    <col min="8706" max="8706" width="3.75" style="35" customWidth="1"/>
    <col min="8707" max="8707" width="3.125" style="35" customWidth="1"/>
    <col min="8708" max="8708" width="7.5" style="35" customWidth="1"/>
    <col min="8709" max="8709" width="12.25" style="35" customWidth="1"/>
    <col min="8710" max="8710" width="7.5" style="35" customWidth="1"/>
    <col min="8711" max="8718" width="7.25" style="35" customWidth="1"/>
    <col min="8719" max="8719" width="0.5" style="35" customWidth="1"/>
    <col min="8720" max="8722" width="6.125" style="35" customWidth="1"/>
    <col min="8723" max="8723" width="8.5" style="35" customWidth="1"/>
    <col min="8724" max="8724" width="12.875" style="35" customWidth="1"/>
    <col min="8725" max="8725" width="10.375" style="35" customWidth="1"/>
    <col min="8726" max="8730" width="8.875" style="35" customWidth="1"/>
    <col min="8731" max="8960" width="9" style="35"/>
    <col min="8961" max="8961" width="2.5" style="35" customWidth="1"/>
    <col min="8962" max="8962" width="3.75" style="35" customWidth="1"/>
    <col min="8963" max="8963" width="3.125" style="35" customWidth="1"/>
    <col min="8964" max="8964" width="7.5" style="35" customWidth="1"/>
    <col min="8965" max="8965" width="12.25" style="35" customWidth="1"/>
    <col min="8966" max="8966" width="7.5" style="35" customWidth="1"/>
    <col min="8967" max="8974" width="7.25" style="35" customWidth="1"/>
    <col min="8975" max="8975" width="0.5" style="35" customWidth="1"/>
    <col min="8976" max="8978" width="6.125" style="35" customWidth="1"/>
    <col min="8979" max="8979" width="8.5" style="35" customWidth="1"/>
    <col min="8980" max="8980" width="12.875" style="35" customWidth="1"/>
    <col min="8981" max="8981" width="10.375" style="35" customWidth="1"/>
    <col min="8982" max="8986" width="8.875" style="35" customWidth="1"/>
    <col min="8987" max="9216" width="9" style="35"/>
    <col min="9217" max="9217" width="2.5" style="35" customWidth="1"/>
    <col min="9218" max="9218" width="3.75" style="35" customWidth="1"/>
    <col min="9219" max="9219" width="3.125" style="35" customWidth="1"/>
    <col min="9220" max="9220" width="7.5" style="35" customWidth="1"/>
    <col min="9221" max="9221" width="12.25" style="35" customWidth="1"/>
    <col min="9222" max="9222" width="7.5" style="35" customWidth="1"/>
    <col min="9223" max="9230" width="7.25" style="35" customWidth="1"/>
    <col min="9231" max="9231" width="0.5" style="35" customWidth="1"/>
    <col min="9232" max="9234" width="6.125" style="35" customWidth="1"/>
    <col min="9235" max="9235" width="8.5" style="35" customWidth="1"/>
    <col min="9236" max="9236" width="12.875" style="35" customWidth="1"/>
    <col min="9237" max="9237" width="10.375" style="35" customWidth="1"/>
    <col min="9238" max="9242" width="8.875" style="35" customWidth="1"/>
    <col min="9243" max="9472" width="9" style="35"/>
    <col min="9473" max="9473" width="2.5" style="35" customWidth="1"/>
    <col min="9474" max="9474" width="3.75" style="35" customWidth="1"/>
    <col min="9475" max="9475" width="3.125" style="35" customWidth="1"/>
    <col min="9476" max="9476" width="7.5" style="35" customWidth="1"/>
    <col min="9477" max="9477" width="12.25" style="35" customWidth="1"/>
    <col min="9478" max="9478" width="7.5" style="35" customWidth="1"/>
    <col min="9479" max="9486" width="7.25" style="35" customWidth="1"/>
    <col min="9487" max="9487" width="0.5" style="35" customWidth="1"/>
    <col min="9488" max="9490" width="6.125" style="35" customWidth="1"/>
    <col min="9491" max="9491" width="8.5" style="35" customWidth="1"/>
    <col min="9492" max="9492" width="12.875" style="35" customWidth="1"/>
    <col min="9493" max="9493" width="10.375" style="35" customWidth="1"/>
    <col min="9494" max="9498" width="8.875" style="35" customWidth="1"/>
    <col min="9499" max="9728" width="9" style="35"/>
    <col min="9729" max="9729" width="2.5" style="35" customWidth="1"/>
    <col min="9730" max="9730" width="3.75" style="35" customWidth="1"/>
    <col min="9731" max="9731" width="3.125" style="35" customWidth="1"/>
    <col min="9732" max="9732" width="7.5" style="35" customWidth="1"/>
    <col min="9733" max="9733" width="12.25" style="35" customWidth="1"/>
    <col min="9734" max="9734" width="7.5" style="35" customWidth="1"/>
    <col min="9735" max="9742" width="7.25" style="35" customWidth="1"/>
    <col min="9743" max="9743" width="0.5" style="35" customWidth="1"/>
    <col min="9744" max="9746" width="6.125" style="35" customWidth="1"/>
    <col min="9747" max="9747" width="8.5" style="35" customWidth="1"/>
    <col min="9748" max="9748" width="12.875" style="35" customWidth="1"/>
    <col min="9749" max="9749" width="10.375" style="35" customWidth="1"/>
    <col min="9750" max="9754" width="8.875" style="35" customWidth="1"/>
    <col min="9755" max="9984" width="9" style="35"/>
    <col min="9985" max="9985" width="2.5" style="35" customWidth="1"/>
    <col min="9986" max="9986" width="3.75" style="35" customWidth="1"/>
    <col min="9987" max="9987" width="3.125" style="35" customWidth="1"/>
    <col min="9988" max="9988" width="7.5" style="35" customWidth="1"/>
    <col min="9989" max="9989" width="12.25" style="35" customWidth="1"/>
    <col min="9990" max="9990" width="7.5" style="35" customWidth="1"/>
    <col min="9991" max="9998" width="7.25" style="35" customWidth="1"/>
    <col min="9999" max="9999" width="0.5" style="35" customWidth="1"/>
    <col min="10000" max="10002" width="6.125" style="35" customWidth="1"/>
    <col min="10003" max="10003" width="8.5" style="35" customWidth="1"/>
    <col min="10004" max="10004" width="12.875" style="35" customWidth="1"/>
    <col min="10005" max="10005" width="10.375" style="35" customWidth="1"/>
    <col min="10006" max="10010" width="8.875" style="35" customWidth="1"/>
    <col min="10011" max="10240" width="9" style="35"/>
    <col min="10241" max="10241" width="2.5" style="35" customWidth="1"/>
    <col min="10242" max="10242" width="3.75" style="35" customWidth="1"/>
    <col min="10243" max="10243" width="3.125" style="35" customWidth="1"/>
    <col min="10244" max="10244" width="7.5" style="35" customWidth="1"/>
    <col min="10245" max="10245" width="12.25" style="35" customWidth="1"/>
    <col min="10246" max="10246" width="7.5" style="35" customWidth="1"/>
    <col min="10247" max="10254" width="7.25" style="35" customWidth="1"/>
    <col min="10255" max="10255" width="0.5" style="35" customWidth="1"/>
    <col min="10256" max="10258" width="6.125" style="35" customWidth="1"/>
    <col min="10259" max="10259" width="8.5" style="35" customWidth="1"/>
    <col min="10260" max="10260" width="12.875" style="35" customWidth="1"/>
    <col min="10261" max="10261" width="10.375" style="35" customWidth="1"/>
    <col min="10262" max="10266" width="8.875" style="35" customWidth="1"/>
    <col min="10267" max="10496" width="9" style="35"/>
    <col min="10497" max="10497" width="2.5" style="35" customWidth="1"/>
    <col min="10498" max="10498" width="3.75" style="35" customWidth="1"/>
    <col min="10499" max="10499" width="3.125" style="35" customWidth="1"/>
    <col min="10500" max="10500" width="7.5" style="35" customWidth="1"/>
    <col min="10501" max="10501" width="12.25" style="35" customWidth="1"/>
    <col min="10502" max="10502" width="7.5" style="35" customWidth="1"/>
    <col min="10503" max="10510" width="7.25" style="35" customWidth="1"/>
    <col min="10511" max="10511" width="0.5" style="35" customWidth="1"/>
    <col min="10512" max="10514" width="6.125" style="35" customWidth="1"/>
    <col min="10515" max="10515" width="8.5" style="35" customWidth="1"/>
    <col min="10516" max="10516" width="12.875" style="35" customWidth="1"/>
    <col min="10517" max="10517" width="10.375" style="35" customWidth="1"/>
    <col min="10518" max="10522" width="8.875" style="35" customWidth="1"/>
    <col min="10523" max="10752" width="9" style="35"/>
    <col min="10753" max="10753" width="2.5" style="35" customWidth="1"/>
    <col min="10754" max="10754" width="3.75" style="35" customWidth="1"/>
    <col min="10755" max="10755" width="3.125" style="35" customWidth="1"/>
    <col min="10756" max="10756" width="7.5" style="35" customWidth="1"/>
    <col min="10757" max="10757" width="12.25" style="35" customWidth="1"/>
    <col min="10758" max="10758" width="7.5" style="35" customWidth="1"/>
    <col min="10759" max="10766" width="7.25" style="35" customWidth="1"/>
    <col min="10767" max="10767" width="0.5" style="35" customWidth="1"/>
    <col min="10768" max="10770" width="6.125" style="35" customWidth="1"/>
    <col min="10771" max="10771" width="8.5" style="35" customWidth="1"/>
    <col min="10772" max="10772" width="12.875" style="35" customWidth="1"/>
    <col min="10773" max="10773" width="10.375" style="35" customWidth="1"/>
    <col min="10774" max="10778" width="8.875" style="35" customWidth="1"/>
    <col min="10779" max="11008" width="9" style="35"/>
    <col min="11009" max="11009" width="2.5" style="35" customWidth="1"/>
    <col min="11010" max="11010" width="3.75" style="35" customWidth="1"/>
    <col min="11011" max="11011" width="3.125" style="35" customWidth="1"/>
    <col min="11012" max="11012" width="7.5" style="35" customWidth="1"/>
    <col min="11013" max="11013" width="12.25" style="35" customWidth="1"/>
    <col min="11014" max="11014" width="7.5" style="35" customWidth="1"/>
    <col min="11015" max="11022" width="7.25" style="35" customWidth="1"/>
    <col min="11023" max="11023" width="0.5" style="35" customWidth="1"/>
    <col min="11024" max="11026" width="6.125" style="35" customWidth="1"/>
    <col min="11027" max="11027" width="8.5" style="35" customWidth="1"/>
    <col min="11028" max="11028" width="12.875" style="35" customWidth="1"/>
    <col min="11029" max="11029" width="10.375" style="35" customWidth="1"/>
    <col min="11030" max="11034" width="8.875" style="35" customWidth="1"/>
    <col min="11035" max="11264" width="9" style="35"/>
    <col min="11265" max="11265" width="2.5" style="35" customWidth="1"/>
    <col min="11266" max="11266" width="3.75" style="35" customWidth="1"/>
    <col min="11267" max="11267" width="3.125" style="35" customWidth="1"/>
    <col min="11268" max="11268" width="7.5" style="35" customWidth="1"/>
    <col min="11269" max="11269" width="12.25" style="35" customWidth="1"/>
    <col min="11270" max="11270" width="7.5" style="35" customWidth="1"/>
    <col min="11271" max="11278" width="7.25" style="35" customWidth="1"/>
    <col min="11279" max="11279" width="0.5" style="35" customWidth="1"/>
    <col min="11280" max="11282" width="6.125" style="35" customWidth="1"/>
    <col min="11283" max="11283" width="8.5" style="35" customWidth="1"/>
    <col min="11284" max="11284" width="12.875" style="35" customWidth="1"/>
    <col min="11285" max="11285" width="10.375" style="35" customWidth="1"/>
    <col min="11286" max="11290" width="8.875" style="35" customWidth="1"/>
    <col min="11291" max="11520" width="9" style="35"/>
    <col min="11521" max="11521" width="2.5" style="35" customWidth="1"/>
    <col min="11522" max="11522" width="3.75" style="35" customWidth="1"/>
    <col min="11523" max="11523" width="3.125" style="35" customWidth="1"/>
    <col min="11524" max="11524" width="7.5" style="35" customWidth="1"/>
    <col min="11525" max="11525" width="12.25" style="35" customWidth="1"/>
    <col min="11526" max="11526" width="7.5" style="35" customWidth="1"/>
    <col min="11527" max="11534" width="7.25" style="35" customWidth="1"/>
    <col min="11535" max="11535" width="0.5" style="35" customWidth="1"/>
    <col min="11536" max="11538" width="6.125" style="35" customWidth="1"/>
    <col min="11539" max="11539" width="8.5" style="35" customWidth="1"/>
    <col min="11540" max="11540" width="12.875" style="35" customWidth="1"/>
    <col min="11541" max="11541" width="10.375" style="35" customWidth="1"/>
    <col min="11542" max="11546" width="8.875" style="35" customWidth="1"/>
    <col min="11547" max="11776" width="9" style="35"/>
    <col min="11777" max="11777" width="2.5" style="35" customWidth="1"/>
    <col min="11778" max="11778" width="3.75" style="35" customWidth="1"/>
    <col min="11779" max="11779" width="3.125" style="35" customWidth="1"/>
    <col min="11780" max="11780" width="7.5" style="35" customWidth="1"/>
    <col min="11781" max="11781" width="12.25" style="35" customWidth="1"/>
    <col min="11782" max="11782" width="7.5" style="35" customWidth="1"/>
    <col min="11783" max="11790" width="7.25" style="35" customWidth="1"/>
    <col min="11791" max="11791" width="0.5" style="35" customWidth="1"/>
    <col min="11792" max="11794" width="6.125" style="35" customWidth="1"/>
    <col min="11795" max="11795" width="8.5" style="35" customWidth="1"/>
    <col min="11796" max="11796" width="12.875" style="35" customWidth="1"/>
    <col min="11797" max="11797" width="10.375" style="35" customWidth="1"/>
    <col min="11798" max="11802" width="8.875" style="35" customWidth="1"/>
    <col min="11803" max="12032" width="9" style="35"/>
    <col min="12033" max="12033" width="2.5" style="35" customWidth="1"/>
    <col min="12034" max="12034" width="3.75" style="35" customWidth="1"/>
    <col min="12035" max="12035" width="3.125" style="35" customWidth="1"/>
    <col min="12036" max="12036" width="7.5" style="35" customWidth="1"/>
    <col min="12037" max="12037" width="12.25" style="35" customWidth="1"/>
    <col min="12038" max="12038" width="7.5" style="35" customWidth="1"/>
    <col min="12039" max="12046" width="7.25" style="35" customWidth="1"/>
    <col min="12047" max="12047" width="0.5" style="35" customWidth="1"/>
    <col min="12048" max="12050" width="6.125" style="35" customWidth="1"/>
    <col min="12051" max="12051" width="8.5" style="35" customWidth="1"/>
    <col min="12052" max="12052" width="12.875" style="35" customWidth="1"/>
    <col min="12053" max="12053" width="10.375" style="35" customWidth="1"/>
    <col min="12054" max="12058" width="8.875" style="35" customWidth="1"/>
    <col min="12059" max="12288" width="9" style="35"/>
    <col min="12289" max="12289" width="2.5" style="35" customWidth="1"/>
    <col min="12290" max="12290" width="3.75" style="35" customWidth="1"/>
    <col min="12291" max="12291" width="3.125" style="35" customWidth="1"/>
    <col min="12292" max="12292" width="7.5" style="35" customWidth="1"/>
    <col min="12293" max="12293" width="12.25" style="35" customWidth="1"/>
    <col min="12294" max="12294" width="7.5" style="35" customWidth="1"/>
    <col min="12295" max="12302" width="7.25" style="35" customWidth="1"/>
    <col min="12303" max="12303" width="0.5" style="35" customWidth="1"/>
    <col min="12304" max="12306" width="6.125" style="35" customWidth="1"/>
    <col min="12307" max="12307" width="8.5" style="35" customWidth="1"/>
    <col min="12308" max="12308" width="12.875" style="35" customWidth="1"/>
    <col min="12309" max="12309" width="10.375" style="35" customWidth="1"/>
    <col min="12310" max="12314" width="8.875" style="35" customWidth="1"/>
    <col min="12315" max="12544" width="9" style="35"/>
    <col min="12545" max="12545" width="2.5" style="35" customWidth="1"/>
    <col min="12546" max="12546" width="3.75" style="35" customWidth="1"/>
    <col min="12547" max="12547" width="3.125" style="35" customWidth="1"/>
    <col min="12548" max="12548" width="7.5" style="35" customWidth="1"/>
    <col min="12549" max="12549" width="12.25" style="35" customWidth="1"/>
    <col min="12550" max="12550" width="7.5" style="35" customWidth="1"/>
    <col min="12551" max="12558" width="7.25" style="35" customWidth="1"/>
    <col min="12559" max="12559" width="0.5" style="35" customWidth="1"/>
    <col min="12560" max="12562" width="6.125" style="35" customWidth="1"/>
    <col min="12563" max="12563" width="8.5" style="35" customWidth="1"/>
    <col min="12564" max="12564" width="12.875" style="35" customWidth="1"/>
    <col min="12565" max="12565" width="10.375" style="35" customWidth="1"/>
    <col min="12566" max="12570" width="8.875" style="35" customWidth="1"/>
    <col min="12571" max="12800" width="9" style="35"/>
    <col min="12801" max="12801" width="2.5" style="35" customWidth="1"/>
    <col min="12802" max="12802" width="3.75" style="35" customWidth="1"/>
    <col min="12803" max="12803" width="3.125" style="35" customWidth="1"/>
    <col min="12804" max="12804" width="7.5" style="35" customWidth="1"/>
    <col min="12805" max="12805" width="12.25" style="35" customWidth="1"/>
    <col min="12806" max="12806" width="7.5" style="35" customWidth="1"/>
    <col min="12807" max="12814" width="7.25" style="35" customWidth="1"/>
    <col min="12815" max="12815" width="0.5" style="35" customWidth="1"/>
    <col min="12816" max="12818" width="6.125" style="35" customWidth="1"/>
    <col min="12819" max="12819" width="8.5" style="35" customWidth="1"/>
    <col min="12820" max="12820" width="12.875" style="35" customWidth="1"/>
    <col min="12821" max="12821" width="10.375" style="35" customWidth="1"/>
    <col min="12822" max="12826" width="8.875" style="35" customWidth="1"/>
    <col min="12827" max="13056" width="9" style="35"/>
    <col min="13057" max="13057" width="2.5" style="35" customWidth="1"/>
    <col min="13058" max="13058" width="3.75" style="35" customWidth="1"/>
    <col min="13059" max="13059" width="3.125" style="35" customWidth="1"/>
    <col min="13060" max="13060" width="7.5" style="35" customWidth="1"/>
    <col min="13061" max="13061" width="12.25" style="35" customWidth="1"/>
    <col min="13062" max="13062" width="7.5" style="35" customWidth="1"/>
    <col min="13063" max="13070" width="7.25" style="35" customWidth="1"/>
    <col min="13071" max="13071" width="0.5" style="35" customWidth="1"/>
    <col min="13072" max="13074" width="6.125" style="35" customWidth="1"/>
    <col min="13075" max="13075" width="8.5" style="35" customWidth="1"/>
    <col min="13076" max="13076" width="12.875" style="35" customWidth="1"/>
    <col min="13077" max="13077" width="10.375" style="35" customWidth="1"/>
    <col min="13078" max="13082" width="8.875" style="35" customWidth="1"/>
    <col min="13083" max="13312" width="9" style="35"/>
    <col min="13313" max="13313" width="2.5" style="35" customWidth="1"/>
    <col min="13314" max="13314" width="3.75" style="35" customWidth="1"/>
    <col min="13315" max="13315" width="3.125" style="35" customWidth="1"/>
    <col min="13316" max="13316" width="7.5" style="35" customWidth="1"/>
    <col min="13317" max="13317" width="12.25" style="35" customWidth="1"/>
    <col min="13318" max="13318" width="7.5" style="35" customWidth="1"/>
    <col min="13319" max="13326" width="7.25" style="35" customWidth="1"/>
    <col min="13327" max="13327" width="0.5" style="35" customWidth="1"/>
    <col min="13328" max="13330" width="6.125" style="35" customWidth="1"/>
    <col min="13331" max="13331" width="8.5" style="35" customWidth="1"/>
    <col min="13332" max="13332" width="12.875" style="35" customWidth="1"/>
    <col min="13333" max="13333" width="10.375" style="35" customWidth="1"/>
    <col min="13334" max="13338" width="8.875" style="35" customWidth="1"/>
    <col min="13339" max="13568" width="9" style="35"/>
    <col min="13569" max="13569" width="2.5" style="35" customWidth="1"/>
    <col min="13570" max="13570" width="3.75" style="35" customWidth="1"/>
    <col min="13571" max="13571" width="3.125" style="35" customWidth="1"/>
    <col min="13572" max="13572" width="7.5" style="35" customWidth="1"/>
    <col min="13573" max="13573" width="12.25" style="35" customWidth="1"/>
    <col min="13574" max="13574" width="7.5" style="35" customWidth="1"/>
    <col min="13575" max="13582" width="7.25" style="35" customWidth="1"/>
    <col min="13583" max="13583" width="0.5" style="35" customWidth="1"/>
    <col min="13584" max="13586" width="6.125" style="35" customWidth="1"/>
    <col min="13587" max="13587" width="8.5" style="35" customWidth="1"/>
    <col min="13588" max="13588" width="12.875" style="35" customWidth="1"/>
    <col min="13589" max="13589" width="10.375" style="35" customWidth="1"/>
    <col min="13590" max="13594" width="8.875" style="35" customWidth="1"/>
    <col min="13595" max="13824" width="9" style="35"/>
    <col min="13825" max="13825" width="2.5" style="35" customWidth="1"/>
    <col min="13826" max="13826" width="3.75" style="35" customWidth="1"/>
    <col min="13827" max="13827" width="3.125" style="35" customWidth="1"/>
    <col min="13828" max="13828" width="7.5" style="35" customWidth="1"/>
    <col min="13829" max="13829" width="12.25" style="35" customWidth="1"/>
    <col min="13830" max="13830" width="7.5" style="35" customWidth="1"/>
    <col min="13831" max="13838" width="7.25" style="35" customWidth="1"/>
    <col min="13839" max="13839" width="0.5" style="35" customWidth="1"/>
    <col min="13840" max="13842" width="6.125" style="35" customWidth="1"/>
    <col min="13843" max="13843" width="8.5" style="35" customWidth="1"/>
    <col min="13844" max="13844" width="12.875" style="35" customWidth="1"/>
    <col min="13845" max="13845" width="10.375" style="35" customWidth="1"/>
    <col min="13846" max="13850" width="8.875" style="35" customWidth="1"/>
    <col min="13851" max="14080" width="9" style="35"/>
    <col min="14081" max="14081" width="2.5" style="35" customWidth="1"/>
    <col min="14082" max="14082" width="3.75" style="35" customWidth="1"/>
    <col min="14083" max="14083" width="3.125" style="35" customWidth="1"/>
    <col min="14084" max="14084" width="7.5" style="35" customWidth="1"/>
    <col min="14085" max="14085" width="12.25" style="35" customWidth="1"/>
    <col min="14086" max="14086" width="7.5" style="35" customWidth="1"/>
    <col min="14087" max="14094" width="7.25" style="35" customWidth="1"/>
    <col min="14095" max="14095" width="0.5" style="35" customWidth="1"/>
    <col min="14096" max="14098" width="6.125" style="35" customWidth="1"/>
    <col min="14099" max="14099" width="8.5" style="35" customWidth="1"/>
    <col min="14100" max="14100" width="12.875" style="35" customWidth="1"/>
    <col min="14101" max="14101" width="10.375" style="35" customWidth="1"/>
    <col min="14102" max="14106" width="8.875" style="35" customWidth="1"/>
    <col min="14107" max="14336" width="9" style="35"/>
    <col min="14337" max="14337" width="2.5" style="35" customWidth="1"/>
    <col min="14338" max="14338" width="3.75" style="35" customWidth="1"/>
    <col min="14339" max="14339" width="3.125" style="35" customWidth="1"/>
    <col min="14340" max="14340" width="7.5" style="35" customWidth="1"/>
    <col min="14341" max="14341" width="12.25" style="35" customWidth="1"/>
    <col min="14342" max="14342" width="7.5" style="35" customWidth="1"/>
    <col min="14343" max="14350" width="7.25" style="35" customWidth="1"/>
    <col min="14351" max="14351" width="0.5" style="35" customWidth="1"/>
    <col min="14352" max="14354" width="6.125" style="35" customWidth="1"/>
    <col min="14355" max="14355" width="8.5" style="35" customWidth="1"/>
    <col min="14356" max="14356" width="12.875" style="35" customWidth="1"/>
    <col min="14357" max="14357" width="10.375" style="35" customWidth="1"/>
    <col min="14358" max="14362" width="8.875" style="35" customWidth="1"/>
    <col min="14363" max="14592" width="9" style="35"/>
    <col min="14593" max="14593" width="2.5" style="35" customWidth="1"/>
    <col min="14594" max="14594" width="3.75" style="35" customWidth="1"/>
    <col min="14595" max="14595" width="3.125" style="35" customWidth="1"/>
    <col min="14596" max="14596" width="7.5" style="35" customWidth="1"/>
    <col min="14597" max="14597" width="12.25" style="35" customWidth="1"/>
    <col min="14598" max="14598" width="7.5" style="35" customWidth="1"/>
    <col min="14599" max="14606" width="7.25" style="35" customWidth="1"/>
    <col min="14607" max="14607" width="0.5" style="35" customWidth="1"/>
    <col min="14608" max="14610" width="6.125" style="35" customWidth="1"/>
    <col min="14611" max="14611" width="8.5" style="35" customWidth="1"/>
    <col min="14612" max="14612" width="12.875" style="35" customWidth="1"/>
    <col min="14613" max="14613" width="10.375" style="35" customWidth="1"/>
    <col min="14614" max="14618" width="8.875" style="35" customWidth="1"/>
    <col min="14619" max="14848" width="9" style="35"/>
    <col min="14849" max="14849" width="2.5" style="35" customWidth="1"/>
    <col min="14850" max="14850" width="3.75" style="35" customWidth="1"/>
    <col min="14851" max="14851" width="3.125" style="35" customWidth="1"/>
    <col min="14852" max="14852" width="7.5" style="35" customWidth="1"/>
    <col min="14853" max="14853" width="12.25" style="35" customWidth="1"/>
    <col min="14854" max="14854" width="7.5" style="35" customWidth="1"/>
    <col min="14855" max="14862" width="7.25" style="35" customWidth="1"/>
    <col min="14863" max="14863" width="0.5" style="35" customWidth="1"/>
    <col min="14864" max="14866" width="6.125" style="35" customWidth="1"/>
    <col min="14867" max="14867" width="8.5" style="35" customWidth="1"/>
    <col min="14868" max="14868" width="12.875" style="35" customWidth="1"/>
    <col min="14869" max="14869" width="10.375" style="35" customWidth="1"/>
    <col min="14870" max="14874" width="8.875" style="35" customWidth="1"/>
    <col min="14875" max="15104" width="9" style="35"/>
    <col min="15105" max="15105" width="2.5" style="35" customWidth="1"/>
    <col min="15106" max="15106" width="3.75" style="35" customWidth="1"/>
    <col min="15107" max="15107" width="3.125" style="35" customWidth="1"/>
    <col min="15108" max="15108" width="7.5" style="35" customWidth="1"/>
    <col min="15109" max="15109" width="12.25" style="35" customWidth="1"/>
    <col min="15110" max="15110" width="7.5" style="35" customWidth="1"/>
    <col min="15111" max="15118" width="7.25" style="35" customWidth="1"/>
    <col min="15119" max="15119" width="0.5" style="35" customWidth="1"/>
    <col min="15120" max="15122" width="6.125" style="35" customWidth="1"/>
    <col min="15123" max="15123" width="8.5" style="35" customWidth="1"/>
    <col min="15124" max="15124" width="12.875" style="35" customWidth="1"/>
    <col min="15125" max="15125" width="10.375" style="35" customWidth="1"/>
    <col min="15126" max="15130" width="8.875" style="35" customWidth="1"/>
    <col min="15131" max="15360" width="9" style="35"/>
    <col min="15361" max="15361" width="2.5" style="35" customWidth="1"/>
    <col min="15362" max="15362" width="3.75" style="35" customWidth="1"/>
    <col min="15363" max="15363" width="3.125" style="35" customWidth="1"/>
    <col min="15364" max="15364" width="7.5" style="35" customWidth="1"/>
    <col min="15365" max="15365" width="12.25" style="35" customWidth="1"/>
    <col min="15366" max="15366" width="7.5" style="35" customWidth="1"/>
    <col min="15367" max="15374" width="7.25" style="35" customWidth="1"/>
    <col min="15375" max="15375" width="0.5" style="35" customWidth="1"/>
    <col min="15376" max="15378" width="6.125" style="35" customWidth="1"/>
    <col min="15379" max="15379" width="8.5" style="35" customWidth="1"/>
    <col min="15380" max="15380" width="12.875" style="35" customWidth="1"/>
    <col min="15381" max="15381" width="10.375" style="35" customWidth="1"/>
    <col min="15382" max="15386" width="8.875" style="35" customWidth="1"/>
    <col min="15387" max="15616" width="9" style="35"/>
    <col min="15617" max="15617" width="2.5" style="35" customWidth="1"/>
    <col min="15618" max="15618" width="3.75" style="35" customWidth="1"/>
    <col min="15619" max="15619" width="3.125" style="35" customWidth="1"/>
    <col min="15620" max="15620" width="7.5" style="35" customWidth="1"/>
    <col min="15621" max="15621" width="12.25" style="35" customWidth="1"/>
    <col min="15622" max="15622" width="7.5" style="35" customWidth="1"/>
    <col min="15623" max="15630" width="7.25" style="35" customWidth="1"/>
    <col min="15631" max="15631" width="0.5" style="35" customWidth="1"/>
    <col min="15632" max="15634" width="6.125" style="35" customWidth="1"/>
    <col min="15635" max="15635" width="8.5" style="35" customWidth="1"/>
    <col min="15636" max="15636" width="12.875" style="35" customWidth="1"/>
    <col min="15637" max="15637" width="10.375" style="35" customWidth="1"/>
    <col min="15638" max="15642" width="8.875" style="35" customWidth="1"/>
    <col min="15643" max="15872" width="9" style="35"/>
    <col min="15873" max="15873" width="2.5" style="35" customWidth="1"/>
    <col min="15874" max="15874" width="3.75" style="35" customWidth="1"/>
    <col min="15875" max="15875" width="3.125" style="35" customWidth="1"/>
    <col min="15876" max="15876" width="7.5" style="35" customWidth="1"/>
    <col min="15877" max="15877" width="12.25" style="35" customWidth="1"/>
    <col min="15878" max="15878" width="7.5" style="35" customWidth="1"/>
    <col min="15879" max="15886" width="7.25" style="35" customWidth="1"/>
    <col min="15887" max="15887" width="0.5" style="35" customWidth="1"/>
    <col min="15888" max="15890" width="6.125" style="35" customWidth="1"/>
    <col min="15891" max="15891" width="8.5" style="35" customWidth="1"/>
    <col min="15892" max="15892" width="12.875" style="35" customWidth="1"/>
    <col min="15893" max="15893" width="10.375" style="35" customWidth="1"/>
    <col min="15894" max="15898" width="8.875" style="35" customWidth="1"/>
    <col min="15899" max="16128" width="9" style="35"/>
    <col min="16129" max="16129" width="2.5" style="35" customWidth="1"/>
    <col min="16130" max="16130" width="3.75" style="35" customWidth="1"/>
    <col min="16131" max="16131" width="3.125" style="35" customWidth="1"/>
    <col min="16132" max="16132" width="7.5" style="35" customWidth="1"/>
    <col min="16133" max="16133" width="12.25" style="35" customWidth="1"/>
    <col min="16134" max="16134" width="7.5" style="35" customWidth="1"/>
    <col min="16135" max="16142" width="7.25" style="35" customWidth="1"/>
    <col min="16143" max="16143" width="0.5" style="35" customWidth="1"/>
    <col min="16144" max="16146" width="6.125" style="35" customWidth="1"/>
    <col min="16147" max="16147" width="8.5" style="35" customWidth="1"/>
    <col min="16148" max="16148" width="12.875" style="35" customWidth="1"/>
    <col min="16149" max="16149" width="10.375" style="35" customWidth="1"/>
    <col min="16150" max="16154" width="8.875" style="35" customWidth="1"/>
    <col min="16155" max="16384" width="9" style="35"/>
  </cols>
  <sheetData>
    <row r="1" spans="1:26" s="2" customFormat="1" ht="19.899999999999999" customHeight="1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"/>
      <c r="P1" s="160" t="s">
        <v>1</v>
      </c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26" s="6" customFormat="1" ht="13.9" customHeight="1" thickBot="1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P2" s="5"/>
      <c r="Q2" s="5"/>
      <c r="R2" s="5"/>
      <c r="S2" s="5"/>
      <c r="T2" s="5"/>
      <c r="U2" s="5"/>
      <c r="V2" s="5"/>
      <c r="W2" s="5"/>
      <c r="X2" s="5"/>
      <c r="Y2" s="5"/>
      <c r="Z2" s="7" t="s">
        <v>2</v>
      </c>
    </row>
    <row r="3" spans="1:26" s="9" customFormat="1" ht="13.9" customHeight="1">
      <c r="A3" s="161" t="s">
        <v>3</v>
      </c>
      <c r="B3" s="162"/>
      <c r="C3" s="162"/>
      <c r="D3" s="162"/>
      <c r="E3" s="162"/>
      <c r="F3" s="165" t="s">
        <v>4</v>
      </c>
      <c r="G3" s="166"/>
      <c r="H3" s="166"/>
      <c r="I3" s="166"/>
      <c r="J3" s="166"/>
      <c r="K3" s="166"/>
      <c r="L3" s="166"/>
      <c r="M3" s="166"/>
      <c r="N3" s="166"/>
      <c r="O3" s="8"/>
      <c r="P3" s="167"/>
      <c r="Q3" s="167"/>
      <c r="R3" s="168"/>
      <c r="S3" s="169" t="s">
        <v>5</v>
      </c>
      <c r="T3" s="169" t="s">
        <v>6</v>
      </c>
      <c r="U3" s="169" t="s">
        <v>7</v>
      </c>
      <c r="V3" s="169" t="s">
        <v>8</v>
      </c>
      <c r="W3" s="162" t="s">
        <v>9</v>
      </c>
      <c r="X3" s="162"/>
      <c r="Y3" s="162"/>
      <c r="Z3" s="173"/>
    </row>
    <row r="4" spans="1:26" s="9" customFormat="1" ht="13.9" customHeight="1">
      <c r="A4" s="163"/>
      <c r="B4" s="164"/>
      <c r="C4" s="164"/>
      <c r="D4" s="164"/>
      <c r="E4" s="164"/>
      <c r="F4" s="164" t="s">
        <v>10</v>
      </c>
      <c r="G4" s="164" t="s">
        <v>11</v>
      </c>
      <c r="H4" s="164"/>
      <c r="I4" s="164"/>
      <c r="J4" s="164"/>
      <c r="K4" s="164"/>
      <c r="L4" s="164"/>
      <c r="M4" s="164"/>
      <c r="N4" s="164"/>
      <c r="O4" s="10"/>
      <c r="P4" s="163" t="s">
        <v>12</v>
      </c>
      <c r="Q4" s="164"/>
      <c r="R4" s="164"/>
      <c r="S4" s="153"/>
      <c r="T4" s="153"/>
      <c r="U4" s="153"/>
      <c r="V4" s="153"/>
      <c r="W4" s="153" t="s">
        <v>13</v>
      </c>
      <c r="X4" s="153" t="s">
        <v>14</v>
      </c>
      <c r="Y4" s="153" t="s">
        <v>15</v>
      </c>
      <c r="Z4" s="154" t="s">
        <v>16</v>
      </c>
    </row>
    <row r="5" spans="1:26" s="9" customFormat="1" ht="13.9" customHeight="1">
      <c r="A5" s="163"/>
      <c r="B5" s="164"/>
      <c r="C5" s="164"/>
      <c r="D5" s="164"/>
      <c r="E5" s="164"/>
      <c r="F5" s="164"/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  <c r="M5" s="11" t="s">
        <v>23</v>
      </c>
      <c r="N5" s="11" t="s">
        <v>24</v>
      </c>
      <c r="O5" s="10"/>
      <c r="P5" s="12" t="s">
        <v>25</v>
      </c>
      <c r="Q5" s="11" t="s">
        <v>26</v>
      </c>
      <c r="R5" s="11" t="s">
        <v>27</v>
      </c>
      <c r="S5" s="153"/>
      <c r="T5" s="153"/>
      <c r="U5" s="153"/>
      <c r="V5" s="153"/>
      <c r="W5" s="164"/>
      <c r="X5" s="153"/>
      <c r="Y5" s="153"/>
      <c r="Z5" s="154"/>
    </row>
    <row r="6" spans="1:26" s="16" customFormat="1" ht="19.149999999999999" customHeight="1">
      <c r="A6" s="178" t="s">
        <v>28</v>
      </c>
      <c r="B6" s="178"/>
      <c r="C6" s="178"/>
      <c r="D6" s="178"/>
      <c r="E6" s="179"/>
      <c r="F6" s="13">
        <v>7205</v>
      </c>
      <c r="G6" s="14">
        <v>1947</v>
      </c>
      <c r="H6" s="14">
        <v>1450</v>
      </c>
      <c r="I6" s="14">
        <v>1706</v>
      </c>
      <c r="J6" s="14">
        <v>1224</v>
      </c>
      <c r="K6" s="14">
        <v>427</v>
      </c>
      <c r="L6" s="14">
        <v>234</v>
      </c>
      <c r="M6" s="14">
        <v>151</v>
      </c>
      <c r="N6" s="14">
        <v>66</v>
      </c>
      <c r="O6" s="14"/>
      <c r="P6" s="14">
        <v>3260</v>
      </c>
      <c r="Q6" s="14">
        <v>360</v>
      </c>
      <c r="R6" s="14">
        <v>3585</v>
      </c>
      <c r="S6" s="15">
        <v>77635</v>
      </c>
      <c r="T6" s="15">
        <v>433001998</v>
      </c>
      <c r="U6" s="15">
        <v>1162669</v>
      </c>
      <c r="V6" s="15">
        <v>1027</v>
      </c>
      <c r="W6" s="14">
        <v>208</v>
      </c>
      <c r="X6" s="15">
        <v>4213</v>
      </c>
      <c r="Y6" s="15">
        <v>240</v>
      </c>
      <c r="Z6" s="15">
        <v>348</v>
      </c>
    </row>
    <row r="7" spans="1:26" s="16" customFormat="1" ht="19.149999999999999" customHeight="1">
      <c r="A7" s="174" t="s">
        <v>29</v>
      </c>
      <c r="B7" s="174"/>
      <c r="C7" s="174"/>
      <c r="D7" s="174"/>
      <c r="E7" s="175"/>
      <c r="F7" s="13">
        <v>2124</v>
      </c>
      <c r="G7" s="14">
        <v>419</v>
      </c>
      <c r="H7" s="14">
        <v>410</v>
      </c>
      <c r="I7" s="14">
        <v>584</v>
      </c>
      <c r="J7" s="14">
        <v>438</v>
      </c>
      <c r="K7" s="14">
        <v>121</v>
      </c>
      <c r="L7" s="14">
        <v>87</v>
      </c>
      <c r="M7" s="14">
        <v>44</v>
      </c>
      <c r="N7" s="14">
        <v>21</v>
      </c>
      <c r="O7" s="14"/>
      <c r="P7" s="14">
        <v>924</v>
      </c>
      <c r="Q7" s="14">
        <v>147</v>
      </c>
      <c r="R7" s="14">
        <v>1053</v>
      </c>
      <c r="S7" s="15">
        <v>25118</v>
      </c>
      <c r="T7" s="15">
        <v>313611060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</row>
    <row r="8" spans="1:26" s="16" customFormat="1" ht="19.149999999999999" customHeight="1">
      <c r="A8" s="17">
        <v>50</v>
      </c>
      <c r="B8" s="147" t="s">
        <v>30</v>
      </c>
      <c r="C8" s="147"/>
      <c r="D8" s="147"/>
      <c r="E8" s="148"/>
      <c r="F8" s="13">
        <v>8</v>
      </c>
      <c r="G8" s="14">
        <v>0</v>
      </c>
      <c r="H8" s="14">
        <v>2</v>
      </c>
      <c r="I8" s="14">
        <v>0</v>
      </c>
      <c r="J8" s="14">
        <v>2</v>
      </c>
      <c r="K8" s="14">
        <v>0</v>
      </c>
      <c r="L8" s="14">
        <v>2</v>
      </c>
      <c r="M8" s="14">
        <v>2</v>
      </c>
      <c r="N8" s="14">
        <v>0</v>
      </c>
      <c r="O8" s="14"/>
      <c r="P8" s="14">
        <v>2</v>
      </c>
      <c r="Q8" s="14">
        <v>1</v>
      </c>
      <c r="R8" s="14">
        <v>5</v>
      </c>
      <c r="S8" s="15">
        <v>251</v>
      </c>
      <c r="T8" s="15">
        <v>3742504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</row>
    <row r="9" spans="1:26" s="16" customFormat="1" ht="19.149999999999999" customHeight="1">
      <c r="A9" s="17">
        <v>51</v>
      </c>
      <c r="B9" s="180" t="s">
        <v>31</v>
      </c>
      <c r="C9" s="180"/>
      <c r="D9" s="180"/>
      <c r="E9" s="181"/>
      <c r="F9" s="13">
        <v>60</v>
      </c>
      <c r="G9" s="14">
        <v>23</v>
      </c>
      <c r="H9" s="14">
        <v>15</v>
      </c>
      <c r="I9" s="14">
        <v>13</v>
      </c>
      <c r="J9" s="14">
        <v>5</v>
      </c>
      <c r="K9" s="14">
        <v>1</v>
      </c>
      <c r="L9" s="14">
        <v>1</v>
      </c>
      <c r="M9" s="14">
        <v>1</v>
      </c>
      <c r="N9" s="14">
        <v>1</v>
      </c>
      <c r="O9" s="14"/>
      <c r="P9" s="14">
        <v>38</v>
      </c>
      <c r="Q9" s="14">
        <v>7</v>
      </c>
      <c r="R9" s="14">
        <v>15</v>
      </c>
      <c r="S9" s="15">
        <v>494</v>
      </c>
      <c r="T9" s="15">
        <v>1585104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</row>
    <row r="10" spans="1:26" s="16" customFormat="1" ht="19.899999999999999" customHeight="1">
      <c r="A10" s="17"/>
      <c r="B10" s="17">
        <v>511</v>
      </c>
      <c r="C10" s="176" t="s">
        <v>32</v>
      </c>
      <c r="D10" s="176"/>
      <c r="E10" s="177"/>
      <c r="F10" s="13">
        <v>3</v>
      </c>
      <c r="G10" s="14">
        <v>1</v>
      </c>
      <c r="H10" s="14">
        <v>1</v>
      </c>
      <c r="I10" s="14">
        <v>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/>
      <c r="P10" s="14">
        <v>3</v>
      </c>
      <c r="Q10" s="14">
        <v>0</v>
      </c>
      <c r="R10" s="14">
        <v>0</v>
      </c>
      <c r="S10" s="15">
        <v>10</v>
      </c>
      <c r="T10" s="15" t="s">
        <v>33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</row>
    <row r="11" spans="1:26" s="16" customFormat="1" ht="19.899999999999999" customHeight="1">
      <c r="A11" s="18"/>
      <c r="B11" s="17">
        <v>512</v>
      </c>
      <c r="C11" s="147" t="s">
        <v>34</v>
      </c>
      <c r="D11" s="147"/>
      <c r="E11" s="148"/>
      <c r="F11" s="19">
        <v>30</v>
      </c>
      <c r="G11" s="20">
        <v>13</v>
      </c>
      <c r="H11" s="20">
        <v>7</v>
      </c>
      <c r="I11" s="20">
        <v>7</v>
      </c>
      <c r="J11" s="20">
        <v>1</v>
      </c>
      <c r="K11" s="20">
        <v>1</v>
      </c>
      <c r="L11" s="20">
        <v>0</v>
      </c>
      <c r="M11" s="20">
        <v>0</v>
      </c>
      <c r="N11" s="20">
        <v>1</v>
      </c>
      <c r="O11" s="20"/>
      <c r="P11" s="20">
        <v>21</v>
      </c>
      <c r="Q11" s="20">
        <v>4</v>
      </c>
      <c r="R11" s="20">
        <v>5</v>
      </c>
      <c r="S11" s="21">
        <v>244</v>
      </c>
      <c r="T11" s="21">
        <v>679621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</row>
    <row r="12" spans="1:26" s="16" customFormat="1" ht="19.899999999999999" customHeight="1">
      <c r="A12" s="18"/>
      <c r="B12" s="17">
        <v>513</v>
      </c>
      <c r="C12" s="147" t="s">
        <v>35</v>
      </c>
      <c r="D12" s="147"/>
      <c r="E12" s="148"/>
      <c r="F12" s="19">
        <v>27</v>
      </c>
      <c r="G12" s="20">
        <v>9</v>
      </c>
      <c r="H12" s="20">
        <v>7</v>
      </c>
      <c r="I12" s="20">
        <v>5</v>
      </c>
      <c r="J12" s="20">
        <v>4</v>
      </c>
      <c r="K12" s="20">
        <v>0</v>
      </c>
      <c r="L12" s="20">
        <v>1</v>
      </c>
      <c r="M12" s="20">
        <v>1</v>
      </c>
      <c r="N12" s="20">
        <v>0</v>
      </c>
      <c r="O12" s="20"/>
      <c r="P12" s="20">
        <v>14</v>
      </c>
      <c r="Q12" s="20">
        <v>3</v>
      </c>
      <c r="R12" s="20">
        <v>10</v>
      </c>
      <c r="S12" s="21">
        <v>240</v>
      </c>
      <c r="T12" s="21" t="s">
        <v>33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</row>
    <row r="13" spans="1:26" s="16" customFormat="1" ht="19.899999999999999" customHeight="1">
      <c r="A13" s="17">
        <v>52</v>
      </c>
      <c r="B13" s="147" t="s">
        <v>36</v>
      </c>
      <c r="C13" s="147"/>
      <c r="D13" s="147"/>
      <c r="E13" s="148"/>
      <c r="F13" s="19">
        <v>407</v>
      </c>
      <c r="G13" s="20">
        <v>83</v>
      </c>
      <c r="H13" s="20">
        <v>86</v>
      </c>
      <c r="I13" s="20">
        <v>101</v>
      </c>
      <c r="J13" s="20">
        <v>85</v>
      </c>
      <c r="K13" s="20">
        <v>26</v>
      </c>
      <c r="L13" s="20">
        <v>14</v>
      </c>
      <c r="M13" s="20">
        <v>10</v>
      </c>
      <c r="N13" s="20">
        <v>2</v>
      </c>
      <c r="O13" s="20"/>
      <c r="P13" s="20">
        <v>229</v>
      </c>
      <c r="Q13" s="20">
        <v>30</v>
      </c>
      <c r="R13" s="20">
        <v>148</v>
      </c>
      <c r="S13" s="21">
        <v>4344</v>
      </c>
      <c r="T13" s="21">
        <v>93859109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</row>
    <row r="14" spans="1:26" s="16" customFormat="1" ht="19.899999999999999" customHeight="1">
      <c r="A14" s="18"/>
      <c r="B14" s="17">
        <v>521</v>
      </c>
      <c r="C14" s="147" t="s">
        <v>37</v>
      </c>
      <c r="D14" s="147"/>
      <c r="E14" s="148"/>
      <c r="F14" s="19">
        <v>199</v>
      </c>
      <c r="G14" s="20">
        <v>41</v>
      </c>
      <c r="H14" s="20">
        <v>45</v>
      </c>
      <c r="I14" s="20">
        <v>48</v>
      </c>
      <c r="J14" s="20">
        <v>42</v>
      </c>
      <c r="K14" s="20">
        <v>10</v>
      </c>
      <c r="L14" s="20">
        <v>7</v>
      </c>
      <c r="M14" s="20">
        <v>5</v>
      </c>
      <c r="N14" s="20">
        <v>1</v>
      </c>
      <c r="O14" s="20"/>
      <c r="P14" s="20">
        <v>147</v>
      </c>
      <c r="Q14" s="20">
        <v>18</v>
      </c>
      <c r="R14" s="20">
        <v>34</v>
      </c>
      <c r="S14" s="21">
        <v>2049</v>
      </c>
      <c r="T14" s="21">
        <v>21044424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</row>
    <row r="15" spans="1:26" s="16" customFormat="1" ht="19.899999999999999" customHeight="1">
      <c r="A15" s="18"/>
      <c r="B15" s="17">
        <v>522</v>
      </c>
      <c r="C15" s="147" t="s">
        <v>38</v>
      </c>
      <c r="D15" s="147"/>
      <c r="E15" s="148"/>
      <c r="F15" s="19">
        <v>208</v>
      </c>
      <c r="G15" s="20">
        <v>42</v>
      </c>
      <c r="H15" s="20">
        <v>41</v>
      </c>
      <c r="I15" s="20">
        <v>53</v>
      </c>
      <c r="J15" s="20">
        <v>43</v>
      </c>
      <c r="K15" s="20">
        <v>16</v>
      </c>
      <c r="L15" s="20">
        <v>7</v>
      </c>
      <c r="M15" s="20">
        <v>5</v>
      </c>
      <c r="N15" s="20">
        <v>1</v>
      </c>
      <c r="O15" s="20"/>
      <c r="P15" s="20">
        <v>82</v>
      </c>
      <c r="Q15" s="20">
        <v>12</v>
      </c>
      <c r="R15" s="20">
        <v>114</v>
      </c>
      <c r="S15" s="21">
        <v>2295</v>
      </c>
      <c r="T15" s="21">
        <v>72814685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</row>
    <row r="16" spans="1:26" s="16" customFormat="1" ht="19.899999999999999" customHeight="1">
      <c r="A16" s="17">
        <v>53</v>
      </c>
      <c r="B16" s="147" t="s">
        <v>39</v>
      </c>
      <c r="C16" s="147"/>
      <c r="D16" s="147"/>
      <c r="E16" s="148"/>
      <c r="F16" s="19">
        <v>418</v>
      </c>
      <c r="G16" s="20">
        <v>78</v>
      </c>
      <c r="H16" s="20">
        <v>100</v>
      </c>
      <c r="I16" s="20">
        <v>121</v>
      </c>
      <c r="J16" s="20">
        <v>84</v>
      </c>
      <c r="K16" s="20">
        <v>20</v>
      </c>
      <c r="L16" s="20">
        <v>12</v>
      </c>
      <c r="M16" s="20">
        <v>2</v>
      </c>
      <c r="N16" s="20">
        <v>1</v>
      </c>
      <c r="O16" s="20"/>
      <c r="P16" s="20">
        <v>200</v>
      </c>
      <c r="Q16" s="20">
        <v>34</v>
      </c>
      <c r="R16" s="20">
        <v>184</v>
      </c>
      <c r="S16" s="21">
        <v>3662</v>
      </c>
      <c r="T16" s="21">
        <v>47911778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</row>
    <row r="17" spans="1:26" s="16" customFormat="1" ht="19.899999999999999" customHeight="1">
      <c r="A17" s="18"/>
      <c r="B17" s="17">
        <v>531</v>
      </c>
      <c r="C17" s="147" t="s">
        <v>40</v>
      </c>
      <c r="D17" s="147"/>
      <c r="E17" s="148"/>
      <c r="F17" s="19">
        <v>204</v>
      </c>
      <c r="G17" s="20">
        <v>41</v>
      </c>
      <c r="H17" s="20">
        <v>53</v>
      </c>
      <c r="I17" s="20">
        <v>52</v>
      </c>
      <c r="J17" s="20">
        <v>40</v>
      </c>
      <c r="K17" s="20">
        <v>9</v>
      </c>
      <c r="L17" s="20">
        <v>6</v>
      </c>
      <c r="M17" s="20">
        <v>2</v>
      </c>
      <c r="N17" s="20">
        <v>1</v>
      </c>
      <c r="O17" s="20"/>
      <c r="P17" s="20">
        <v>99</v>
      </c>
      <c r="Q17" s="20">
        <v>16</v>
      </c>
      <c r="R17" s="20">
        <v>89</v>
      </c>
      <c r="S17" s="21">
        <v>1881</v>
      </c>
      <c r="T17" s="21">
        <v>24836275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</row>
    <row r="18" spans="1:26" s="16" customFormat="1" ht="19.899999999999999" customHeight="1">
      <c r="A18" s="18"/>
      <c r="B18" s="17">
        <v>532</v>
      </c>
      <c r="C18" s="147" t="s">
        <v>41</v>
      </c>
      <c r="D18" s="147"/>
      <c r="E18" s="148"/>
      <c r="F18" s="19">
        <v>94</v>
      </c>
      <c r="G18" s="20">
        <v>19</v>
      </c>
      <c r="H18" s="20">
        <v>17</v>
      </c>
      <c r="I18" s="20">
        <v>31</v>
      </c>
      <c r="J18" s="20">
        <v>20</v>
      </c>
      <c r="K18" s="20">
        <v>5</v>
      </c>
      <c r="L18" s="20">
        <v>2</v>
      </c>
      <c r="M18" s="20">
        <v>0</v>
      </c>
      <c r="N18" s="20">
        <v>0</v>
      </c>
      <c r="O18" s="20"/>
      <c r="P18" s="20">
        <v>45</v>
      </c>
      <c r="Q18" s="20">
        <v>5</v>
      </c>
      <c r="R18" s="20">
        <v>44</v>
      </c>
      <c r="S18" s="21">
        <v>782</v>
      </c>
      <c r="T18" s="21">
        <v>7456345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</row>
    <row r="19" spans="1:26" s="16" customFormat="1" ht="19.899999999999999" customHeight="1">
      <c r="A19" s="18"/>
      <c r="B19" s="17">
        <v>533</v>
      </c>
      <c r="C19" s="147" t="s">
        <v>42</v>
      </c>
      <c r="D19" s="147"/>
      <c r="E19" s="148"/>
      <c r="F19" s="19">
        <v>21</v>
      </c>
      <c r="G19" s="20">
        <v>2</v>
      </c>
      <c r="H19" s="20">
        <v>3</v>
      </c>
      <c r="I19" s="20">
        <v>8</v>
      </c>
      <c r="J19" s="20">
        <v>6</v>
      </c>
      <c r="K19" s="20">
        <v>2</v>
      </c>
      <c r="L19" s="20">
        <v>0</v>
      </c>
      <c r="M19" s="20">
        <v>0</v>
      </c>
      <c r="N19" s="20">
        <v>0</v>
      </c>
      <c r="O19" s="20"/>
      <c r="P19" s="20">
        <v>8</v>
      </c>
      <c r="Q19" s="20">
        <v>1</v>
      </c>
      <c r="R19" s="20">
        <v>12</v>
      </c>
      <c r="S19" s="20">
        <v>199</v>
      </c>
      <c r="T19" s="20">
        <v>9560602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</row>
    <row r="20" spans="1:26" s="16" customFormat="1" ht="19.899999999999999" customHeight="1">
      <c r="A20" s="18"/>
      <c r="B20" s="17">
        <v>534</v>
      </c>
      <c r="C20" s="147" t="s">
        <v>43</v>
      </c>
      <c r="D20" s="147"/>
      <c r="E20" s="148"/>
      <c r="F20" s="19">
        <v>44</v>
      </c>
      <c r="G20" s="20">
        <v>8</v>
      </c>
      <c r="H20" s="20">
        <v>16</v>
      </c>
      <c r="I20" s="20">
        <v>10</v>
      </c>
      <c r="J20" s="20">
        <v>6</v>
      </c>
      <c r="K20" s="20">
        <v>3</v>
      </c>
      <c r="L20" s="20">
        <v>1</v>
      </c>
      <c r="M20" s="20">
        <v>0</v>
      </c>
      <c r="N20" s="20">
        <v>0</v>
      </c>
      <c r="O20" s="20"/>
      <c r="P20" s="20">
        <v>17</v>
      </c>
      <c r="Q20" s="20">
        <v>5</v>
      </c>
      <c r="R20" s="20">
        <v>22</v>
      </c>
      <c r="S20" s="20">
        <v>337</v>
      </c>
      <c r="T20" s="20">
        <v>3415595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</row>
    <row r="21" spans="1:26" s="16" customFormat="1" ht="19.899999999999999" customHeight="1">
      <c r="A21" s="17"/>
      <c r="B21" s="17">
        <v>535</v>
      </c>
      <c r="C21" s="152" t="s">
        <v>44</v>
      </c>
      <c r="D21" s="152"/>
      <c r="E21" s="144"/>
      <c r="F21" s="19">
        <v>21</v>
      </c>
      <c r="G21" s="20">
        <v>5</v>
      </c>
      <c r="H21" s="20">
        <v>4</v>
      </c>
      <c r="I21" s="20">
        <v>10</v>
      </c>
      <c r="J21" s="20">
        <v>1</v>
      </c>
      <c r="K21" s="20">
        <v>1</v>
      </c>
      <c r="L21" s="20">
        <v>0</v>
      </c>
      <c r="M21" s="20">
        <v>0</v>
      </c>
      <c r="N21" s="20">
        <v>0</v>
      </c>
      <c r="O21" s="20"/>
      <c r="P21" s="20">
        <v>11</v>
      </c>
      <c r="Q21" s="20">
        <v>1</v>
      </c>
      <c r="R21" s="20">
        <v>9</v>
      </c>
      <c r="S21" s="20">
        <v>113</v>
      </c>
      <c r="T21" s="20">
        <v>1365407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</row>
    <row r="22" spans="1:26" s="16" customFormat="1" ht="19.899999999999999" customHeight="1">
      <c r="A22" s="18"/>
      <c r="B22" s="17">
        <v>536</v>
      </c>
      <c r="C22" s="147" t="s">
        <v>45</v>
      </c>
      <c r="D22" s="147"/>
      <c r="E22" s="148"/>
      <c r="F22" s="19">
        <v>34</v>
      </c>
      <c r="G22" s="20">
        <v>3</v>
      </c>
      <c r="H22" s="20">
        <v>7</v>
      </c>
      <c r="I22" s="20">
        <v>10</v>
      </c>
      <c r="J22" s="20">
        <v>11</v>
      </c>
      <c r="K22" s="20">
        <v>0</v>
      </c>
      <c r="L22" s="20">
        <v>3</v>
      </c>
      <c r="M22" s="20">
        <v>0</v>
      </c>
      <c r="N22" s="20">
        <v>0</v>
      </c>
      <c r="O22" s="20"/>
      <c r="P22" s="20">
        <v>20</v>
      </c>
      <c r="Q22" s="20">
        <v>6</v>
      </c>
      <c r="R22" s="20">
        <v>8</v>
      </c>
      <c r="S22" s="20">
        <v>350</v>
      </c>
      <c r="T22" s="20">
        <v>1277554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s="16" customFormat="1" ht="19.899999999999999" customHeight="1">
      <c r="A23" s="18">
        <v>54</v>
      </c>
      <c r="B23" s="147" t="s">
        <v>46</v>
      </c>
      <c r="C23" s="147"/>
      <c r="D23" s="147"/>
      <c r="E23" s="148"/>
      <c r="F23" s="19">
        <v>712</v>
      </c>
      <c r="G23" s="20">
        <v>112</v>
      </c>
      <c r="H23" s="20">
        <v>113</v>
      </c>
      <c r="I23" s="20">
        <v>213</v>
      </c>
      <c r="J23" s="20">
        <v>170</v>
      </c>
      <c r="K23" s="20">
        <v>40</v>
      </c>
      <c r="L23" s="20">
        <v>38</v>
      </c>
      <c r="M23" s="20">
        <v>16</v>
      </c>
      <c r="N23" s="20">
        <v>10</v>
      </c>
      <c r="O23" s="20"/>
      <c r="P23" s="20">
        <v>210</v>
      </c>
      <c r="Q23" s="20">
        <v>43</v>
      </c>
      <c r="R23" s="20">
        <v>459</v>
      </c>
      <c r="S23" s="20">
        <v>10311</v>
      </c>
      <c r="T23" s="20">
        <v>95249034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</row>
    <row r="24" spans="1:26" s="16" customFormat="1" ht="19.899999999999999" customHeight="1">
      <c r="A24" s="18"/>
      <c r="B24" s="17">
        <v>541</v>
      </c>
      <c r="C24" s="147" t="s">
        <v>47</v>
      </c>
      <c r="D24" s="147"/>
      <c r="E24" s="148"/>
      <c r="F24" s="19">
        <v>265</v>
      </c>
      <c r="G24" s="20">
        <v>40</v>
      </c>
      <c r="H24" s="20">
        <v>53</v>
      </c>
      <c r="I24" s="20">
        <v>78</v>
      </c>
      <c r="J24" s="20">
        <v>60</v>
      </c>
      <c r="K24" s="20">
        <v>10</v>
      </c>
      <c r="L24" s="20">
        <v>14</v>
      </c>
      <c r="M24" s="20">
        <v>6</v>
      </c>
      <c r="N24" s="20">
        <v>4</v>
      </c>
      <c r="O24" s="20"/>
      <c r="P24" s="20">
        <v>84</v>
      </c>
      <c r="Q24" s="20">
        <v>13</v>
      </c>
      <c r="R24" s="20">
        <v>168</v>
      </c>
      <c r="S24" s="20">
        <v>3483</v>
      </c>
      <c r="T24" s="20">
        <v>26355686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</row>
    <row r="25" spans="1:26" s="16" customFormat="1" ht="19.899999999999999" customHeight="1">
      <c r="A25" s="18"/>
      <c r="B25" s="17">
        <v>542</v>
      </c>
      <c r="C25" s="147" t="s">
        <v>48</v>
      </c>
      <c r="D25" s="147"/>
      <c r="E25" s="148"/>
      <c r="F25" s="19">
        <v>109</v>
      </c>
      <c r="G25" s="20">
        <v>19</v>
      </c>
      <c r="H25" s="20">
        <v>18</v>
      </c>
      <c r="I25" s="20">
        <v>34</v>
      </c>
      <c r="J25" s="20">
        <v>24</v>
      </c>
      <c r="K25" s="20">
        <v>4</v>
      </c>
      <c r="L25" s="20">
        <v>5</v>
      </c>
      <c r="M25" s="20">
        <v>2</v>
      </c>
      <c r="N25" s="20">
        <v>3</v>
      </c>
      <c r="O25" s="20"/>
      <c r="P25" s="20">
        <v>49</v>
      </c>
      <c r="Q25" s="20">
        <v>13</v>
      </c>
      <c r="R25" s="20">
        <v>47</v>
      </c>
      <c r="S25" s="20">
        <v>2398</v>
      </c>
      <c r="T25" s="20">
        <v>24652172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s="16" customFormat="1" ht="19.899999999999999" customHeight="1">
      <c r="A26" s="17"/>
      <c r="B26" s="17">
        <v>543</v>
      </c>
      <c r="C26" s="152" t="s">
        <v>49</v>
      </c>
      <c r="D26" s="152"/>
      <c r="E26" s="144"/>
      <c r="F26" s="19">
        <v>199</v>
      </c>
      <c r="G26" s="20">
        <v>32</v>
      </c>
      <c r="H26" s="20">
        <v>22</v>
      </c>
      <c r="I26" s="20">
        <v>61</v>
      </c>
      <c r="J26" s="20">
        <v>49</v>
      </c>
      <c r="K26" s="20">
        <v>14</v>
      </c>
      <c r="L26" s="20">
        <v>12</v>
      </c>
      <c r="M26" s="20">
        <v>6</v>
      </c>
      <c r="N26" s="20">
        <v>3</v>
      </c>
      <c r="O26" s="20"/>
      <c r="P26" s="20">
        <v>40</v>
      </c>
      <c r="Q26" s="20">
        <v>9</v>
      </c>
      <c r="R26" s="20">
        <v>150</v>
      </c>
      <c r="S26" s="20">
        <v>2906</v>
      </c>
      <c r="T26" s="20">
        <v>30759145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</row>
    <row r="27" spans="1:26" s="16" customFormat="1" ht="19.899999999999999" customHeight="1">
      <c r="A27" s="18"/>
      <c r="B27" s="17">
        <v>549</v>
      </c>
      <c r="C27" s="147" t="s">
        <v>50</v>
      </c>
      <c r="D27" s="147"/>
      <c r="E27" s="148"/>
      <c r="F27" s="19">
        <v>139</v>
      </c>
      <c r="G27" s="20">
        <v>21</v>
      </c>
      <c r="H27" s="20">
        <v>20</v>
      </c>
      <c r="I27" s="20">
        <v>40</v>
      </c>
      <c r="J27" s="20">
        <v>37</v>
      </c>
      <c r="K27" s="20">
        <v>12</v>
      </c>
      <c r="L27" s="20">
        <v>7</v>
      </c>
      <c r="M27" s="20">
        <v>2</v>
      </c>
      <c r="N27" s="20">
        <v>0</v>
      </c>
      <c r="O27" s="20"/>
      <c r="P27" s="20">
        <v>37</v>
      </c>
      <c r="Q27" s="20">
        <v>8</v>
      </c>
      <c r="R27" s="20">
        <v>94</v>
      </c>
      <c r="S27" s="20">
        <v>1524</v>
      </c>
      <c r="T27" s="20">
        <v>13482031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</row>
    <row r="28" spans="1:26" s="16" customFormat="1" ht="19.899999999999999" customHeight="1">
      <c r="A28" s="18">
        <v>55</v>
      </c>
      <c r="B28" s="147" t="s">
        <v>51</v>
      </c>
      <c r="C28" s="147"/>
      <c r="D28" s="147"/>
      <c r="E28" s="148"/>
      <c r="F28" s="19">
        <v>519</v>
      </c>
      <c r="G28" s="20">
        <v>123</v>
      </c>
      <c r="H28" s="20">
        <v>94</v>
      </c>
      <c r="I28" s="20">
        <v>136</v>
      </c>
      <c r="J28" s="20">
        <v>92</v>
      </c>
      <c r="K28" s="20">
        <v>34</v>
      </c>
      <c r="L28" s="20">
        <v>20</v>
      </c>
      <c r="M28" s="20">
        <v>13</v>
      </c>
      <c r="N28" s="20">
        <v>7</v>
      </c>
      <c r="O28" s="20"/>
      <c r="P28" s="20">
        <v>245</v>
      </c>
      <c r="Q28" s="20">
        <v>32</v>
      </c>
      <c r="R28" s="20">
        <v>242</v>
      </c>
      <c r="S28" s="20">
        <v>6056</v>
      </c>
      <c r="T28" s="20">
        <v>71263531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</row>
    <row r="29" spans="1:26" s="16" customFormat="1" ht="19.899999999999999" customHeight="1">
      <c r="A29" s="18"/>
      <c r="B29" s="17">
        <v>551</v>
      </c>
      <c r="C29" s="147" t="s">
        <v>52</v>
      </c>
      <c r="D29" s="147"/>
      <c r="E29" s="148"/>
      <c r="F29" s="19">
        <v>96</v>
      </c>
      <c r="G29" s="20">
        <v>20</v>
      </c>
      <c r="H29" s="20">
        <v>15</v>
      </c>
      <c r="I29" s="20">
        <v>24</v>
      </c>
      <c r="J29" s="20">
        <v>23</v>
      </c>
      <c r="K29" s="20">
        <v>8</v>
      </c>
      <c r="L29" s="20">
        <v>4</v>
      </c>
      <c r="M29" s="20">
        <v>1</v>
      </c>
      <c r="N29" s="20">
        <v>1</v>
      </c>
      <c r="O29" s="20"/>
      <c r="P29" s="20">
        <v>41</v>
      </c>
      <c r="Q29" s="20">
        <v>4</v>
      </c>
      <c r="R29" s="20">
        <v>51</v>
      </c>
      <c r="S29" s="20">
        <v>1045</v>
      </c>
      <c r="T29" s="20">
        <v>8220008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</row>
    <row r="30" spans="1:26" s="16" customFormat="1" ht="19.899999999999999" customHeight="1">
      <c r="A30" s="22"/>
      <c r="B30" s="17">
        <v>552</v>
      </c>
      <c r="C30" s="143" t="s">
        <v>53</v>
      </c>
      <c r="D30" s="143"/>
      <c r="E30" s="144"/>
      <c r="F30" s="19">
        <v>132</v>
      </c>
      <c r="G30" s="20">
        <v>29</v>
      </c>
      <c r="H30" s="20">
        <v>16</v>
      </c>
      <c r="I30" s="20">
        <v>34</v>
      </c>
      <c r="J30" s="20">
        <v>20</v>
      </c>
      <c r="K30" s="20">
        <v>8</v>
      </c>
      <c r="L30" s="20">
        <v>13</v>
      </c>
      <c r="M30" s="20">
        <v>9</v>
      </c>
      <c r="N30" s="20">
        <v>3</v>
      </c>
      <c r="O30" s="20"/>
      <c r="P30" s="20">
        <v>57</v>
      </c>
      <c r="Q30" s="20">
        <v>5</v>
      </c>
      <c r="R30" s="20">
        <v>70</v>
      </c>
      <c r="S30" s="20">
        <v>2347</v>
      </c>
      <c r="T30" s="20">
        <v>37776173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</row>
    <row r="31" spans="1:26" s="16" customFormat="1" ht="19.899999999999999" customHeight="1">
      <c r="A31" s="17"/>
      <c r="B31" s="17">
        <v>553</v>
      </c>
      <c r="C31" s="152" t="s">
        <v>54</v>
      </c>
      <c r="D31" s="152"/>
      <c r="E31" s="144"/>
      <c r="F31" s="19">
        <v>38</v>
      </c>
      <c r="G31" s="20">
        <v>5</v>
      </c>
      <c r="H31" s="20">
        <v>9</v>
      </c>
      <c r="I31" s="20">
        <v>11</v>
      </c>
      <c r="J31" s="20">
        <v>10</v>
      </c>
      <c r="K31" s="20">
        <v>1</v>
      </c>
      <c r="L31" s="20">
        <v>2</v>
      </c>
      <c r="M31" s="20">
        <v>0</v>
      </c>
      <c r="N31" s="20">
        <v>0</v>
      </c>
      <c r="O31" s="20"/>
      <c r="P31" s="20">
        <v>15</v>
      </c>
      <c r="Q31" s="20">
        <v>3</v>
      </c>
      <c r="R31" s="20">
        <v>20</v>
      </c>
      <c r="S31" s="20">
        <v>343</v>
      </c>
      <c r="T31" s="20">
        <v>2228404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</row>
    <row r="32" spans="1:26" s="16" customFormat="1" ht="19.899999999999999" customHeight="1">
      <c r="A32" s="18"/>
      <c r="B32" s="17">
        <v>559</v>
      </c>
      <c r="C32" s="147" t="s">
        <v>55</v>
      </c>
      <c r="D32" s="147"/>
      <c r="E32" s="148"/>
      <c r="F32" s="19">
        <v>253</v>
      </c>
      <c r="G32" s="20">
        <v>69</v>
      </c>
      <c r="H32" s="20">
        <v>54</v>
      </c>
      <c r="I32" s="20">
        <v>67</v>
      </c>
      <c r="J32" s="20">
        <v>39</v>
      </c>
      <c r="K32" s="20">
        <v>17</v>
      </c>
      <c r="L32" s="20">
        <v>1</v>
      </c>
      <c r="M32" s="20">
        <v>3</v>
      </c>
      <c r="N32" s="20">
        <v>3</v>
      </c>
      <c r="O32" s="20"/>
      <c r="P32" s="20">
        <v>132</v>
      </c>
      <c r="Q32" s="20">
        <v>20</v>
      </c>
      <c r="R32" s="20">
        <v>101</v>
      </c>
      <c r="S32" s="20">
        <v>2321</v>
      </c>
      <c r="T32" s="20">
        <v>23038946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</row>
    <row r="33" spans="1:26" s="16" customFormat="1" ht="19.899999999999999" customHeight="1">
      <c r="A33" s="174" t="s">
        <v>56</v>
      </c>
      <c r="B33" s="174"/>
      <c r="C33" s="174"/>
      <c r="D33" s="174"/>
      <c r="E33" s="175"/>
      <c r="F33" s="19">
        <v>5081</v>
      </c>
      <c r="G33" s="20">
        <v>1528</v>
      </c>
      <c r="H33" s="20">
        <v>1040</v>
      </c>
      <c r="I33" s="20">
        <v>1122</v>
      </c>
      <c r="J33" s="20">
        <v>786</v>
      </c>
      <c r="K33" s="20">
        <v>306</v>
      </c>
      <c r="L33" s="20">
        <v>147</v>
      </c>
      <c r="M33" s="20">
        <v>107</v>
      </c>
      <c r="N33" s="20">
        <v>45</v>
      </c>
      <c r="O33" s="20"/>
      <c r="P33" s="20">
        <v>2336</v>
      </c>
      <c r="Q33" s="20">
        <v>213</v>
      </c>
      <c r="R33" s="20">
        <v>2532</v>
      </c>
      <c r="S33" s="20">
        <v>52517</v>
      </c>
      <c r="T33" s="20">
        <v>119390938</v>
      </c>
      <c r="U33" s="20">
        <v>1162669</v>
      </c>
      <c r="V33" s="20">
        <v>1027</v>
      </c>
      <c r="W33" s="20">
        <v>208</v>
      </c>
      <c r="X33" s="20">
        <v>4213</v>
      </c>
      <c r="Y33" s="20">
        <v>240</v>
      </c>
      <c r="Z33" s="20">
        <v>348</v>
      </c>
    </row>
    <row r="34" spans="1:26" s="16" customFormat="1" ht="19.899999999999999" customHeight="1">
      <c r="A34" s="18">
        <v>56</v>
      </c>
      <c r="B34" s="147" t="s">
        <v>57</v>
      </c>
      <c r="C34" s="147"/>
      <c r="D34" s="147"/>
      <c r="E34" s="148"/>
      <c r="F34" s="19">
        <v>59</v>
      </c>
      <c r="G34" s="20">
        <v>1</v>
      </c>
      <c r="H34" s="20">
        <v>0</v>
      </c>
      <c r="I34" s="20">
        <v>3</v>
      </c>
      <c r="J34" s="20">
        <v>31</v>
      </c>
      <c r="K34" s="20">
        <v>8</v>
      </c>
      <c r="L34" s="20">
        <v>4</v>
      </c>
      <c r="M34" s="20">
        <v>1</v>
      </c>
      <c r="N34" s="20">
        <v>11</v>
      </c>
      <c r="O34" s="20"/>
      <c r="P34" s="20">
        <v>1</v>
      </c>
      <c r="Q34" s="20">
        <v>0</v>
      </c>
      <c r="R34" s="20">
        <v>58</v>
      </c>
      <c r="S34" s="20">
        <v>4645</v>
      </c>
      <c r="T34" s="20">
        <v>14353262</v>
      </c>
      <c r="U34" s="20">
        <v>220645</v>
      </c>
      <c r="V34" s="20">
        <v>56</v>
      </c>
      <c r="W34" s="20">
        <v>1</v>
      </c>
      <c r="X34" s="20">
        <v>49</v>
      </c>
      <c r="Y34" s="20">
        <v>8</v>
      </c>
      <c r="Z34" s="20">
        <v>1</v>
      </c>
    </row>
    <row r="35" spans="1:26" s="16" customFormat="1" ht="19.899999999999999" customHeight="1">
      <c r="A35" s="17"/>
      <c r="B35" s="17">
        <v>561</v>
      </c>
      <c r="C35" s="152" t="s">
        <v>58</v>
      </c>
      <c r="D35" s="152"/>
      <c r="E35" s="144"/>
      <c r="F35" s="19">
        <v>12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1</v>
      </c>
      <c r="N35" s="20">
        <v>11</v>
      </c>
      <c r="O35" s="20"/>
      <c r="P35" s="20">
        <v>0</v>
      </c>
      <c r="Q35" s="20">
        <v>0</v>
      </c>
      <c r="R35" s="20">
        <v>12</v>
      </c>
      <c r="S35" s="20">
        <v>3853</v>
      </c>
      <c r="T35" s="20">
        <v>13850134</v>
      </c>
      <c r="U35" s="20">
        <v>187112</v>
      </c>
      <c r="V35" s="20">
        <v>10</v>
      </c>
      <c r="W35" s="20">
        <v>0</v>
      </c>
      <c r="X35" s="20">
        <v>6</v>
      </c>
      <c r="Y35" s="20">
        <v>6</v>
      </c>
      <c r="Z35" s="20">
        <v>0</v>
      </c>
    </row>
    <row r="36" spans="1:26" s="16" customFormat="1" ht="19.899999999999999" customHeight="1" thickBot="1">
      <c r="A36" s="23"/>
      <c r="B36" s="24">
        <v>569</v>
      </c>
      <c r="C36" s="157" t="s">
        <v>59</v>
      </c>
      <c r="D36" s="157"/>
      <c r="E36" s="158"/>
      <c r="F36" s="25">
        <v>47</v>
      </c>
      <c r="G36" s="26">
        <v>1</v>
      </c>
      <c r="H36" s="26">
        <v>0</v>
      </c>
      <c r="I36" s="26">
        <v>3</v>
      </c>
      <c r="J36" s="26">
        <v>31</v>
      </c>
      <c r="K36" s="26">
        <v>8</v>
      </c>
      <c r="L36" s="26">
        <v>4</v>
      </c>
      <c r="M36" s="26">
        <v>0</v>
      </c>
      <c r="N36" s="26">
        <v>0</v>
      </c>
      <c r="O36" s="26"/>
      <c r="P36" s="26">
        <v>1</v>
      </c>
      <c r="Q36" s="26">
        <v>0</v>
      </c>
      <c r="R36" s="26">
        <v>46</v>
      </c>
      <c r="S36" s="26">
        <v>792</v>
      </c>
      <c r="T36" s="26">
        <v>503128</v>
      </c>
      <c r="U36" s="26">
        <v>33533</v>
      </c>
      <c r="V36" s="26">
        <v>46</v>
      </c>
      <c r="W36" s="26">
        <v>1</v>
      </c>
      <c r="X36" s="26">
        <v>43</v>
      </c>
      <c r="Y36" s="26">
        <v>2</v>
      </c>
      <c r="Z36" s="26">
        <v>1</v>
      </c>
    </row>
    <row r="37" spans="1:26" s="29" customFormat="1" ht="13.9" customHeight="1">
      <c r="A37" s="27" t="s">
        <v>60</v>
      </c>
      <c r="B37" s="28"/>
      <c r="U37" s="30"/>
      <c r="Z37" s="31"/>
    </row>
    <row r="38" spans="1:26" s="29" customFormat="1" ht="13.9" customHeight="1">
      <c r="A38" s="27" t="s">
        <v>61</v>
      </c>
      <c r="B38" s="28"/>
      <c r="U38" s="30"/>
      <c r="Z38" s="31"/>
    </row>
    <row r="39" spans="1:26" s="2" customFormat="1" ht="19.899999999999999" customHeight="1">
      <c r="A39" s="159" t="s">
        <v>0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"/>
      <c r="P39" s="160" t="s">
        <v>62</v>
      </c>
      <c r="Q39" s="160"/>
      <c r="R39" s="160"/>
      <c r="S39" s="160"/>
      <c r="T39" s="160"/>
      <c r="U39" s="160"/>
      <c r="V39" s="160"/>
      <c r="W39" s="160"/>
      <c r="X39" s="160"/>
      <c r="Y39" s="160"/>
      <c r="Z39" s="160"/>
    </row>
    <row r="40" spans="1:26" s="6" customFormat="1" ht="13.9" customHeight="1" thickBot="1">
      <c r="A40" s="3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7" t="s">
        <v>2</v>
      </c>
    </row>
    <row r="41" spans="1:26" s="9" customFormat="1" ht="13.9" customHeight="1">
      <c r="A41" s="161" t="s">
        <v>3</v>
      </c>
      <c r="B41" s="162"/>
      <c r="C41" s="162"/>
      <c r="D41" s="162"/>
      <c r="E41" s="162"/>
      <c r="F41" s="165" t="s">
        <v>4</v>
      </c>
      <c r="G41" s="166"/>
      <c r="H41" s="166"/>
      <c r="I41" s="166"/>
      <c r="J41" s="166"/>
      <c r="K41" s="166"/>
      <c r="L41" s="166"/>
      <c r="M41" s="166"/>
      <c r="N41" s="166"/>
      <c r="O41" s="8"/>
      <c r="P41" s="167"/>
      <c r="Q41" s="167"/>
      <c r="R41" s="168"/>
      <c r="S41" s="169" t="s">
        <v>5</v>
      </c>
      <c r="T41" s="169" t="s">
        <v>6</v>
      </c>
      <c r="U41" s="170" t="s">
        <v>7</v>
      </c>
      <c r="V41" s="169" t="s">
        <v>8</v>
      </c>
      <c r="W41" s="162" t="s">
        <v>9</v>
      </c>
      <c r="X41" s="162"/>
      <c r="Y41" s="162"/>
      <c r="Z41" s="173"/>
    </row>
    <row r="42" spans="1:26" s="9" customFormat="1" ht="13.9" customHeight="1">
      <c r="A42" s="163"/>
      <c r="B42" s="164"/>
      <c r="C42" s="164"/>
      <c r="D42" s="164"/>
      <c r="E42" s="164"/>
      <c r="F42" s="164" t="s">
        <v>10</v>
      </c>
      <c r="G42" s="164" t="s">
        <v>11</v>
      </c>
      <c r="H42" s="164"/>
      <c r="I42" s="164"/>
      <c r="J42" s="164"/>
      <c r="K42" s="164"/>
      <c r="L42" s="164"/>
      <c r="M42" s="164"/>
      <c r="N42" s="164"/>
      <c r="O42" s="10"/>
      <c r="P42" s="163" t="s">
        <v>12</v>
      </c>
      <c r="Q42" s="164"/>
      <c r="R42" s="164"/>
      <c r="S42" s="153"/>
      <c r="T42" s="153"/>
      <c r="U42" s="171"/>
      <c r="V42" s="153"/>
      <c r="W42" s="153" t="s">
        <v>13</v>
      </c>
      <c r="X42" s="153" t="s">
        <v>14</v>
      </c>
      <c r="Y42" s="153" t="s">
        <v>15</v>
      </c>
      <c r="Z42" s="154" t="s">
        <v>16</v>
      </c>
    </row>
    <row r="43" spans="1:26" s="9" customFormat="1" ht="13.9" customHeight="1">
      <c r="A43" s="163"/>
      <c r="B43" s="164"/>
      <c r="C43" s="164"/>
      <c r="D43" s="164"/>
      <c r="E43" s="164"/>
      <c r="F43" s="164"/>
      <c r="G43" s="11" t="s">
        <v>63</v>
      </c>
      <c r="H43" s="11" t="s">
        <v>64</v>
      </c>
      <c r="I43" s="11" t="s">
        <v>65</v>
      </c>
      <c r="J43" s="11" t="s">
        <v>20</v>
      </c>
      <c r="K43" s="11" t="s">
        <v>21</v>
      </c>
      <c r="L43" s="11" t="s">
        <v>22</v>
      </c>
      <c r="M43" s="11" t="s">
        <v>23</v>
      </c>
      <c r="N43" s="11" t="s">
        <v>24</v>
      </c>
      <c r="O43" s="10"/>
      <c r="P43" s="12" t="s">
        <v>25</v>
      </c>
      <c r="Q43" s="11" t="s">
        <v>26</v>
      </c>
      <c r="R43" s="11" t="s">
        <v>27</v>
      </c>
      <c r="S43" s="153"/>
      <c r="T43" s="153"/>
      <c r="U43" s="172"/>
      <c r="V43" s="153"/>
      <c r="W43" s="164"/>
      <c r="X43" s="153"/>
      <c r="Y43" s="153"/>
      <c r="Z43" s="154"/>
    </row>
    <row r="44" spans="1:26" s="16" customFormat="1" ht="19.899999999999999" customHeight="1">
      <c r="A44" s="18">
        <v>57</v>
      </c>
      <c r="B44" s="155" t="s">
        <v>66</v>
      </c>
      <c r="C44" s="155"/>
      <c r="D44" s="155"/>
      <c r="E44" s="156"/>
      <c r="F44" s="19">
        <v>831</v>
      </c>
      <c r="G44" s="20">
        <v>223</v>
      </c>
      <c r="H44" s="20">
        <v>221</v>
      </c>
      <c r="I44" s="20">
        <v>266</v>
      </c>
      <c r="J44" s="20">
        <v>87</v>
      </c>
      <c r="K44" s="20">
        <v>16</v>
      </c>
      <c r="L44" s="20">
        <v>11</v>
      </c>
      <c r="M44" s="20">
        <v>6</v>
      </c>
      <c r="N44" s="20">
        <v>1</v>
      </c>
      <c r="O44" s="20"/>
      <c r="P44" s="20">
        <v>241</v>
      </c>
      <c r="Q44" s="20">
        <v>20</v>
      </c>
      <c r="R44" s="20">
        <v>570</v>
      </c>
      <c r="S44" s="20">
        <v>5328</v>
      </c>
      <c r="T44" s="20">
        <v>9633086</v>
      </c>
      <c r="U44" s="20">
        <v>170499</v>
      </c>
      <c r="V44" s="20">
        <v>124</v>
      </c>
      <c r="W44" s="20">
        <v>39</v>
      </c>
      <c r="X44" s="20">
        <v>789</v>
      </c>
      <c r="Y44" s="20">
        <v>3</v>
      </c>
      <c r="Z44" s="20">
        <v>0</v>
      </c>
    </row>
    <row r="45" spans="1:26" s="16" customFormat="1" ht="19.899999999999999" customHeight="1">
      <c r="A45" s="18"/>
      <c r="B45" s="17">
        <v>571</v>
      </c>
      <c r="C45" s="147" t="s">
        <v>67</v>
      </c>
      <c r="D45" s="147"/>
      <c r="E45" s="148"/>
      <c r="F45" s="19">
        <v>72</v>
      </c>
      <c r="G45" s="20">
        <v>36</v>
      </c>
      <c r="H45" s="20">
        <v>18</v>
      </c>
      <c r="I45" s="20">
        <v>16</v>
      </c>
      <c r="J45" s="20">
        <v>1</v>
      </c>
      <c r="K45" s="20">
        <v>1</v>
      </c>
      <c r="L45" s="20">
        <v>0</v>
      </c>
      <c r="M45" s="20">
        <v>0</v>
      </c>
      <c r="N45" s="20">
        <v>0</v>
      </c>
      <c r="O45" s="20"/>
      <c r="P45" s="20">
        <v>49</v>
      </c>
      <c r="Q45" s="20">
        <v>2</v>
      </c>
      <c r="R45" s="20">
        <v>21</v>
      </c>
      <c r="S45" s="20">
        <v>256</v>
      </c>
      <c r="T45" s="20">
        <v>364793</v>
      </c>
      <c r="U45" s="20">
        <v>5847</v>
      </c>
      <c r="V45" s="20">
        <v>1</v>
      </c>
      <c r="W45" s="20">
        <v>9</v>
      </c>
      <c r="X45" s="20">
        <v>63</v>
      </c>
      <c r="Y45" s="20">
        <v>0</v>
      </c>
      <c r="Z45" s="20">
        <v>0</v>
      </c>
    </row>
    <row r="46" spans="1:26" s="16" customFormat="1" ht="19.899999999999999" customHeight="1">
      <c r="A46" s="18"/>
      <c r="B46" s="17">
        <v>572</v>
      </c>
      <c r="C46" s="147" t="s">
        <v>68</v>
      </c>
      <c r="D46" s="147"/>
      <c r="E46" s="148"/>
      <c r="F46" s="19">
        <v>104</v>
      </c>
      <c r="G46" s="20">
        <v>23</v>
      </c>
      <c r="H46" s="20">
        <v>22</v>
      </c>
      <c r="I46" s="20">
        <v>43</v>
      </c>
      <c r="J46" s="20">
        <v>14</v>
      </c>
      <c r="K46" s="20">
        <v>1</v>
      </c>
      <c r="L46" s="20">
        <v>0</v>
      </c>
      <c r="M46" s="20">
        <v>1</v>
      </c>
      <c r="N46" s="20">
        <v>0</v>
      </c>
      <c r="O46" s="20"/>
      <c r="P46" s="20">
        <v>31</v>
      </c>
      <c r="Q46" s="20">
        <v>6</v>
      </c>
      <c r="R46" s="20">
        <v>67</v>
      </c>
      <c r="S46" s="20">
        <v>663</v>
      </c>
      <c r="T46" s="20">
        <v>1200648</v>
      </c>
      <c r="U46" s="20">
        <v>30174</v>
      </c>
      <c r="V46" s="20">
        <v>15</v>
      </c>
      <c r="W46" s="20">
        <v>3</v>
      </c>
      <c r="X46" s="20">
        <v>101</v>
      </c>
      <c r="Y46" s="20">
        <v>0</v>
      </c>
      <c r="Z46" s="20">
        <v>0</v>
      </c>
    </row>
    <row r="47" spans="1:26" s="16" customFormat="1" ht="19.899999999999999" customHeight="1">
      <c r="A47" s="18"/>
      <c r="B47" s="17">
        <v>573</v>
      </c>
      <c r="C47" s="147" t="s">
        <v>69</v>
      </c>
      <c r="D47" s="147"/>
      <c r="E47" s="148"/>
      <c r="F47" s="19">
        <v>366</v>
      </c>
      <c r="G47" s="20">
        <v>95</v>
      </c>
      <c r="H47" s="20">
        <v>111</v>
      </c>
      <c r="I47" s="20">
        <v>109</v>
      </c>
      <c r="J47" s="20">
        <v>30</v>
      </c>
      <c r="K47" s="20">
        <v>8</v>
      </c>
      <c r="L47" s="20">
        <v>7</v>
      </c>
      <c r="M47" s="20">
        <v>5</v>
      </c>
      <c r="N47" s="20">
        <v>1</v>
      </c>
      <c r="O47" s="20"/>
      <c r="P47" s="20">
        <v>95</v>
      </c>
      <c r="Q47" s="20">
        <v>9</v>
      </c>
      <c r="R47" s="20">
        <v>262</v>
      </c>
      <c r="S47" s="20">
        <v>2598</v>
      </c>
      <c r="T47" s="20">
        <v>5404845</v>
      </c>
      <c r="U47" s="20">
        <v>82975</v>
      </c>
      <c r="V47" s="20">
        <v>50</v>
      </c>
      <c r="W47" s="20">
        <v>19</v>
      </c>
      <c r="X47" s="20">
        <v>345</v>
      </c>
      <c r="Y47" s="20">
        <v>2</v>
      </c>
      <c r="Z47" s="20">
        <v>0</v>
      </c>
    </row>
    <row r="48" spans="1:26" s="16" customFormat="1" ht="19.899999999999999" customHeight="1">
      <c r="A48" s="17"/>
      <c r="B48" s="17">
        <v>574</v>
      </c>
      <c r="C48" s="152" t="s">
        <v>70</v>
      </c>
      <c r="D48" s="152"/>
      <c r="E48" s="144"/>
      <c r="F48" s="19">
        <v>80</v>
      </c>
      <c r="G48" s="20">
        <v>24</v>
      </c>
      <c r="H48" s="20">
        <v>15</v>
      </c>
      <c r="I48" s="20">
        <v>31</v>
      </c>
      <c r="J48" s="20">
        <v>9</v>
      </c>
      <c r="K48" s="20">
        <v>1</v>
      </c>
      <c r="L48" s="20">
        <v>0</v>
      </c>
      <c r="M48" s="20">
        <v>0</v>
      </c>
      <c r="N48" s="20">
        <v>0</v>
      </c>
      <c r="O48" s="20"/>
      <c r="P48" s="20">
        <v>15</v>
      </c>
      <c r="Q48" s="20">
        <v>1</v>
      </c>
      <c r="R48" s="20">
        <v>64</v>
      </c>
      <c r="S48" s="20">
        <v>408</v>
      </c>
      <c r="T48" s="20">
        <v>852961</v>
      </c>
      <c r="U48" s="20">
        <v>10509</v>
      </c>
      <c r="V48" s="20">
        <v>9</v>
      </c>
      <c r="W48" s="20">
        <v>1</v>
      </c>
      <c r="X48" s="20">
        <v>79</v>
      </c>
      <c r="Y48" s="20">
        <v>0</v>
      </c>
      <c r="Z48" s="20">
        <v>0</v>
      </c>
    </row>
    <row r="49" spans="1:26" s="16" customFormat="1" ht="19.899999999999999" customHeight="1">
      <c r="A49" s="18"/>
      <c r="B49" s="17">
        <v>579</v>
      </c>
      <c r="C49" s="149" t="s">
        <v>71</v>
      </c>
      <c r="D49" s="149"/>
      <c r="E49" s="150"/>
      <c r="F49" s="19">
        <v>209</v>
      </c>
      <c r="G49" s="20">
        <v>45</v>
      </c>
      <c r="H49" s="20">
        <v>55</v>
      </c>
      <c r="I49" s="20">
        <v>67</v>
      </c>
      <c r="J49" s="20">
        <v>33</v>
      </c>
      <c r="K49" s="20">
        <v>5</v>
      </c>
      <c r="L49" s="20">
        <v>4</v>
      </c>
      <c r="M49" s="20">
        <v>0</v>
      </c>
      <c r="N49" s="20">
        <v>0</v>
      </c>
      <c r="O49" s="20"/>
      <c r="P49" s="20">
        <v>51</v>
      </c>
      <c r="Q49" s="20">
        <v>2</v>
      </c>
      <c r="R49" s="20">
        <v>156</v>
      </c>
      <c r="S49" s="20">
        <v>1403</v>
      </c>
      <c r="T49" s="20">
        <v>1809839</v>
      </c>
      <c r="U49" s="20">
        <v>40994</v>
      </c>
      <c r="V49" s="20">
        <v>49</v>
      </c>
      <c r="W49" s="20">
        <v>7</v>
      </c>
      <c r="X49" s="20">
        <v>201</v>
      </c>
      <c r="Y49" s="20">
        <v>1</v>
      </c>
      <c r="Z49" s="20">
        <v>0</v>
      </c>
    </row>
    <row r="50" spans="1:26" s="16" customFormat="1" ht="19.899999999999999" customHeight="1">
      <c r="A50" s="18">
        <v>58</v>
      </c>
      <c r="B50" s="147" t="s">
        <v>72</v>
      </c>
      <c r="C50" s="147"/>
      <c r="D50" s="147"/>
      <c r="E50" s="148"/>
      <c r="F50" s="19">
        <v>1503</v>
      </c>
      <c r="G50" s="20">
        <v>436</v>
      </c>
      <c r="H50" s="20">
        <v>269</v>
      </c>
      <c r="I50" s="20">
        <v>232</v>
      </c>
      <c r="J50" s="20">
        <v>251</v>
      </c>
      <c r="K50" s="20">
        <v>166</v>
      </c>
      <c r="L50" s="20">
        <v>64</v>
      </c>
      <c r="M50" s="20">
        <v>64</v>
      </c>
      <c r="N50" s="20">
        <v>21</v>
      </c>
      <c r="O50" s="20"/>
      <c r="P50" s="20">
        <v>855</v>
      </c>
      <c r="Q50" s="20">
        <v>53</v>
      </c>
      <c r="R50" s="20">
        <v>595</v>
      </c>
      <c r="S50" s="20">
        <v>20292</v>
      </c>
      <c r="T50" s="20">
        <v>30181436</v>
      </c>
      <c r="U50" s="20">
        <v>306297</v>
      </c>
      <c r="V50" s="20">
        <v>611</v>
      </c>
      <c r="W50" s="20">
        <v>68</v>
      </c>
      <c r="X50" s="20">
        <v>1031</v>
      </c>
      <c r="Y50" s="20">
        <v>113</v>
      </c>
      <c r="Z50" s="20">
        <v>270</v>
      </c>
    </row>
    <row r="51" spans="1:26" s="16" customFormat="1" ht="19.899999999999999" customHeight="1">
      <c r="A51" s="18"/>
      <c r="B51" s="17">
        <v>581</v>
      </c>
      <c r="C51" s="147" t="s">
        <v>73</v>
      </c>
      <c r="D51" s="147"/>
      <c r="E51" s="148"/>
      <c r="F51" s="19">
        <v>139</v>
      </c>
      <c r="G51" s="20">
        <v>14</v>
      </c>
      <c r="H51" s="20">
        <v>7</v>
      </c>
      <c r="I51" s="20">
        <v>11</v>
      </c>
      <c r="J51" s="20">
        <v>12</v>
      </c>
      <c r="K51" s="20">
        <v>6</v>
      </c>
      <c r="L51" s="20">
        <v>19</v>
      </c>
      <c r="M51" s="20">
        <v>55</v>
      </c>
      <c r="N51" s="20">
        <v>15</v>
      </c>
      <c r="O51" s="20"/>
      <c r="P51" s="20">
        <v>27</v>
      </c>
      <c r="Q51" s="20">
        <v>1</v>
      </c>
      <c r="R51" s="20">
        <v>111</v>
      </c>
      <c r="S51" s="20">
        <v>6922</v>
      </c>
      <c r="T51" s="20">
        <v>13287265</v>
      </c>
      <c r="U51" s="20">
        <v>167705</v>
      </c>
      <c r="V51" s="20">
        <v>102</v>
      </c>
      <c r="W51" s="20">
        <v>5</v>
      </c>
      <c r="X51" s="20">
        <v>93</v>
      </c>
      <c r="Y51" s="20">
        <v>27</v>
      </c>
      <c r="Z51" s="20">
        <v>14</v>
      </c>
    </row>
    <row r="52" spans="1:26" s="16" customFormat="1" ht="19.899999999999999" customHeight="1">
      <c r="A52" s="18"/>
      <c r="B52" s="17">
        <v>582</v>
      </c>
      <c r="C52" s="147" t="s">
        <v>74</v>
      </c>
      <c r="D52" s="147"/>
      <c r="E52" s="148"/>
      <c r="F52" s="19">
        <v>92</v>
      </c>
      <c r="G52" s="20">
        <v>45</v>
      </c>
      <c r="H52" s="20">
        <v>16</v>
      </c>
      <c r="I52" s="20">
        <v>17</v>
      </c>
      <c r="J52" s="20">
        <v>11</v>
      </c>
      <c r="K52" s="20">
        <v>1</v>
      </c>
      <c r="L52" s="20">
        <v>1</v>
      </c>
      <c r="M52" s="20">
        <v>1</v>
      </c>
      <c r="N52" s="20">
        <v>0</v>
      </c>
      <c r="O52" s="20"/>
      <c r="P52" s="20">
        <v>81</v>
      </c>
      <c r="Q52" s="20">
        <v>0</v>
      </c>
      <c r="R52" s="20">
        <v>11</v>
      </c>
      <c r="S52" s="20">
        <v>502</v>
      </c>
      <c r="T52" s="20">
        <v>653680</v>
      </c>
      <c r="U52" s="20">
        <v>8414</v>
      </c>
      <c r="V52" s="20">
        <v>35</v>
      </c>
      <c r="W52" s="20">
        <v>4</v>
      </c>
      <c r="X52" s="20">
        <v>88</v>
      </c>
      <c r="Y52" s="20">
        <v>0</v>
      </c>
      <c r="Z52" s="20">
        <v>0</v>
      </c>
    </row>
    <row r="53" spans="1:26" s="16" customFormat="1" ht="19.899999999999999" customHeight="1">
      <c r="A53" s="18"/>
      <c r="B53" s="17">
        <v>583</v>
      </c>
      <c r="C53" s="147" t="s">
        <v>75</v>
      </c>
      <c r="D53" s="147"/>
      <c r="E53" s="148"/>
      <c r="F53" s="19">
        <v>56</v>
      </c>
      <c r="G53" s="20">
        <v>24</v>
      </c>
      <c r="H53" s="20">
        <v>13</v>
      </c>
      <c r="I53" s="20">
        <v>7</v>
      </c>
      <c r="J53" s="20">
        <v>8</v>
      </c>
      <c r="K53" s="20">
        <v>1</v>
      </c>
      <c r="L53" s="20">
        <v>3</v>
      </c>
      <c r="M53" s="20">
        <v>0</v>
      </c>
      <c r="N53" s="20">
        <v>0</v>
      </c>
      <c r="O53" s="20"/>
      <c r="P53" s="20">
        <v>38</v>
      </c>
      <c r="Q53" s="20">
        <v>0</v>
      </c>
      <c r="R53" s="20">
        <v>18</v>
      </c>
      <c r="S53" s="20">
        <v>405</v>
      </c>
      <c r="T53" s="20">
        <v>553814</v>
      </c>
      <c r="U53" s="20">
        <v>7340</v>
      </c>
      <c r="V53" s="20">
        <v>3</v>
      </c>
      <c r="W53" s="20">
        <v>2</v>
      </c>
      <c r="X53" s="20">
        <v>52</v>
      </c>
      <c r="Y53" s="20">
        <v>1</v>
      </c>
      <c r="Z53" s="20">
        <v>1</v>
      </c>
    </row>
    <row r="54" spans="1:26" s="16" customFormat="1" ht="19.899999999999999" customHeight="1">
      <c r="A54" s="18"/>
      <c r="B54" s="17">
        <v>584</v>
      </c>
      <c r="C54" s="147" t="s">
        <v>76</v>
      </c>
      <c r="D54" s="147"/>
      <c r="E54" s="148"/>
      <c r="F54" s="19">
        <v>49</v>
      </c>
      <c r="G54" s="20">
        <v>20</v>
      </c>
      <c r="H54" s="20">
        <v>11</v>
      </c>
      <c r="I54" s="20">
        <v>7</v>
      </c>
      <c r="J54" s="20">
        <v>7</v>
      </c>
      <c r="K54" s="20">
        <v>1</v>
      </c>
      <c r="L54" s="20">
        <v>3</v>
      </c>
      <c r="M54" s="20">
        <v>0</v>
      </c>
      <c r="N54" s="20">
        <v>0</v>
      </c>
      <c r="O54" s="20"/>
      <c r="P54" s="20">
        <v>35</v>
      </c>
      <c r="Q54" s="20">
        <v>3</v>
      </c>
      <c r="R54" s="20">
        <v>11</v>
      </c>
      <c r="S54" s="20">
        <v>330</v>
      </c>
      <c r="T54" s="20">
        <v>633144</v>
      </c>
      <c r="U54" s="20">
        <v>4006</v>
      </c>
      <c r="V54" s="20">
        <v>9</v>
      </c>
      <c r="W54" s="20">
        <v>5</v>
      </c>
      <c r="X54" s="20">
        <v>44</v>
      </c>
      <c r="Y54" s="20">
        <v>0</v>
      </c>
      <c r="Z54" s="20">
        <v>0</v>
      </c>
    </row>
    <row r="55" spans="1:26" s="16" customFormat="1" ht="19.899999999999999" customHeight="1">
      <c r="A55" s="18"/>
      <c r="B55" s="17">
        <v>585</v>
      </c>
      <c r="C55" s="147" t="s">
        <v>77</v>
      </c>
      <c r="D55" s="147"/>
      <c r="E55" s="148"/>
      <c r="F55" s="19">
        <v>105</v>
      </c>
      <c r="G55" s="20">
        <v>64</v>
      </c>
      <c r="H55" s="20">
        <v>27</v>
      </c>
      <c r="I55" s="20">
        <v>9</v>
      </c>
      <c r="J55" s="20">
        <v>5</v>
      </c>
      <c r="K55" s="20">
        <v>0</v>
      </c>
      <c r="L55" s="20">
        <v>0</v>
      </c>
      <c r="M55" s="20">
        <v>0</v>
      </c>
      <c r="N55" s="20">
        <v>0</v>
      </c>
      <c r="O55" s="20"/>
      <c r="P55" s="20">
        <v>101</v>
      </c>
      <c r="Q55" s="20">
        <v>1</v>
      </c>
      <c r="R55" s="20">
        <v>3</v>
      </c>
      <c r="S55" s="20">
        <v>308</v>
      </c>
      <c r="T55" s="20">
        <v>435719</v>
      </c>
      <c r="U55" s="20">
        <v>8247</v>
      </c>
      <c r="V55" s="20">
        <v>16</v>
      </c>
      <c r="W55" s="20">
        <v>2</v>
      </c>
      <c r="X55" s="20">
        <v>97</v>
      </c>
      <c r="Y55" s="20">
        <v>5</v>
      </c>
      <c r="Z55" s="20">
        <v>1</v>
      </c>
    </row>
    <row r="56" spans="1:26" s="16" customFormat="1" ht="19.899999999999999" customHeight="1">
      <c r="A56" s="18"/>
      <c r="B56" s="17">
        <v>586</v>
      </c>
      <c r="C56" s="147" t="s">
        <v>78</v>
      </c>
      <c r="D56" s="147"/>
      <c r="E56" s="148"/>
      <c r="F56" s="19">
        <v>357</v>
      </c>
      <c r="G56" s="20">
        <v>111</v>
      </c>
      <c r="H56" s="20">
        <v>97</v>
      </c>
      <c r="I56" s="20">
        <v>73</v>
      </c>
      <c r="J56" s="20">
        <v>52</v>
      </c>
      <c r="K56" s="20">
        <v>16</v>
      </c>
      <c r="L56" s="20">
        <v>5</v>
      </c>
      <c r="M56" s="20">
        <v>3</v>
      </c>
      <c r="N56" s="20">
        <v>0</v>
      </c>
      <c r="O56" s="20"/>
      <c r="P56" s="20">
        <v>170</v>
      </c>
      <c r="Q56" s="20">
        <v>18</v>
      </c>
      <c r="R56" s="20">
        <v>169</v>
      </c>
      <c r="S56" s="20">
        <v>2387</v>
      </c>
      <c r="T56" s="20">
        <v>1521788</v>
      </c>
      <c r="U56" s="20">
        <v>14381</v>
      </c>
      <c r="V56" s="20">
        <v>82</v>
      </c>
      <c r="W56" s="20">
        <v>20</v>
      </c>
      <c r="X56" s="20">
        <v>316</v>
      </c>
      <c r="Y56" s="20">
        <v>21</v>
      </c>
      <c r="Z56" s="20">
        <v>0</v>
      </c>
    </row>
    <row r="57" spans="1:26" s="16" customFormat="1" ht="19.899999999999999" customHeight="1">
      <c r="A57" s="17"/>
      <c r="B57" s="17">
        <v>589</v>
      </c>
      <c r="C57" s="152" t="s">
        <v>79</v>
      </c>
      <c r="D57" s="152"/>
      <c r="E57" s="144"/>
      <c r="F57" s="19">
        <v>705</v>
      </c>
      <c r="G57" s="20">
        <v>158</v>
      </c>
      <c r="H57" s="20">
        <v>98</v>
      </c>
      <c r="I57" s="20">
        <v>108</v>
      </c>
      <c r="J57" s="20">
        <v>156</v>
      </c>
      <c r="K57" s="20">
        <v>141</v>
      </c>
      <c r="L57" s="20">
        <v>33</v>
      </c>
      <c r="M57" s="20">
        <v>5</v>
      </c>
      <c r="N57" s="20">
        <v>6</v>
      </c>
      <c r="O57" s="20"/>
      <c r="P57" s="20">
        <v>403</v>
      </c>
      <c r="Q57" s="20">
        <v>30</v>
      </c>
      <c r="R57" s="20">
        <v>272</v>
      </c>
      <c r="S57" s="20">
        <v>9438</v>
      </c>
      <c r="T57" s="20">
        <v>13096026</v>
      </c>
      <c r="U57" s="20">
        <v>96204</v>
      </c>
      <c r="V57" s="20">
        <v>364</v>
      </c>
      <c r="W57" s="20">
        <v>30</v>
      </c>
      <c r="X57" s="20">
        <v>341</v>
      </c>
      <c r="Y57" s="20">
        <v>59</v>
      </c>
      <c r="Z57" s="20">
        <v>254</v>
      </c>
    </row>
    <row r="58" spans="1:26" s="16" customFormat="1" ht="19.899999999999999" customHeight="1">
      <c r="A58" s="18">
        <v>59</v>
      </c>
      <c r="B58" s="147" t="s">
        <v>80</v>
      </c>
      <c r="C58" s="147"/>
      <c r="D58" s="147"/>
      <c r="E58" s="148"/>
      <c r="F58" s="19">
        <v>631</v>
      </c>
      <c r="G58" s="20">
        <v>204</v>
      </c>
      <c r="H58" s="20">
        <v>128</v>
      </c>
      <c r="I58" s="20">
        <v>127</v>
      </c>
      <c r="J58" s="20">
        <v>103</v>
      </c>
      <c r="K58" s="20">
        <v>36</v>
      </c>
      <c r="L58" s="20">
        <v>20</v>
      </c>
      <c r="M58" s="20">
        <v>9</v>
      </c>
      <c r="N58" s="20">
        <v>4</v>
      </c>
      <c r="O58" s="20"/>
      <c r="P58" s="20">
        <v>320</v>
      </c>
      <c r="Q58" s="20">
        <v>26</v>
      </c>
      <c r="R58" s="20">
        <v>285</v>
      </c>
      <c r="S58" s="20">
        <v>5924</v>
      </c>
      <c r="T58" s="20">
        <v>26194660</v>
      </c>
      <c r="U58" s="20">
        <v>99154</v>
      </c>
      <c r="V58" s="20">
        <v>7</v>
      </c>
      <c r="W58" s="20">
        <v>10</v>
      </c>
      <c r="X58" s="20">
        <v>617</v>
      </c>
      <c r="Y58" s="20">
        <v>1</v>
      </c>
      <c r="Z58" s="20">
        <v>3</v>
      </c>
    </row>
    <row r="59" spans="1:26" s="16" customFormat="1" ht="19.899999999999999" customHeight="1">
      <c r="A59" s="18"/>
      <c r="B59" s="17">
        <v>591</v>
      </c>
      <c r="C59" s="147" t="s">
        <v>81</v>
      </c>
      <c r="D59" s="147"/>
      <c r="E59" s="148"/>
      <c r="F59" s="19">
        <v>341</v>
      </c>
      <c r="G59" s="20">
        <v>79</v>
      </c>
      <c r="H59" s="20">
        <v>50</v>
      </c>
      <c r="I59" s="20">
        <v>73</v>
      </c>
      <c r="J59" s="20">
        <v>89</v>
      </c>
      <c r="K59" s="20">
        <v>33</v>
      </c>
      <c r="L59" s="20">
        <v>13</v>
      </c>
      <c r="M59" s="20">
        <v>2</v>
      </c>
      <c r="N59" s="20">
        <v>2</v>
      </c>
      <c r="O59" s="20"/>
      <c r="P59" s="20">
        <v>142</v>
      </c>
      <c r="Q59" s="20">
        <v>16</v>
      </c>
      <c r="R59" s="20">
        <v>183</v>
      </c>
      <c r="S59" s="20">
        <v>3865</v>
      </c>
      <c r="T59" s="20">
        <v>17686935</v>
      </c>
      <c r="U59" s="20">
        <v>22156</v>
      </c>
      <c r="V59" s="20">
        <v>1</v>
      </c>
      <c r="W59" s="20">
        <v>4</v>
      </c>
      <c r="X59" s="20">
        <v>333</v>
      </c>
      <c r="Y59" s="20">
        <v>1</v>
      </c>
      <c r="Z59" s="20">
        <v>3</v>
      </c>
    </row>
    <row r="60" spans="1:26" s="16" customFormat="1" ht="19.899999999999999" customHeight="1">
      <c r="A60" s="17"/>
      <c r="B60" s="17">
        <v>592</v>
      </c>
      <c r="C60" s="152" t="s">
        <v>82</v>
      </c>
      <c r="D60" s="152"/>
      <c r="E60" s="144"/>
      <c r="F60" s="19">
        <v>92</v>
      </c>
      <c r="G60" s="20">
        <v>59</v>
      </c>
      <c r="H60" s="20">
        <v>16</v>
      </c>
      <c r="I60" s="20">
        <v>15</v>
      </c>
      <c r="J60" s="20">
        <v>2</v>
      </c>
      <c r="K60" s="20">
        <v>0</v>
      </c>
      <c r="L60" s="20">
        <v>0</v>
      </c>
      <c r="M60" s="20">
        <v>0</v>
      </c>
      <c r="N60" s="20">
        <v>0</v>
      </c>
      <c r="O60" s="20"/>
      <c r="P60" s="20">
        <v>63</v>
      </c>
      <c r="Q60" s="20">
        <v>4</v>
      </c>
      <c r="R60" s="20">
        <v>25</v>
      </c>
      <c r="S60" s="20">
        <v>255</v>
      </c>
      <c r="T60" s="20">
        <v>270652</v>
      </c>
      <c r="U60" s="20">
        <v>11697</v>
      </c>
      <c r="V60" s="20">
        <v>0</v>
      </c>
      <c r="W60" s="20">
        <v>4</v>
      </c>
      <c r="X60" s="20">
        <v>88</v>
      </c>
      <c r="Y60" s="20">
        <v>0</v>
      </c>
      <c r="Z60" s="20">
        <v>0</v>
      </c>
    </row>
    <row r="61" spans="1:26" s="16" customFormat="1" ht="19.899999999999999" customHeight="1">
      <c r="A61" s="18"/>
      <c r="B61" s="17">
        <v>593</v>
      </c>
      <c r="C61" s="149" t="s">
        <v>83</v>
      </c>
      <c r="D61" s="149"/>
      <c r="E61" s="150"/>
      <c r="F61" s="19">
        <v>198</v>
      </c>
      <c r="G61" s="20">
        <v>66</v>
      </c>
      <c r="H61" s="20">
        <v>62</v>
      </c>
      <c r="I61" s="20">
        <v>39</v>
      </c>
      <c r="J61" s="20">
        <v>12</v>
      </c>
      <c r="K61" s="20">
        <v>3</v>
      </c>
      <c r="L61" s="20">
        <v>7</v>
      </c>
      <c r="M61" s="20">
        <v>7</v>
      </c>
      <c r="N61" s="20">
        <v>2</v>
      </c>
      <c r="O61" s="20"/>
      <c r="P61" s="20">
        <v>115</v>
      </c>
      <c r="Q61" s="20">
        <v>6</v>
      </c>
      <c r="R61" s="20">
        <v>77</v>
      </c>
      <c r="S61" s="20">
        <v>1804</v>
      </c>
      <c r="T61" s="20">
        <v>8237073</v>
      </c>
      <c r="U61" s="20">
        <v>65301</v>
      </c>
      <c r="V61" s="20">
        <v>6</v>
      </c>
      <c r="W61" s="20">
        <v>2</v>
      </c>
      <c r="X61" s="20">
        <v>196</v>
      </c>
      <c r="Y61" s="20">
        <v>0</v>
      </c>
      <c r="Z61" s="20">
        <v>0</v>
      </c>
    </row>
    <row r="62" spans="1:26" s="16" customFormat="1" ht="19.899999999999999" customHeight="1">
      <c r="A62" s="18">
        <v>60</v>
      </c>
      <c r="B62" s="147" t="s">
        <v>84</v>
      </c>
      <c r="C62" s="147"/>
      <c r="D62" s="147"/>
      <c r="E62" s="148"/>
      <c r="F62" s="19">
        <v>1824</v>
      </c>
      <c r="G62" s="20">
        <v>577</v>
      </c>
      <c r="H62" s="20">
        <v>385</v>
      </c>
      <c r="I62" s="20">
        <v>458</v>
      </c>
      <c r="J62" s="20">
        <v>281</v>
      </c>
      <c r="K62" s="20">
        <v>60</v>
      </c>
      <c r="L62" s="20">
        <v>37</v>
      </c>
      <c r="M62" s="20">
        <v>20</v>
      </c>
      <c r="N62" s="20">
        <v>6</v>
      </c>
      <c r="O62" s="20"/>
      <c r="P62" s="20">
        <v>797</v>
      </c>
      <c r="Q62" s="20">
        <v>95</v>
      </c>
      <c r="R62" s="20">
        <v>932</v>
      </c>
      <c r="S62" s="20">
        <v>13748</v>
      </c>
      <c r="T62" s="20">
        <v>28973376</v>
      </c>
      <c r="U62" s="20">
        <v>366074</v>
      </c>
      <c r="V62" s="20">
        <v>229</v>
      </c>
      <c r="W62" s="20">
        <v>60</v>
      </c>
      <c r="X62" s="20">
        <v>1547</v>
      </c>
      <c r="Y62" s="20">
        <v>111</v>
      </c>
      <c r="Z62" s="20">
        <v>55</v>
      </c>
    </row>
    <row r="63" spans="1:26" s="16" customFormat="1" ht="19.899999999999999" customHeight="1">
      <c r="A63" s="18"/>
      <c r="B63" s="17">
        <v>601</v>
      </c>
      <c r="C63" s="147" t="s">
        <v>85</v>
      </c>
      <c r="D63" s="147"/>
      <c r="E63" s="148"/>
      <c r="F63" s="19">
        <v>92</v>
      </c>
      <c r="G63" s="20">
        <v>44</v>
      </c>
      <c r="H63" s="20">
        <v>23</v>
      </c>
      <c r="I63" s="20">
        <v>16</v>
      </c>
      <c r="J63" s="20">
        <v>4</v>
      </c>
      <c r="K63" s="20">
        <v>1</v>
      </c>
      <c r="L63" s="20">
        <v>1</v>
      </c>
      <c r="M63" s="20">
        <v>3</v>
      </c>
      <c r="N63" s="20">
        <v>0</v>
      </c>
      <c r="O63" s="20"/>
      <c r="P63" s="20">
        <v>59</v>
      </c>
      <c r="Q63" s="20">
        <v>9</v>
      </c>
      <c r="R63" s="20">
        <v>24</v>
      </c>
      <c r="S63" s="20">
        <v>571</v>
      </c>
      <c r="T63" s="20">
        <v>1112483</v>
      </c>
      <c r="U63" s="20">
        <v>40014</v>
      </c>
      <c r="V63" s="20">
        <v>0</v>
      </c>
      <c r="W63" s="20">
        <v>3</v>
      </c>
      <c r="X63" s="20">
        <v>88</v>
      </c>
      <c r="Y63" s="20">
        <v>1</v>
      </c>
      <c r="Z63" s="20">
        <v>0</v>
      </c>
    </row>
    <row r="64" spans="1:26" s="16" customFormat="1" ht="19.899999999999999" customHeight="1">
      <c r="A64" s="17"/>
      <c r="B64" s="17">
        <v>602</v>
      </c>
      <c r="C64" s="152" t="s">
        <v>86</v>
      </c>
      <c r="D64" s="152"/>
      <c r="E64" s="144"/>
      <c r="F64" s="19">
        <v>58</v>
      </c>
      <c r="G64" s="20">
        <v>33</v>
      </c>
      <c r="H64" s="20">
        <v>13</v>
      </c>
      <c r="I64" s="20">
        <v>10</v>
      </c>
      <c r="J64" s="20">
        <v>2</v>
      </c>
      <c r="K64" s="20">
        <v>0</v>
      </c>
      <c r="L64" s="20">
        <v>0</v>
      </c>
      <c r="M64" s="20">
        <v>0</v>
      </c>
      <c r="N64" s="20">
        <v>0</v>
      </c>
      <c r="O64" s="20"/>
      <c r="P64" s="20">
        <v>41</v>
      </c>
      <c r="Q64" s="20">
        <v>0</v>
      </c>
      <c r="R64" s="20">
        <v>17</v>
      </c>
      <c r="S64" s="20">
        <v>189</v>
      </c>
      <c r="T64" s="20">
        <v>193433</v>
      </c>
      <c r="U64" s="20">
        <v>5040</v>
      </c>
      <c r="V64" s="20">
        <v>6</v>
      </c>
      <c r="W64" s="20">
        <v>3</v>
      </c>
      <c r="X64" s="20">
        <v>52</v>
      </c>
      <c r="Y64" s="20">
        <v>3</v>
      </c>
      <c r="Z64" s="20">
        <v>0</v>
      </c>
    </row>
    <row r="65" spans="1:26" s="16" customFormat="1" ht="19.899999999999999" customHeight="1">
      <c r="A65" s="18"/>
      <c r="B65" s="17">
        <v>603</v>
      </c>
      <c r="C65" s="147" t="s">
        <v>87</v>
      </c>
      <c r="D65" s="147"/>
      <c r="E65" s="148"/>
      <c r="F65" s="19">
        <v>522</v>
      </c>
      <c r="G65" s="20">
        <v>102</v>
      </c>
      <c r="H65" s="20">
        <v>105</v>
      </c>
      <c r="I65" s="20">
        <v>171</v>
      </c>
      <c r="J65" s="20">
        <v>118</v>
      </c>
      <c r="K65" s="20">
        <v>19</v>
      </c>
      <c r="L65" s="20">
        <v>7</v>
      </c>
      <c r="M65" s="20">
        <v>0</v>
      </c>
      <c r="N65" s="20">
        <v>0</v>
      </c>
      <c r="O65" s="20"/>
      <c r="P65" s="20">
        <v>135</v>
      </c>
      <c r="Q65" s="20">
        <v>29</v>
      </c>
      <c r="R65" s="20">
        <v>358</v>
      </c>
      <c r="S65" s="20">
        <v>3960</v>
      </c>
      <c r="T65" s="20">
        <v>8551156</v>
      </c>
      <c r="U65" s="20">
        <v>69762</v>
      </c>
      <c r="V65" s="20">
        <v>118</v>
      </c>
      <c r="W65" s="20">
        <v>9</v>
      </c>
      <c r="X65" s="20">
        <v>477</v>
      </c>
      <c r="Y65" s="20">
        <v>35</v>
      </c>
      <c r="Z65" s="20">
        <v>1</v>
      </c>
    </row>
    <row r="66" spans="1:26" s="16" customFormat="1" ht="19.899999999999999" customHeight="1">
      <c r="A66" s="18"/>
      <c r="B66" s="17">
        <v>604</v>
      </c>
      <c r="C66" s="147" t="s">
        <v>88</v>
      </c>
      <c r="D66" s="147"/>
      <c r="E66" s="148"/>
      <c r="F66" s="19">
        <v>37</v>
      </c>
      <c r="G66" s="20">
        <v>15</v>
      </c>
      <c r="H66" s="20">
        <v>7</v>
      </c>
      <c r="I66" s="20">
        <v>10</v>
      </c>
      <c r="J66" s="20">
        <v>4</v>
      </c>
      <c r="K66" s="20">
        <v>1</v>
      </c>
      <c r="L66" s="20">
        <v>0</v>
      </c>
      <c r="M66" s="20">
        <v>0</v>
      </c>
      <c r="N66" s="20">
        <v>0</v>
      </c>
      <c r="O66" s="20"/>
      <c r="P66" s="20">
        <v>22</v>
      </c>
      <c r="Q66" s="20">
        <v>1</v>
      </c>
      <c r="R66" s="20">
        <v>14</v>
      </c>
      <c r="S66" s="20">
        <v>190</v>
      </c>
      <c r="T66" s="20">
        <v>235166</v>
      </c>
      <c r="U66" s="20">
        <v>2942</v>
      </c>
      <c r="V66" s="20">
        <v>3</v>
      </c>
      <c r="W66" s="20">
        <v>0</v>
      </c>
      <c r="X66" s="20">
        <v>37</v>
      </c>
      <c r="Y66" s="20">
        <v>0</v>
      </c>
      <c r="Z66" s="20">
        <v>0</v>
      </c>
    </row>
    <row r="67" spans="1:26" s="16" customFormat="1" ht="19.899999999999999" customHeight="1">
      <c r="A67" s="18"/>
      <c r="B67" s="17">
        <v>605</v>
      </c>
      <c r="C67" s="147" t="s">
        <v>89</v>
      </c>
      <c r="D67" s="147"/>
      <c r="E67" s="148"/>
      <c r="F67" s="19">
        <v>186</v>
      </c>
      <c r="G67" s="20">
        <v>21</v>
      </c>
      <c r="H67" s="20">
        <v>36</v>
      </c>
      <c r="I67" s="20">
        <v>61</v>
      </c>
      <c r="J67" s="20">
        <v>57</v>
      </c>
      <c r="K67" s="20">
        <v>8</v>
      </c>
      <c r="L67" s="20">
        <v>3</v>
      </c>
      <c r="M67" s="20">
        <v>0</v>
      </c>
      <c r="N67" s="20">
        <v>0</v>
      </c>
      <c r="O67" s="20"/>
      <c r="P67" s="20">
        <v>82</v>
      </c>
      <c r="Q67" s="20">
        <v>6</v>
      </c>
      <c r="R67" s="20">
        <v>98</v>
      </c>
      <c r="S67" s="20">
        <v>1628</v>
      </c>
      <c r="T67" s="20">
        <v>7018014</v>
      </c>
      <c r="U67" s="20">
        <v>3256</v>
      </c>
      <c r="V67" s="20">
        <v>0</v>
      </c>
      <c r="W67" s="20">
        <v>1</v>
      </c>
      <c r="X67" s="20">
        <v>108</v>
      </c>
      <c r="Y67" s="20">
        <v>28</v>
      </c>
      <c r="Z67" s="20">
        <v>49</v>
      </c>
    </row>
    <row r="68" spans="1:26" s="16" customFormat="1" ht="19.899999999999999" customHeight="1">
      <c r="A68" s="18"/>
      <c r="B68" s="17">
        <v>606</v>
      </c>
      <c r="C68" s="147" t="s">
        <v>90</v>
      </c>
      <c r="D68" s="147"/>
      <c r="E68" s="148"/>
      <c r="F68" s="19">
        <v>168</v>
      </c>
      <c r="G68" s="20">
        <v>47</v>
      </c>
      <c r="H68" s="20">
        <v>18</v>
      </c>
      <c r="I68" s="20">
        <v>29</v>
      </c>
      <c r="J68" s="20">
        <v>27</v>
      </c>
      <c r="K68" s="20">
        <v>15</v>
      </c>
      <c r="L68" s="20">
        <v>21</v>
      </c>
      <c r="M68" s="20">
        <v>11</v>
      </c>
      <c r="N68" s="20">
        <v>0</v>
      </c>
      <c r="O68" s="20"/>
      <c r="P68" s="20">
        <v>82</v>
      </c>
      <c r="Q68" s="20">
        <v>14</v>
      </c>
      <c r="R68" s="20">
        <v>72</v>
      </c>
      <c r="S68" s="20">
        <v>2479</v>
      </c>
      <c r="T68" s="20">
        <v>3063779</v>
      </c>
      <c r="U68" s="20">
        <v>39492</v>
      </c>
      <c r="V68" s="20">
        <v>18</v>
      </c>
      <c r="W68" s="20">
        <v>7</v>
      </c>
      <c r="X68" s="20">
        <v>99</v>
      </c>
      <c r="Y68" s="20">
        <v>10</v>
      </c>
      <c r="Z68" s="20">
        <v>1</v>
      </c>
    </row>
    <row r="69" spans="1:26" s="16" customFormat="1" ht="19.899999999999999" customHeight="1">
      <c r="A69" s="18"/>
      <c r="B69" s="17">
        <v>607</v>
      </c>
      <c r="C69" s="149" t="s">
        <v>91</v>
      </c>
      <c r="D69" s="149"/>
      <c r="E69" s="150"/>
      <c r="F69" s="19">
        <v>143</v>
      </c>
      <c r="G69" s="20">
        <v>57</v>
      </c>
      <c r="H69" s="20">
        <v>24</v>
      </c>
      <c r="I69" s="20">
        <v>34</v>
      </c>
      <c r="J69" s="20">
        <v>18</v>
      </c>
      <c r="K69" s="20">
        <v>5</v>
      </c>
      <c r="L69" s="20">
        <v>4</v>
      </c>
      <c r="M69" s="20">
        <v>1</v>
      </c>
      <c r="N69" s="20">
        <v>0</v>
      </c>
      <c r="O69" s="20"/>
      <c r="P69" s="20">
        <v>68</v>
      </c>
      <c r="Q69" s="20">
        <v>7</v>
      </c>
      <c r="R69" s="20">
        <v>68</v>
      </c>
      <c r="S69" s="20">
        <v>956</v>
      </c>
      <c r="T69" s="20">
        <v>2070674</v>
      </c>
      <c r="U69" s="20">
        <v>39402</v>
      </c>
      <c r="V69" s="20">
        <v>24</v>
      </c>
      <c r="W69" s="20">
        <v>6</v>
      </c>
      <c r="X69" s="20">
        <v>134</v>
      </c>
      <c r="Y69" s="20">
        <v>3</v>
      </c>
      <c r="Z69" s="20">
        <v>0</v>
      </c>
    </row>
    <row r="70" spans="1:26" s="16" customFormat="1" ht="19.899999999999999" customHeight="1">
      <c r="A70" s="18"/>
      <c r="B70" s="17">
        <v>608</v>
      </c>
      <c r="C70" s="147" t="s">
        <v>92</v>
      </c>
      <c r="D70" s="147"/>
      <c r="E70" s="148"/>
      <c r="F70" s="19">
        <v>123</v>
      </c>
      <c r="G70" s="20">
        <v>42</v>
      </c>
      <c r="H70" s="20">
        <v>40</v>
      </c>
      <c r="I70" s="20">
        <v>32</v>
      </c>
      <c r="J70" s="20">
        <v>8</v>
      </c>
      <c r="K70" s="20">
        <v>1</v>
      </c>
      <c r="L70" s="20">
        <v>0</v>
      </c>
      <c r="M70" s="20">
        <v>0</v>
      </c>
      <c r="N70" s="20">
        <v>0</v>
      </c>
      <c r="O70" s="20"/>
      <c r="P70" s="20">
        <v>39</v>
      </c>
      <c r="Q70" s="20">
        <v>5</v>
      </c>
      <c r="R70" s="20">
        <v>79</v>
      </c>
      <c r="S70" s="20">
        <v>528</v>
      </c>
      <c r="T70" s="20">
        <v>835876</v>
      </c>
      <c r="U70" s="20">
        <v>9351</v>
      </c>
      <c r="V70" s="20">
        <v>0</v>
      </c>
      <c r="W70" s="20">
        <v>0</v>
      </c>
      <c r="X70" s="20">
        <v>123</v>
      </c>
      <c r="Y70" s="20">
        <v>0</v>
      </c>
      <c r="Z70" s="20">
        <v>0</v>
      </c>
    </row>
    <row r="71" spans="1:26" s="16" customFormat="1" ht="19.899999999999999" customHeight="1">
      <c r="A71" s="32"/>
      <c r="B71" s="17">
        <v>609</v>
      </c>
      <c r="C71" s="147" t="s">
        <v>93</v>
      </c>
      <c r="D71" s="147"/>
      <c r="E71" s="148"/>
      <c r="F71" s="19">
        <v>495</v>
      </c>
      <c r="G71" s="20">
        <v>216</v>
      </c>
      <c r="H71" s="20">
        <v>119</v>
      </c>
      <c r="I71" s="20">
        <v>95</v>
      </c>
      <c r="J71" s="20">
        <v>43</v>
      </c>
      <c r="K71" s="20">
        <v>10</v>
      </c>
      <c r="L71" s="20">
        <v>1</v>
      </c>
      <c r="M71" s="20">
        <v>5</v>
      </c>
      <c r="N71" s="20">
        <v>6</v>
      </c>
      <c r="O71" s="20"/>
      <c r="P71" s="20">
        <v>269</v>
      </c>
      <c r="Q71" s="20">
        <v>24</v>
      </c>
      <c r="R71" s="20">
        <v>202</v>
      </c>
      <c r="S71" s="20">
        <v>3247</v>
      </c>
      <c r="T71" s="20">
        <v>5892795</v>
      </c>
      <c r="U71" s="20">
        <v>156815</v>
      </c>
      <c r="V71" s="20">
        <v>60</v>
      </c>
      <c r="W71" s="20">
        <v>31</v>
      </c>
      <c r="X71" s="20">
        <v>429</v>
      </c>
      <c r="Y71" s="20">
        <v>31</v>
      </c>
      <c r="Z71" s="20">
        <v>4</v>
      </c>
    </row>
    <row r="72" spans="1:26" s="16" customFormat="1" ht="19.899999999999999" customHeight="1">
      <c r="A72" s="32">
        <v>61</v>
      </c>
      <c r="B72" s="147" t="s">
        <v>94</v>
      </c>
      <c r="C72" s="147"/>
      <c r="D72" s="147"/>
      <c r="E72" s="148"/>
      <c r="F72" s="19">
        <v>233</v>
      </c>
      <c r="G72" s="20">
        <v>87</v>
      </c>
      <c r="H72" s="20">
        <v>37</v>
      </c>
      <c r="I72" s="20">
        <v>36</v>
      </c>
      <c r="J72" s="20">
        <v>33</v>
      </c>
      <c r="K72" s="20">
        <v>20</v>
      </c>
      <c r="L72" s="20">
        <v>11</v>
      </c>
      <c r="M72" s="20">
        <v>7</v>
      </c>
      <c r="N72" s="20">
        <v>2</v>
      </c>
      <c r="O72" s="20"/>
      <c r="P72" s="20">
        <v>122</v>
      </c>
      <c r="Q72" s="20">
        <v>19</v>
      </c>
      <c r="R72" s="20">
        <v>92</v>
      </c>
      <c r="S72" s="20">
        <v>2580</v>
      </c>
      <c r="T72" s="20">
        <v>10055118</v>
      </c>
      <c r="U72" s="20">
        <v>0</v>
      </c>
      <c r="V72" s="20">
        <v>0</v>
      </c>
      <c r="W72" s="20">
        <v>30</v>
      </c>
      <c r="X72" s="20">
        <v>180</v>
      </c>
      <c r="Y72" s="20">
        <v>4</v>
      </c>
      <c r="Z72" s="20">
        <v>19</v>
      </c>
    </row>
    <row r="73" spans="1:26" s="16" customFormat="1" ht="19.899999999999999" customHeight="1">
      <c r="A73" s="32"/>
      <c r="B73" s="33">
        <v>611</v>
      </c>
      <c r="C73" s="151" t="s">
        <v>95</v>
      </c>
      <c r="D73" s="151"/>
      <c r="E73" s="148"/>
      <c r="F73" s="19">
        <v>183</v>
      </c>
      <c r="G73" s="20">
        <v>71</v>
      </c>
      <c r="H73" s="20">
        <v>26</v>
      </c>
      <c r="I73" s="20">
        <v>29</v>
      </c>
      <c r="J73" s="20">
        <v>28</v>
      </c>
      <c r="K73" s="20">
        <v>15</v>
      </c>
      <c r="L73" s="20">
        <v>7</v>
      </c>
      <c r="M73" s="20">
        <v>6</v>
      </c>
      <c r="N73" s="20">
        <v>1</v>
      </c>
      <c r="O73" s="20"/>
      <c r="P73" s="20">
        <v>94</v>
      </c>
      <c r="Q73" s="20">
        <v>14</v>
      </c>
      <c r="R73" s="20">
        <v>75</v>
      </c>
      <c r="S73" s="20">
        <v>1945</v>
      </c>
      <c r="T73" s="20">
        <v>6558619</v>
      </c>
      <c r="U73" s="20">
        <v>0</v>
      </c>
      <c r="V73" s="20">
        <v>0</v>
      </c>
      <c r="W73" s="20">
        <v>29</v>
      </c>
      <c r="X73" s="20">
        <v>134</v>
      </c>
      <c r="Y73" s="20">
        <v>3</v>
      </c>
      <c r="Z73" s="20">
        <v>17</v>
      </c>
    </row>
    <row r="74" spans="1:26" s="16" customFormat="1" ht="19.899999999999999" customHeight="1">
      <c r="A74" s="32"/>
      <c r="B74" s="32">
        <v>612</v>
      </c>
      <c r="C74" s="143" t="s">
        <v>96</v>
      </c>
      <c r="D74" s="143"/>
      <c r="E74" s="144"/>
      <c r="F74" s="19">
        <v>16</v>
      </c>
      <c r="G74" s="20">
        <v>5</v>
      </c>
      <c r="H74" s="20">
        <v>0</v>
      </c>
      <c r="I74" s="20">
        <v>1</v>
      </c>
      <c r="J74" s="20">
        <v>3</v>
      </c>
      <c r="K74" s="20">
        <v>4</v>
      </c>
      <c r="L74" s="20">
        <v>3</v>
      </c>
      <c r="M74" s="20">
        <v>0</v>
      </c>
      <c r="N74" s="20">
        <v>0</v>
      </c>
      <c r="O74" s="20"/>
      <c r="P74" s="20">
        <v>6</v>
      </c>
      <c r="Q74" s="20">
        <v>0</v>
      </c>
      <c r="R74" s="20">
        <v>10</v>
      </c>
      <c r="S74" s="20">
        <v>252</v>
      </c>
      <c r="T74" s="20">
        <v>2765563</v>
      </c>
      <c r="U74" s="20">
        <v>0</v>
      </c>
      <c r="V74" s="20">
        <v>0</v>
      </c>
      <c r="W74" s="20">
        <v>0</v>
      </c>
      <c r="X74" s="20">
        <v>14</v>
      </c>
      <c r="Y74" s="20">
        <v>1</v>
      </c>
      <c r="Z74" s="20">
        <v>1</v>
      </c>
    </row>
    <row r="75" spans="1:26" s="16" customFormat="1" ht="19.899999999999999" customHeight="1" thickBot="1">
      <c r="A75" s="34"/>
      <c r="B75" s="34">
        <v>619</v>
      </c>
      <c r="C75" s="145" t="s">
        <v>97</v>
      </c>
      <c r="D75" s="145"/>
      <c r="E75" s="146"/>
      <c r="F75" s="25">
        <v>34</v>
      </c>
      <c r="G75" s="26">
        <v>11</v>
      </c>
      <c r="H75" s="26">
        <v>11</v>
      </c>
      <c r="I75" s="26">
        <v>6</v>
      </c>
      <c r="J75" s="26">
        <v>2</v>
      </c>
      <c r="K75" s="26">
        <v>1</v>
      </c>
      <c r="L75" s="26">
        <v>1</v>
      </c>
      <c r="M75" s="26">
        <v>1</v>
      </c>
      <c r="N75" s="26">
        <v>1</v>
      </c>
      <c r="O75" s="26"/>
      <c r="P75" s="26">
        <v>22</v>
      </c>
      <c r="Q75" s="26">
        <v>5</v>
      </c>
      <c r="R75" s="26">
        <v>7</v>
      </c>
      <c r="S75" s="26">
        <v>383</v>
      </c>
      <c r="T75" s="26">
        <v>730936</v>
      </c>
      <c r="U75" s="26">
        <v>0</v>
      </c>
      <c r="V75" s="26">
        <v>0</v>
      </c>
      <c r="W75" s="26">
        <v>1</v>
      </c>
      <c r="X75" s="26">
        <v>32</v>
      </c>
      <c r="Y75" s="26">
        <v>0</v>
      </c>
      <c r="Z75" s="26">
        <v>1</v>
      </c>
    </row>
    <row r="76" spans="1:26" s="29" customFormat="1" ht="13.9" customHeight="1">
      <c r="A76" s="27" t="s">
        <v>60</v>
      </c>
      <c r="B76" s="28"/>
      <c r="U76" s="30"/>
      <c r="Z76" s="31"/>
    </row>
    <row r="77" spans="1:26" s="29" customFormat="1" ht="13.9" customHeight="1">
      <c r="A77" s="27" t="s">
        <v>61</v>
      </c>
      <c r="B77" s="28"/>
      <c r="U77" s="30"/>
      <c r="Z77" s="31"/>
    </row>
  </sheetData>
  <mergeCells count="97">
    <mergeCell ref="A1:N1"/>
    <mergeCell ref="P1:Z1"/>
    <mergeCell ref="A3:E5"/>
    <mergeCell ref="F3:N3"/>
    <mergeCell ref="P3:R3"/>
    <mergeCell ref="S3:S5"/>
    <mergeCell ref="T3:T5"/>
    <mergeCell ref="U3:U5"/>
    <mergeCell ref="V3:V5"/>
    <mergeCell ref="W3:Z3"/>
    <mergeCell ref="Z4:Z5"/>
    <mergeCell ref="X4:X5"/>
    <mergeCell ref="Y4:Y5"/>
    <mergeCell ref="C10:E10"/>
    <mergeCell ref="F4:F5"/>
    <mergeCell ref="G4:N4"/>
    <mergeCell ref="P4:R4"/>
    <mergeCell ref="W4:W5"/>
    <mergeCell ref="A6:E6"/>
    <mergeCell ref="A7:E7"/>
    <mergeCell ref="B8:E8"/>
    <mergeCell ref="B9:E9"/>
    <mergeCell ref="C22:E22"/>
    <mergeCell ref="C11:E11"/>
    <mergeCell ref="C12:E12"/>
    <mergeCell ref="B13:E13"/>
    <mergeCell ref="C14:E14"/>
    <mergeCell ref="C15:E15"/>
    <mergeCell ref="B16:E16"/>
    <mergeCell ref="C17:E17"/>
    <mergeCell ref="C18:E18"/>
    <mergeCell ref="C19:E19"/>
    <mergeCell ref="C20:E20"/>
    <mergeCell ref="C21:E21"/>
    <mergeCell ref="B34:E34"/>
    <mergeCell ref="B23:E23"/>
    <mergeCell ref="C24:E24"/>
    <mergeCell ref="C25:E25"/>
    <mergeCell ref="C26:E26"/>
    <mergeCell ref="C27:E27"/>
    <mergeCell ref="B28:E28"/>
    <mergeCell ref="C29:E29"/>
    <mergeCell ref="C30:E30"/>
    <mergeCell ref="C31:E31"/>
    <mergeCell ref="C32:E32"/>
    <mergeCell ref="A33:E33"/>
    <mergeCell ref="C35:E35"/>
    <mergeCell ref="C36:E36"/>
    <mergeCell ref="A39:N39"/>
    <mergeCell ref="P39:Z39"/>
    <mergeCell ref="A41:E43"/>
    <mergeCell ref="F41:N41"/>
    <mergeCell ref="P41:R41"/>
    <mergeCell ref="S41:S43"/>
    <mergeCell ref="T41:T43"/>
    <mergeCell ref="U41:U43"/>
    <mergeCell ref="V41:V43"/>
    <mergeCell ref="W41:Z41"/>
    <mergeCell ref="F42:F43"/>
    <mergeCell ref="G42:N42"/>
    <mergeCell ref="P42:R42"/>
    <mergeCell ref="W42:W43"/>
    <mergeCell ref="X42:X43"/>
    <mergeCell ref="Y42:Y43"/>
    <mergeCell ref="Z42:Z43"/>
    <mergeCell ref="C55:E55"/>
    <mergeCell ref="B44:E44"/>
    <mergeCell ref="C45:E45"/>
    <mergeCell ref="C46:E46"/>
    <mergeCell ref="C47:E47"/>
    <mergeCell ref="C48:E48"/>
    <mergeCell ref="C49:E49"/>
    <mergeCell ref="B50:E50"/>
    <mergeCell ref="C51:E51"/>
    <mergeCell ref="C52:E52"/>
    <mergeCell ref="C53:E53"/>
    <mergeCell ref="C54:E54"/>
    <mergeCell ref="C67:E67"/>
    <mergeCell ref="C56:E56"/>
    <mergeCell ref="C57:E57"/>
    <mergeCell ref="B58:E58"/>
    <mergeCell ref="C59:E59"/>
    <mergeCell ref="C60:E60"/>
    <mergeCell ref="C61:E61"/>
    <mergeCell ref="B62:E62"/>
    <mergeCell ref="C63:E63"/>
    <mergeCell ref="C64:E64"/>
    <mergeCell ref="C65:E65"/>
    <mergeCell ref="C66:E66"/>
    <mergeCell ref="C74:E74"/>
    <mergeCell ref="C75:E75"/>
    <mergeCell ref="C68:E68"/>
    <mergeCell ref="C69:E69"/>
    <mergeCell ref="C70:E70"/>
    <mergeCell ref="C71:E71"/>
    <mergeCell ref="B72:E72"/>
    <mergeCell ref="C73:E73"/>
  </mergeCells>
  <phoneticPr fontId="4"/>
  <conditionalFormatting sqref="A6:A7 A33 A35:C35 B36:C36 A34:B34 A29:C32 A28:B28 A24:C27 A23:B23 A17:C22 A16:B16 A14:C15 A13:B13 A10:C12 A8:B9">
    <cfRule type="cellIs" dxfId="1" priority="2" operator="equal">
      <formula>"X"</formula>
    </cfRule>
  </conditionalFormatting>
  <conditionalFormatting sqref="A45:C49 A73:C75 A72:B72 A63:C71 A62:B62 A59:C61 A58:B58 A51:C57 A50:B50 A44:B44">
    <cfRule type="cellIs" dxfId="0" priority="1" operator="equal">
      <formula>"X"</formula>
    </cfRule>
  </conditionalFormatting>
  <printOptions horizontalCentered="1" verticalCentered="1"/>
  <pageMargins left="0.55118110236220474" right="0.55118110236220474" top="0.43307086614173229" bottom="0.23622047244094491" header="0" footer="0.55118110236220474"/>
  <pageSetup paperSize="8" scale="11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25"/>
  <sheetViews>
    <sheetView showGridLines="0" zoomScaleNormal="100" workbookViewId="0">
      <selection sqref="A1:L1"/>
    </sheetView>
  </sheetViews>
  <sheetFormatPr defaultColWidth="8.875" defaultRowHeight="13.9" customHeight="1"/>
  <cols>
    <col min="1" max="1" width="2.5" style="16" customWidth="1"/>
    <col min="2" max="2" width="16.5" style="16" customWidth="1"/>
    <col min="3" max="3" width="8.375" style="16" customWidth="1"/>
    <col min="4" max="12" width="7.5" style="16" customWidth="1"/>
    <col min="13" max="13" width="0.5" style="16" customWidth="1"/>
    <col min="14" max="14" width="7.75" style="16" customWidth="1"/>
    <col min="15" max="15" width="8.375" style="16" customWidth="1"/>
    <col min="16" max="16" width="7.75" style="16" customWidth="1"/>
    <col min="17" max="19" width="7.875" style="16" customWidth="1"/>
    <col min="20" max="21" width="7.75" style="16" customWidth="1"/>
    <col min="22" max="23" width="7.875" style="16" customWidth="1"/>
    <col min="24" max="25" width="7.75" style="16" customWidth="1"/>
    <col min="26" max="256" width="8.875" style="16"/>
    <col min="257" max="257" width="2.5" style="16" customWidth="1"/>
    <col min="258" max="258" width="16.5" style="16" customWidth="1"/>
    <col min="259" max="259" width="8.375" style="16" customWidth="1"/>
    <col min="260" max="268" width="7.5" style="16" customWidth="1"/>
    <col min="269" max="269" width="0.5" style="16" customWidth="1"/>
    <col min="270" max="270" width="7.75" style="16" customWidth="1"/>
    <col min="271" max="271" width="8.375" style="16" customWidth="1"/>
    <col min="272" max="272" width="7.75" style="16" customWidth="1"/>
    <col min="273" max="275" width="7.875" style="16" customWidth="1"/>
    <col min="276" max="277" width="7.75" style="16" customWidth="1"/>
    <col min="278" max="279" width="7.875" style="16" customWidth="1"/>
    <col min="280" max="281" width="7.75" style="16" customWidth="1"/>
    <col min="282" max="512" width="8.875" style="16"/>
    <col min="513" max="513" width="2.5" style="16" customWidth="1"/>
    <col min="514" max="514" width="16.5" style="16" customWidth="1"/>
    <col min="515" max="515" width="8.375" style="16" customWidth="1"/>
    <col min="516" max="524" width="7.5" style="16" customWidth="1"/>
    <col min="525" max="525" width="0.5" style="16" customWidth="1"/>
    <col min="526" max="526" width="7.75" style="16" customWidth="1"/>
    <col min="527" max="527" width="8.375" style="16" customWidth="1"/>
    <col min="528" max="528" width="7.75" style="16" customWidth="1"/>
    <col min="529" max="531" width="7.875" style="16" customWidth="1"/>
    <col min="532" max="533" width="7.75" style="16" customWidth="1"/>
    <col min="534" max="535" width="7.875" style="16" customWidth="1"/>
    <col min="536" max="537" width="7.75" style="16" customWidth="1"/>
    <col min="538" max="768" width="8.875" style="16"/>
    <col min="769" max="769" width="2.5" style="16" customWidth="1"/>
    <col min="770" max="770" width="16.5" style="16" customWidth="1"/>
    <col min="771" max="771" width="8.375" style="16" customWidth="1"/>
    <col min="772" max="780" width="7.5" style="16" customWidth="1"/>
    <col min="781" max="781" width="0.5" style="16" customWidth="1"/>
    <col min="782" max="782" width="7.75" style="16" customWidth="1"/>
    <col min="783" max="783" width="8.375" style="16" customWidth="1"/>
    <col min="784" max="784" width="7.75" style="16" customWidth="1"/>
    <col min="785" max="787" width="7.875" style="16" customWidth="1"/>
    <col min="788" max="789" width="7.75" style="16" customWidth="1"/>
    <col min="790" max="791" width="7.875" style="16" customWidth="1"/>
    <col min="792" max="793" width="7.75" style="16" customWidth="1"/>
    <col min="794" max="1024" width="8.875" style="16"/>
    <col min="1025" max="1025" width="2.5" style="16" customWidth="1"/>
    <col min="1026" max="1026" width="16.5" style="16" customWidth="1"/>
    <col min="1027" max="1027" width="8.375" style="16" customWidth="1"/>
    <col min="1028" max="1036" width="7.5" style="16" customWidth="1"/>
    <col min="1037" max="1037" width="0.5" style="16" customWidth="1"/>
    <col min="1038" max="1038" width="7.75" style="16" customWidth="1"/>
    <col min="1039" max="1039" width="8.375" style="16" customWidth="1"/>
    <col min="1040" max="1040" width="7.75" style="16" customWidth="1"/>
    <col min="1041" max="1043" width="7.875" style="16" customWidth="1"/>
    <col min="1044" max="1045" width="7.75" style="16" customWidth="1"/>
    <col min="1046" max="1047" width="7.875" style="16" customWidth="1"/>
    <col min="1048" max="1049" width="7.75" style="16" customWidth="1"/>
    <col min="1050" max="1280" width="8.875" style="16"/>
    <col min="1281" max="1281" width="2.5" style="16" customWidth="1"/>
    <col min="1282" max="1282" width="16.5" style="16" customWidth="1"/>
    <col min="1283" max="1283" width="8.375" style="16" customWidth="1"/>
    <col min="1284" max="1292" width="7.5" style="16" customWidth="1"/>
    <col min="1293" max="1293" width="0.5" style="16" customWidth="1"/>
    <col min="1294" max="1294" width="7.75" style="16" customWidth="1"/>
    <col min="1295" max="1295" width="8.375" style="16" customWidth="1"/>
    <col min="1296" max="1296" width="7.75" style="16" customWidth="1"/>
    <col min="1297" max="1299" width="7.875" style="16" customWidth="1"/>
    <col min="1300" max="1301" width="7.75" style="16" customWidth="1"/>
    <col min="1302" max="1303" width="7.875" style="16" customWidth="1"/>
    <col min="1304" max="1305" width="7.75" style="16" customWidth="1"/>
    <col min="1306" max="1536" width="8.875" style="16"/>
    <col min="1537" max="1537" width="2.5" style="16" customWidth="1"/>
    <col min="1538" max="1538" width="16.5" style="16" customWidth="1"/>
    <col min="1539" max="1539" width="8.375" style="16" customWidth="1"/>
    <col min="1540" max="1548" width="7.5" style="16" customWidth="1"/>
    <col min="1549" max="1549" width="0.5" style="16" customWidth="1"/>
    <col min="1550" max="1550" width="7.75" style="16" customWidth="1"/>
    <col min="1551" max="1551" width="8.375" style="16" customWidth="1"/>
    <col min="1552" max="1552" width="7.75" style="16" customWidth="1"/>
    <col min="1553" max="1555" width="7.875" style="16" customWidth="1"/>
    <col min="1556" max="1557" width="7.75" style="16" customWidth="1"/>
    <col min="1558" max="1559" width="7.875" style="16" customWidth="1"/>
    <col min="1560" max="1561" width="7.75" style="16" customWidth="1"/>
    <col min="1562" max="1792" width="8.875" style="16"/>
    <col min="1793" max="1793" width="2.5" style="16" customWidth="1"/>
    <col min="1794" max="1794" width="16.5" style="16" customWidth="1"/>
    <col min="1795" max="1795" width="8.375" style="16" customWidth="1"/>
    <col min="1796" max="1804" width="7.5" style="16" customWidth="1"/>
    <col min="1805" max="1805" width="0.5" style="16" customWidth="1"/>
    <col min="1806" max="1806" width="7.75" style="16" customWidth="1"/>
    <col min="1807" max="1807" width="8.375" style="16" customWidth="1"/>
    <col min="1808" max="1808" width="7.75" style="16" customWidth="1"/>
    <col min="1809" max="1811" width="7.875" style="16" customWidth="1"/>
    <col min="1812" max="1813" width="7.75" style="16" customWidth="1"/>
    <col min="1814" max="1815" width="7.875" style="16" customWidth="1"/>
    <col min="1816" max="1817" width="7.75" style="16" customWidth="1"/>
    <col min="1818" max="2048" width="8.875" style="16"/>
    <col min="2049" max="2049" width="2.5" style="16" customWidth="1"/>
    <col min="2050" max="2050" width="16.5" style="16" customWidth="1"/>
    <col min="2051" max="2051" width="8.375" style="16" customWidth="1"/>
    <col min="2052" max="2060" width="7.5" style="16" customWidth="1"/>
    <col min="2061" max="2061" width="0.5" style="16" customWidth="1"/>
    <col min="2062" max="2062" width="7.75" style="16" customWidth="1"/>
    <col min="2063" max="2063" width="8.375" style="16" customWidth="1"/>
    <col min="2064" max="2064" width="7.75" style="16" customWidth="1"/>
    <col min="2065" max="2067" width="7.875" style="16" customWidth="1"/>
    <col min="2068" max="2069" width="7.75" style="16" customWidth="1"/>
    <col min="2070" max="2071" width="7.875" style="16" customWidth="1"/>
    <col min="2072" max="2073" width="7.75" style="16" customWidth="1"/>
    <col min="2074" max="2304" width="8.875" style="16"/>
    <col min="2305" max="2305" width="2.5" style="16" customWidth="1"/>
    <col min="2306" max="2306" width="16.5" style="16" customWidth="1"/>
    <col min="2307" max="2307" width="8.375" style="16" customWidth="1"/>
    <col min="2308" max="2316" width="7.5" style="16" customWidth="1"/>
    <col min="2317" max="2317" width="0.5" style="16" customWidth="1"/>
    <col min="2318" max="2318" width="7.75" style="16" customWidth="1"/>
    <col min="2319" max="2319" width="8.375" style="16" customWidth="1"/>
    <col min="2320" max="2320" width="7.75" style="16" customWidth="1"/>
    <col min="2321" max="2323" width="7.875" style="16" customWidth="1"/>
    <col min="2324" max="2325" width="7.75" style="16" customWidth="1"/>
    <col min="2326" max="2327" width="7.875" style="16" customWidth="1"/>
    <col min="2328" max="2329" width="7.75" style="16" customWidth="1"/>
    <col min="2330" max="2560" width="8.875" style="16"/>
    <col min="2561" max="2561" width="2.5" style="16" customWidth="1"/>
    <col min="2562" max="2562" width="16.5" style="16" customWidth="1"/>
    <col min="2563" max="2563" width="8.375" style="16" customWidth="1"/>
    <col min="2564" max="2572" width="7.5" style="16" customWidth="1"/>
    <col min="2573" max="2573" width="0.5" style="16" customWidth="1"/>
    <col min="2574" max="2574" width="7.75" style="16" customWidth="1"/>
    <col min="2575" max="2575" width="8.375" style="16" customWidth="1"/>
    <col min="2576" max="2576" width="7.75" style="16" customWidth="1"/>
    <col min="2577" max="2579" width="7.875" style="16" customWidth="1"/>
    <col min="2580" max="2581" width="7.75" style="16" customWidth="1"/>
    <col min="2582" max="2583" width="7.875" style="16" customWidth="1"/>
    <col min="2584" max="2585" width="7.75" style="16" customWidth="1"/>
    <col min="2586" max="2816" width="8.875" style="16"/>
    <col min="2817" max="2817" width="2.5" style="16" customWidth="1"/>
    <col min="2818" max="2818" width="16.5" style="16" customWidth="1"/>
    <col min="2819" max="2819" width="8.375" style="16" customWidth="1"/>
    <col min="2820" max="2828" width="7.5" style="16" customWidth="1"/>
    <col min="2829" max="2829" width="0.5" style="16" customWidth="1"/>
    <col min="2830" max="2830" width="7.75" style="16" customWidth="1"/>
    <col min="2831" max="2831" width="8.375" style="16" customWidth="1"/>
    <col min="2832" max="2832" width="7.75" style="16" customWidth="1"/>
    <col min="2833" max="2835" width="7.875" style="16" customWidth="1"/>
    <col min="2836" max="2837" width="7.75" style="16" customWidth="1"/>
    <col min="2838" max="2839" width="7.875" style="16" customWidth="1"/>
    <col min="2840" max="2841" width="7.75" style="16" customWidth="1"/>
    <col min="2842" max="3072" width="8.875" style="16"/>
    <col min="3073" max="3073" width="2.5" style="16" customWidth="1"/>
    <col min="3074" max="3074" width="16.5" style="16" customWidth="1"/>
    <col min="3075" max="3075" width="8.375" style="16" customWidth="1"/>
    <col min="3076" max="3084" width="7.5" style="16" customWidth="1"/>
    <col min="3085" max="3085" width="0.5" style="16" customWidth="1"/>
    <col min="3086" max="3086" width="7.75" style="16" customWidth="1"/>
    <col min="3087" max="3087" width="8.375" style="16" customWidth="1"/>
    <col min="3088" max="3088" width="7.75" style="16" customWidth="1"/>
    <col min="3089" max="3091" width="7.875" style="16" customWidth="1"/>
    <col min="3092" max="3093" width="7.75" style="16" customWidth="1"/>
    <col min="3094" max="3095" width="7.875" style="16" customWidth="1"/>
    <col min="3096" max="3097" width="7.75" style="16" customWidth="1"/>
    <col min="3098" max="3328" width="8.875" style="16"/>
    <col min="3329" max="3329" width="2.5" style="16" customWidth="1"/>
    <col min="3330" max="3330" width="16.5" style="16" customWidth="1"/>
    <col min="3331" max="3331" width="8.375" style="16" customWidth="1"/>
    <col min="3332" max="3340" width="7.5" style="16" customWidth="1"/>
    <col min="3341" max="3341" width="0.5" style="16" customWidth="1"/>
    <col min="3342" max="3342" width="7.75" style="16" customWidth="1"/>
    <col min="3343" max="3343" width="8.375" style="16" customWidth="1"/>
    <col min="3344" max="3344" width="7.75" style="16" customWidth="1"/>
    <col min="3345" max="3347" width="7.875" style="16" customWidth="1"/>
    <col min="3348" max="3349" width="7.75" style="16" customWidth="1"/>
    <col min="3350" max="3351" width="7.875" style="16" customWidth="1"/>
    <col min="3352" max="3353" width="7.75" style="16" customWidth="1"/>
    <col min="3354" max="3584" width="8.875" style="16"/>
    <col min="3585" max="3585" width="2.5" style="16" customWidth="1"/>
    <col min="3586" max="3586" width="16.5" style="16" customWidth="1"/>
    <col min="3587" max="3587" width="8.375" style="16" customWidth="1"/>
    <col min="3588" max="3596" width="7.5" style="16" customWidth="1"/>
    <col min="3597" max="3597" width="0.5" style="16" customWidth="1"/>
    <col min="3598" max="3598" width="7.75" style="16" customWidth="1"/>
    <col min="3599" max="3599" width="8.375" style="16" customWidth="1"/>
    <col min="3600" max="3600" width="7.75" style="16" customWidth="1"/>
    <col min="3601" max="3603" width="7.875" style="16" customWidth="1"/>
    <col min="3604" max="3605" width="7.75" style="16" customWidth="1"/>
    <col min="3606" max="3607" width="7.875" style="16" customWidth="1"/>
    <col min="3608" max="3609" width="7.75" style="16" customWidth="1"/>
    <col min="3610" max="3840" width="8.875" style="16"/>
    <col min="3841" max="3841" width="2.5" style="16" customWidth="1"/>
    <col min="3842" max="3842" width="16.5" style="16" customWidth="1"/>
    <col min="3843" max="3843" width="8.375" style="16" customWidth="1"/>
    <col min="3844" max="3852" width="7.5" style="16" customWidth="1"/>
    <col min="3853" max="3853" width="0.5" style="16" customWidth="1"/>
    <col min="3854" max="3854" width="7.75" style="16" customWidth="1"/>
    <col min="3855" max="3855" width="8.375" style="16" customWidth="1"/>
    <col min="3856" max="3856" width="7.75" style="16" customWidth="1"/>
    <col min="3857" max="3859" width="7.875" style="16" customWidth="1"/>
    <col min="3860" max="3861" width="7.75" style="16" customWidth="1"/>
    <col min="3862" max="3863" width="7.875" style="16" customWidth="1"/>
    <col min="3864" max="3865" width="7.75" style="16" customWidth="1"/>
    <col min="3866" max="4096" width="8.875" style="16"/>
    <col min="4097" max="4097" width="2.5" style="16" customWidth="1"/>
    <col min="4098" max="4098" width="16.5" style="16" customWidth="1"/>
    <col min="4099" max="4099" width="8.375" style="16" customWidth="1"/>
    <col min="4100" max="4108" width="7.5" style="16" customWidth="1"/>
    <col min="4109" max="4109" width="0.5" style="16" customWidth="1"/>
    <col min="4110" max="4110" width="7.75" style="16" customWidth="1"/>
    <col min="4111" max="4111" width="8.375" style="16" customWidth="1"/>
    <col min="4112" max="4112" width="7.75" style="16" customWidth="1"/>
    <col min="4113" max="4115" width="7.875" style="16" customWidth="1"/>
    <col min="4116" max="4117" width="7.75" style="16" customWidth="1"/>
    <col min="4118" max="4119" width="7.875" style="16" customWidth="1"/>
    <col min="4120" max="4121" width="7.75" style="16" customWidth="1"/>
    <col min="4122" max="4352" width="8.875" style="16"/>
    <col min="4353" max="4353" width="2.5" style="16" customWidth="1"/>
    <col min="4354" max="4354" width="16.5" style="16" customWidth="1"/>
    <col min="4355" max="4355" width="8.375" style="16" customWidth="1"/>
    <col min="4356" max="4364" width="7.5" style="16" customWidth="1"/>
    <col min="4365" max="4365" width="0.5" style="16" customWidth="1"/>
    <col min="4366" max="4366" width="7.75" style="16" customWidth="1"/>
    <col min="4367" max="4367" width="8.375" style="16" customWidth="1"/>
    <col min="4368" max="4368" width="7.75" style="16" customWidth="1"/>
    <col min="4369" max="4371" width="7.875" style="16" customWidth="1"/>
    <col min="4372" max="4373" width="7.75" style="16" customWidth="1"/>
    <col min="4374" max="4375" width="7.875" style="16" customWidth="1"/>
    <col min="4376" max="4377" width="7.75" style="16" customWidth="1"/>
    <col min="4378" max="4608" width="8.875" style="16"/>
    <col min="4609" max="4609" width="2.5" style="16" customWidth="1"/>
    <col min="4610" max="4610" width="16.5" style="16" customWidth="1"/>
    <col min="4611" max="4611" width="8.375" style="16" customWidth="1"/>
    <col min="4612" max="4620" width="7.5" style="16" customWidth="1"/>
    <col min="4621" max="4621" width="0.5" style="16" customWidth="1"/>
    <col min="4622" max="4622" width="7.75" style="16" customWidth="1"/>
    <col min="4623" max="4623" width="8.375" style="16" customWidth="1"/>
    <col min="4624" max="4624" width="7.75" style="16" customWidth="1"/>
    <col min="4625" max="4627" width="7.875" style="16" customWidth="1"/>
    <col min="4628" max="4629" width="7.75" style="16" customWidth="1"/>
    <col min="4630" max="4631" width="7.875" style="16" customWidth="1"/>
    <col min="4632" max="4633" width="7.75" style="16" customWidth="1"/>
    <col min="4634" max="4864" width="8.875" style="16"/>
    <col min="4865" max="4865" width="2.5" style="16" customWidth="1"/>
    <col min="4866" max="4866" width="16.5" style="16" customWidth="1"/>
    <col min="4867" max="4867" width="8.375" style="16" customWidth="1"/>
    <col min="4868" max="4876" width="7.5" style="16" customWidth="1"/>
    <col min="4877" max="4877" width="0.5" style="16" customWidth="1"/>
    <col min="4878" max="4878" width="7.75" style="16" customWidth="1"/>
    <col min="4879" max="4879" width="8.375" style="16" customWidth="1"/>
    <col min="4880" max="4880" width="7.75" style="16" customWidth="1"/>
    <col min="4881" max="4883" width="7.875" style="16" customWidth="1"/>
    <col min="4884" max="4885" width="7.75" style="16" customWidth="1"/>
    <col min="4886" max="4887" width="7.875" style="16" customWidth="1"/>
    <col min="4888" max="4889" width="7.75" style="16" customWidth="1"/>
    <col min="4890" max="5120" width="8.875" style="16"/>
    <col min="5121" max="5121" width="2.5" style="16" customWidth="1"/>
    <col min="5122" max="5122" width="16.5" style="16" customWidth="1"/>
    <col min="5123" max="5123" width="8.375" style="16" customWidth="1"/>
    <col min="5124" max="5132" width="7.5" style="16" customWidth="1"/>
    <col min="5133" max="5133" width="0.5" style="16" customWidth="1"/>
    <col min="5134" max="5134" width="7.75" style="16" customWidth="1"/>
    <col min="5135" max="5135" width="8.375" style="16" customWidth="1"/>
    <col min="5136" max="5136" width="7.75" style="16" customWidth="1"/>
    <col min="5137" max="5139" width="7.875" style="16" customWidth="1"/>
    <col min="5140" max="5141" width="7.75" style="16" customWidth="1"/>
    <col min="5142" max="5143" width="7.875" style="16" customWidth="1"/>
    <col min="5144" max="5145" width="7.75" style="16" customWidth="1"/>
    <col min="5146" max="5376" width="8.875" style="16"/>
    <col min="5377" max="5377" width="2.5" style="16" customWidth="1"/>
    <col min="5378" max="5378" width="16.5" style="16" customWidth="1"/>
    <col min="5379" max="5379" width="8.375" style="16" customWidth="1"/>
    <col min="5380" max="5388" width="7.5" style="16" customWidth="1"/>
    <col min="5389" max="5389" width="0.5" style="16" customWidth="1"/>
    <col min="5390" max="5390" width="7.75" style="16" customWidth="1"/>
    <col min="5391" max="5391" width="8.375" style="16" customWidth="1"/>
    <col min="5392" max="5392" width="7.75" style="16" customWidth="1"/>
    <col min="5393" max="5395" width="7.875" style="16" customWidth="1"/>
    <col min="5396" max="5397" width="7.75" style="16" customWidth="1"/>
    <col min="5398" max="5399" width="7.875" style="16" customWidth="1"/>
    <col min="5400" max="5401" width="7.75" style="16" customWidth="1"/>
    <col min="5402" max="5632" width="8.875" style="16"/>
    <col min="5633" max="5633" width="2.5" style="16" customWidth="1"/>
    <col min="5634" max="5634" width="16.5" style="16" customWidth="1"/>
    <col min="5635" max="5635" width="8.375" style="16" customWidth="1"/>
    <col min="5636" max="5644" width="7.5" style="16" customWidth="1"/>
    <col min="5645" max="5645" width="0.5" style="16" customWidth="1"/>
    <col min="5646" max="5646" width="7.75" style="16" customWidth="1"/>
    <col min="5647" max="5647" width="8.375" style="16" customWidth="1"/>
    <col min="5648" max="5648" width="7.75" style="16" customWidth="1"/>
    <col min="5649" max="5651" width="7.875" style="16" customWidth="1"/>
    <col min="5652" max="5653" width="7.75" style="16" customWidth="1"/>
    <col min="5654" max="5655" width="7.875" style="16" customWidth="1"/>
    <col min="5656" max="5657" width="7.75" style="16" customWidth="1"/>
    <col min="5658" max="5888" width="8.875" style="16"/>
    <col min="5889" max="5889" width="2.5" style="16" customWidth="1"/>
    <col min="5890" max="5890" width="16.5" style="16" customWidth="1"/>
    <col min="5891" max="5891" width="8.375" style="16" customWidth="1"/>
    <col min="5892" max="5900" width="7.5" style="16" customWidth="1"/>
    <col min="5901" max="5901" width="0.5" style="16" customWidth="1"/>
    <col min="5902" max="5902" width="7.75" style="16" customWidth="1"/>
    <col min="5903" max="5903" width="8.375" style="16" customWidth="1"/>
    <col min="5904" max="5904" width="7.75" style="16" customWidth="1"/>
    <col min="5905" max="5907" width="7.875" style="16" customWidth="1"/>
    <col min="5908" max="5909" width="7.75" style="16" customWidth="1"/>
    <col min="5910" max="5911" width="7.875" style="16" customWidth="1"/>
    <col min="5912" max="5913" width="7.75" style="16" customWidth="1"/>
    <col min="5914" max="6144" width="8.875" style="16"/>
    <col min="6145" max="6145" width="2.5" style="16" customWidth="1"/>
    <col min="6146" max="6146" width="16.5" style="16" customWidth="1"/>
    <col min="6147" max="6147" width="8.375" style="16" customWidth="1"/>
    <col min="6148" max="6156" width="7.5" style="16" customWidth="1"/>
    <col min="6157" max="6157" width="0.5" style="16" customWidth="1"/>
    <col min="6158" max="6158" width="7.75" style="16" customWidth="1"/>
    <col min="6159" max="6159" width="8.375" style="16" customWidth="1"/>
    <col min="6160" max="6160" width="7.75" style="16" customWidth="1"/>
    <col min="6161" max="6163" width="7.875" style="16" customWidth="1"/>
    <col min="6164" max="6165" width="7.75" style="16" customWidth="1"/>
    <col min="6166" max="6167" width="7.875" style="16" customWidth="1"/>
    <col min="6168" max="6169" width="7.75" style="16" customWidth="1"/>
    <col min="6170" max="6400" width="8.875" style="16"/>
    <col min="6401" max="6401" width="2.5" style="16" customWidth="1"/>
    <col min="6402" max="6402" width="16.5" style="16" customWidth="1"/>
    <col min="6403" max="6403" width="8.375" style="16" customWidth="1"/>
    <col min="6404" max="6412" width="7.5" style="16" customWidth="1"/>
    <col min="6413" max="6413" width="0.5" style="16" customWidth="1"/>
    <col min="6414" max="6414" width="7.75" style="16" customWidth="1"/>
    <col min="6415" max="6415" width="8.375" style="16" customWidth="1"/>
    <col min="6416" max="6416" width="7.75" style="16" customWidth="1"/>
    <col min="6417" max="6419" width="7.875" style="16" customWidth="1"/>
    <col min="6420" max="6421" width="7.75" style="16" customWidth="1"/>
    <col min="6422" max="6423" width="7.875" style="16" customWidth="1"/>
    <col min="6424" max="6425" width="7.75" style="16" customWidth="1"/>
    <col min="6426" max="6656" width="8.875" style="16"/>
    <col min="6657" max="6657" width="2.5" style="16" customWidth="1"/>
    <col min="6658" max="6658" width="16.5" style="16" customWidth="1"/>
    <col min="6659" max="6659" width="8.375" style="16" customWidth="1"/>
    <col min="6660" max="6668" width="7.5" style="16" customWidth="1"/>
    <col min="6669" max="6669" width="0.5" style="16" customWidth="1"/>
    <col min="6670" max="6670" width="7.75" style="16" customWidth="1"/>
    <col min="6671" max="6671" width="8.375" style="16" customWidth="1"/>
    <col min="6672" max="6672" width="7.75" style="16" customWidth="1"/>
    <col min="6673" max="6675" width="7.875" style="16" customWidth="1"/>
    <col min="6676" max="6677" width="7.75" style="16" customWidth="1"/>
    <col min="6678" max="6679" width="7.875" style="16" customWidth="1"/>
    <col min="6680" max="6681" width="7.75" style="16" customWidth="1"/>
    <col min="6682" max="6912" width="8.875" style="16"/>
    <col min="6913" max="6913" width="2.5" style="16" customWidth="1"/>
    <col min="6914" max="6914" width="16.5" style="16" customWidth="1"/>
    <col min="6915" max="6915" width="8.375" style="16" customWidth="1"/>
    <col min="6916" max="6924" width="7.5" style="16" customWidth="1"/>
    <col min="6925" max="6925" width="0.5" style="16" customWidth="1"/>
    <col min="6926" max="6926" width="7.75" style="16" customWidth="1"/>
    <col min="6927" max="6927" width="8.375" style="16" customWidth="1"/>
    <col min="6928" max="6928" width="7.75" style="16" customWidth="1"/>
    <col min="6929" max="6931" width="7.875" style="16" customWidth="1"/>
    <col min="6932" max="6933" width="7.75" style="16" customWidth="1"/>
    <col min="6934" max="6935" width="7.875" style="16" customWidth="1"/>
    <col min="6936" max="6937" width="7.75" style="16" customWidth="1"/>
    <col min="6938" max="7168" width="8.875" style="16"/>
    <col min="7169" max="7169" width="2.5" style="16" customWidth="1"/>
    <col min="7170" max="7170" width="16.5" style="16" customWidth="1"/>
    <col min="7171" max="7171" width="8.375" style="16" customWidth="1"/>
    <col min="7172" max="7180" width="7.5" style="16" customWidth="1"/>
    <col min="7181" max="7181" width="0.5" style="16" customWidth="1"/>
    <col min="7182" max="7182" width="7.75" style="16" customWidth="1"/>
    <col min="7183" max="7183" width="8.375" style="16" customWidth="1"/>
    <col min="7184" max="7184" width="7.75" style="16" customWidth="1"/>
    <col min="7185" max="7187" width="7.875" style="16" customWidth="1"/>
    <col min="7188" max="7189" width="7.75" style="16" customWidth="1"/>
    <col min="7190" max="7191" width="7.875" style="16" customWidth="1"/>
    <col min="7192" max="7193" width="7.75" style="16" customWidth="1"/>
    <col min="7194" max="7424" width="8.875" style="16"/>
    <col min="7425" max="7425" width="2.5" style="16" customWidth="1"/>
    <col min="7426" max="7426" width="16.5" style="16" customWidth="1"/>
    <col min="7427" max="7427" width="8.375" style="16" customWidth="1"/>
    <col min="7428" max="7436" width="7.5" style="16" customWidth="1"/>
    <col min="7437" max="7437" width="0.5" style="16" customWidth="1"/>
    <col min="7438" max="7438" width="7.75" style="16" customWidth="1"/>
    <col min="7439" max="7439" width="8.375" style="16" customWidth="1"/>
    <col min="7440" max="7440" width="7.75" style="16" customWidth="1"/>
    <col min="7441" max="7443" width="7.875" style="16" customWidth="1"/>
    <col min="7444" max="7445" width="7.75" style="16" customWidth="1"/>
    <col min="7446" max="7447" width="7.875" style="16" customWidth="1"/>
    <col min="7448" max="7449" width="7.75" style="16" customWidth="1"/>
    <col min="7450" max="7680" width="8.875" style="16"/>
    <col min="7681" max="7681" width="2.5" style="16" customWidth="1"/>
    <col min="7682" max="7682" width="16.5" style="16" customWidth="1"/>
    <col min="7683" max="7683" width="8.375" style="16" customWidth="1"/>
    <col min="7684" max="7692" width="7.5" style="16" customWidth="1"/>
    <col min="7693" max="7693" width="0.5" style="16" customWidth="1"/>
    <col min="7694" max="7694" width="7.75" style="16" customWidth="1"/>
    <col min="7695" max="7695" width="8.375" style="16" customWidth="1"/>
    <col min="7696" max="7696" width="7.75" style="16" customWidth="1"/>
    <col min="7697" max="7699" width="7.875" style="16" customWidth="1"/>
    <col min="7700" max="7701" width="7.75" style="16" customWidth="1"/>
    <col min="7702" max="7703" width="7.875" style="16" customWidth="1"/>
    <col min="7704" max="7705" width="7.75" style="16" customWidth="1"/>
    <col min="7706" max="7936" width="8.875" style="16"/>
    <col min="7937" max="7937" width="2.5" style="16" customWidth="1"/>
    <col min="7938" max="7938" width="16.5" style="16" customWidth="1"/>
    <col min="7939" max="7939" width="8.375" style="16" customWidth="1"/>
    <col min="7940" max="7948" width="7.5" style="16" customWidth="1"/>
    <col min="7949" max="7949" width="0.5" style="16" customWidth="1"/>
    <col min="7950" max="7950" width="7.75" style="16" customWidth="1"/>
    <col min="7951" max="7951" width="8.375" style="16" customWidth="1"/>
    <col min="7952" max="7952" width="7.75" style="16" customWidth="1"/>
    <col min="7953" max="7955" width="7.875" style="16" customWidth="1"/>
    <col min="7956" max="7957" width="7.75" style="16" customWidth="1"/>
    <col min="7958" max="7959" width="7.875" style="16" customWidth="1"/>
    <col min="7960" max="7961" width="7.75" style="16" customWidth="1"/>
    <col min="7962" max="8192" width="8.875" style="16"/>
    <col min="8193" max="8193" width="2.5" style="16" customWidth="1"/>
    <col min="8194" max="8194" width="16.5" style="16" customWidth="1"/>
    <col min="8195" max="8195" width="8.375" style="16" customWidth="1"/>
    <col min="8196" max="8204" width="7.5" style="16" customWidth="1"/>
    <col min="8205" max="8205" width="0.5" style="16" customWidth="1"/>
    <col min="8206" max="8206" width="7.75" style="16" customWidth="1"/>
    <col min="8207" max="8207" width="8.375" style="16" customWidth="1"/>
    <col min="8208" max="8208" width="7.75" style="16" customWidth="1"/>
    <col min="8209" max="8211" width="7.875" style="16" customWidth="1"/>
    <col min="8212" max="8213" width="7.75" style="16" customWidth="1"/>
    <col min="8214" max="8215" width="7.875" style="16" customWidth="1"/>
    <col min="8216" max="8217" width="7.75" style="16" customWidth="1"/>
    <col min="8218" max="8448" width="8.875" style="16"/>
    <col min="8449" max="8449" width="2.5" style="16" customWidth="1"/>
    <col min="8450" max="8450" width="16.5" style="16" customWidth="1"/>
    <col min="8451" max="8451" width="8.375" style="16" customWidth="1"/>
    <col min="8452" max="8460" width="7.5" style="16" customWidth="1"/>
    <col min="8461" max="8461" width="0.5" style="16" customWidth="1"/>
    <col min="8462" max="8462" width="7.75" style="16" customWidth="1"/>
    <col min="8463" max="8463" width="8.375" style="16" customWidth="1"/>
    <col min="8464" max="8464" width="7.75" style="16" customWidth="1"/>
    <col min="8465" max="8467" width="7.875" style="16" customWidth="1"/>
    <col min="8468" max="8469" width="7.75" style="16" customWidth="1"/>
    <col min="8470" max="8471" width="7.875" style="16" customWidth="1"/>
    <col min="8472" max="8473" width="7.75" style="16" customWidth="1"/>
    <col min="8474" max="8704" width="8.875" style="16"/>
    <col min="8705" max="8705" width="2.5" style="16" customWidth="1"/>
    <col min="8706" max="8706" width="16.5" style="16" customWidth="1"/>
    <col min="8707" max="8707" width="8.375" style="16" customWidth="1"/>
    <col min="8708" max="8716" width="7.5" style="16" customWidth="1"/>
    <col min="8717" max="8717" width="0.5" style="16" customWidth="1"/>
    <col min="8718" max="8718" width="7.75" style="16" customWidth="1"/>
    <col min="8719" max="8719" width="8.375" style="16" customWidth="1"/>
    <col min="8720" max="8720" width="7.75" style="16" customWidth="1"/>
    <col min="8721" max="8723" width="7.875" style="16" customWidth="1"/>
    <col min="8724" max="8725" width="7.75" style="16" customWidth="1"/>
    <col min="8726" max="8727" width="7.875" style="16" customWidth="1"/>
    <col min="8728" max="8729" width="7.75" style="16" customWidth="1"/>
    <col min="8730" max="8960" width="8.875" style="16"/>
    <col min="8961" max="8961" width="2.5" style="16" customWidth="1"/>
    <col min="8962" max="8962" width="16.5" style="16" customWidth="1"/>
    <col min="8963" max="8963" width="8.375" style="16" customWidth="1"/>
    <col min="8964" max="8972" width="7.5" style="16" customWidth="1"/>
    <col min="8973" max="8973" width="0.5" style="16" customWidth="1"/>
    <col min="8974" max="8974" width="7.75" style="16" customWidth="1"/>
    <col min="8975" max="8975" width="8.375" style="16" customWidth="1"/>
    <col min="8976" max="8976" width="7.75" style="16" customWidth="1"/>
    <col min="8977" max="8979" width="7.875" style="16" customWidth="1"/>
    <col min="8980" max="8981" width="7.75" style="16" customWidth="1"/>
    <col min="8982" max="8983" width="7.875" style="16" customWidth="1"/>
    <col min="8984" max="8985" width="7.75" style="16" customWidth="1"/>
    <col min="8986" max="9216" width="8.875" style="16"/>
    <col min="9217" max="9217" width="2.5" style="16" customWidth="1"/>
    <col min="9218" max="9218" width="16.5" style="16" customWidth="1"/>
    <col min="9219" max="9219" width="8.375" style="16" customWidth="1"/>
    <col min="9220" max="9228" width="7.5" style="16" customWidth="1"/>
    <col min="9229" max="9229" width="0.5" style="16" customWidth="1"/>
    <col min="9230" max="9230" width="7.75" style="16" customWidth="1"/>
    <col min="9231" max="9231" width="8.375" style="16" customWidth="1"/>
    <col min="9232" max="9232" width="7.75" style="16" customWidth="1"/>
    <col min="9233" max="9235" width="7.875" style="16" customWidth="1"/>
    <col min="9236" max="9237" width="7.75" style="16" customWidth="1"/>
    <col min="9238" max="9239" width="7.875" style="16" customWidth="1"/>
    <col min="9240" max="9241" width="7.75" style="16" customWidth="1"/>
    <col min="9242" max="9472" width="8.875" style="16"/>
    <col min="9473" max="9473" width="2.5" style="16" customWidth="1"/>
    <col min="9474" max="9474" width="16.5" style="16" customWidth="1"/>
    <col min="9475" max="9475" width="8.375" style="16" customWidth="1"/>
    <col min="9476" max="9484" width="7.5" style="16" customWidth="1"/>
    <col min="9485" max="9485" width="0.5" style="16" customWidth="1"/>
    <col min="9486" max="9486" width="7.75" style="16" customWidth="1"/>
    <col min="9487" max="9487" width="8.375" style="16" customWidth="1"/>
    <col min="9488" max="9488" width="7.75" style="16" customWidth="1"/>
    <col min="9489" max="9491" width="7.875" style="16" customWidth="1"/>
    <col min="9492" max="9493" width="7.75" style="16" customWidth="1"/>
    <col min="9494" max="9495" width="7.875" style="16" customWidth="1"/>
    <col min="9496" max="9497" width="7.75" style="16" customWidth="1"/>
    <col min="9498" max="9728" width="8.875" style="16"/>
    <col min="9729" max="9729" width="2.5" style="16" customWidth="1"/>
    <col min="9730" max="9730" width="16.5" style="16" customWidth="1"/>
    <col min="9731" max="9731" width="8.375" style="16" customWidth="1"/>
    <col min="9732" max="9740" width="7.5" style="16" customWidth="1"/>
    <col min="9741" max="9741" width="0.5" style="16" customWidth="1"/>
    <col min="9742" max="9742" width="7.75" style="16" customWidth="1"/>
    <col min="9743" max="9743" width="8.375" style="16" customWidth="1"/>
    <col min="9744" max="9744" width="7.75" style="16" customWidth="1"/>
    <col min="9745" max="9747" width="7.875" style="16" customWidth="1"/>
    <col min="9748" max="9749" width="7.75" style="16" customWidth="1"/>
    <col min="9750" max="9751" width="7.875" style="16" customWidth="1"/>
    <col min="9752" max="9753" width="7.75" style="16" customWidth="1"/>
    <col min="9754" max="9984" width="8.875" style="16"/>
    <col min="9985" max="9985" width="2.5" style="16" customWidth="1"/>
    <col min="9986" max="9986" width="16.5" style="16" customWidth="1"/>
    <col min="9987" max="9987" width="8.375" style="16" customWidth="1"/>
    <col min="9988" max="9996" width="7.5" style="16" customWidth="1"/>
    <col min="9997" max="9997" width="0.5" style="16" customWidth="1"/>
    <col min="9998" max="9998" width="7.75" style="16" customWidth="1"/>
    <col min="9999" max="9999" width="8.375" style="16" customWidth="1"/>
    <col min="10000" max="10000" width="7.75" style="16" customWidth="1"/>
    <col min="10001" max="10003" width="7.875" style="16" customWidth="1"/>
    <col min="10004" max="10005" width="7.75" style="16" customWidth="1"/>
    <col min="10006" max="10007" width="7.875" style="16" customWidth="1"/>
    <col min="10008" max="10009" width="7.75" style="16" customWidth="1"/>
    <col min="10010" max="10240" width="8.875" style="16"/>
    <col min="10241" max="10241" width="2.5" style="16" customWidth="1"/>
    <col min="10242" max="10242" width="16.5" style="16" customWidth="1"/>
    <col min="10243" max="10243" width="8.375" style="16" customWidth="1"/>
    <col min="10244" max="10252" width="7.5" style="16" customWidth="1"/>
    <col min="10253" max="10253" width="0.5" style="16" customWidth="1"/>
    <col min="10254" max="10254" width="7.75" style="16" customWidth="1"/>
    <col min="10255" max="10255" width="8.375" style="16" customWidth="1"/>
    <col min="10256" max="10256" width="7.75" style="16" customWidth="1"/>
    <col min="10257" max="10259" width="7.875" style="16" customWidth="1"/>
    <col min="10260" max="10261" width="7.75" style="16" customWidth="1"/>
    <col min="10262" max="10263" width="7.875" style="16" customWidth="1"/>
    <col min="10264" max="10265" width="7.75" style="16" customWidth="1"/>
    <col min="10266" max="10496" width="8.875" style="16"/>
    <col min="10497" max="10497" width="2.5" style="16" customWidth="1"/>
    <col min="10498" max="10498" width="16.5" style="16" customWidth="1"/>
    <col min="10499" max="10499" width="8.375" style="16" customWidth="1"/>
    <col min="10500" max="10508" width="7.5" style="16" customWidth="1"/>
    <col min="10509" max="10509" width="0.5" style="16" customWidth="1"/>
    <col min="10510" max="10510" width="7.75" style="16" customWidth="1"/>
    <col min="10511" max="10511" width="8.375" style="16" customWidth="1"/>
    <col min="10512" max="10512" width="7.75" style="16" customWidth="1"/>
    <col min="10513" max="10515" width="7.875" style="16" customWidth="1"/>
    <col min="10516" max="10517" width="7.75" style="16" customWidth="1"/>
    <col min="10518" max="10519" width="7.875" style="16" customWidth="1"/>
    <col min="10520" max="10521" width="7.75" style="16" customWidth="1"/>
    <col min="10522" max="10752" width="8.875" style="16"/>
    <col min="10753" max="10753" width="2.5" style="16" customWidth="1"/>
    <col min="10754" max="10754" width="16.5" style="16" customWidth="1"/>
    <col min="10755" max="10755" width="8.375" style="16" customWidth="1"/>
    <col min="10756" max="10764" width="7.5" style="16" customWidth="1"/>
    <col min="10765" max="10765" width="0.5" style="16" customWidth="1"/>
    <col min="10766" max="10766" width="7.75" style="16" customWidth="1"/>
    <col min="10767" max="10767" width="8.375" style="16" customWidth="1"/>
    <col min="10768" max="10768" width="7.75" style="16" customWidth="1"/>
    <col min="10769" max="10771" width="7.875" style="16" customWidth="1"/>
    <col min="10772" max="10773" width="7.75" style="16" customWidth="1"/>
    <col min="10774" max="10775" width="7.875" style="16" customWidth="1"/>
    <col min="10776" max="10777" width="7.75" style="16" customWidth="1"/>
    <col min="10778" max="11008" width="8.875" style="16"/>
    <col min="11009" max="11009" width="2.5" style="16" customWidth="1"/>
    <col min="11010" max="11010" width="16.5" style="16" customWidth="1"/>
    <col min="11011" max="11011" width="8.375" style="16" customWidth="1"/>
    <col min="11012" max="11020" width="7.5" style="16" customWidth="1"/>
    <col min="11021" max="11021" width="0.5" style="16" customWidth="1"/>
    <col min="11022" max="11022" width="7.75" style="16" customWidth="1"/>
    <col min="11023" max="11023" width="8.375" style="16" customWidth="1"/>
    <col min="11024" max="11024" width="7.75" style="16" customWidth="1"/>
    <col min="11025" max="11027" width="7.875" style="16" customWidth="1"/>
    <col min="11028" max="11029" width="7.75" style="16" customWidth="1"/>
    <col min="11030" max="11031" width="7.875" style="16" customWidth="1"/>
    <col min="11032" max="11033" width="7.75" style="16" customWidth="1"/>
    <col min="11034" max="11264" width="8.875" style="16"/>
    <col min="11265" max="11265" width="2.5" style="16" customWidth="1"/>
    <col min="11266" max="11266" width="16.5" style="16" customWidth="1"/>
    <col min="11267" max="11267" width="8.375" style="16" customWidth="1"/>
    <col min="11268" max="11276" width="7.5" style="16" customWidth="1"/>
    <col min="11277" max="11277" width="0.5" style="16" customWidth="1"/>
    <col min="11278" max="11278" width="7.75" style="16" customWidth="1"/>
    <col min="11279" max="11279" width="8.375" style="16" customWidth="1"/>
    <col min="11280" max="11280" width="7.75" style="16" customWidth="1"/>
    <col min="11281" max="11283" width="7.875" style="16" customWidth="1"/>
    <col min="11284" max="11285" width="7.75" style="16" customWidth="1"/>
    <col min="11286" max="11287" width="7.875" style="16" customWidth="1"/>
    <col min="11288" max="11289" width="7.75" style="16" customWidth="1"/>
    <col min="11290" max="11520" width="8.875" style="16"/>
    <col min="11521" max="11521" width="2.5" style="16" customWidth="1"/>
    <col min="11522" max="11522" width="16.5" style="16" customWidth="1"/>
    <col min="11523" max="11523" width="8.375" style="16" customWidth="1"/>
    <col min="11524" max="11532" width="7.5" style="16" customWidth="1"/>
    <col min="11533" max="11533" width="0.5" style="16" customWidth="1"/>
    <col min="11534" max="11534" width="7.75" style="16" customWidth="1"/>
    <col min="11535" max="11535" width="8.375" style="16" customWidth="1"/>
    <col min="11536" max="11536" width="7.75" style="16" customWidth="1"/>
    <col min="11537" max="11539" width="7.875" style="16" customWidth="1"/>
    <col min="11540" max="11541" width="7.75" style="16" customWidth="1"/>
    <col min="11542" max="11543" width="7.875" style="16" customWidth="1"/>
    <col min="11544" max="11545" width="7.75" style="16" customWidth="1"/>
    <col min="11546" max="11776" width="8.875" style="16"/>
    <col min="11777" max="11777" width="2.5" style="16" customWidth="1"/>
    <col min="11778" max="11778" width="16.5" style="16" customWidth="1"/>
    <col min="11779" max="11779" width="8.375" style="16" customWidth="1"/>
    <col min="11780" max="11788" width="7.5" style="16" customWidth="1"/>
    <col min="11789" max="11789" width="0.5" style="16" customWidth="1"/>
    <col min="11790" max="11790" width="7.75" style="16" customWidth="1"/>
    <col min="11791" max="11791" width="8.375" style="16" customWidth="1"/>
    <col min="11792" max="11792" width="7.75" style="16" customWidth="1"/>
    <col min="11793" max="11795" width="7.875" style="16" customWidth="1"/>
    <col min="11796" max="11797" width="7.75" style="16" customWidth="1"/>
    <col min="11798" max="11799" width="7.875" style="16" customWidth="1"/>
    <col min="11800" max="11801" width="7.75" style="16" customWidth="1"/>
    <col min="11802" max="12032" width="8.875" style="16"/>
    <col min="12033" max="12033" width="2.5" style="16" customWidth="1"/>
    <col min="12034" max="12034" width="16.5" style="16" customWidth="1"/>
    <col min="12035" max="12035" width="8.375" style="16" customWidth="1"/>
    <col min="12036" max="12044" width="7.5" style="16" customWidth="1"/>
    <col min="12045" max="12045" width="0.5" style="16" customWidth="1"/>
    <col min="12046" max="12046" width="7.75" style="16" customWidth="1"/>
    <col min="12047" max="12047" width="8.375" style="16" customWidth="1"/>
    <col min="12048" max="12048" width="7.75" style="16" customWidth="1"/>
    <col min="12049" max="12051" width="7.875" style="16" customWidth="1"/>
    <col min="12052" max="12053" width="7.75" style="16" customWidth="1"/>
    <col min="12054" max="12055" width="7.875" style="16" customWidth="1"/>
    <col min="12056" max="12057" width="7.75" style="16" customWidth="1"/>
    <col min="12058" max="12288" width="8.875" style="16"/>
    <col min="12289" max="12289" width="2.5" style="16" customWidth="1"/>
    <col min="12290" max="12290" width="16.5" style="16" customWidth="1"/>
    <col min="12291" max="12291" width="8.375" style="16" customWidth="1"/>
    <col min="12292" max="12300" width="7.5" style="16" customWidth="1"/>
    <col min="12301" max="12301" width="0.5" style="16" customWidth="1"/>
    <col min="12302" max="12302" width="7.75" style="16" customWidth="1"/>
    <col min="12303" max="12303" width="8.375" style="16" customWidth="1"/>
    <col min="12304" max="12304" width="7.75" style="16" customWidth="1"/>
    <col min="12305" max="12307" width="7.875" style="16" customWidth="1"/>
    <col min="12308" max="12309" width="7.75" style="16" customWidth="1"/>
    <col min="12310" max="12311" width="7.875" style="16" customWidth="1"/>
    <col min="12312" max="12313" width="7.75" style="16" customWidth="1"/>
    <col min="12314" max="12544" width="8.875" style="16"/>
    <col min="12545" max="12545" width="2.5" style="16" customWidth="1"/>
    <col min="12546" max="12546" width="16.5" style="16" customWidth="1"/>
    <col min="12547" max="12547" width="8.375" style="16" customWidth="1"/>
    <col min="12548" max="12556" width="7.5" style="16" customWidth="1"/>
    <col min="12557" max="12557" width="0.5" style="16" customWidth="1"/>
    <col min="12558" max="12558" width="7.75" style="16" customWidth="1"/>
    <col min="12559" max="12559" width="8.375" style="16" customWidth="1"/>
    <col min="12560" max="12560" width="7.75" style="16" customWidth="1"/>
    <col min="12561" max="12563" width="7.875" style="16" customWidth="1"/>
    <col min="12564" max="12565" width="7.75" style="16" customWidth="1"/>
    <col min="12566" max="12567" width="7.875" style="16" customWidth="1"/>
    <col min="12568" max="12569" width="7.75" style="16" customWidth="1"/>
    <col min="12570" max="12800" width="8.875" style="16"/>
    <col min="12801" max="12801" width="2.5" style="16" customWidth="1"/>
    <col min="12802" max="12802" width="16.5" style="16" customWidth="1"/>
    <col min="12803" max="12803" width="8.375" style="16" customWidth="1"/>
    <col min="12804" max="12812" width="7.5" style="16" customWidth="1"/>
    <col min="12813" max="12813" width="0.5" style="16" customWidth="1"/>
    <col min="12814" max="12814" width="7.75" style="16" customWidth="1"/>
    <col min="12815" max="12815" width="8.375" style="16" customWidth="1"/>
    <col min="12816" max="12816" width="7.75" style="16" customWidth="1"/>
    <col min="12817" max="12819" width="7.875" style="16" customWidth="1"/>
    <col min="12820" max="12821" width="7.75" style="16" customWidth="1"/>
    <col min="12822" max="12823" width="7.875" style="16" customWidth="1"/>
    <col min="12824" max="12825" width="7.75" style="16" customWidth="1"/>
    <col min="12826" max="13056" width="8.875" style="16"/>
    <col min="13057" max="13057" width="2.5" style="16" customWidth="1"/>
    <col min="13058" max="13058" width="16.5" style="16" customWidth="1"/>
    <col min="13059" max="13059" width="8.375" style="16" customWidth="1"/>
    <col min="13060" max="13068" width="7.5" style="16" customWidth="1"/>
    <col min="13069" max="13069" width="0.5" style="16" customWidth="1"/>
    <col min="13070" max="13070" width="7.75" style="16" customWidth="1"/>
    <col min="13071" max="13071" width="8.375" style="16" customWidth="1"/>
    <col min="13072" max="13072" width="7.75" style="16" customWidth="1"/>
    <col min="13073" max="13075" width="7.875" style="16" customWidth="1"/>
    <col min="13076" max="13077" width="7.75" style="16" customWidth="1"/>
    <col min="13078" max="13079" width="7.875" style="16" customWidth="1"/>
    <col min="13080" max="13081" width="7.75" style="16" customWidth="1"/>
    <col min="13082" max="13312" width="8.875" style="16"/>
    <col min="13313" max="13313" width="2.5" style="16" customWidth="1"/>
    <col min="13314" max="13314" width="16.5" style="16" customWidth="1"/>
    <col min="13315" max="13315" width="8.375" style="16" customWidth="1"/>
    <col min="13316" max="13324" width="7.5" style="16" customWidth="1"/>
    <col min="13325" max="13325" width="0.5" style="16" customWidth="1"/>
    <col min="13326" max="13326" width="7.75" style="16" customWidth="1"/>
    <col min="13327" max="13327" width="8.375" style="16" customWidth="1"/>
    <col min="13328" max="13328" width="7.75" style="16" customWidth="1"/>
    <col min="13329" max="13331" width="7.875" style="16" customWidth="1"/>
    <col min="13332" max="13333" width="7.75" style="16" customWidth="1"/>
    <col min="13334" max="13335" width="7.875" style="16" customWidth="1"/>
    <col min="13336" max="13337" width="7.75" style="16" customWidth="1"/>
    <col min="13338" max="13568" width="8.875" style="16"/>
    <col min="13569" max="13569" width="2.5" style="16" customWidth="1"/>
    <col min="13570" max="13570" width="16.5" style="16" customWidth="1"/>
    <col min="13571" max="13571" width="8.375" style="16" customWidth="1"/>
    <col min="13572" max="13580" width="7.5" style="16" customWidth="1"/>
    <col min="13581" max="13581" width="0.5" style="16" customWidth="1"/>
    <col min="13582" max="13582" width="7.75" style="16" customWidth="1"/>
    <col min="13583" max="13583" width="8.375" style="16" customWidth="1"/>
    <col min="13584" max="13584" width="7.75" style="16" customWidth="1"/>
    <col min="13585" max="13587" width="7.875" style="16" customWidth="1"/>
    <col min="13588" max="13589" width="7.75" style="16" customWidth="1"/>
    <col min="13590" max="13591" width="7.875" style="16" customWidth="1"/>
    <col min="13592" max="13593" width="7.75" style="16" customWidth="1"/>
    <col min="13594" max="13824" width="8.875" style="16"/>
    <col min="13825" max="13825" width="2.5" style="16" customWidth="1"/>
    <col min="13826" max="13826" width="16.5" style="16" customWidth="1"/>
    <col min="13827" max="13827" width="8.375" style="16" customWidth="1"/>
    <col min="13828" max="13836" width="7.5" style="16" customWidth="1"/>
    <col min="13837" max="13837" width="0.5" style="16" customWidth="1"/>
    <col min="13838" max="13838" width="7.75" style="16" customWidth="1"/>
    <col min="13839" max="13839" width="8.375" style="16" customWidth="1"/>
    <col min="13840" max="13840" width="7.75" style="16" customWidth="1"/>
    <col min="13841" max="13843" width="7.875" style="16" customWidth="1"/>
    <col min="13844" max="13845" width="7.75" style="16" customWidth="1"/>
    <col min="13846" max="13847" width="7.875" style="16" customWidth="1"/>
    <col min="13848" max="13849" width="7.75" style="16" customWidth="1"/>
    <col min="13850" max="14080" width="8.875" style="16"/>
    <col min="14081" max="14081" width="2.5" style="16" customWidth="1"/>
    <col min="14082" max="14082" width="16.5" style="16" customWidth="1"/>
    <col min="14083" max="14083" width="8.375" style="16" customWidth="1"/>
    <col min="14084" max="14092" width="7.5" style="16" customWidth="1"/>
    <col min="14093" max="14093" width="0.5" style="16" customWidth="1"/>
    <col min="14094" max="14094" width="7.75" style="16" customWidth="1"/>
    <col min="14095" max="14095" width="8.375" style="16" customWidth="1"/>
    <col min="14096" max="14096" width="7.75" style="16" customWidth="1"/>
    <col min="14097" max="14099" width="7.875" style="16" customWidth="1"/>
    <col min="14100" max="14101" width="7.75" style="16" customWidth="1"/>
    <col min="14102" max="14103" width="7.875" style="16" customWidth="1"/>
    <col min="14104" max="14105" width="7.75" style="16" customWidth="1"/>
    <col min="14106" max="14336" width="8.875" style="16"/>
    <col min="14337" max="14337" width="2.5" style="16" customWidth="1"/>
    <col min="14338" max="14338" width="16.5" style="16" customWidth="1"/>
    <col min="14339" max="14339" width="8.375" style="16" customWidth="1"/>
    <col min="14340" max="14348" width="7.5" style="16" customWidth="1"/>
    <col min="14349" max="14349" width="0.5" style="16" customWidth="1"/>
    <col min="14350" max="14350" width="7.75" style="16" customWidth="1"/>
    <col min="14351" max="14351" width="8.375" style="16" customWidth="1"/>
    <col min="14352" max="14352" width="7.75" style="16" customWidth="1"/>
    <col min="14353" max="14355" width="7.875" style="16" customWidth="1"/>
    <col min="14356" max="14357" width="7.75" style="16" customWidth="1"/>
    <col min="14358" max="14359" width="7.875" style="16" customWidth="1"/>
    <col min="14360" max="14361" width="7.75" style="16" customWidth="1"/>
    <col min="14362" max="14592" width="8.875" style="16"/>
    <col min="14593" max="14593" width="2.5" style="16" customWidth="1"/>
    <col min="14594" max="14594" width="16.5" style="16" customWidth="1"/>
    <col min="14595" max="14595" width="8.375" style="16" customWidth="1"/>
    <col min="14596" max="14604" width="7.5" style="16" customWidth="1"/>
    <col min="14605" max="14605" width="0.5" style="16" customWidth="1"/>
    <col min="14606" max="14606" width="7.75" style="16" customWidth="1"/>
    <col min="14607" max="14607" width="8.375" style="16" customWidth="1"/>
    <col min="14608" max="14608" width="7.75" style="16" customWidth="1"/>
    <col min="14609" max="14611" width="7.875" style="16" customWidth="1"/>
    <col min="14612" max="14613" width="7.75" style="16" customWidth="1"/>
    <col min="14614" max="14615" width="7.875" style="16" customWidth="1"/>
    <col min="14616" max="14617" width="7.75" style="16" customWidth="1"/>
    <col min="14618" max="14848" width="8.875" style="16"/>
    <col min="14849" max="14849" width="2.5" style="16" customWidth="1"/>
    <col min="14850" max="14850" width="16.5" style="16" customWidth="1"/>
    <col min="14851" max="14851" width="8.375" style="16" customWidth="1"/>
    <col min="14852" max="14860" width="7.5" style="16" customWidth="1"/>
    <col min="14861" max="14861" width="0.5" style="16" customWidth="1"/>
    <col min="14862" max="14862" width="7.75" style="16" customWidth="1"/>
    <col min="14863" max="14863" width="8.375" style="16" customWidth="1"/>
    <col min="14864" max="14864" width="7.75" style="16" customWidth="1"/>
    <col min="14865" max="14867" width="7.875" style="16" customWidth="1"/>
    <col min="14868" max="14869" width="7.75" style="16" customWidth="1"/>
    <col min="14870" max="14871" width="7.875" style="16" customWidth="1"/>
    <col min="14872" max="14873" width="7.75" style="16" customWidth="1"/>
    <col min="14874" max="15104" width="8.875" style="16"/>
    <col min="15105" max="15105" width="2.5" style="16" customWidth="1"/>
    <col min="15106" max="15106" width="16.5" style="16" customWidth="1"/>
    <col min="15107" max="15107" width="8.375" style="16" customWidth="1"/>
    <col min="15108" max="15116" width="7.5" style="16" customWidth="1"/>
    <col min="15117" max="15117" width="0.5" style="16" customWidth="1"/>
    <col min="15118" max="15118" width="7.75" style="16" customWidth="1"/>
    <col min="15119" max="15119" width="8.375" style="16" customWidth="1"/>
    <col min="15120" max="15120" width="7.75" style="16" customWidth="1"/>
    <col min="15121" max="15123" width="7.875" style="16" customWidth="1"/>
    <col min="15124" max="15125" width="7.75" style="16" customWidth="1"/>
    <col min="15126" max="15127" width="7.875" style="16" customWidth="1"/>
    <col min="15128" max="15129" width="7.75" style="16" customWidth="1"/>
    <col min="15130" max="15360" width="8.875" style="16"/>
    <col min="15361" max="15361" width="2.5" style="16" customWidth="1"/>
    <col min="15362" max="15362" width="16.5" style="16" customWidth="1"/>
    <col min="15363" max="15363" width="8.375" style="16" customWidth="1"/>
    <col min="15364" max="15372" width="7.5" style="16" customWidth="1"/>
    <col min="15373" max="15373" width="0.5" style="16" customWidth="1"/>
    <col min="15374" max="15374" width="7.75" style="16" customWidth="1"/>
    <col min="15375" max="15375" width="8.375" style="16" customWidth="1"/>
    <col min="15376" max="15376" width="7.75" style="16" customWidth="1"/>
    <col min="15377" max="15379" width="7.875" style="16" customWidth="1"/>
    <col min="15380" max="15381" width="7.75" style="16" customWidth="1"/>
    <col min="15382" max="15383" width="7.875" style="16" customWidth="1"/>
    <col min="15384" max="15385" width="7.75" style="16" customWidth="1"/>
    <col min="15386" max="15616" width="8.875" style="16"/>
    <col min="15617" max="15617" width="2.5" style="16" customWidth="1"/>
    <col min="15618" max="15618" width="16.5" style="16" customWidth="1"/>
    <col min="15619" max="15619" width="8.375" style="16" customWidth="1"/>
    <col min="15620" max="15628" width="7.5" style="16" customWidth="1"/>
    <col min="15629" max="15629" width="0.5" style="16" customWidth="1"/>
    <col min="15630" max="15630" width="7.75" style="16" customWidth="1"/>
    <col min="15631" max="15631" width="8.375" style="16" customWidth="1"/>
    <col min="15632" max="15632" width="7.75" style="16" customWidth="1"/>
    <col min="15633" max="15635" width="7.875" style="16" customWidth="1"/>
    <col min="15636" max="15637" width="7.75" style="16" customWidth="1"/>
    <col min="15638" max="15639" width="7.875" style="16" customWidth="1"/>
    <col min="15640" max="15641" width="7.75" style="16" customWidth="1"/>
    <col min="15642" max="15872" width="8.875" style="16"/>
    <col min="15873" max="15873" width="2.5" style="16" customWidth="1"/>
    <col min="15874" max="15874" width="16.5" style="16" customWidth="1"/>
    <col min="15875" max="15875" width="8.375" style="16" customWidth="1"/>
    <col min="15876" max="15884" width="7.5" style="16" customWidth="1"/>
    <col min="15885" max="15885" width="0.5" style="16" customWidth="1"/>
    <col min="15886" max="15886" width="7.75" style="16" customWidth="1"/>
    <col min="15887" max="15887" width="8.375" style="16" customWidth="1"/>
    <col min="15888" max="15888" width="7.75" style="16" customWidth="1"/>
    <col min="15889" max="15891" width="7.875" style="16" customWidth="1"/>
    <col min="15892" max="15893" width="7.75" style="16" customWidth="1"/>
    <col min="15894" max="15895" width="7.875" style="16" customWidth="1"/>
    <col min="15896" max="15897" width="7.75" style="16" customWidth="1"/>
    <col min="15898" max="16128" width="8.875" style="16"/>
    <col min="16129" max="16129" width="2.5" style="16" customWidth="1"/>
    <col min="16130" max="16130" width="16.5" style="16" customWidth="1"/>
    <col min="16131" max="16131" width="8.375" style="16" customWidth="1"/>
    <col min="16132" max="16140" width="7.5" style="16" customWidth="1"/>
    <col min="16141" max="16141" width="0.5" style="16" customWidth="1"/>
    <col min="16142" max="16142" width="7.75" style="16" customWidth="1"/>
    <col min="16143" max="16143" width="8.375" style="16" customWidth="1"/>
    <col min="16144" max="16144" width="7.75" style="16" customWidth="1"/>
    <col min="16145" max="16147" width="7.875" style="16" customWidth="1"/>
    <col min="16148" max="16149" width="7.75" style="16" customWidth="1"/>
    <col min="16150" max="16151" width="7.875" style="16" customWidth="1"/>
    <col min="16152" max="16153" width="7.75" style="16" customWidth="1"/>
    <col min="16154" max="16384" width="8.875" style="16"/>
  </cols>
  <sheetData>
    <row r="1" spans="1:25" s="37" customFormat="1" ht="19.899999999999999" customHeight="1">
      <c r="A1" s="195" t="s">
        <v>98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36"/>
      <c r="N1" s="196" t="s">
        <v>99</v>
      </c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</row>
    <row r="2" spans="1:25" s="29" customFormat="1" ht="13.9" customHeight="1" thickBot="1">
      <c r="A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Q2" s="38"/>
      <c r="R2" s="39"/>
      <c r="Y2" s="39" t="s">
        <v>100</v>
      </c>
    </row>
    <row r="3" spans="1:25" ht="13.9" customHeight="1">
      <c r="A3" s="197" t="s">
        <v>101</v>
      </c>
      <c r="B3" s="198"/>
      <c r="C3" s="40"/>
      <c r="D3" s="161" t="s">
        <v>102</v>
      </c>
      <c r="E3" s="162"/>
      <c r="F3" s="162"/>
      <c r="G3" s="162"/>
      <c r="H3" s="162"/>
      <c r="I3" s="162"/>
      <c r="J3" s="162"/>
      <c r="K3" s="162"/>
      <c r="L3" s="173"/>
      <c r="M3" s="41"/>
      <c r="N3" s="42"/>
      <c r="O3" s="162" t="s">
        <v>103</v>
      </c>
      <c r="P3" s="162"/>
      <c r="Q3" s="162"/>
      <c r="R3" s="162"/>
      <c r="S3" s="162"/>
      <c r="T3" s="162"/>
      <c r="U3" s="162"/>
      <c r="V3" s="162"/>
      <c r="W3" s="162"/>
      <c r="X3" s="162"/>
      <c r="Y3" s="173"/>
    </row>
    <row r="4" spans="1:25" ht="13.9" customHeight="1">
      <c r="A4" s="199"/>
      <c r="B4" s="200"/>
      <c r="C4" s="11" t="s">
        <v>104</v>
      </c>
      <c r="D4" s="11" t="s">
        <v>105</v>
      </c>
      <c r="E4" s="11" t="s">
        <v>106</v>
      </c>
      <c r="F4" s="11" t="s">
        <v>107</v>
      </c>
      <c r="G4" s="11" t="s">
        <v>108</v>
      </c>
      <c r="H4" s="11" t="s">
        <v>109</v>
      </c>
      <c r="I4" s="11" t="s">
        <v>110</v>
      </c>
      <c r="J4" s="11" t="s">
        <v>111</v>
      </c>
      <c r="K4" s="11" t="s">
        <v>112</v>
      </c>
      <c r="L4" s="11" t="s">
        <v>113</v>
      </c>
      <c r="M4" s="10"/>
      <c r="N4" s="12" t="s">
        <v>114</v>
      </c>
      <c r="O4" s="11" t="s">
        <v>104</v>
      </c>
      <c r="P4" s="11" t="s">
        <v>105</v>
      </c>
      <c r="Q4" s="11" t="s">
        <v>106</v>
      </c>
      <c r="R4" s="11" t="s">
        <v>107</v>
      </c>
      <c r="S4" s="11" t="s">
        <v>108</v>
      </c>
      <c r="T4" s="11" t="s">
        <v>109</v>
      </c>
      <c r="U4" s="11" t="s">
        <v>110</v>
      </c>
      <c r="V4" s="11" t="s">
        <v>111</v>
      </c>
      <c r="W4" s="11" t="s">
        <v>112</v>
      </c>
      <c r="X4" s="11" t="s">
        <v>113</v>
      </c>
      <c r="Y4" s="10" t="s">
        <v>114</v>
      </c>
    </row>
    <row r="5" spans="1:25" ht="34.15" customHeight="1">
      <c r="A5" s="190" t="s">
        <v>10</v>
      </c>
      <c r="B5" s="190"/>
      <c r="C5" s="43">
        <v>7205</v>
      </c>
      <c r="D5" s="44">
        <v>343</v>
      </c>
      <c r="E5" s="45">
        <v>1054</v>
      </c>
      <c r="F5" s="45">
        <v>1360</v>
      </c>
      <c r="G5" s="45">
        <v>746</v>
      </c>
      <c r="H5" s="45">
        <v>512</v>
      </c>
      <c r="I5" s="45">
        <v>381</v>
      </c>
      <c r="J5" s="45">
        <v>927</v>
      </c>
      <c r="K5" s="45">
        <v>674</v>
      </c>
      <c r="L5" s="45">
        <v>534</v>
      </c>
      <c r="M5" s="45">
        <v>0</v>
      </c>
      <c r="N5" s="45">
        <v>674</v>
      </c>
      <c r="O5" s="45">
        <v>77635</v>
      </c>
      <c r="P5" s="44">
        <v>3404</v>
      </c>
      <c r="Q5" s="44">
        <v>11980</v>
      </c>
      <c r="R5" s="44">
        <v>14843</v>
      </c>
      <c r="S5" s="44">
        <v>7542</v>
      </c>
      <c r="T5" s="44">
        <v>8522</v>
      </c>
      <c r="U5" s="44">
        <v>4484</v>
      </c>
      <c r="V5" s="44">
        <v>7950</v>
      </c>
      <c r="W5" s="44">
        <v>7173</v>
      </c>
      <c r="X5" s="44">
        <v>5655</v>
      </c>
      <c r="Y5" s="44">
        <v>6082</v>
      </c>
    </row>
    <row r="6" spans="1:25" ht="34.15" customHeight="1">
      <c r="A6" s="190" t="s">
        <v>115</v>
      </c>
      <c r="B6" s="191"/>
      <c r="C6" s="43">
        <v>2124</v>
      </c>
      <c r="D6" s="44">
        <v>84</v>
      </c>
      <c r="E6" s="45">
        <v>473</v>
      </c>
      <c r="F6" s="45">
        <v>374</v>
      </c>
      <c r="G6" s="45">
        <v>229</v>
      </c>
      <c r="H6" s="45">
        <v>138</v>
      </c>
      <c r="I6" s="45">
        <v>139</v>
      </c>
      <c r="J6" s="45">
        <v>157</v>
      </c>
      <c r="K6" s="45">
        <v>229</v>
      </c>
      <c r="L6" s="45">
        <v>136</v>
      </c>
      <c r="M6" s="45"/>
      <c r="N6" s="45">
        <v>165</v>
      </c>
      <c r="O6" s="45">
        <v>25118</v>
      </c>
      <c r="P6" s="44">
        <v>663</v>
      </c>
      <c r="Q6" s="44">
        <v>5368</v>
      </c>
      <c r="R6" s="44">
        <v>5081</v>
      </c>
      <c r="S6" s="44">
        <v>2464</v>
      </c>
      <c r="T6" s="44">
        <v>4144</v>
      </c>
      <c r="U6" s="44">
        <v>1379</v>
      </c>
      <c r="V6" s="44">
        <v>1285</v>
      </c>
      <c r="W6" s="44">
        <v>2283</v>
      </c>
      <c r="X6" s="44">
        <v>1108</v>
      </c>
      <c r="Y6" s="44">
        <v>1343</v>
      </c>
    </row>
    <row r="7" spans="1:25" ht="34.15" customHeight="1">
      <c r="A7" s="190" t="s">
        <v>116</v>
      </c>
      <c r="B7" s="191"/>
      <c r="C7" s="46">
        <v>5081</v>
      </c>
      <c r="D7" s="47">
        <v>259</v>
      </c>
      <c r="E7" s="48">
        <v>581</v>
      </c>
      <c r="F7" s="48">
        <v>986</v>
      </c>
      <c r="G7" s="48">
        <v>517</v>
      </c>
      <c r="H7" s="48">
        <v>374</v>
      </c>
      <c r="I7" s="48">
        <v>242</v>
      </c>
      <c r="J7" s="48">
        <v>770</v>
      </c>
      <c r="K7" s="48">
        <v>445</v>
      </c>
      <c r="L7" s="48">
        <v>398</v>
      </c>
      <c r="M7" s="48"/>
      <c r="N7" s="48">
        <v>509</v>
      </c>
      <c r="O7" s="48">
        <v>52517</v>
      </c>
      <c r="P7" s="47">
        <v>2741</v>
      </c>
      <c r="Q7" s="47">
        <v>6612</v>
      </c>
      <c r="R7" s="47">
        <v>9762</v>
      </c>
      <c r="S7" s="47">
        <v>5078</v>
      </c>
      <c r="T7" s="47">
        <v>4378</v>
      </c>
      <c r="U7" s="47">
        <v>3105</v>
      </c>
      <c r="V7" s="47">
        <v>6665</v>
      </c>
      <c r="W7" s="47">
        <v>4890</v>
      </c>
      <c r="X7" s="47">
        <v>4547</v>
      </c>
      <c r="Y7" s="47">
        <v>4739</v>
      </c>
    </row>
    <row r="8" spans="1:25" ht="34.15" customHeight="1">
      <c r="A8" s="49">
        <v>56</v>
      </c>
      <c r="B8" s="49" t="s">
        <v>117</v>
      </c>
      <c r="C8" s="46">
        <v>59</v>
      </c>
      <c r="D8" s="47">
        <v>3</v>
      </c>
      <c r="E8" s="48">
        <v>9</v>
      </c>
      <c r="F8" s="48">
        <v>8</v>
      </c>
      <c r="G8" s="48">
        <v>7</v>
      </c>
      <c r="H8" s="48">
        <v>6</v>
      </c>
      <c r="I8" s="48">
        <v>4</v>
      </c>
      <c r="J8" s="48">
        <v>7</v>
      </c>
      <c r="K8" s="48">
        <v>8</v>
      </c>
      <c r="L8" s="48">
        <v>6</v>
      </c>
      <c r="M8" s="48"/>
      <c r="N8" s="48">
        <v>1</v>
      </c>
      <c r="O8" s="48">
        <v>4645</v>
      </c>
      <c r="P8" s="47">
        <v>195</v>
      </c>
      <c r="Q8" s="47">
        <v>792</v>
      </c>
      <c r="R8" s="47">
        <v>879</v>
      </c>
      <c r="S8" s="47">
        <v>115</v>
      </c>
      <c r="T8" s="47">
        <v>565</v>
      </c>
      <c r="U8" s="47">
        <v>54</v>
      </c>
      <c r="V8" s="47">
        <v>1265</v>
      </c>
      <c r="W8" s="48">
        <v>139</v>
      </c>
      <c r="X8" s="47">
        <v>493</v>
      </c>
      <c r="Y8" s="47">
        <v>148</v>
      </c>
    </row>
    <row r="9" spans="1:25" ht="34.15" customHeight="1">
      <c r="A9" s="49">
        <v>57</v>
      </c>
      <c r="B9" s="49" t="s">
        <v>118</v>
      </c>
      <c r="C9" s="46">
        <v>831</v>
      </c>
      <c r="D9" s="47">
        <v>18</v>
      </c>
      <c r="E9" s="48">
        <v>81</v>
      </c>
      <c r="F9" s="48">
        <v>267</v>
      </c>
      <c r="G9" s="48">
        <v>43</v>
      </c>
      <c r="H9" s="48">
        <v>53</v>
      </c>
      <c r="I9" s="48">
        <v>20</v>
      </c>
      <c r="J9" s="48">
        <v>168</v>
      </c>
      <c r="K9" s="48">
        <v>42</v>
      </c>
      <c r="L9" s="48">
        <v>76</v>
      </c>
      <c r="M9" s="48"/>
      <c r="N9" s="48">
        <v>63</v>
      </c>
      <c r="O9" s="48">
        <v>5328</v>
      </c>
      <c r="P9" s="47">
        <v>129</v>
      </c>
      <c r="Q9" s="47">
        <v>649</v>
      </c>
      <c r="R9" s="47">
        <v>1934</v>
      </c>
      <c r="S9" s="47">
        <v>231</v>
      </c>
      <c r="T9" s="47">
        <v>337</v>
      </c>
      <c r="U9" s="47">
        <v>57</v>
      </c>
      <c r="V9" s="47">
        <v>835</v>
      </c>
      <c r="W9" s="47">
        <v>294</v>
      </c>
      <c r="X9" s="47">
        <v>582</v>
      </c>
      <c r="Y9" s="47">
        <v>280</v>
      </c>
    </row>
    <row r="10" spans="1:25" ht="34.15" customHeight="1">
      <c r="A10" s="49">
        <v>58</v>
      </c>
      <c r="B10" s="49" t="s">
        <v>72</v>
      </c>
      <c r="C10" s="46">
        <v>1503</v>
      </c>
      <c r="D10" s="47">
        <v>67</v>
      </c>
      <c r="E10" s="48">
        <v>166</v>
      </c>
      <c r="F10" s="48">
        <v>264</v>
      </c>
      <c r="G10" s="48">
        <v>172</v>
      </c>
      <c r="H10" s="48">
        <v>107</v>
      </c>
      <c r="I10" s="48">
        <v>87</v>
      </c>
      <c r="J10" s="48">
        <v>240</v>
      </c>
      <c r="K10" s="48">
        <v>149</v>
      </c>
      <c r="L10" s="48">
        <v>92</v>
      </c>
      <c r="M10" s="48"/>
      <c r="N10" s="48">
        <v>159</v>
      </c>
      <c r="O10" s="48">
        <v>20292</v>
      </c>
      <c r="P10" s="47">
        <v>964</v>
      </c>
      <c r="Q10" s="47">
        <v>2678</v>
      </c>
      <c r="R10" s="47">
        <v>3212</v>
      </c>
      <c r="S10" s="47">
        <v>2542</v>
      </c>
      <c r="T10" s="47">
        <v>1344</v>
      </c>
      <c r="U10" s="47">
        <v>1683</v>
      </c>
      <c r="V10" s="47">
        <v>2307</v>
      </c>
      <c r="W10" s="47">
        <v>2300</v>
      </c>
      <c r="X10" s="47">
        <v>1319</v>
      </c>
      <c r="Y10" s="47">
        <v>1943</v>
      </c>
    </row>
    <row r="11" spans="1:25" ht="34.15" customHeight="1">
      <c r="A11" s="49">
        <v>59</v>
      </c>
      <c r="B11" s="49" t="s">
        <v>119</v>
      </c>
      <c r="C11" s="46">
        <v>631</v>
      </c>
      <c r="D11" s="47">
        <v>58</v>
      </c>
      <c r="E11" s="48">
        <v>77</v>
      </c>
      <c r="F11" s="48">
        <v>66</v>
      </c>
      <c r="G11" s="48">
        <v>69</v>
      </c>
      <c r="H11" s="48">
        <v>61</v>
      </c>
      <c r="I11" s="48">
        <v>43</v>
      </c>
      <c r="J11" s="48">
        <v>50</v>
      </c>
      <c r="K11" s="48">
        <v>66</v>
      </c>
      <c r="L11" s="48">
        <v>68</v>
      </c>
      <c r="M11" s="48"/>
      <c r="N11" s="48">
        <v>73</v>
      </c>
      <c r="O11" s="48">
        <v>5924</v>
      </c>
      <c r="P11" s="47">
        <v>545</v>
      </c>
      <c r="Q11" s="47">
        <v>604</v>
      </c>
      <c r="R11" s="47">
        <v>563</v>
      </c>
      <c r="S11" s="47">
        <v>544</v>
      </c>
      <c r="T11" s="47">
        <v>1007</v>
      </c>
      <c r="U11" s="47">
        <v>483</v>
      </c>
      <c r="V11" s="47">
        <v>320</v>
      </c>
      <c r="W11" s="47">
        <v>570</v>
      </c>
      <c r="X11" s="47">
        <v>722</v>
      </c>
      <c r="Y11" s="47">
        <v>566</v>
      </c>
    </row>
    <row r="12" spans="1:25" ht="34.15" customHeight="1">
      <c r="A12" s="49">
        <v>60</v>
      </c>
      <c r="B12" s="50" t="s">
        <v>84</v>
      </c>
      <c r="C12" s="46">
        <v>1824</v>
      </c>
      <c r="D12" s="47">
        <v>98</v>
      </c>
      <c r="E12" s="48">
        <v>205</v>
      </c>
      <c r="F12" s="48">
        <v>340</v>
      </c>
      <c r="G12" s="48">
        <v>201</v>
      </c>
      <c r="H12" s="48">
        <v>132</v>
      </c>
      <c r="I12" s="48">
        <v>77</v>
      </c>
      <c r="J12" s="48">
        <v>276</v>
      </c>
      <c r="K12" s="48">
        <v>154</v>
      </c>
      <c r="L12" s="48">
        <v>143</v>
      </c>
      <c r="M12" s="48"/>
      <c r="N12" s="48">
        <v>198</v>
      </c>
      <c r="O12" s="48">
        <v>13748</v>
      </c>
      <c r="P12" s="47">
        <v>834</v>
      </c>
      <c r="Q12" s="47">
        <v>1367</v>
      </c>
      <c r="R12" s="47">
        <v>2556</v>
      </c>
      <c r="S12" s="47">
        <v>1324</v>
      </c>
      <c r="T12" s="47">
        <v>981</v>
      </c>
      <c r="U12" s="47">
        <v>703</v>
      </c>
      <c r="V12" s="47">
        <v>1654</v>
      </c>
      <c r="W12" s="47">
        <v>1337</v>
      </c>
      <c r="X12" s="47">
        <v>1354</v>
      </c>
      <c r="Y12" s="47">
        <v>1638</v>
      </c>
    </row>
    <row r="13" spans="1:25" ht="34.15" customHeight="1" thickBot="1">
      <c r="A13" s="49">
        <v>61</v>
      </c>
      <c r="B13" s="49" t="s">
        <v>120</v>
      </c>
      <c r="C13" s="46">
        <v>233</v>
      </c>
      <c r="D13" s="47">
        <v>15</v>
      </c>
      <c r="E13" s="48">
        <v>43</v>
      </c>
      <c r="F13" s="48">
        <v>41</v>
      </c>
      <c r="G13" s="48">
        <v>25</v>
      </c>
      <c r="H13" s="48">
        <v>15</v>
      </c>
      <c r="I13" s="48">
        <v>11</v>
      </c>
      <c r="J13" s="48">
        <v>29</v>
      </c>
      <c r="K13" s="48">
        <v>26</v>
      </c>
      <c r="L13" s="48">
        <v>13</v>
      </c>
      <c r="M13" s="48"/>
      <c r="N13" s="48">
        <v>15</v>
      </c>
      <c r="O13" s="48">
        <v>2580</v>
      </c>
      <c r="P13" s="47">
        <v>74</v>
      </c>
      <c r="Q13" s="47">
        <v>522</v>
      </c>
      <c r="R13" s="47">
        <v>618</v>
      </c>
      <c r="S13" s="47">
        <v>322</v>
      </c>
      <c r="T13" s="47">
        <v>144</v>
      </c>
      <c r="U13" s="47">
        <v>125</v>
      </c>
      <c r="V13" s="47">
        <v>284</v>
      </c>
      <c r="W13" s="47">
        <v>250</v>
      </c>
      <c r="X13" s="47">
        <v>77</v>
      </c>
      <c r="Y13" s="47">
        <v>164</v>
      </c>
    </row>
    <row r="14" spans="1:25" ht="13.9" customHeight="1" thickTop="1">
      <c r="A14" s="203" t="s">
        <v>101</v>
      </c>
      <c r="B14" s="204"/>
      <c r="C14" s="205" t="s">
        <v>121</v>
      </c>
      <c r="D14" s="206"/>
      <c r="E14" s="206"/>
      <c r="F14" s="206"/>
      <c r="G14" s="206"/>
      <c r="H14" s="206"/>
      <c r="I14" s="206"/>
      <c r="J14" s="206"/>
      <c r="K14" s="206"/>
      <c r="L14" s="206"/>
      <c r="M14" s="51"/>
      <c r="N14" s="207" t="s">
        <v>122</v>
      </c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</row>
    <row r="15" spans="1:25" ht="13.9" customHeight="1">
      <c r="A15" s="199"/>
      <c r="B15" s="200"/>
      <c r="C15" s="202" t="s">
        <v>104</v>
      </c>
      <c r="D15" s="163"/>
      <c r="E15" s="202" t="s">
        <v>105</v>
      </c>
      <c r="F15" s="163"/>
      <c r="G15" s="202" t="s">
        <v>106</v>
      </c>
      <c r="H15" s="163"/>
      <c r="I15" s="202" t="s">
        <v>107</v>
      </c>
      <c r="J15" s="163"/>
      <c r="K15" s="202" t="s">
        <v>108</v>
      </c>
      <c r="L15" s="163"/>
      <c r="M15" s="52"/>
      <c r="N15" s="201" t="s">
        <v>109</v>
      </c>
      <c r="O15" s="163"/>
      <c r="P15" s="202" t="s">
        <v>110</v>
      </c>
      <c r="Q15" s="163"/>
      <c r="R15" s="202" t="s">
        <v>111</v>
      </c>
      <c r="S15" s="163"/>
      <c r="T15" s="202" t="s">
        <v>112</v>
      </c>
      <c r="U15" s="163"/>
      <c r="V15" s="202" t="s">
        <v>113</v>
      </c>
      <c r="W15" s="163"/>
      <c r="X15" s="202" t="s">
        <v>114</v>
      </c>
      <c r="Y15" s="201"/>
    </row>
    <row r="16" spans="1:25" ht="34.15" customHeight="1">
      <c r="A16" s="190" t="s">
        <v>10</v>
      </c>
      <c r="B16" s="190"/>
      <c r="C16" s="193">
        <v>433001998</v>
      </c>
      <c r="D16" s="194"/>
      <c r="E16" s="188">
        <v>9606109</v>
      </c>
      <c r="F16" s="188"/>
      <c r="G16" s="188">
        <v>76326314</v>
      </c>
      <c r="H16" s="188"/>
      <c r="I16" s="188">
        <v>111515541</v>
      </c>
      <c r="J16" s="188"/>
      <c r="K16" s="192">
        <v>30360598</v>
      </c>
      <c r="L16" s="192"/>
      <c r="M16" s="45"/>
      <c r="N16" s="192">
        <v>53994315</v>
      </c>
      <c r="O16" s="192"/>
      <c r="P16" s="192">
        <v>20521285</v>
      </c>
      <c r="Q16" s="192"/>
      <c r="R16" s="192">
        <v>26504387</v>
      </c>
      <c r="S16" s="192"/>
      <c r="T16" s="192">
        <v>65756746</v>
      </c>
      <c r="U16" s="192"/>
      <c r="V16" s="192">
        <v>19184770</v>
      </c>
      <c r="W16" s="192"/>
      <c r="X16" s="188">
        <v>19231933</v>
      </c>
      <c r="Y16" s="188"/>
    </row>
    <row r="17" spans="1:25" ht="34.15" customHeight="1">
      <c r="A17" s="190" t="s">
        <v>115</v>
      </c>
      <c r="B17" s="191"/>
      <c r="C17" s="187">
        <v>313611060</v>
      </c>
      <c r="D17" s="188"/>
      <c r="E17" s="188">
        <v>2926409</v>
      </c>
      <c r="F17" s="188"/>
      <c r="G17" s="188">
        <v>60926996</v>
      </c>
      <c r="H17" s="188"/>
      <c r="I17" s="188">
        <v>86872091</v>
      </c>
      <c r="J17" s="188"/>
      <c r="K17" s="188">
        <v>20467212</v>
      </c>
      <c r="L17" s="188"/>
      <c r="M17" s="45"/>
      <c r="N17" s="188">
        <v>42927375</v>
      </c>
      <c r="O17" s="188"/>
      <c r="P17" s="188">
        <v>14795083</v>
      </c>
      <c r="Q17" s="188"/>
      <c r="R17" s="188">
        <v>11135725</v>
      </c>
      <c r="S17" s="188"/>
      <c r="T17" s="188">
        <v>55362131</v>
      </c>
      <c r="U17" s="188"/>
      <c r="V17" s="188">
        <v>8500283</v>
      </c>
      <c r="W17" s="188"/>
      <c r="X17" s="188">
        <v>9697755</v>
      </c>
      <c r="Y17" s="188"/>
    </row>
    <row r="18" spans="1:25" ht="34.15" customHeight="1">
      <c r="A18" s="190" t="s">
        <v>116</v>
      </c>
      <c r="B18" s="191"/>
      <c r="C18" s="187">
        <v>119390938</v>
      </c>
      <c r="D18" s="188"/>
      <c r="E18" s="189">
        <v>6679700</v>
      </c>
      <c r="F18" s="189"/>
      <c r="G18" s="189">
        <v>15399318</v>
      </c>
      <c r="H18" s="189"/>
      <c r="I18" s="189">
        <v>24643450</v>
      </c>
      <c r="J18" s="189"/>
      <c r="K18" s="184">
        <v>9893386</v>
      </c>
      <c r="L18" s="184"/>
      <c r="M18" s="48"/>
      <c r="N18" s="184">
        <v>11066940</v>
      </c>
      <c r="O18" s="184"/>
      <c r="P18" s="184">
        <v>5726202</v>
      </c>
      <c r="Q18" s="184"/>
      <c r="R18" s="184">
        <v>15368662</v>
      </c>
      <c r="S18" s="184"/>
      <c r="T18" s="184">
        <v>10394615</v>
      </c>
      <c r="U18" s="184"/>
      <c r="V18" s="184">
        <v>10684487</v>
      </c>
      <c r="W18" s="184"/>
      <c r="X18" s="189">
        <v>9534178</v>
      </c>
      <c r="Y18" s="189"/>
    </row>
    <row r="19" spans="1:25" ht="34.15" customHeight="1">
      <c r="A19" s="49">
        <v>56</v>
      </c>
      <c r="B19" s="49" t="s">
        <v>57</v>
      </c>
      <c r="C19" s="187">
        <v>14353262</v>
      </c>
      <c r="D19" s="188"/>
      <c r="E19" s="184" t="s">
        <v>33</v>
      </c>
      <c r="F19" s="184" t="s">
        <v>33</v>
      </c>
      <c r="G19" s="189">
        <v>1625472</v>
      </c>
      <c r="H19" s="189">
        <v>1625472</v>
      </c>
      <c r="I19" s="189">
        <v>4109004</v>
      </c>
      <c r="J19" s="189">
        <v>4109004</v>
      </c>
      <c r="K19" s="184">
        <v>19267</v>
      </c>
      <c r="L19" s="184">
        <v>19267</v>
      </c>
      <c r="M19" s="48"/>
      <c r="N19" s="184">
        <v>1460854</v>
      </c>
      <c r="O19" s="184">
        <v>1460854</v>
      </c>
      <c r="P19" s="184">
        <v>8085</v>
      </c>
      <c r="Q19" s="184">
        <v>8085</v>
      </c>
      <c r="R19" s="184">
        <v>5292924</v>
      </c>
      <c r="S19" s="184">
        <v>5292924</v>
      </c>
      <c r="T19" s="184">
        <v>83625</v>
      </c>
      <c r="U19" s="184">
        <v>83625</v>
      </c>
      <c r="V19" s="184">
        <v>1087030</v>
      </c>
      <c r="W19" s="184">
        <v>1087030</v>
      </c>
      <c r="X19" s="184" t="s">
        <v>33</v>
      </c>
      <c r="Y19" s="184" t="s">
        <v>33</v>
      </c>
    </row>
    <row r="20" spans="1:25" ht="34.15" customHeight="1">
      <c r="A20" s="49">
        <v>57</v>
      </c>
      <c r="B20" s="49" t="s">
        <v>123</v>
      </c>
      <c r="C20" s="187">
        <v>9633086</v>
      </c>
      <c r="D20" s="188"/>
      <c r="E20" s="189">
        <v>181817</v>
      </c>
      <c r="F20" s="189">
        <v>181817</v>
      </c>
      <c r="G20" s="189">
        <v>956494</v>
      </c>
      <c r="H20" s="189">
        <v>956494</v>
      </c>
      <c r="I20" s="189">
        <v>4511346</v>
      </c>
      <c r="J20" s="189">
        <v>4511346</v>
      </c>
      <c r="K20" s="184">
        <v>337301</v>
      </c>
      <c r="L20" s="184">
        <v>337301</v>
      </c>
      <c r="M20" s="48"/>
      <c r="N20" s="184">
        <v>597295</v>
      </c>
      <c r="O20" s="184">
        <v>597295</v>
      </c>
      <c r="P20" s="184">
        <v>67322</v>
      </c>
      <c r="Q20" s="184">
        <v>67322</v>
      </c>
      <c r="R20" s="184">
        <v>1281428</v>
      </c>
      <c r="S20" s="184">
        <v>1281428</v>
      </c>
      <c r="T20" s="184">
        <v>357774</v>
      </c>
      <c r="U20" s="184">
        <v>357774</v>
      </c>
      <c r="V20" s="184">
        <v>984737</v>
      </c>
      <c r="W20" s="184">
        <v>984737</v>
      </c>
      <c r="X20" s="189">
        <v>357572</v>
      </c>
      <c r="Y20" s="189">
        <v>357572</v>
      </c>
    </row>
    <row r="21" spans="1:25" ht="34.15" customHeight="1">
      <c r="A21" s="49">
        <v>58</v>
      </c>
      <c r="B21" s="49" t="s">
        <v>72</v>
      </c>
      <c r="C21" s="187">
        <v>30181436</v>
      </c>
      <c r="D21" s="188"/>
      <c r="E21" s="189">
        <v>1274618</v>
      </c>
      <c r="F21" s="189">
        <v>1274618</v>
      </c>
      <c r="G21" s="189">
        <v>4417954</v>
      </c>
      <c r="H21" s="189">
        <v>4417954</v>
      </c>
      <c r="I21" s="189">
        <v>4945096</v>
      </c>
      <c r="J21" s="189">
        <v>4945096</v>
      </c>
      <c r="K21" s="184">
        <v>4065546</v>
      </c>
      <c r="L21" s="184">
        <v>4065546</v>
      </c>
      <c r="M21" s="48"/>
      <c r="N21" s="184">
        <v>1681213</v>
      </c>
      <c r="O21" s="184">
        <v>1681213</v>
      </c>
      <c r="P21" s="184">
        <v>2805878</v>
      </c>
      <c r="Q21" s="184">
        <v>2805878</v>
      </c>
      <c r="R21" s="184">
        <v>3092686</v>
      </c>
      <c r="S21" s="184">
        <v>3092686</v>
      </c>
      <c r="T21" s="184">
        <v>3476641</v>
      </c>
      <c r="U21" s="184">
        <v>3476641</v>
      </c>
      <c r="V21" s="184">
        <v>1824251</v>
      </c>
      <c r="W21" s="184">
        <v>1824251</v>
      </c>
      <c r="X21" s="189">
        <v>2597553</v>
      </c>
      <c r="Y21" s="189">
        <v>2597553</v>
      </c>
    </row>
    <row r="22" spans="1:25" ht="34.15" customHeight="1">
      <c r="A22" s="49">
        <v>59</v>
      </c>
      <c r="B22" s="49" t="s">
        <v>80</v>
      </c>
      <c r="C22" s="187">
        <v>26194660</v>
      </c>
      <c r="D22" s="188"/>
      <c r="E22" s="189">
        <v>2211118</v>
      </c>
      <c r="F22" s="189">
        <v>2211118</v>
      </c>
      <c r="G22" s="189">
        <v>2694122</v>
      </c>
      <c r="H22" s="189">
        <v>2694122</v>
      </c>
      <c r="I22" s="189">
        <v>3875896</v>
      </c>
      <c r="J22" s="189">
        <v>3875896</v>
      </c>
      <c r="K22" s="184">
        <v>1668021</v>
      </c>
      <c r="L22" s="184">
        <v>1668021</v>
      </c>
      <c r="M22" s="48"/>
      <c r="N22" s="184">
        <v>4542293</v>
      </c>
      <c r="O22" s="184">
        <v>4542293</v>
      </c>
      <c r="P22" s="184">
        <v>993863</v>
      </c>
      <c r="Q22" s="184">
        <v>993863</v>
      </c>
      <c r="R22" s="184">
        <v>1434620</v>
      </c>
      <c r="S22" s="184">
        <v>1434620</v>
      </c>
      <c r="T22" s="184">
        <v>3294852</v>
      </c>
      <c r="U22" s="184">
        <v>3294852</v>
      </c>
      <c r="V22" s="184">
        <v>3277990</v>
      </c>
      <c r="W22" s="184">
        <v>3277990</v>
      </c>
      <c r="X22" s="189">
        <v>2201885</v>
      </c>
      <c r="Y22" s="189">
        <v>2201885</v>
      </c>
    </row>
    <row r="23" spans="1:25" ht="34.15" customHeight="1">
      <c r="A23" s="49">
        <v>60</v>
      </c>
      <c r="B23" s="50" t="s">
        <v>84</v>
      </c>
      <c r="C23" s="187">
        <v>28973376</v>
      </c>
      <c r="D23" s="188"/>
      <c r="E23" s="184" t="s">
        <v>33</v>
      </c>
      <c r="F23" s="184" t="s">
        <v>33</v>
      </c>
      <c r="G23" s="189">
        <v>2699257</v>
      </c>
      <c r="H23" s="189">
        <v>2699257</v>
      </c>
      <c r="I23" s="189">
        <v>4957987</v>
      </c>
      <c r="J23" s="189">
        <v>4957987</v>
      </c>
      <c r="K23" s="184">
        <v>3103295</v>
      </c>
      <c r="L23" s="184">
        <v>3103295</v>
      </c>
      <c r="M23" s="48"/>
      <c r="N23" s="184">
        <v>1898323</v>
      </c>
      <c r="O23" s="184">
        <v>1898323</v>
      </c>
      <c r="P23" s="184">
        <v>1193396</v>
      </c>
      <c r="Q23" s="184">
        <v>1193396</v>
      </c>
      <c r="R23" s="184">
        <v>3373848</v>
      </c>
      <c r="S23" s="184">
        <v>3373848</v>
      </c>
      <c r="T23" s="184">
        <v>2346148</v>
      </c>
      <c r="U23" s="184">
        <v>2346148</v>
      </c>
      <c r="V23" s="184">
        <v>3386010</v>
      </c>
      <c r="W23" s="184">
        <v>3386010</v>
      </c>
      <c r="X23" s="184" t="s">
        <v>33</v>
      </c>
      <c r="Y23" s="184" t="s">
        <v>33</v>
      </c>
    </row>
    <row r="24" spans="1:25" ht="34.15" customHeight="1" thickBot="1">
      <c r="A24" s="53">
        <v>61</v>
      </c>
      <c r="B24" s="53" t="s">
        <v>94</v>
      </c>
      <c r="C24" s="185">
        <v>10055118</v>
      </c>
      <c r="D24" s="186"/>
      <c r="E24" s="182">
        <v>117621</v>
      </c>
      <c r="F24" s="182">
        <v>117621</v>
      </c>
      <c r="G24" s="183">
        <v>3006019</v>
      </c>
      <c r="H24" s="183">
        <v>3006019</v>
      </c>
      <c r="I24" s="183">
        <v>2244121</v>
      </c>
      <c r="J24" s="183">
        <v>2244121</v>
      </c>
      <c r="K24" s="182">
        <v>699956</v>
      </c>
      <c r="L24" s="182">
        <v>699956</v>
      </c>
      <c r="M24" s="54"/>
      <c r="N24" s="182">
        <v>886962</v>
      </c>
      <c r="O24" s="182">
        <v>886962</v>
      </c>
      <c r="P24" s="182">
        <v>657658</v>
      </c>
      <c r="Q24" s="182">
        <v>657658</v>
      </c>
      <c r="R24" s="182">
        <v>893156</v>
      </c>
      <c r="S24" s="182">
        <v>893156</v>
      </c>
      <c r="T24" s="182">
        <v>835575</v>
      </c>
      <c r="U24" s="182">
        <v>835575</v>
      </c>
      <c r="V24" s="182">
        <v>124469</v>
      </c>
      <c r="W24" s="182">
        <v>124469</v>
      </c>
      <c r="X24" s="183">
        <v>589581</v>
      </c>
      <c r="Y24" s="183">
        <v>589581</v>
      </c>
    </row>
    <row r="25" spans="1:25" s="29" customFormat="1" ht="13.9" customHeight="1">
      <c r="A25" s="38" t="s">
        <v>124</v>
      </c>
      <c r="Y25" s="39"/>
    </row>
  </sheetData>
  <mergeCells count="124">
    <mergeCell ref="A1:L1"/>
    <mergeCell ref="N1:Y1"/>
    <mergeCell ref="A3:B4"/>
    <mergeCell ref="D3:L3"/>
    <mergeCell ref="O3:Y3"/>
    <mergeCell ref="A5:B5"/>
    <mergeCell ref="N15:O15"/>
    <mergeCell ref="P15:Q15"/>
    <mergeCell ref="R15:S15"/>
    <mergeCell ref="T15:U15"/>
    <mergeCell ref="V15:W15"/>
    <mergeCell ref="X15:Y15"/>
    <mergeCell ref="A6:B6"/>
    <mergeCell ref="A7:B7"/>
    <mergeCell ref="A14:B15"/>
    <mergeCell ref="C14:L14"/>
    <mergeCell ref="N14:Y14"/>
    <mergeCell ref="C15:D15"/>
    <mergeCell ref="E15:F15"/>
    <mergeCell ref="G15:H15"/>
    <mergeCell ref="I15:J15"/>
    <mergeCell ref="K15:L15"/>
    <mergeCell ref="N16:O16"/>
    <mergeCell ref="P16:Q16"/>
    <mergeCell ref="R16:S16"/>
    <mergeCell ref="T16:U16"/>
    <mergeCell ref="V16:W16"/>
    <mergeCell ref="X16:Y16"/>
    <mergeCell ref="A16:B16"/>
    <mergeCell ref="C16:D16"/>
    <mergeCell ref="E16:F16"/>
    <mergeCell ref="G16:H16"/>
    <mergeCell ref="I16:J16"/>
    <mergeCell ref="K16:L16"/>
    <mergeCell ref="N17:O17"/>
    <mergeCell ref="P17:Q17"/>
    <mergeCell ref="R17:S17"/>
    <mergeCell ref="T17:U17"/>
    <mergeCell ref="V17:W17"/>
    <mergeCell ref="X17:Y17"/>
    <mergeCell ref="A17:B17"/>
    <mergeCell ref="C17:D17"/>
    <mergeCell ref="E17:F17"/>
    <mergeCell ref="G17:H17"/>
    <mergeCell ref="I17:J17"/>
    <mergeCell ref="K17:L17"/>
    <mergeCell ref="N18:O18"/>
    <mergeCell ref="P18:Q18"/>
    <mergeCell ref="R18:S18"/>
    <mergeCell ref="T18:U18"/>
    <mergeCell ref="V18:W18"/>
    <mergeCell ref="X18:Y18"/>
    <mergeCell ref="A18:B18"/>
    <mergeCell ref="C18:D18"/>
    <mergeCell ref="E18:F18"/>
    <mergeCell ref="G18:H18"/>
    <mergeCell ref="I18:J18"/>
    <mergeCell ref="K18:L18"/>
    <mergeCell ref="C20:D20"/>
    <mergeCell ref="E20:F20"/>
    <mergeCell ref="G20:H20"/>
    <mergeCell ref="I20:J20"/>
    <mergeCell ref="K20:L20"/>
    <mergeCell ref="C19:D19"/>
    <mergeCell ref="E19:F19"/>
    <mergeCell ref="G19:H19"/>
    <mergeCell ref="I19:J19"/>
    <mergeCell ref="K19:L19"/>
    <mergeCell ref="N20:O20"/>
    <mergeCell ref="P20:Q20"/>
    <mergeCell ref="R20:S20"/>
    <mergeCell ref="T20:U20"/>
    <mergeCell ref="V20:W20"/>
    <mergeCell ref="X20:Y20"/>
    <mergeCell ref="P19:Q19"/>
    <mergeCell ref="R19:S19"/>
    <mergeCell ref="T19:U19"/>
    <mergeCell ref="V19:W19"/>
    <mergeCell ref="X19:Y19"/>
    <mergeCell ref="N19:O19"/>
    <mergeCell ref="C22:D22"/>
    <mergeCell ref="E22:F22"/>
    <mergeCell ref="G22:H22"/>
    <mergeCell ref="I22:J22"/>
    <mergeCell ref="K22:L22"/>
    <mergeCell ref="C21:D21"/>
    <mergeCell ref="E21:F21"/>
    <mergeCell ref="G21:H21"/>
    <mergeCell ref="I21:J21"/>
    <mergeCell ref="K21:L21"/>
    <mergeCell ref="N22:O22"/>
    <mergeCell ref="P22:Q22"/>
    <mergeCell ref="R22:S22"/>
    <mergeCell ref="T22:U22"/>
    <mergeCell ref="V22:W22"/>
    <mergeCell ref="X22:Y22"/>
    <mergeCell ref="P21:Q21"/>
    <mergeCell ref="R21:S21"/>
    <mergeCell ref="T21:U21"/>
    <mergeCell ref="V21:W21"/>
    <mergeCell ref="X21:Y21"/>
    <mergeCell ref="N21:O21"/>
    <mergeCell ref="C24:D24"/>
    <mergeCell ref="E24:F24"/>
    <mergeCell ref="G24:H24"/>
    <mergeCell ref="I24:J24"/>
    <mergeCell ref="K24:L24"/>
    <mergeCell ref="C23:D23"/>
    <mergeCell ref="E23:F23"/>
    <mergeCell ref="G23:H23"/>
    <mergeCell ref="I23:J23"/>
    <mergeCell ref="K23:L23"/>
    <mergeCell ref="N24:O24"/>
    <mergeCell ref="P24:Q24"/>
    <mergeCell ref="R24:S24"/>
    <mergeCell ref="T24:U24"/>
    <mergeCell ref="V24:W24"/>
    <mergeCell ref="X24:Y24"/>
    <mergeCell ref="P23:Q23"/>
    <mergeCell ref="R23:S23"/>
    <mergeCell ref="T23:U23"/>
    <mergeCell ref="V23:W23"/>
    <mergeCell ref="X23:Y23"/>
    <mergeCell ref="N23:O23"/>
  </mergeCells>
  <phoneticPr fontId="4"/>
  <pageMargins left="0.78740157480314965" right="0.55118110236220474" top="0.62992125984251968" bottom="0.6692913385826772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72"/>
  <sheetViews>
    <sheetView showGridLines="0" zoomScaleNormal="100" workbookViewId="0">
      <selection sqref="A1:I1"/>
    </sheetView>
  </sheetViews>
  <sheetFormatPr defaultColWidth="8.875" defaultRowHeight="13.9" customHeight="1"/>
  <cols>
    <col min="1" max="1" width="2.5" style="16" customWidth="1"/>
    <col min="2" max="2" width="13.5" style="16" customWidth="1"/>
    <col min="3" max="3" width="2.5" style="16" customWidth="1"/>
    <col min="4" max="9" width="12.625" style="16" customWidth="1"/>
    <col min="10" max="256" width="8.875" style="16"/>
    <col min="257" max="257" width="2.5" style="16" customWidth="1"/>
    <col min="258" max="258" width="13.5" style="16" customWidth="1"/>
    <col min="259" max="259" width="2.5" style="16" customWidth="1"/>
    <col min="260" max="265" width="12.625" style="16" customWidth="1"/>
    <col min="266" max="512" width="8.875" style="16"/>
    <col min="513" max="513" width="2.5" style="16" customWidth="1"/>
    <col min="514" max="514" width="13.5" style="16" customWidth="1"/>
    <col min="515" max="515" width="2.5" style="16" customWidth="1"/>
    <col min="516" max="521" width="12.625" style="16" customWidth="1"/>
    <col min="522" max="768" width="8.875" style="16"/>
    <col min="769" max="769" width="2.5" style="16" customWidth="1"/>
    <col min="770" max="770" width="13.5" style="16" customWidth="1"/>
    <col min="771" max="771" width="2.5" style="16" customWidth="1"/>
    <col min="772" max="777" width="12.625" style="16" customWidth="1"/>
    <col min="778" max="1024" width="8.875" style="16"/>
    <col min="1025" max="1025" width="2.5" style="16" customWidth="1"/>
    <col min="1026" max="1026" width="13.5" style="16" customWidth="1"/>
    <col min="1027" max="1027" width="2.5" style="16" customWidth="1"/>
    <col min="1028" max="1033" width="12.625" style="16" customWidth="1"/>
    <col min="1034" max="1280" width="8.875" style="16"/>
    <col min="1281" max="1281" width="2.5" style="16" customWidth="1"/>
    <col min="1282" max="1282" width="13.5" style="16" customWidth="1"/>
    <col min="1283" max="1283" width="2.5" style="16" customWidth="1"/>
    <col min="1284" max="1289" width="12.625" style="16" customWidth="1"/>
    <col min="1290" max="1536" width="8.875" style="16"/>
    <col min="1537" max="1537" width="2.5" style="16" customWidth="1"/>
    <col min="1538" max="1538" width="13.5" style="16" customWidth="1"/>
    <col min="1539" max="1539" width="2.5" style="16" customWidth="1"/>
    <col min="1540" max="1545" width="12.625" style="16" customWidth="1"/>
    <col min="1546" max="1792" width="8.875" style="16"/>
    <col min="1793" max="1793" width="2.5" style="16" customWidth="1"/>
    <col min="1794" max="1794" width="13.5" style="16" customWidth="1"/>
    <col min="1795" max="1795" width="2.5" style="16" customWidth="1"/>
    <col min="1796" max="1801" width="12.625" style="16" customWidth="1"/>
    <col min="1802" max="2048" width="8.875" style="16"/>
    <col min="2049" max="2049" width="2.5" style="16" customWidth="1"/>
    <col min="2050" max="2050" width="13.5" style="16" customWidth="1"/>
    <col min="2051" max="2051" width="2.5" style="16" customWidth="1"/>
    <col min="2052" max="2057" width="12.625" style="16" customWidth="1"/>
    <col min="2058" max="2304" width="8.875" style="16"/>
    <col min="2305" max="2305" width="2.5" style="16" customWidth="1"/>
    <col min="2306" max="2306" width="13.5" style="16" customWidth="1"/>
    <col min="2307" max="2307" width="2.5" style="16" customWidth="1"/>
    <col min="2308" max="2313" width="12.625" style="16" customWidth="1"/>
    <col min="2314" max="2560" width="8.875" style="16"/>
    <col min="2561" max="2561" width="2.5" style="16" customWidth="1"/>
    <col min="2562" max="2562" width="13.5" style="16" customWidth="1"/>
    <col min="2563" max="2563" width="2.5" style="16" customWidth="1"/>
    <col min="2564" max="2569" width="12.625" style="16" customWidth="1"/>
    <col min="2570" max="2816" width="8.875" style="16"/>
    <col min="2817" max="2817" width="2.5" style="16" customWidth="1"/>
    <col min="2818" max="2818" width="13.5" style="16" customWidth="1"/>
    <col min="2819" max="2819" width="2.5" style="16" customWidth="1"/>
    <col min="2820" max="2825" width="12.625" style="16" customWidth="1"/>
    <col min="2826" max="3072" width="8.875" style="16"/>
    <col min="3073" max="3073" width="2.5" style="16" customWidth="1"/>
    <col min="3074" max="3074" width="13.5" style="16" customWidth="1"/>
    <col min="3075" max="3075" width="2.5" style="16" customWidth="1"/>
    <col min="3076" max="3081" width="12.625" style="16" customWidth="1"/>
    <col min="3082" max="3328" width="8.875" style="16"/>
    <col min="3329" max="3329" width="2.5" style="16" customWidth="1"/>
    <col min="3330" max="3330" width="13.5" style="16" customWidth="1"/>
    <col min="3331" max="3331" width="2.5" style="16" customWidth="1"/>
    <col min="3332" max="3337" width="12.625" style="16" customWidth="1"/>
    <col min="3338" max="3584" width="8.875" style="16"/>
    <col min="3585" max="3585" width="2.5" style="16" customWidth="1"/>
    <col min="3586" max="3586" width="13.5" style="16" customWidth="1"/>
    <col min="3587" max="3587" width="2.5" style="16" customWidth="1"/>
    <col min="3588" max="3593" width="12.625" style="16" customWidth="1"/>
    <col min="3594" max="3840" width="8.875" style="16"/>
    <col min="3841" max="3841" width="2.5" style="16" customWidth="1"/>
    <col min="3842" max="3842" width="13.5" style="16" customWidth="1"/>
    <col min="3843" max="3843" width="2.5" style="16" customWidth="1"/>
    <col min="3844" max="3849" width="12.625" style="16" customWidth="1"/>
    <col min="3850" max="4096" width="8.875" style="16"/>
    <col min="4097" max="4097" width="2.5" style="16" customWidth="1"/>
    <col min="4098" max="4098" width="13.5" style="16" customWidth="1"/>
    <col min="4099" max="4099" width="2.5" style="16" customWidth="1"/>
    <col min="4100" max="4105" width="12.625" style="16" customWidth="1"/>
    <col min="4106" max="4352" width="8.875" style="16"/>
    <col min="4353" max="4353" width="2.5" style="16" customWidth="1"/>
    <col min="4354" max="4354" width="13.5" style="16" customWidth="1"/>
    <col min="4355" max="4355" width="2.5" style="16" customWidth="1"/>
    <col min="4356" max="4361" width="12.625" style="16" customWidth="1"/>
    <col min="4362" max="4608" width="8.875" style="16"/>
    <col min="4609" max="4609" width="2.5" style="16" customWidth="1"/>
    <col min="4610" max="4610" width="13.5" style="16" customWidth="1"/>
    <col min="4611" max="4611" width="2.5" style="16" customWidth="1"/>
    <col min="4612" max="4617" width="12.625" style="16" customWidth="1"/>
    <col min="4618" max="4864" width="8.875" style="16"/>
    <col min="4865" max="4865" width="2.5" style="16" customWidth="1"/>
    <col min="4866" max="4866" width="13.5" style="16" customWidth="1"/>
    <col min="4867" max="4867" width="2.5" style="16" customWidth="1"/>
    <col min="4868" max="4873" width="12.625" style="16" customWidth="1"/>
    <col min="4874" max="5120" width="8.875" style="16"/>
    <col min="5121" max="5121" width="2.5" style="16" customWidth="1"/>
    <col min="5122" max="5122" width="13.5" style="16" customWidth="1"/>
    <col min="5123" max="5123" width="2.5" style="16" customWidth="1"/>
    <col min="5124" max="5129" width="12.625" style="16" customWidth="1"/>
    <col min="5130" max="5376" width="8.875" style="16"/>
    <col min="5377" max="5377" width="2.5" style="16" customWidth="1"/>
    <col min="5378" max="5378" width="13.5" style="16" customWidth="1"/>
    <col min="5379" max="5379" width="2.5" style="16" customWidth="1"/>
    <col min="5380" max="5385" width="12.625" style="16" customWidth="1"/>
    <col min="5386" max="5632" width="8.875" style="16"/>
    <col min="5633" max="5633" width="2.5" style="16" customWidth="1"/>
    <col min="5634" max="5634" width="13.5" style="16" customWidth="1"/>
    <col min="5635" max="5635" width="2.5" style="16" customWidth="1"/>
    <col min="5636" max="5641" width="12.625" style="16" customWidth="1"/>
    <col min="5642" max="5888" width="8.875" style="16"/>
    <col min="5889" max="5889" width="2.5" style="16" customWidth="1"/>
    <col min="5890" max="5890" width="13.5" style="16" customWidth="1"/>
    <col min="5891" max="5891" width="2.5" style="16" customWidth="1"/>
    <col min="5892" max="5897" width="12.625" style="16" customWidth="1"/>
    <col min="5898" max="6144" width="8.875" style="16"/>
    <col min="6145" max="6145" width="2.5" style="16" customWidth="1"/>
    <col min="6146" max="6146" width="13.5" style="16" customWidth="1"/>
    <col min="6147" max="6147" width="2.5" style="16" customWidth="1"/>
    <col min="6148" max="6153" width="12.625" style="16" customWidth="1"/>
    <col min="6154" max="6400" width="8.875" style="16"/>
    <col min="6401" max="6401" width="2.5" style="16" customWidth="1"/>
    <col min="6402" max="6402" width="13.5" style="16" customWidth="1"/>
    <col min="6403" max="6403" width="2.5" style="16" customWidth="1"/>
    <col min="6404" max="6409" width="12.625" style="16" customWidth="1"/>
    <col min="6410" max="6656" width="8.875" style="16"/>
    <col min="6657" max="6657" width="2.5" style="16" customWidth="1"/>
    <col min="6658" max="6658" width="13.5" style="16" customWidth="1"/>
    <col min="6659" max="6659" width="2.5" style="16" customWidth="1"/>
    <col min="6660" max="6665" width="12.625" style="16" customWidth="1"/>
    <col min="6666" max="6912" width="8.875" style="16"/>
    <col min="6913" max="6913" width="2.5" style="16" customWidth="1"/>
    <col min="6914" max="6914" width="13.5" style="16" customWidth="1"/>
    <col min="6915" max="6915" width="2.5" style="16" customWidth="1"/>
    <col min="6916" max="6921" width="12.625" style="16" customWidth="1"/>
    <col min="6922" max="7168" width="8.875" style="16"/>
    <col min="7169" max="7169" width="2.5" style="16" customWidth="1"/>
    <col min="7170" max="7170" width="13.5" style="16" customWidth="1"/>
    <col min="7171" max="7171" width="2.5" style="16" customWidth="1"/>
    <col min="7172" max="7177" width="12.625" style="16" customWidth="1"/>
    <col min="7178" max="7424" width="8.875" style="16"/>
    <col min="7425" max="7425" width="2.5" style="16" customWidth="1"/>
    <col min="7426" max="7426" width="13.5" style="16" customWidth="1"/>
    <col min="7427" max="7427" width="2.5" style="16" customWidth="1"/>
    <col min="7428" max="7433" width="12.625" style="16" customWidth="1"/>
    <col min="7434" max="7680" width="8.875" style="16"/>
    <col min="7681" max="7681" width="2.5" style="16" customWidth="1"/>
    <col min="7682" max="7682" width="13.5" style="16" customWidth="1"/>
    <col min="7683" max="7683" width="2.5" style="16" customWidth="1"/>
    <col min="7684" max="7689" width="12.625" style="16" customWidth="1"/>
    <col min="7690" max="7936" width="8.875" style="16"/>
    <col min="7937" max="7937" width="2.5" style="16" customWidth="1"/>
    <col min="7938" max="7938" width="13.5" style="16" customWidth="1"/>
    <col min="7939" max="7939" width="2.5" style="16" customWidth="1"/>
    <col min="7940" max="7945" width="12.625" style="16" customWidth="1"/>
    <col min="7946" max="8192" width="8.875" style="16"/>
    <col min="8193" max="8193" width="2.5" style="16" customWidth="1"/>
    <col min="8194" max="8194" width="13.5" style="16" customWidth="1"/>
    <col min="8195" max="8195" width="2.5" style="16" customWidth="1"/>
    <col min="8196" max="8201" width="12.625" style="16" customWidth="1"/>
    <col min="8202" max="8448" width="8.875" style="16"/>
    <col min="8449" max="8449" width="2.5" style="16" customWidth="1"/>
    <col min="8450" max="8450" width="13.5" style="16" customWidth="1"/>
    <col min="8451" max="8451" width="2.5" style="16" customWidth="1"/>
    <col min="8452" max="8457" width="12.625" style="16" customWidth="1"/>
    <col min="8458" max="8704" width="8.875" style="16"/>
    <col min="8705" max="8705" width="2.5" style="16" customWidth="1"/>
    <col min="8706" max="8706" width="13.5" style="16" customWidth="1"/>
    <col min="8707" max="8707" width="2.5" style="16" customWidth="1"/>
    <col min="8708" max="8713" width="12.625" style="16" customWidth="1"/>
    <col min="8714" max="8960" width="8.875" style="16"/>
    <col min="8961" max="8961" width="2.5" style="16" customWidth="1"/>
    <col min="8962" max="8962" width="13.5" style="16" customWidth="1"/>
    <col min="8963" max="8963" width="2.5" style="16" customWidth="1"/>
    <col min="8964" max="8969" width="12.625" style="16" customWidth="1"/>
    <col min="8970" max="9216" width="8.875" style="16"/>
    <col min="9217" max="9217" width="2.5" style="16" customWidth="1"/>
    <col min="9218" max="9218" width="13.5" style="16" customWidth="1"/>
    <col min="9219" max="9219" width="2.5" style="16" customWidth="1"/>
    <col min="9220" max="9225" width="12.625" style="16" customWidth="1"/>
    <col min="9226" max="9472" width="8.875" style="16"/>
    <col min="9473" max="9473" width="2.5" style="16" customWidth="1"/>
    <col min="9474" max="9474" width="13.5" style="16" customWidth="1"/>
    <col min="9475" max="9475" width="2.5" style="16" customWidth="1"/>
    <col min="9476" max="9481" width="12.625" style="16" customWidth="1"/>
    <col min="9482" max="9728" width="8.875" style="16"/>
    <col min="9729" max="9729" width="2.5" style="16" customWidth="1"/>
    <col min="9730" max="9730" width="13.5" style="16" customWidth="1"/>
    <col min="9731" max="9731" width="2.5" style="16" customWidth="1"/>
    <col min="9732" max="9737" width="12.625" style="16" customWidth="1"/>
    <col min="9738" max="9984" width="8.875" style="16"/>
    <col min="9985" max="9985" width="2.5" style="16" customWidth="1"/>
    <col min="9986" max="9986" width="13.5" style="16" customWidth="1"/>
    <col min="9987" max="9987" width="2.5" style="16" customWidth="1"/>
    <col min="9988" max="9993" width="12.625" style="16" customWidth="1"/>
    <col min="9994" max="10240" width="8.875" style="16"/>
    <col min="10241" max="10241" width="2.5" style="16" customWidth="1"/>
    <col min="10242" max="10242" width="13.5" style="16" customWidth="1"/>
    <col min="10243" max="10243" width="2.5" style="16" customWidth="1"/>
    <col min="10244" max="10249" width="12.625" style="16" customWidth="1"/>
    <col min="10250" max="10496" width="8.875" style="16"/>
    <col min="10497" max="10497" width="2.5" style="16" customWidth="1"/>
    <col min="10498" max="10498" width="13.5" style="16" customWidth="1"/>
    <col min="10499" max="10499" width="2.5" style="16" customWidth="1"/>
    <col min="10500" max="10505" width="12.625" style="16" customWidth="1"/>
    <col min="10506" max="10752" width="8.875" style="16"/>
    <col min="10753" max="10753" width="2.5" style="16" customWidth="1"/>
    <col min="10754" max="10754" width="13.5" style="16" customWidth="1"/>
    <col min="10755" max="10755" width="2.5" style="16" customWidth="1"/>
    <col min="10756" max="10761" width="12.625" style="16" customWidth="1"/>
    <col min="10762" max="11008" width="8.875" style="16"/>
    <col min="11009" max="11009" width="2.5" style="16" customWidth="1"/>
    <col min="11010" max="11010" width="13.5" style="16" customWidth="1"/>
    <col min="11011" max="11011" width="2.5" style="16" customWidth="1"/>
    <col min="11012" max="11017" width="12.625" style="16" customWidth="1"/>
    <col min="11018" max="11264" width="8.875" style="16"/>
    <col min="11265" max="11265" width="2.5" style="16" customWidth="1"/>
    <col min="11266" max="11266" width="13.5" style="16" customWidth="1"/>
    <col min="11267" max="11267" width="2.5" style="16" customWidth="1"/>
    <col min="11268" max="11273" width="12.625" style="16" customWidth="1"/>
    <col min="11274" max="11520" width="8.875" style="16"/>
    <col min="11521" max="11521" width="2.5" style="16" customWidth="1"/>
    <col min="11522" max="11522" width="13.5" style="16" customWidth="1"/>
    <col min="11523" max="11523" width="2.5" style="16" customWidth="1"/>
    <col min="11524" max="11529" width="12.625" style="16" customWidth="1"/>
    <col min="11530" max="11776" width="8.875" style="16"/>
    <col min="11777" max="11777" width="2.5" style="16" customWidth="1"/>
    <col min="11778" max="11778" width="13.5" style="16" customWidth="1"/>
    <col min="11779" max="11779" width="2.5" style="16" customWidth="1"/>
    <col min="11780" max="11785" width="12.625" style="16" customWidth="1"/>
    <col min="11786" max="12032" width="8.875" style="16"/>
    <col min="12033" max="12033" width="2.5" style="16" customWidth="1"/>
    <col min="12034" max="12034" width="13.5" style="16" customWidth="1"/>
    <col min="12035" max="12035" width="2.5" style="16" customWidth="1"/>
    <col min="12036" max="12041" width="12.625" style="16" customWidth="1"/>
    <col min="12042" max="12288" width="8.875" style="16"/>
    <col min="12289" max="12289" width="2.5" style="16" customWidth="1"/>
    <col min="12290" max="12290" width="13.5" style="16" customWidth="1"/>
    <col min="12291" max="12291" width="2.5" style="16" customWidth="1"/>
    <col min="12292" max="12297" width="12.625" style="16" customWidth="1"/>
    <col min="12298" max="12544" width="8.875" style="16"/>
    <col min="12545" max="12545" width="2.5" style="16" customWidth="1"/>
    <col min="12546" max="12546" width="13.5" style="16" customWidth="1"/>
    <col min="12547" max="12547" width="2.5" style="16" customWidth="1"/>
    <col min="12548" max="12553" width="12.625" style="16" customWidth="1"/>
    <col min="12554" max="12800" width="8.875" style="16"/>
    <col min="12801" max="12801" width="2.5" style="16" customWidth="1"/>
    <col min="12802" max="12802" width="13.5" style="16" customWidth="1"/>
    <col min="12803" max="12803" width="2.5" style="16" customWidth="1"/>
    <col min="12804" max="12809" width="12.625" style="16" customWidth="1"/>
    <col min="12810" max="13056" width="8.875" style="16"/>
    <col min="13057" max="13057" width="2.5" style="16" customWidth="1"/>
    <col min="13058" max="13058" width="13.5" style="16" customWidth="1"/>
    <col min="13059" max="13059" width="2.5" style="16" customWidth="1"/>
    <col min="13060" max="13065" width="12.625" style="16" customWidth="1"/>
    <col min="13066" max="13312" width="8.875" style="16"/>
    <col min="13313" max="13313" width="2.5" style="16" customWidth="1"/>
    <col min="13314" max="13314" width="13.5" style="16" customWidth="1"/>
    <col min="13315" max="13315" width="2.5" style="16" customWidth="1"/>
    <col min="13316" max="13321" width="12.625" style="16" customWidth="1"/>
    <col min="13322" max="13568" width="8.875" style="16"/>
    <col min="13569" max="13569" width="2.5" style="16" customWidth="1"/>
    <col min="13570" max="13570" width="13.5" style="16" customWidth="1"/>
    <col min="13571" max="13571" width="2.5" style="16" customWidth="1"/>
    <col min="13572" max="13577" width="12.625" style="16" customWidth="1"/>
    <col min="13578" max="13824" width="8.875" style="16"/>
    <col min="13825" max="13825" width="2.5" style="16" customWidth="1"/>
    <col min="13826" max="13826" width="13.5" style="16" customWidth="1"/>
    <col min="13827" max="13827" width="2.5" style="16" customWidth="1"/>
    <col min="13828" max="13833" width="12.625" style="16" customWidth="1"/>
    <col min="13834" max="14080" width="8.875" style="16"/>
    <col min="14081" max="14081" width="2.5" style="16" customWidth="1"/>
    <col min="14082" max="14082" width="13.5" style="16" customWidth="1"/>
    <col min="14083" max="14083" width="2.5" style="16" customWidth="1"/>
    <col min="14084" max="14089" width="12.625" style="16" customWidth="1"/>
    <col min="14090" max="14336" width="8.875" style="16"/>
    <col min="14337" max="14337" width="2.5" style="16" customWidth="1"/>
    <col min="14338" max="14338" width="13.5" style="16" customWidth="1"/>
    <col min="14339" max="14339" width="2.5" style="16" customWidth="1"/>
    <col min="14340" max="14345" width="12.625" style="16" customWidth="1"/>
    <col min="14346" max="14592" width="8.875" style="16"/>
    <col min="14593" max="14593" width="2.5" style="16" customWidth="1"/>
    <col min="14594" max="14594" width="13.5" style="16" customWidth="1"/>
    <col min="14595" max="14595" width="2.5" style="16" customWidth="1"/>
    <col min="14596" max="14601" width="12.625" style="16" customWidth="1"/>
    <col min="14602" max="14848" width="8.875" style="16"/>
    <col min="14849" max="14849" width="2.5" style="16" customWidth="1"/>
    <col min="14850" max="14850" width="13.5" style="16" customWidth="1"/>
    <col min="14851" max="14851" width="2.5" style="16" customWidth="1"/>
    <col min="14852" max="14857" width="12.625" style="16" customWidth="1"/>
    <col min="14858" max="15104" width="8.875" style="16"/>
    <col min="15105" max="15105" width="2.5" style="16" customWidth="1"/>
    <col min="15106" max="15106" width="13.5" style="16" customWidth="1"/>
    <col min="15107" max="15107" width="2.5" style="16" customWidth="1"/>
    <col min="15108" max="15113" width="12.625" style="16" customWidth="1"/>
    <col min="15114" max="15360" width="8.875" style="16"/>
    <col min="15361" max="15361" width="2.5" style="16" customWidth="1"/>
    <col min="15362" max="15362" width="13.5" style="16" customWidth="1"/>
    <col min="15363" max="15363" width="2.5" style="16" customWidth="1"/>
    <col min="15364" max="15369" width="12.625" style="16" customWidth="1"/>
    <col min="15370" max="15616" width="8.875" style="16"/>
    <col min="15617" max="15617" width="2.5" style="16" customWidth="1"/>
    <col min="15618" max="15618" width="13.5" style="16" customWidth="1"/>
    <col min="15619" max="15619" width="2.5" style="16" customWidth="1"/>
    <col min="15620" max="15625" width="12.625" style="16" customWidth="1"/>
    <col min="15626" max="15872" width="8.875" style="16"/>
    <col min="15873" max="15873" width="2.5" style="16" customWidth="1"/>
    <col min="15874" max="15874" width="13.5" style="16" customWidth="1"/>
    <col min="15875" max="15875" width="2.5" style="16" customWidth="1"/>
    <col min="15876" max="15881" width="12.625" style="16" customWidth="1"/>
    <col min="15882" max="16128" width="8.875" style="16"/>
    <col min="16129" max="16129" width="2.5" style="16" customWidth="1"/>
    <col min="16130" max="16130" width="13.5" style="16" customWidth="1"/>
    <col min="16131" max="16131" width="2.5" style="16" customWidth="1"/>
    <col min="16132" max="16137" width="12.625" style="16" customWidth="1"/>
    <col min="16138" max="16384" width="8.875" style="16"/>
  </cols>
  <sheetData>
    <row r="1" spans="1:9" s="37" customFormat="1" ht="19.899999999999999" customHeight="1">
      <c r="A1" s="210" t="s">
        <v>125</v>
      </c>
      <c r="B1" s="210"/>
      <c r="C1" s="210"/>
      <c r="D1" s="210"/>
      <c r="E1" s="210"/>
      <c r="F1" s="210"/>
      <c r="G1" s="210"/>
      <c r="H1" s="210"/>
      <c r="I1" s="210"/>
    </row>
    <row r="2" spans="1:9" s="29" customFormat="1" ht="13.9" customHeight="1" thickBot="1">
      <c r="A2" s="38"/>
      <c r="D2" s="38"/>
      <c r="E2" s="38"/>
      <c r="F2" s="38"/>
      <c r="G2" s="38"/>
      <c r="H2" s="38"/>
      <c r="I2" s="39" t="s">
        <v>100</v>
      </c>
    </row>
    <row r="3" spans="1:9" ht="13.9" customHeight="1">
      <c r="A3" s="161" t="s">
        <v>126</v>
      </c>
      <c r="B3" s="162"/>
      <c r="C3" s="162"/>
      <c r="D3" s="162" t="s">
        <v>127</v>
      </c>
      <c r="E3" s="162" t="s">
        <v>128</v>
      </c>
      <c r="F3" s="162"/>
      <c r="G3" s="162"/>
      <c r="H3" s="169" t="s">
        <v>129</v>
      </c>
      <c r="I3" s="211" t="s">
        <v>130</v>
      </c>
    </row>
    <row r="4" spans="1:9" ht="13.9" customHeight="1">
      <c r="A4" s="163"/>
      <c r="B4" s="164"/>
      <c r="C4" s="164"/>
      <c r="D4" s="164"/>
      <c r="E4" s="11" t="s">
        <v>131</v>
      </c>
      <c r="F4" s="11" t="s">
        <v>132</v>
      </c>
      <c r="G4" s="11" t="s">
        <v>133</v>
      </c>
      <c r="H4" s="164"/>
      <c r="I4" s="154"/>
    </row>
    <row r="5" spans="1:9" ht="10.5" customHeight="1">
      <c r="A5" s="212" t="s">
        <v>104</v>
      </c>
      <c r="B5" s="212"/>
      <c r="C5" s="212"/>
      <c r="D5" s="55">
        <v>5081</v>
      </c>
      <c r="E5" s="56">
        <v>52517</v>
      </c>
      <c r="F5" s="57">
        <f t="shared" ref="F5:G10" si="0">SUM(F11,F17,F23,F29,F35,F41,F47,F53,F59,F65)</f>
        <v>21418</v>
      </c>
      <c r="G5" s="57">
        <f t="shared" si="0"/>
        <v>31099</v>
      </c>
      <c r="H5" s="56">
        <v>119390938</v>
      </c>
      <c r="I5" s="56">
        <v>1162669</v>
      </c>
    </row>
    <row r="6" spans="1:9" ht="10.5" customHeight="1">
      <c r="A6" s="58"/>
      <c r="B6" s="59" t="s">
        <v>134</v>
      </c>
      <c r="C6" s="60" t="s">
        <v>135</v>
      </c>
      <c r="D6" s="61">
        <v>3776</v>
      </c>
      <c r="E6" s="56">
        <v>23940</v>
      </c>
      <c r="F6" s="57">
        <f t="shared" si="0"/>
        <v>8822</v>
      </c>
      <c r="G6" s="57">
        <f t="shared" si="0"/>
        <v>15118</v>
      </c>
      <c r="H6" s="56">
        <v>34862920</v>
      </c>
      <c r="I6" s="56">
        <v>339832</v>
      </c>
    </row>
    <row r="7" spans="1:9" ht="10.15" customHeight="1">
      <c r="A7" s="58"/>
      <c r="B7" s="59" t="s">
        <v>136</v>
      </c>
      <c r="C7" s="60"/>
      <c r="D7" s="61">
        <v>243</v>
      </c>
      <c r="E7" s="56">
        <v>4645</v>
      </c>
      <c r="F7" s="57">
        <f t="shared" si="0"/>
        <v>1665</v>
      </c>
      <c r="G7" s="57">
        <f t="shared" si="0"/>
        <v>2980</v>
      </c>
      <c r="H7" s="56">
        <v>8276960</v>
      </c>
      <c r="I7" s="56">
        <v>176306</v>
      </c>
    </row>
    <row r="8" spans="1:9" ht="10.5" customHeight="1">
      <c r="A8" s="58"/>
      <c r="B8" s="59" t="s">
        <v>137</v>
      </c>
      <c r="C8" s="60"/>
      <c r="D8" s="61">
        <v>75</v>
      </c>
      <c r="E8" s="56">
        <v>3119</v>
      </c>
      <c r="F8" s="57">
        <f t="shared" si="0"/>
        <v>845</v>
      </c>
      <c r="G8" s="57">
        <f t="shared" si="0"/>
        <v>2274</v>
      </c>
      <c r="H8" s="56">
        <v>5856792</v>
      </c>
      <c r="I8" s="56">
        <v>92167</v>
      </c>
    </row>
    <row r="9" spans="1:9" ht="10.5" customHeight="1">
      <c r="A9" s="58"/>
      <c r="B9" s="59" t="s">
        <v>138</v>
      </c>
      <c r="C9" s="60"/>
      <c r="D9" s="61">
        <v>64</v>
      </c>
      <c r="E9" s="56">
        <v>3935</v>
      </c>
      <c r="F9" s="57">
        <f t="shared" si="0"/>
        <v>1333</v>
      </c>
      <c r="G9" s="57">
        <f t="shared" si="0"/>
        <v>2602</v>
      </c>
      <c r="H9" s="56">
        <v>8777174</v>
      </c>
      <c r="I9" s="56">
        <v>128497</v>
      </c>
    </row>
    <row r="10" spans="1:9" ht="10.5" customHeight="1">
      <c r="A10" s="58"/>
      <c r="B10" s="59" t="s">
        <v>139</v>
      </c>
      <c r="C10" s="60" t="s">
        <v>140</v>
      </c>
      <c r="D10" s="61">
        <v>48</v>
      </c>
      <c r="E10" s="56">
        <v>7205</v>
      </c>
      <c r="F10" s="57">
        <f t="shared" si="0"/>
        <v>2325</v>
      </c>
      <c r="G10" s="57">
        <f t="shared" si="0"/>
        <v>4880</v>
      </c>
      <c r="H10" s="56">
        <v>25722277</v>
      </c>
      <c r="I10" s="56">
        <v>425867</v>
      </c>
    </row>
    <row r="11" spans="1:9" ht="10.5" customHeight="1">
      <c r="A11" s="209" t="s">
        <v>141</v>
      </c>
      <c r="B11" s="209"/>
      <c r="C11" s="209"/>
      <c r="D11" s="61">
        <v>259</v>
      </c>
      <c r="E11" s="56">
        <v>2741</v>
      </c>
      <c r="F11" s="57">
        <v>1230</v>
      </c>
      <c r="G11" s="57">
        <v>1511</v>
      </c>
      <c r="H11" s="56">
        <v>6679700</v>
      </c>
      <c r="I11" s="56">
        <v>77184</v>
      </c>
    </row>
    <row r="12" spans="1:9" ht="9.6" customHeight="1">
      <c r="A12" s="58"/>
      <c r="B12" s="59" t="s">
        <v>142</v>
      </c>
      <c r="C12" s="60" t="s">
        <v>143</v>
      </c>
      <c r="D12" s="61">
        <v>157</v>
      </c>
      <c r="E12" s="56">
        <v>931</v>
      </c>
      <c r="F12" s="57">
        <v>368</v>
      </c>
      <c r="G12" s="57">
        <v>563</v>
      </c>
      <c r="H12" s="56">
        <v>1315964</v>
      </c>
      <c r="I12" s="56">
        <v>13525</v>
      </c>
    </row>
    <row r="13" spans="1:9" ht="9.6" customHeight="1">
      <c r="A13" s="58"/>
      <c r="B13" s="59" t="s">
        <v>144</v>
      </c>
      <c r="C13" s="60"/>
      <c r="D13" s="61">
        <v>19</v>
      </c>
      <c r="E13" s="56">
        <v>477</v>
      </c>
      <c r="F13" s="57">
        <v>181</v>
      </c>
      <c r="G13" s="57">
        <v>296</v>
      </c>
      <c r="H13" s="56">
        <v>695239</v>
      </c>
      <c r="I13" s="56">
        <v>14230</v>
      </c>
    </row>
    <row r="14" spans="1:9" ht="9.6" customHeight="1">
      <c r="A14" s="58"/>
      <c r="B14" s="59" t="s">
        <v>145</v>
      </c>
      <c r="C14" s="60"/>
      <c r="D14" s="61">
        <v>5</v>
      </c>
      <c r="E14" s="56">
        <v>92</v>
      </c>
      <c r="F14" s="57">
        <v>26</v>
      </c>
      <c r="G14" s="57">
        <v>66</v>
      </c>
      <c r="H14" s="56">
        <v>227595</v>
      </c>
      <c r="I14" s="56">
        <v>5744</v>
      </c>
    </row>
    <row r="15" spans="1:9" ht="9.6" customHeight="1">
      <c r="A15" s="58"/>
      <c r="B15" s="59" t="s">
        <v>146</v>
      </c>
      <c r="C15" s="60"/>
      <c r="D15" s="61">
        <v>4</v>
      </c>
      <c r="E15" s="56">
        <v>270</v>
      </c>
      <c r="F15" s="57">
        <v>83</v>
      </c>
      <c r="G15" s="57">
        <v>187</v>
      </c>
      <c r="H15" s="56">
        <v>514610</v>
      </c>
      <c r="I15" s="56">
        <v>8369</v>
      </c>
    </row>
    <row r="16" spans="1:9" ht="9.6" customHeight="1">
      <c r="A16" s="58"/>
      <c r="B16" s="59" t="s">
        <v>139</v>
      </c>
      <c r="C16" s="60" t="s">
        <v>140</v>
      </c>
      <c r="D16" s="61">
        <v>5</v>
      </c>
      <c r="E16" s="56">
        <v>419</v>
      </c>
      <c r="F16" s="57">
        <v>167</v>
      </c>
      <c r="G16" s="57">
        <v>252</v>
      </c>
      <c r="H16" s="56">
        <v>1422356</v>
      </c>
      <c r="I16" s="56">
        <v>35316</v>
      </c>
    </row>
    <row r="17" spans="1:9" ht="10.5" customHeight="1">
      <c r="A17" s="209" t="s">
        <v>147</v>
      </c>
      <c r="B17" s="209"/>
      <c r="C17" s="209"/>
      <c r="D17" s="61">
        <v>581</v>
      </c>
      <c r="E17" s="56">
        <v>6612</v>
      </c>
      <c r="F17" s="57">
        <v>2684</v>
      </c>
      <c r="G17" s="57">
        <v>3928</v>
      </c>
      <c r="H17" s="56">
        <v>15399318</v>
      </c>
      <c r="I17" s="56">
        <v>162123</v>
      </c>
    </row>
    <row r="18" spans="1:9" ht="9.6" customHeight="1">
      <c r="A18" s="58"/>
      <c r="B18" s="59" t="s">
        <v>148</v>
      </c>
      <c r="C18" s="60" t="s">
        <v>149</v>
      </c>
      <c r="D18" s="61">
        <v>419</v>
      </c>
      <c r="E18" s="56">
        <v>2597</v>
      </c>
      <c r="F18" s="57">
        <v>907</v>
      </c>
      <c r="G18" s="57">
        <v>1690</v>
      </c>
      <c r="H18" s="56">
        <v>3664342</v>
      </c>
      <c r="I18" s="56">
        <v>43789</v>
      </c>
    </row>
    <row r="19" spans="1:9" ht="9.6" customHeight="1">
      <c r="A19" s="58"/>
      <c r="B19" s="59" t="s">
        <v>150</v>
      </c>
      <c r="C19" s="60"/>
      <c r="D19" s="61">
        <v>27</v>
      </c>
      <c r="E19" s="56">
        <v>291</v>
      </c>
      <c r="F19" s="57">
        <v>108</v>
      </c>
      <c r="G19" s="57">
        <v>183</v>
      </c>
      <c r="H19" s="56">
        <v>603860</v>
      </c>
      <c r="I19" s="56">
        <v>19047</v>
      </c>
    </row>
    <row r="20" spans="1:9" ht="9.6" customHeight="1">
      <c r="A20" s="58"/>
      <c r="B20" s="59" t="s">
        <v>151</v>
      </c>
      <c r="C20" s="60"/>
      <c r="D20" s="61">
        <v>15</v>
      </c>
      <c r="E20" s="56">
        <v>615</v>
      </c>
      <c r="F20" s="57">
        <v>168</v>
      </c>
      <c r="G20" s="57">
        <v>447</v>
      </c>
      <c r="H20" s="56">
        <v>1029504</v>
      </c>
      <c r="I20" s="56">
        <v>18898</v>
      </c>
    </row>
    <row r="21" spans="1:9" ht="9.6" customHeight="1">
      <c r="A21" s="58"/>
      <c r="B21" s="59" t="s">
        <v>152</v>
      </c>
      <c r="C21" s="60"/>
      <c r="D21" s="61">
        <v>16</v>
      </c>
      <c r="E21" s="56">
        <v>870</v>
      </c>
      <c r="F21" s="57">
        <v>304</v>
      </c>
      <c r="G21" s="57">
        <v>566</v>
      </c>
      <c r="H21" s="56">
        <v>1924358</v>
      </c>
      <c r="I21" s="56">
        <v>31044</v>
      </c>
    </row>
    <row r="22" spans="1:9" ht="9.6" customHeight="1">
      <c r="A22" s="58"/>
      <c r="B22" s="59" t="s">
        <v>139</v>
      </c>
      <c r="C22" s="60" t="s">
        <v>140</v>
      </c>
      <c r="D22" s="61">
        <v>5</v>
      </c>
      <c r="E22" s="56">
        <v>1075</v>
      </c>
      <c r="F22" s="57">
        <v>350</v>
      </c>
      <c r="G22" s="57">
        <v>725</v>
      </c>
      <c r="H22" s="56">
        <v>2328960</v>
      </c>
      <c r="I22" s="56">
        <v>49345</v>
      </c>
    </row>
    <row r="23" spans="1:9" ht="10.5" customHeight="1">
      <c r="A23" s="209" t="s">
        <v>107</v>
      </c>
      <c r="B23" s="209"/>
      <c r="C23" s="209"/>
      <c r="D23" s="61">
        <v>986</v>
      </c>
      <c r="E23" s="56">
        <v>9762</v>
      </c>
      <c r="F23" s="57">
        <v>3628</v>
      </c>
      <c r="G23" s="57">
        <v>6134</v>
      </c>
      <c r="H23" s="56">
        <v>24643450</v>
      </c>
      <c r="I23" s="56">
        <v>199478</v>
      </c>
    </row>
    <row r="24" spans="1:9" ht="9.6" customHeight="1">
      <c r="A24" s="58"/>
      <c r="B24" s="59" t="s">
        <v>153</v>
      </c>
      <c r="C24" s="60" t="s">
        <v>154</v>
      </c>
      <c r="D24" s="61">
        <v>810</v>
      </c>
      <c r="E24" s="56">
        <v>5828</v>
      </c>
      <c r="F24" s="57">
        <v>1910</v>
      </c>
      <c r="G24" s="57">
        <v>3918</v>
      </c>
      <c r="H24" s="56">
        <v>9650680</v>
      </c>
      <c r="I24" s="56">
        <v>68199</v>
      </c>
    </row>
    <row r="25" spans="1:9" ht="9.6" customHeight="1">
      <c r="A25" s="58"/>
      <c r="B25" s="59" t="s">
        <v>155</v>
      </c>
      <c r="C25" s="60"/>
      <c r="D25" s="61">
        <v>35</v>
      </c>
      <c r="E25" s="56">
        <v>784</v>
      </c>
      <c r="F25" s="57">
        <v>253</v>
      </c>
      <c r="G25" s="57">
        <v>531</v>
      </c>
      <c r="H25" s="56">
        <v>1602390</v>
      </c>
      <c r="I25" s="56">
        <v>25050</v>
      </c>
    </row>
    <row r="26" spans="1:9" ht="9.6" customHeight="1">
      <c r="A26" s="58"/>
      <c r="B26" s="59" t="s">
        <v>156</v>
      </c>
      <c r="C26" s="60"/>
      <c r="D26" s="61">
        <v>5</v>
      </c>
      <c r="E26" s="56">
        <v>182</v>
      </c>
      <c r="F26" s="57">
        <v>34</v>
      </c>
      <c r="G26" s="57">
        <v>148</v>
      </c>
      <c r="H26" s="56">
        <v>402247</v>
      </c>
      <c r="I26" s="56">
        <v>5363</v>
      </c>
    </row>
    <row r="27" spans="1:9" ht="9.6" customHeight="1">
      <c r="A27" s="58"/>
      <c r="B27" s="59" t="s">
        <v>157</v>
      </c>
      <c r="C27" s="60"/>
      <c r="D27" s="61">
        <v>5</v>
      </c>
      <c r="E27" s="56">
        <v>366</v>
      </c>
      <c r="F27" s="57">
        <v>162</v>
      </c>
      <c r="G27" s="57">
        <v>204</v>
      </c>
      <c r="H27" s="56">
        <v>588648</v>
      </c>
      <c r="I27" s="56">
        <v>11019</v>
      </c>
    </row>
    <row r="28" spans="1:9" ht="9.6" customHeight="1">
      <c r="A28" s="58"/>
      <c r="B28" s="59" t="s">
        <v>139</v>
      </c>
      <c r="C28" s="60" t="s">
        <v>140</v>
      </c>
      <c r="D28" s="61">
        <v>7</v>
      </c>
      <c r="E28" s="56">
        <v>1237</v>
      </c>
      <c r="F28" s="57">
        <v>499</v>
      </c>
      <c r="G28" s="57">
        <v>738</v>
      </c>
      <c r="H28" s="56">
        <v>8105749</v>
      </c>
      <c r="I28" s="56">
        <v>89847</v>
      </c>
    </row>
    <row r="29" spans="1:9" ht="10.5" customHeight="1">
      <c r="A29" s="209" t="s">
        <v>108</v>
      </c>
      <c r="B29" s="209"/>
      <c r="C29" s="209"/>
      <c r="D29" s="61">
        <v>517</v>
      </c>
      <c r="E29" s="56">
        <v>5078</v>
      </c>
      <c r="F29" s="57">
        <v>2268</v>
      </c>
      <c r="G29" s="57">
        <v>2810</v>
      </c>
      <c r="H29" s="56">
        <v>9893386</v>
      </c>
      <c r="I29" s="56">
        <v>103178</v>
      </c>
    </row>
    <row r="30" spans="1:9" ht="9.6" customHeight="1">
      <c r="A30" s="58"/>
      <c r="B30" s="59" t="s">
        <v>153</v>
      </c>
      <c r="C30" s="60" t="s">
        <v>154</v>
      </c>
      <c r="D30" s="61">
        <v>358</v>
      </c>
      <c r="E30" s="56">
        <v>2298</v>
      </c>
      <c r="F30" s="57">
        <v>1063</v>
      </c>
      <c r="G30" s="57">
        <v>1235</v>
      </c>
      <c r="H30" s="56">
        <v>3202364</v>
      </c>
      <c r="I30" s="56">
        <v>34051</v>
      </c>
    </row>
    <row r="31" spans="1:9" ht="9.6" customHeight="1">
      <c r="A31" s="58"/>
      <c r="B31" s="59" t="s">
        <v>155</v>
      </c>
      <c r="C31" s="60"/>
      <c r="D31" s="61">
        <v>29</v>
      </c>
      <c r="E31" s="56">
        <v>424</v>
      </c>
      <c r="F31" s="57">
        <v>158</v>
      </c>
      <c r="G31" s="57">
        <v>266</v>
      </c>
      <c r="H31" s="56">
        <v>695281</v>
      </c>
      <c r="I31" s="56">
        <v>22598</v>
      </c>
    </row>
    <row r="32" spans="1:9" ht="9.6" customHeight="1">
      <c r="A32" s="58"/>
      <c r="B32" s="59" t="s">
        <v>156</v>
      </c>
      <c r="C32" s="60"/>
      <c r="D32" s="61">
        <v>10</v>
      </c>
      <c r="E32" s="56">
        <v>371</v>
      </c>
      <c r="F32" s="57">
        <v>89</v>
      </c>
      <c r="G32" s="57">
        <v>282</v>
      </c>
      <c r="H32" s="56">
        <v>764012</v>
      </c>
      <c r="I32" s="56">
        <v>13033</v>
      </c>
    </row>
    <row r="33" spans="1:9" ht="9.6" customHeight="1">
      <c r="A33" s="58"/>
      <c r="B33" s="59" t="s">
        <v>157</v>
      </c>
      <c r="C33" s="60"/>
      <c r="D33" s="61">
        <v>5</v>
      </c>
      <c r="E33" s="56">
        <v>310</v>
      </c>
      <c r="F33" s="57">
        <v>92</v>
      </c>
      <c r="G33" s="57">
        <v>218</v>
      </c>
      <c r="H33" s="56">
        <v>821443</v>
      </c>
      <c r="I33" s="56">
        <v>10219</v>
      </c>
    </row>
    <row r="34" spans="1:9" ht="9.6" customHeight="1">
      <c r="A34" s="58"/>
      <c r="B34" s="59" t="s">
        <v>139</v>
      </c>
      <c r="C34" s="60" t="s">
        <v>140</v>
      </c>
      <c r="D34" s="61">
        <v>5</v>
      </c>
      <c r="E34" s="56">
        <v>556</v>
      </c>
      <c r="F34" s="57">
        <v>194</v>
      </c>
      <c r="G34" s="57">
        <v>362</v>
      </c>
      <c r="H34" s="56">
        <v>1513489</v>
      </c>
      <c r="I34" s="56">
        <v>23277</v>
      </c>
    </row>
    <row r="35" spans="1:9" ht="10.5" customHeight="1">
      <c r="A35" s="209" t="s">
        <v>109</v>
      </c>
      <c r="B35" s="209"/>
      <c r="C35" s="209"/>
      <c r="D35" s="61">
        <v>374</v>
      </c>
      <c r="E35" s="56">
        <v>4378</v>
      </c>
      <c r="F35" s="57">
        <v>2082</v>
      </c>
      <c r="G35" s="57">
        <v>2296</v>
      </c>
      <c r="H35" s="56">
        <v>11066940</v>
      </c>
      <c r="I35" s="56">
        <v>86953</v>
      </c>
    </row>
    <row r="36" spans="1:9" ht="9.6" customHeight="1">
      <c r="A36" s="58"/>
      <c r="B36" s="59" t="s">
        <v>153</v>
      </c>
      <c r="C36" s="60" t="s">
        <v>154</v>
      </c>
      <c r="D36" s="61">
        <v>271</v>
      </c>
      <c r="E36" s="56">
        <v>1657</v>
      </c>
      <c r="F36" s="57">
        <v>632</v>
      </c>
      <c r="G36" s="57">
        <v>1025</v>
      </c>
      <c r="H36" s="56">
        <v>2195447</v>
      </c>
      <c r="I36" s="56">
        <v>25486</v>
      </c>
    </row>
    <row r="37" spans="1:9" ht="9.6" customHeight="1">
      <c r="A37" s="58"/>
      <c r="B37" s="59" t="s">
        <v>155</v>
      </c>
      <c r="C37" s="60"/>
      <c r="D37" s="61">
        <v>15</v>
      </c>
      <c r="E37" s="56">
        <v>264</v>
      </c>
      <c r="F37" s="57">
        <v>129</v>
      </c>
      <c r="G37" s="57">
        <v>135</v>
      </c>
      <c r="H37" s="56">
        <v>518135</v>
      </c>
      <c r="I37" s="56">
        <v>10700</v>
      </c>
    </row>
    <row r="38" spans="1:9" ht="9.6" customHeight="1">
      <c r="A38" s="58"/>
      <c r="B38" s="59" t="s">
        <v>156</v>
      </c>
      <c r="C38" s="60"/>
      <c r="D38" s="61">
        <v>6</v>
      </c>
      <c r="E38" s="56">
        <v>234</v>
      </c>
      <c r="F38" s="57">
        <v>66</v>
      </c>
      <c r="G38" s="57">
        <v>168</v>
      </c>
      <c r="H38" s="56">
        <v>434573</v>
      </c>
      <c r="I38" s="56">
        <v>7546</v>
      </c>
    </row>
    <row r="39" spans="1:9" ht="9.6" customHeight="1">
      <c r="A39" s="58"/>
      <c r="B39" s="59" t="s">
        <v>157</v>
      </c>
      <c r="C39" s="60"/>
      <c r="D39" s="61">
        <v>7</v>
      </c>
      <c r="E39" s="56">
        <v>333</v>
      </c>
      <c r="F39" s="57">
        <v>115</v>
      </c>
      <c r="G39" s="57">
        <v>218</v>
      </c>
      <c r="H39" s="56">
        <v>673332</v>
      </c>
      <c r="I39" s="56">
        <v>13538</v>
      </c>
    </row>
    <row r="40" spans="1:9" ht="9.6" customHeight="1">
      <c r="A40" s="58"/>
      <c r="B40" s="59" t="s">
        <v>139</v>
      </c>
      <c r="C40" s="60" t="s">
        <v>140</v>
      </c>
      <c r="D40" s="61">
        <v>3</v>
      </c>
      <c r="E40" s="56">
        <v>567</v>
      </c>
      <c r="F40" s="57">
        <v>171</v>
      </c>
      <c r="G40" s="57">
        <v>396</v>
      </c>
      <c r="H40" s="56">
        <v>1511710</v>
      </c>
      <c r="I40" s="56">
        <v>29683</v>
      </c>
    </row>
    <row r="41" spans="1:9" ht="10.5" customHeight="1">
      <c r="A41" s="209" t="s">
        <v>158</v>
      </c>
      <c r="B41" s="209"/>
      <c r="C41" s="209"/>
      <c r="D41" s="61">
        <v>242</v>
      </c>
      <c r="E41" s="56">
        <v>3105</v>
      </c>
      <c r="F41" s="57">
        <v>1340</v>
      </c>
      <c r="G41" s="57">
        <v>1765</v>
      </c>
      <c r="H41" s="56">
        <v>5726202</v>
      </c>
      <c r="I41" s="56">
        <v>56842</v>
      </c>
    </row>
    <row r="42" spans="1:9" ht="9.6" customHeight="1">
      <c r="A42" s="58"/>
      <c r="B42" s="59" t="s">
        <v>153</v>
      </c>
      <c r="C42" s="60" t="s">
        <v>154</v>
      </c>
      <c r="D42" s="61">
        <v>175</v>
      </c>
      <c r="E42" s="56">
        <v>1174</v>
      </c>
      <c r="F42" s="57">
        <v>512</v>
      </c>
      <c r="G42" s="57">
        <v>662</v>
      </c>
      <c r="H42" s="56">
        <v>1500171</v>
      </c>
      <c r="I42" s="56">
        <v>16736</v>
      </c>
    </row>
    <row r="43" spans="1:9" ht="9.6" customHeight="1">
      <c r="A43" s="58"/>
      <c r="B43" s="59" t="s">
        <v>155</v>
      </c>
      <c r="C43" s="60"/>
      <c r="D43" s="61">
        <v>15</v>
      </c>
      <c r="E43" s="56">
        <v>455</v>
      </c>
      <c r="F43" s="57">
        <v>144</v>
      </c>
      <c r="G43" s="57">
        <v>311</v>
      </c>
      <c r="H43" s="56">
        <v>622202</v>
      </c>
      <c r="I43" s="56">
        <v>11101</v>
      </c>
    </row>
    <row r="44" spans="1:9" ht="9.6" customHeight="1">
      <c r="A44" s="58"/>
      <c r="B44" s="59" t="s">
        <v>156</v>
      </c>
      <c r="C44" s="60"/>
      <c r="D44" s="61">
        <v>4</v>
      </c>
      <c r="E44" s="56">
        <v>242</v>
      </c>
      <c r="F44" s="57">
        <v>75</v>
      </c>
      <c r="G44" s="57">
        <v>167</v>
      </c>
      <c r="H44" s="56">
        <v>358439</v>
      </c>
      <c r="I44" s="56">
        <v>5200</v>
      </c>
    </row>
    <row r="45" spans="1:9" ht="9.6" customHeight="1">
      <c r="A45" s="58"/>
      <c r="B45" s="59" t="s">
        <v>157</v>
      </c>
      <c r="C45" s="60"/>
      <c r="D45" s="61">
        <v>3</v>
      </c>
      <c r="E45" s="56">
        <v>190</v>
      </c>
      <c r="F45" s="57">
        <v>46</v>
      </c>
      <c r="G45" s="57">
        <v>144</v>
      </c>
      <c r="H45" s="56">
        <v>414574</v>
      </c>
      <c r="I45" s="56">
        <v>5283</v>
      </c>
    </row>
    <row r="46" spans="1:9" ht="9.6" customHeight="1">
      <c r="A46" s="58"/>
      <c r="B46" s="59" t="s">
        <v>139</v>
      </c>
      <c r="C46" s="60" t="s">
        <v>140</v>
      </c>
      <c r="D46" s="61">
        <v>3</v>
      </c>
      <c r="E46" s="56">
        <v>522</v>
      </c>
      <c r="F46" s="57">
        <v>214</v>
      </c>
      <c r="G46" s="57">
        <v>308</v>
      </c>
      <c r="H46" s="56">
        <v>1224117</v>
      </c>
      <c r="I46" s="56">
        <v>18516</v>
      </c>
    </row>
    <row r="47" spans="1:9" ht="10.5" customHeight="1">
      <c r="A47" s="209" t="s">
        <v>111</v>
      </c>
      <c r="B47" s="209"/>
      <c r="C47" s="209"/>
      <c r="D47" s="61">
        <v>770</v>
      </c>
      <c r="E47" s="56">
        <v>6665</v>
      </c>
      <c r="F47" s="57">
        <v>2226</v>
      </c>
      <c r="G47" s="57">
        <v>4439</v>
      </c>
      <c r="H47" s="56">
        <v>15368662</v>
      </c>
      <c r="I47" s="56">
        <v>125560</v>
      </c>
    </row>
    <row r="48" spans="1:9" ht="9.6" customHeight="1">
      <c r="A48" s="58"/>
      <c r="B48" s="59" t="s">
        <v>153</v>
      </c>
      <c r="C48" s="60" t="s">
        <v>154</v>
      </c>
      <c r="D48" s="61">
        <v>658</v>
      </c>
      <c r="E48" s="56">
        <v>3921</v>
      </c>
      <c r="F48" s="57">
        <v>1297</v>
      </c>
      <c r="G48" s="57">
        <v>2624</v>
      </c>
      <c r="H48" s="56">
        <v>5944117</v>
      </c>
      <c r="I48" s="56">
        <v>48842</v>
      </c>
    </row>
    <row r="49" spans="1:9" ht="9.6" customHeight="1">
      <c r="A49" s="58"/>
      <c r="B49" s="59" t="s">
        <v>155</v>
      </c>
      <c r="C49" s="60"/>
      <c r="D49" s="61">
        <v>18</v>
      </c>
      <c r="E49" s="56">
        <v>389</v>
      </c>
      <c r="F49" s="57">
        <v>135</v>
      </c>
      <c r="G49" s="57">
        <v>254</v>
      </c>
      <c r="H49" s="56">
        <v>755057</v>
      </c>
      <c r="I49" s="56">
        <v>12571</v>
      </c>
    </row>
    <row r="50" spans="1:9" ht="9.6" customHeight="1">
      <c r="A50" s="58"/>
      <c r="B50" s="59" t="s">
        <v>156</v>
      </c>
      <c r="C50" s="60"/>
      <c r="D50" s="61">
        <v>5</v>
      </c>
      <c r="E50" s="56">
        <v>207</v>
      </c>
      <c r="F50" s="57">
        <v>67</v>
      </c>
      <c r="G50" s="57">
        <v>140</v>
      </c>
      <c r="H50" s="56">
        <v>492197</v>
      </c>
      <c r="I50" s="56">
        <v>5418</v>
      </c>
    </row>
    <row r="51" spans="1:9" ht="9.6" customHeight="1">
      <c r="A51" s="58"/>
      <c r="B51" s="59" t="s">
        <v>157</v>
      </c>
      <c r="C51" s="60"/>
      <c r="D51" s="61">
        <v>3</v>
      </c>
      <c r="E51" s="56">
        <v>225</v>
      </c>
      <c r="F51" s="57">
        <v>53</v>
      </c>
      <c r="G51" s="57">
        <v>172</v>
      </c>
      <c r="H51" s="62" t="s">
        <v>159</v>
      </c>
      <c r="I51" s="62" t="s">
        <v>159</v>
      </c>
    </row>
    <row r="52" spans="1:9" ht="9.6" customHeight="1">
      <c r="A52" s="58"/>
      <c r="B52" s="59" t="s">
        <v>139</v>
      </c>
      <c r="C52" s="60" t="s">
        <v>140</v>
      </c>
      <c r="D52" s="61">
        <v>4</v>
      </c>
      <c r="E52" s="56">
        <v>1225</v>
      </c>
      <c r="F52" s="57">
        <v>245</v>
      </c>
      <c r="G52" s="57">
        <v>980</v>
      </c>
      <c r="H52" s="56">
        <v>5658016</v>
      </c>
      <c r="I52" s="56">
        <v>52441</v>
      </c>
    </row>
    <row r="53" spans="1:9" ht="10.5" customHeight="1">
      <c r="A53" s="209" t="s">
        <v>160</v>
      </c>
      <c r="B53" s="209"/>
      <c r="C53" s="209"/>
      <c r="D53" s="61">
        <v>445</v>
      </c>
      <c r="E53" s="56">
        <v>4890</v>
      </c>
      <c r="F53" s="57">
        <v>2071</v>
      </c>
      <c r="G53" s="57">
        <v>2819</v>
      </c>
      <c r="H53" s="56">
        <v>10394615</v>
      </c>
      <c r="I53" s="56">
        <v>99009</v>
      </c>
    </row>
    <row r="54" spans="1:9" ht="9.6" customHeight="1">
      <c r="A54" s="58"/>
      <c r="B54" s="59" t="s">
        <v>153</v>
      </c>
      <c r="C54" s="60" t="s">
        <v>154</v>
      </c>
      <c r="D54" s="61">
        <v>308</v>
      </c>
      <c r="E54" s="56">
        <v>1868</v>
      </c>
      <c r="F54" s="57">
        <v>743</v>
      </c>
      <c r="G54" s="57">
        <v>1125</v>
      </c>
      <c r="H54" s="56">
        <v>2731705</v>
      </c>
      <c r="I54" s="56">
        <v>27928</v>
      </c>
    </row>
    <row r="55" spans="1:9" ht="9.6" customHeight="1">
      <c r="A55" s="58"/>
      <c r="B55" s="59" t="s">
        <v>155</v>
      </c>
      <c r="C55" s="60"/>
      <c r="D55" s="61">
        <v>29</v>
      </c>
      <c r="E55" s="56">
        <v>646</v>
      </c>
      <c r="F55" s="57">
        <v>218</v>
      </c>
      <c r="G55" s="57">
        <v>428</v>
      </c>
      <c r="H55" s="56">
        <v>978970</v>
      </c>
      <c r="I55" s="56">
        <v>21346</v>
      </c>
    </row>
    <row r="56" spans="1:9" ht="9.6" customHeight="1">
      <c r="A56" s="58"/>
      <c r="B56" s="59" t="s">
        <v>156</v>
      </c>
      <c r="C56" s="60"/>
      <c r="D56" s="61">
        <v>11</v>
      </c>
      <c r="E56" s="56">
        <v>586</v>
      </c>
      <c r="F56" s="57">
        <v>181</v>
      </c>
      <c r="G56" s="57">
        <v>405</v>
      </c>
      <c r="H56" s="56">
        <v>1192705</v>
      </c>
      <c r="I56" s="56">
        <v>14000</v>
      </c>
    </row>
    <row r="57" spans="1:9" ht="9.6" customHeight="1">
      <c r="A57" s="58"/>
      <c r="B57" s="59" t="s">
        <v>157</v>
      </c>
      <c r="C57" s="60"/>
      <c r="D57" s="61">
        <v>3</v>
      </c>
      <c r="E57" s="56">
        <v>324</v>
      </c>
      <c r="F57" s="57">
        <v>85</v>
      </c>
      <c r="G57" s="57">
        <v>239</v>
      </c>
      <c r="H57" s="62" t="s">
        <v>159</v>
      </c>
      <c r="I57" s="62" t="s">
        <v>159</v>
      </c>
    </row>
    <row r="58" spans="1:9" ht="9.6" customHeight="1">
      <c r="A58" s="58"/>
      <c r="B58" s="59" t="s">
        <v>139</v>
      </c>
      <c r="C58" s="60" t="s">
        <v>140</v>
      </c>
      <c r="D58" s="61">
        <v>5</v>
      </c>
      <c r="E58" s="56">
        <v>350</v>
      </c>
      <c r="F58" s="57">
        <v>119</v>
      </c>
      <c r="G58" s="57">
        <v>231</v>
      </c>
      <c r="H58" s="56">
        <v>429458</v>
      </c>
      <c r="I58" s="56">
        <v>12165</v>
      </c>
    </row>
    <row r="59" spans="1:9" ht="10.5" customHeight="1">
      <c r="A59" s="209" t="s">
        <v>161</v>
      </c>
      <c r="B59" s="209"/>
      <c r="C59" s="209"/>
      <c r="D59" s="61">
        <v>398</v>
      </c>
      <c r="E59" s="56">
        <v>4547</v>
      </c>
      <c r="F59" s="57">
        <v>1913</v>
      </c>
      <c r="G59" s="57">
        <v>2634</v>
      </c>
      <c r="H59" s="56">
        <v>10684487</v>
      </c>
      <c r="I59" s="56">
        <v>131120</v>
      </c>
    </row>
    <row r="60" spans="1:9" s="29" customFormat="1" ht="9.6" customHeight="1">
      <c r="A60" s="58"/>
      <c r="B60" s="59" t="s">
        <v>153</v>
      </c>
      <c r="C60" s="60" t="s">
        <v>154</v>
      </c>
      <c r="D60" s="61">
        <v>262</v>
      </c>
      <c r="E60" s="56">
        <v>1623</v>
      </c>
      <c r="F60" s="57">
        <v>588</v>
      </c>
      <c r="G60" s="57">
        <v>1035</v>
      </c>
      <c r="H60" s="56">
        <v>2211291</v>
      </c>
      <c r="I60" s="56">
        <v>27943</v>
      </c>
    </row>
    <row r="61" spans="1:9" ht="9.6" customHeight="1">
      <c r="A61" s="58"/>
      <c r="B61" s="59" t="s">
        <v>155</v>
      </c>
      <c r="C61" s="60"/>
      <c r="D61" s="61">
        <v>28</v>
      </c>
      <c r="E61" s="56">
        <v>544</v>
      </c>
      <c r="F61" s="57">
        <v>209</v>
      </c>
      <c r="G61" s="57">
        <v>335</v>
      </c>
      <c r="H61" s="56">
        <v>1079841</v>
      </c>
      <c r="I61" s="56">
        <v>18718</v>
      </c>
    </row>
    <row r="62" spans="1:9" ht="9.6" customHeight="1">
      <c r="A62" s="58"/>
      <c r="B62" s="59" t="s">
        <v>156</v>
      </c>
      <c r="C62" s="60"/>
      <c r="D62" s="61">
        <v>8</v>
      </c>
      <c r="E62" s="56">
        <v>323</v>
      </c>
      <c r="F62" s="57">
        <v>72</v>
      </c>
      <c r="G62" s="57">
        <v>251</v>
      </c>
      <c r="H62" s="56">
        <v>479511</v>
      </c>
      <c r="I62" s="56">
        <v>9824</v>
      </c>
    </row>
    <row r="63" spans="1:9" ht="9.6" customHeight="1">
      <c r="A63" s="58"/>
      <c r="B63" s="59" t="s">
        <v>157</v>
      </c>
      <c r="C63" s="60"/>
      <c r="D63" s="61">
        <v>9</v>
      </c>
      <c r="E63" s="56">
        <v>533</v>
      </c>
      <c r="F63" s="57">
        <v>223</v>
      </c>
      <c r="G63" s="57">
        <v>310</v>
      </c>
      <c r="H63" s="56">
        <v>1706966</v>
      </c>
      <c r="I63" s="56">
        <v>18368</v>
      </c>
    </row>
    <row r="64" spans="1:9" ht="9.6" customHeight="1">
      <c r="A64" s="58"/>
      <c r="B64" s="59" t="s">
        <v>139</v>
      </c>
      <c r="C64" s="60" t="s">
        <v>140</v>
      </c>
      <c r="D64" s="61">
        <v>6</v>
      </c>
      <c r="E64" s="56">
        <v>732</v>
      </c>
      <c r="F64" s="57">
        <v>218</v>
      </c>
      <c r="G64" s="57">
        <v>514</v>
      </c>
      <c r="H64" s="56">
        <v>1925796</v>
      </c>
      <c r="I64" s="56">
        <v>51783</v>
      </c>
    </row>
    <row r="65" spans="1:9" ht="10.5" customHeight="1">
      <c r="A65" s="209" t="s">
        <v>114</v>
      </c>
      <c r="B65" s="209"/>
      <c r="C65" s="209"/>
      <c r="D65" s="61">
        <v>509</v>
      </c>
      <c r="E65" s="56">
        <v>4739</v>
      </c>
      <c r="F65" s="57">
        <v>1976</v>
      </c>
      <c r="G65" s="57">
        <v>2763</v>
      </c>
      <c r="H65" s="56">
        <v>9534178</v>
      </c>
      <c r="I65" s="56">
        <v>121222</v>
      </c>
    </row>
    <row r="66" spans="1:9" ht="9.6" customHeight="1">
      <c r="A66" s="58"/>
      <c r="B66" s="59" t="s">
        <v>153</v>
      </c>
      <c r="C66" s="60" t="s">
        <v>154</v>
      </c>
      <c r="D66" s="61">
        <v>358</v>
      </c>
      <c r="E66" s="56">
        <v>2043</v>
      </c>
      <c r="F66" s="57">
        <v>802</v>
      </c>
      <c r="G66" s="57">
        <v>1241</v>
      </c>
      <c r="H66" s="56">
        <v>2404780</v>
      </c>
      <c r="I66" s="56">
        <v>33302</v>
      </c>
    </row>
    <row r="67" spans="1:9" ht="9.6" customHeight="1">
      <c r="A67" s="58"/>
      <c r="B67" s="59" t="s">
        <v>155</v>
      </c>
      <c r="C67" s="60"/>
      <c r="D67" s="61">
        <v>28</v>
      </c>
      <c r="E67" s="56">
        <v>371</v>
      </c>
      <c r="F67" s="57">
        <v>130</v>
      </c>
      <c r="G67" s="57">
        <v>241</v>
      </c>
      <c r="H67" s="56">
        <v>725985</v>
      </c>
      <c r="I67" s="56">
        <v>20945</v>
      </c>
    </row>
    <row r="68" spans="1:9" ht="9.6" customHeight="1">
      <c r="A68" s="58"/>
      <c r="B68" s="59" t="s">
        <v>156</v>
      </c>
      <c r="C68" s="60"/>
      <c r="D68" s="61">
        <v>6</v>
      </c>
      <c r="E68" s="56">
        <v>267</v>
      </c>
      <c r="F68" s="57">
        <v>67</v>
      </c>
      <c r="G68" s="57">
        <v>200</v>
      </c>
      <c r="H68" s="56">
        <v>476009</v>
      </c>
      <c r="I68" s="56">
        <v>7141</v>
      </c>
    </row>
    <row r="69" spans="1:9" ht="9.6" customHeight="1">
      <c r="A69" s="58"/>
      <c r="B69" s="59" t="s">
        <v>157</v>
      </c>
      <c r="C69" s="60"/>
      <c r="D69" s="61">
        <v>9</v>
      </c>
      <c r="E69" s="56">
        <v>514</v>
      </c>
      <c r="F69" s="57">
        <v>170</v>
      </c>
      <c r="G69" s="57">
        <v>344</v>
      </c>
      <c r="H69" s="56">
        <v>1196418</v>
      </c>
      <c r="I69" s="56">
        <v>18540</v>
      </c>
    </row>
    <row r="70" spans="1:9" ht="10.5" customHeight="1" thickBot="1">
      <c r="A70" s="63"/>
      <c r="B70" s="64" t="s">
        <v>139</v>
      </c>
      <c r="C70" s="65" t="s">
        <v>140</v>
      </c>
      <c r="D70" s="66">
        <v>5</v>
      </c>
      <c r="E70" s="67">
        <v>522</v>
      </c>
      <c r="F70" s="68">
        <v>148</v>
      </c>
      <c r="G70" s="68">
        <v>374</v>
      </c>
      <c r="H70" s="67">
        <v>1031767</v>
      </c>
      <c r="I70" s="67">
        <v>41294</v>
      </c>
    </row>
    <row r="71" spans="1:9" ht="13.9" customHeight="1">
      <c r="A71" s="38" t="s">
        <v>124</v>
      </c>
      <c r="B71" s="29"/>
      <c r="C71" s="29"/>
      <c r="D71" s="29"/>
      <c r="E71" s="29"/>
      <c r="F71" s="29"/>
      <c r="G71" s="29"/>
      <c r="H71" s="29"/>
      <c r="I71" s="39"/>
    </row>
    <row r="72" spans="1:9" ht="13.9" customHeight="1">
      <c r="A72" s="38" t="s">
        <v>162</v>
      </c>
    </row>
  </sheetData>
  <mergeCells count="17">
    <mergeCell ref="A35:C35"/>
    <mergeCell ref="A1:I1"/>
    <mergeCell ref="A3:C4"/>
    <mergeCell ref="D3:D4"/>
    <mergeCell ref="E3:G3"/>
    <mergeCell ref="H3:H4"/>
    <mergeCell ref="I3:I4"/>
    <mergeCell ref="A5:C5"/>
    <mergeCell ref="A11:C11"/>
    <mergeCell ref="A17:C17"/>
    <mergeCell ref="A23:C23"/>
    <mergeCell ref="A29:C29"/>
    <mergeCell ref="A41:C41"/>
    <mergeCell ref="A47:C47"/>
    <mergeCell ref="A53:C53"/>
    <mergeCell ref="A59:C59"/>
    <mergeCell ref="A65:C65"/>
  </mergeCells>
  <phoneticPr fontId="4"/>
  <printOptions horizontalCentered="1" verticalCentered="1"/>
  <pageMargins left="0.55118110236220474" right="0.55118110236220474" top="0.43307086614173229" bottom="0.23622047244094491" header="0" footer="0.55118110236220474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8"/>
  <sheetViews>
    <sheetView showGridLines="0" workbookViewId="0">
      <selection sqref="A1:L1"/>
    </sheetView>
  </sheetViews>
  <sheetFormatPr defaultRowHeight="10.5"/>
  <cols>
    <col min="1" max="1" width="2.625" style="86" customWidth="1"/>
    <col min="2" max="2" width="15.75" style="86" customWidth="1"/>
    <col min="3" max="8" width="6.125" style="86" bestFit="1" customWidth="1"/>
    <col min="9" max="12" width="9.125" style="86" customWidth="1"/>
    <col min="13" max="16384" width="9" style="86"/>
  </cols>
  <sheetData>
    <row r="1" spans="1:14" s="70" customFormat="1" ht="18" customHeight="1">
      <c r="A1" s="216" t="s">
        <v>279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69"/>
      <c r="N1" s="69"/>
    </row>
    <row r="2" spans="1:14" s="70" customFormat="1" ht="18" customHeight="1">
      <c r="A2" s="217" t="s">
        <v>280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69"/>
      <c r="N2" s="69"/>
    </row>
    <row r="3" spans="1:14" s="73" customFormat="1" ht="13.5" customHeight="1" thickBo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2" t="s">
        <v>100</v>
      </c>
    </row>
    <row r="4" spans="1:14" s="75" customFormat="1" ht="18" customHeight="1">
      <c r="A4" s="218" t="s">
        <v>163</v>
      </c>
      <c r="B4" s="219"/>
      <c r="C4" s="221" t="s">
        <v>164</v>
      </c>
      <c r="D4" s="221"/>
      <c r="E4" s="221"/>
      <c r="F4" s="221"/>
      <c r="G4" s="221"/>
      <c r="H4" s="221"/>
      <c r="I4" s="221" t="s">
        <v>165</v>
      </c>
      <c r="J4" s="222" t="s">
        <v>166</v>
      </c>
      <c r="K4" s="221"/>
      <c r="L4" s="223"/>
      <c r="M4" s="74"/>
    </row>
    <row r="5" spans="1:14" s="75" customFormat="1" ht="18" customHeight="1">
      <c r="A5" s="218"/>
      <c r="B5" s="218"/>
      <c r="C5" s="213" t="s">
        <v>131</v>
      </c>
      <c r="D5" s="214" t="s">
        <v>167</v>
      </c>
      <c r="E5" s="224"/>
      <c r="F5" s="213" t="s">
        <v>168</v>
      </c>
      <c r="G5" s="213"/>
      <c r="H5" s="213"/>
      <c r="I5" s="213"/>
      <c r="J5" s="224" t="s">
        <v>169</v>
      </c>
      <c r="K5" s="213" t="s">
        <v>170</v>
      </c>
      <c r="L5" s="214" t="s">
        <v>171</v>
      </c>
      <c r="M5" s="74"/>
    </row>
    <row r="6" spans="1:14" s="75" customFormat="1" ht="36" customHeight="1">
      <c r="A6" s="220"/>
      <c r="B6" s="220"/>
      <c r="C6" s="213"/>
      <c r="D6" s="76" t="s">
        <v>172</v>
      </c>
      <c r="E6" s="76" t="s">
        <v>173</v>
      </c>
      <c r="F6" s="77" t="s">
        <v>174</v>
      </c>
      <c r="G6" s="78" t="s">
        <v>175</v>
      </c>
      <c r="H6" s="78" t="s">
        <v>176</v>
      </c>
      <c r="I6" s="213"/>
      <c r="J6" s="224"/>
      <c r="K6" s="213"/>
      <c r="L6" s="214"/>
      <c r="M6" s="74"/>
    </row>
    <row r="7" spans="1:14" s="83" customFormat="1" ht="21.75" customHeight="1">
      <c r="A7" s="215" t="s">
        <v>28</v>
      </c>
      <c r="B7" s="215"/>
      <c r="C7" s="79">
        <v>5081</v>
      </c>
      <c r="D7" s="80">
        <v>3744</v>
      </c>
      <c r="E7" s="80">
        <v>1337</v>
      </c>
      <c r="F7" s="81">
        <v>2336</v>
      </c>
      <c r="G7" s="81">
        <v>213</v>
      </c>
      <c r="H7" s="81">
        <v>2532</v>
      </c>
      <c r="I7" s="81">
        <v>52517</v>
      </c>
      <c r="J7" s="81">
        <v>1193909</v>
      </c>
      <c r="K7" s="81">
        <v>1160394</v>
      </c>
      <c r="L7" s="81">
        <v>33515</v>
      </c>
      <c r="M7" s="82"/>
    </row>
    <row r="8" spans="1:14" ht="21.75" customHeight="1">
      <c r="A8" s="84" t="s">
        <v>177</v>
      </c>
      <c r="B8" s="85"/>
      <c r="C8" s="79">
        <v>2</v>
      </c>
      <c r="D8" s="80">
        <v>2</v>
      </c>
      <c r="E8" s="80" t="s">
        <v>278</v>
      </c>
      <c r="F8" s="81" t="s">
        <v>278</v>
      </c>
      <c r="G8" s="81" t="s">
        <v>278</v>
      </c>
      <c r="H8" s="81">
        <v>2</v>
      </c>
      <c r="I8" s="81">
        <v>1207</v>
      </c>
      <c r="J8" s="81" t="s">
        <v>33</v>
      </c>
      <c r="K8" s="81" t="s">
        <v>33</v>
      </c>
      <c r="L8" s="81" t="s">
        <v>278</v>
      </c>
    </row>
    <row r="9" spans="1:14" ht="21.75" customHeight="1">
      <c r="A9" s="87"/>
      <c r="B9" s="87" t="s">
        <v>178</v>
      </c>
      <c r="C9" s="79">
        <v>2</v>
      </c>
      <c r="D9" s="80">
        <v>2</v>
      </c>
      <c r="E9" s="80" t="s">
        <v>278</v>
      </c>
      <c r="F9" s="81" t="s">
        <v>278</v>
      </c>
      <c r="G9" s="81" t="s">
        <v>278</v>
      </c>
      <c r="H9" s="81">
        <v>2</v>
      </c>
      <c r="I9" s="81">
        <v>1207</v>
      </c>
      <c r="J9" s="81" t="s">
        <v>33</v>
      </c>
      <c r="K9" s="81" t="s">
        <v>33</v>
      </c>
      <c r="L9" s="81" t="s">
        <v>278</v>
      </c>
    </row>
    <row r="10" spans="1:14" ht="21.75" customHeight="1">
      <c r="A10" s="87"/>
      <c r="B10" s="87" t="s">
        <v>179</v>
      </c>
      <c r="C10" s="79" t="s">
        <v>278</v>
      </c>
      <c r="D10" s="80" t="s">
        <v>278</v>
      </c>
      <c r="E10" s="80" t="s">
        <v>278</v>
      </c>
      <c r="F10" s="81" t="s">
        <v>278</v>
      </c>
      <c r="G10" s="81" t="s">
        <v>278</v>
      </c>
      <c r="H10" s="81" t="s">
        <v>278</v>
      </c>
      <c r="I10" s="81" t="s">
        <v>278</v>
      </c>
      <c r="J10" s="81" t="s">
        <v>278</v>
      </c>
      <c r="K10" s="81" t="s">
        <v>278</v>
      </c>
      <c r="L10" s="81" t="s">
        <v>278</v>
      </c>
    </row>
    <row r="11" spans="1:14" ht="21.75" customHeight="1">
      <c r="A11" s="84" t="s">
        <v>180</v>
      </c>
      <c r="B11" s="85"/>
      <c r="C11" s="79">
        <v>10</v>
      </c>
      <c r="D11" s="80">
        <v>10</v>
      </c>
      <c r="E11" s="80" t="s">
        <v>278</v>
      </c>
      <c r="F11" s="81" t="s">
        <v>278</v>
      </c>
      <c r="G11" s="81" t="s">
        <v>278</v>
      </c>
      <c r="H11" s="81">
        <v>10</v>
      </c>
      <c r="I11" s="81">
        <v>2646</v>
      </c>
      <c r="J11" s="81">
        <v>61801</v>
      </c>
      <c r="K11" s="81">
        <v>61801</v>
      </c>
      <c r="L11" s="81" t="s">
        <v>278</v>
      </c>
    </row>
    <row r="12" spans="1:14" ht="21.75" customHeight="1">
      <c r="A12" s="85"/>
      <c r="B12" s="85" t="s">
        <v>181</v>
      </c>
      <c r="C12" s="79">
        <v>9</v>
      </c>
      <c r="D12" s="80">
        <v>9</v>
      </c>
      <c r="E12" s="80" t="s">
        <v>278</v>
      </c>
      <c r="F12" s="81" t="s">
        <v>278</v>
      </c>
      <c r="G12" s="81" t="s">
        <v>278</v>
      </c>
      <c r="H12" s="81">
        <v>9</v>
      </c>
      <c r="I12" s="81">
        <v>2568</v>
      </c>
      <c r="J12" s="81" t="s">
        <v>33</v>
      </c>
      <c r="K12" s="81" t="s">
        <v>33</v>
      </c>
      <c r="L12" s="81" t="s">
        <v>278</v>
      </c>
    </row>
    <row r="13" spans="1:14" ht="21.75" customHeight="1">
      <c r="A13" s="85"/>
      <c r="B13" s="85" t="s">
        <v>182</v>
      </c>
      <c r="C13" s="79">
        <v>1</v>
      </c>
      <c r="D13" s="80">
        <v>1</v>
      </c>
      <c r="E13" s="80" t="s">
        <v>278</v>
      </c>
      <c r="F13" s="81" t="s">
        <v>278</v>
      </c>
      <c r="G13" s="81" t="s">
        <v>278</v>
      </c>
      <c r="H13" s="81">
        <v>1</v>
      </c>
      <c r="I13" s="81">
        <v>78</v>
      </c>
      <c r="J13" s="81" t="s">
        <v>33</v>
      </c>
      <c r="K13" s="81" t="s">
        <v>33</v>
      </c>
      <c r="L13" s="81" t="s">
        <v>278</v>
      </c>
    </row>
    <row r="14" spans="1:14" ht="21.75" customHeight="1">
      <c r="A14" s="85" t="s">
        <v>183</v>
      </c>
      <c r="B14" s="85"/>
      <c r="C14" s="79">
        <v>255</v>
      </c>
      <c r="D14" s="80">
        <v>247</v>
      </c>
      <c r="E14" s="80">
        <v>8</v>
      </c>
      <c r="F14" s="81">
        <v>20</v>
      </c>
      <c r="G14" s="81">
        <v>2</v>
      </c>
      <c r="H14" s="81">
        <v>233</v>
      </c>
      <c r="I14" s="81">
        <v>9893</v>
      </c>
      <c r="J14" s="81">
        <v>202416</v>
      </c>
      <c r="K14" s="81">
        <v>202024</v>
      </c>
      <c r="L14" s="81">
        <v>392</v>
      </c>
    </row>
    <row r="15" spans="1:14" ht="21.75" customHeight="1">
      <c r="A15" s="85"/>
      <c r="B15" s="85" t="s">
        <v>184</v>
      </c>
      <c r="C15" s="79">
        <v>73</v>
      </c>
      <c r="D15" s="80">
        <v>69</v>
      </c>
      <c r="E15" s="80">
        <v>4</v>
      </c>
      <c r="F15" s="81">
        <v>3</v>
      </c>
      <c r="G15" s="81" t="s">
        <v>278</v>
      </c>
      <c r="H15" s="81">
        <v>70</v>
      </c>
      <c r="I15" s="81">
        <v>1472</v>
      </c>
      <c r="J15" s="81">
        <v>24422</v>
      </c>
      <c r="K15" s="81">
        <v>24144</v>
      </c>
      <c r="L15" s="81">
        <v>278</v>
      </c>
    </row>
    <row r="16" spans="1:14" ht="21.75" customHeight="1">
      <c r="A16" s="85"/>
      <c r="B16" s="85" t="s">
        <v>185</v>
      </c>
      <c r="C16" s="79">
        <v>134</v>
      </c>
      <c r="D16" s="80">
        <v>133</v>
      </c>
      <c r="E16" s="80">
        <v>1</v>
      </c>
      <c r="F16" s="81">
        <v>11</v>
      </c>
      <c r="G16" s="81">
        <v>2</v>
      </c>
      <c r="H16" s="81">
        <v>121</v>
      </c>
      <c r="I16" s="81">
        <v>6768</v>
      </c>
      <c r="J16" s="81">
        <v>144511</v>
      </c>
      <c r="K16" s="81" t="s">
        <v>33</v>
      </c>
      <c r="L16" s="81" t="s">
        <v>33</v>
      </c>
    </row>
    <row r="17" spans="1:12" ht="21.75" customHeight="1">
      <c r="A17" s="85"/>
      <c r="B17" s="85" t="s">
        <v>186</v>
      </c>
      <c r="C17" s="79">
        <v>48</v>
      </c>
      <c r="D17" s="80">
        <v>45</v>
      </c>
      <c r="E17" s="80">
        <v>3</v>
      </c>
      <c r="F17" s="81">
        <v>6</v>
      </c>
      <c r="G17" s="81" t="s">
        <v>278</v>
      </c>
      <c r="H17" s="81">
        <v>42</v>
      </c>
      <c r="I17" s="81">
        <v>1653</v>
      </c>
      <c r="J17" s="81">
        <v>33483</v>
      </c>
      <c r="K17" s="81" t="s">
        <v>33</v>
      </c>
      <c r="L17" s="81" t="s">
        <v>33</v>
      </c>
    </row>
    <row r="18" spans="1:12" ht="21.75" customHeight="1">
      <c r="A18" s="85"/>
      <c r="B18" s="85" t="s">
        <v>187</v>
      </c>
      <c r="C18" s="79">
        <v>16</v>
      </c>
      <c r="D18" s="80">
        <v>14</v>
      </c>
      <c r="E18" s="80">
        <v>2</v>
      </c>
      <c r="F18" s="81">
        <v>3</v>
      </c>
      <c r="G18" s="81" t="s">
        <v>278</v>
      </c>
      <c r="H18" s="81">
        <v>13</v>
      </c>
      <c r="I18" s="81">
        <v>1065</v>
      </c>
      <c r="J18" s="81">
        <v>22598</v>
      </c>
      <c r="K18" s="81" t="s">
        <v>33</v>
      </c>
      <c r="L18" s="81" t="s">
        <v>33</v>
      </c>
    </row>
    <row r="19" spans="1:12" ht="21.75" customHeight="1">
      <c r="A19" s="85" t="s">
        <v>188</v>
      </c>
      <c r="B19" s="85"/>
      <c r="C19" s="79">
        <v>277</v>
      </c>
      <c r="D19" s="80">
        <v>193</v>
      </c>
      <c r="E19" s="80">
        <v>84</v>
      </c>
      <c r="F19" s="81">
        <v>182</v>
      </c>
      <c r="G19" s="81">
        <v>13</v>
      </c>
      <c r="H19" s="81">
        <v>82</v>
      </c>
      <c r="I19" s="81">
        <v>5458</v>
      </c>
      <c r="J19" s="81">
        <v>58813</v>
      </c>
      <c r="K19" s="81">
        <v>42893</v>
      </c>
      <c r="L19" s="81">
        <v>15920</v>
      </c>
    </row>
    <row r="20" spans="1:12" ht="21.75" customHeight="1">
      <c r="A20" s="85"/>
      <c r="B20" s="85" t="s">
        <v>189</v>
      </c>
      <c r="C20" s="79">
        <v>234</v>
      </c>
      <c r="D20" s="80">
        <v>155</v>
      </c>
      <c r="E20" s="80">
        <v>79</v>
      </c>
      <c r="F20" s="81">
        <v>171</v>
      </c>
      <c r="G20" s="81">
        <v>12</v>
      </c>
      <c r="H20" s="81">
        <v>51</v>
      </c>
      <c r="I20" s="81">
        <v>4709</v>
      </c>
      <c r="J20" s="81">
        <v>50175</v>
      </c>
      <c r="K20" s="81">
        <v>34501</v>
      </c>
      <c r="L20" s="81">
        <v>15674</v>
      </c>
    </row>
    <row r="21" spans="1:12" ht="21.75" customHeight="1">
      <c r="A21" s="85" t="s">
        <v>190</v>
      </c>
      <c r="B21" s="85"/>
      <c r="C21" s="79">
        <v>149</v>
      </c>
      <c r="D21" s="80">
        <v>145</v>
      </c>
      <c r="E21" s="80">
        <v>4</v>
      </c>
      <c r="F21" s="81">
        <v>5</v>
      </c>
      <c r="G21" s="81">
        <v>1</v>
      </c>
      <c r="H21" s="81">
        <v>143</v>
      </c>
      <c r="I21" s="81">
        <v>2068</v>
      </c>
      <c r="J21" s="81">
        <v>36083</v>
      </c>
      <c r="K21" s="81">
        <v>36054</v>
      </c>
      <c r="L21" s="81">
        <v>29</v>
      </c>
    </row>
    <row r="22" spans="1:12" ht="21.75" customHeight="1">
      <c r="A22" s="85"/>
      <c r="B22" s="85" t="s">
        <v>191</v>
      </c>
      <c r="C22" s="79">
        <v>106</v>
      </c>
      <c r="D22" s="80">
        <v>102</v>
      </c>
      <c r="E22" s="80">
        <v>4</v>
      </c>
      <c r="F22" s="81">
        <v>5</v>
      </c>
      <c r="G22" s="81">
        <v>1</v>
      </c>
      <c r="H22" s="81">
        <v>100</v>
      </c>
      <c r="I22" s="81">
        <v>1388</v>
      </c>
      <c r="J22" s="81">
        <v>34579</v>
      </c>
      <c r="K22" s="81">
        <v>34549</v>
      </c>
      <c r="L22" s="81">
        <v>29</v>
      </c>
    </row>
    <row r="23" spans="1:12" ht="21.75" customHeight="1">
      <c r="A23" s="85" t="s">
        <v>192</v>
      </c>
      <c r="B23" s="85"/>
      <c r="C23" s="79">
        <v>336</v>
      </c>
      <c r="D23" s="80">
        <v>249</v>
      </c>
      <c r="E23" s="80">
        <v>87</v>
      </c>
      <c r="F23" s="81">
        <v>152</v>
      </c>
      <c r="G23" s="81">
        <v>5</v>
      </c>
      <c r="H23" s="81">
        <v>179</v>
      </c>
      <c r="I23" s="81">
        <v>3647</v>
      </c>
      <c r="J23" s="81">
        <v>50442</v>
      </c>
      <c r="K23" s="81" t="s">
        <v>33</v>
      </c>
      <c r="L23" s="81" t="s">
        <v>33</v>
      </c>
    </row>
    <row r="24" spans="1:12" ht="21.75" customHeight="1">
      <c r="A24" s="85"/>
      <c r="B24" s="85" t="s">
        <v>193</v>
      </c>
      <c r="C24" s="79">
        <v>7</v>
      </c>
      <c r="D24" s="80">
        <v>7</v>
      </c>
      <c r="E24" s="80" t="s">
        <v>278</v>
      </c>
      <c r="F24" s="81" t="s">
        <v>278</v>
      </c>
      <c r="G24" s="81" t="s">
        <v>278</v>
      </c>
      <c r="H24" s="81">
        <v>7</v>
      </c>
      <c r="I24" s="81">
        <v>143</v>
      </c>
      <c r="J24" s="81">
        <v>3956</v>
      </c>
      <c r="K24" s="81">
        <v>3956</v>
      </c>
      <c r="L24" s="81" t="s">
        <v>278</v>
      </c>
    </row>
    <row r="25" spans="1:12" ht="21.75" customHeight="1">
      <c r="A25" s="85" t="s">
        <v>194</v>
      </c>
      <c r="B25" s="85"/>
      <c r="C25" s="79">
        <v>2794</v>
      </c>
      <c r="D25" s="80">
        <v>1977</v>
      </c>
      <c r="E25" s="80">
        <v>817</v>
      </c>
      <c r="F25" s="81">
        <v>1339</v>
      </c>
      <c r="G25" s="81">
        <v>132</v>
      </c>
      <c r="H25" s="81">
        <v>1323</v>
      </c>
      <c r="I25" s="81">
        <v>17127</v>
      </c>
      <c r="J25" s="81">
        <v>397198</v>
      </c>
      <c r="K25" s="81">
        <v>386309</v>
      </c>
      <c r="L25" s="81">
        <v>10889</v>
      </c>
    </row>
    <row r="26" spans="1:12" ht="21.75" customHeight="1">
      <c r="A26" s="85"/>
      <c r="B26" s="85" t="s">
        <v>195</v>
      </c>
      <c r="C26" s="79">
        <v>430</v>
      </c>
      <c r="D26" s="80">
        <v>336</v>
      </c>
      <c r="E26" s="80">
        <v>94</v>
      </c>
      <c r="F26" s="81">
        <v>143</v>
      </c>
      <c r="G26" s="81">
        <v>8</v>
      </c>
      <c r="H26" s="81">
        <v>279</v>
      </c>
      <c r="I26" s="81">
        <v>1771</v>
      </c>
      <c r="J26" s="81">
        <v>27626</v>
      </c>
      <c r="K26" s="81">
        <v>26893</v>
      </c>
      <c r="L26" s="81">
        <v>734</v>
      </c>
    </row>
    <row r="27" spans="1:12" ht="21.75" customHeight="1">
      <c r="A27" s="85"/>
      <c r="B27" s="85" t="s">
        <v>196</v>
      </c>
      <c r="C27" s="79">
        <v>561</v>
      </c>
      <c r="D27" s="80">
        <v>328</v>
      </c>
      <c r="E27" s="80">
        <v>233</v>
      </c>
      <c r="F27" s="81">
        <v>314</v>
      </c>
      <c r="G27" s="81">
        <v>27</v>
      </c>
      <c r="H27" s="81">
        <v>220</v>
      </c>
      <c r="I27" s="81">
        <v>3116</v>
      </c>
      <c r="J27" s="81">
        <v>27115</v>
      </c>
      <c r="K27" s="81">
        <v>24599</v>
      </c>
      <c r="L27" s="81">
        <v>2517</v>
      </c>
    </row>
    <row r="28" spans="1:12" ht="21.75" customHeight="1">
      <c r="A28" s="85"/>
      <c r="B28" s="85" t="s">
        <v>197</v>
      </c>
      <c r="C28" s="79">
        <v>1803</v>
      </c>
      <c r="D28" s="80">
        <v>1313</v>
      </c>
      <c r="E28" s="80">
        <v>490</v>
      </c>
      <c r="F28" s="81">
        <v>882</v>
      </c>
      <c r="G28" s="81">
        <v>97</v>
      </c>
      <c r="H28" s="81">
        <v>824</v>
      </c>
      <c r="I28" s="81">
        <v>12240</v>
      </c>
      <c r="J28" s="81">
        <v>342457</v>
      </c>
      <c r="K28" s="81">
        <v>334817</v>
      </c>
      <c r="L28" s="81">
        <v>7639</v>
      </c>
    </row>
    <row r="29" spans="1:12" ht="21.75" customHeight="1">
      <c r="A29" s="85" t="s">
        <v>198</v>
      </c>
      <c r="B29" s="85"/>
      <c r="C29" s="79">
        <v>17</v>
      </c>
      <c r="D29" s="80">
        <v>17</v>
      </c>
      <c r="E29" s="80" t="s">
        <v>278</v>
      </c>
      <c r="F29" s="81" t="s">
        <v>278</v>
      </c>
      <c r="G29" s="81" t="s">
        <v>278</v>
      </c>
      <c r="H29" s="81">
        <v>17</v>
      </c>
      <c r="I29" s="81">
        <v>694</v>
      </c>
      <c r="J29" s="81">
        <v>44377</v>
      </c>
      <c r="K29" s="81">
        <v>44377</v>
      </c>
      <c r="L29" s="81" t="s">
        <v>278</v>
      </c>
    </row>
    <row r="30" spans="1:12" ht="21.75" customHeight="1">
      <c r="A30" s="85" t="s">
        <v>199</v>
      </c>
      <c r="B30" s="85"/>
      <c r="C30" s="79">
        <v>1054</v>
      </c>
      <c r="D30" s="80">
        <v>738</v>
      </c>
      <c r="E30" s="80">
        <v>316</v>
      </c>
      <c r="F30" s="81">
        <v>545</v>
      </c>
      <c r="G30" s="81">
        <v>47</v>
      </c>
      <c r="H30" s="81">
        <v>462</v>
      </c>
      <c r="I30" s="81">
        <v>7645</v>
      </c>
      <c r="J30" s="81">
        <v>175336</v>
      </c>
      <c r="K30" s="81">
        <v>170944</v>
      </c>
      <c r="L30" s="81">
        <v>4392</v>
      </c>
    </row>
    <row r="31" spans="1:12" ht="21.75" customHeight="1">
      <c r="A31" s="85"/>
      <c r="B31" s="85" t="s">
        <v>200</v>
      </c>
      <c r="C31" s="79">
        <v>278</v>
      </c>
      <c r="D31" s="80">
        <v>220</v>
      </c>
      <c r="E31" s="80">
        <v>58</v>
      </c>
      <c r="F31" s="81">
        <v>86</v>
      </c>
      <c r="G31" s="81">
        <v>13</v>
      </c>
      <c r="H31" s="81">
        <v>179</v>
      </c>
      <c r="I31" s="81">
        <v>1736</v>
      </c>
      <c r="J31" s="81">
        <v>39659</v>
      </c>
      <c r="K31" s="81">
        <v>38877</v>
      </c>
      <c r="L31" s="81">
        <v>782</v>
      </c>
    </row>
    <row r="32" spans="1:12" ht="21.75" customHeight="1">
      <c r="A32" s="85"/>
      <c r="B32" s="85" t="s">
        <v>201</v>
      </c>
      <c r="C32" s="79">
        <v>304</v>
      </c>
      <c r="D32" s="80">
        <v>179</v>
      </c>
      <c r="E32" s="80">
        <v>125</v>
      </c>
      <c r="F32" s="81">
        <v>209</v>
      </c>
      <c r="G32" s="81">
        <v>9</v>
      </c>
      <c r="H32" s="81">
        <v>86</v>
      </c>
      <c r="I32" s="81">
        <v>2443</v>
      </c>
      <c r="J32" s="81">
        <v>39206</v>
      </c>
      <c r="K32" s="81">
        <v>37411</v>
      </c>
      <c r="L32" s="81">
        <v>1795</v>
      </c>
    </row>
    <row r="33" spans="1:12" ht="21.75" customHeight="1">
      <c r="A33" s="87"/>
      <c r="B33" s="87" t="s">
        <v>202</v>
      </c>
      <c r="C33" s="79">
        <v>472</v>
      </c>
      <c r="D33" s="80">
        <v>339</v>
      </c>
      <c r="E33" s="80">
        <v>133</v>
      </c>
      <c r="F33" s="81">
        <v>250</v>
      </c>
      <c r="G33" s="81">
        <v>25</v>
      </c>
      <c r="H33" s="81">
        <v>197</v>
      </c>
      <c r="I33" s="81">
        <v>3466</v>
      </c>
      <c r="J33" s="81">
        <v>96471</v>
      </c>
      <c r="K33" s="81">
        <v>94656</v>
      </c>
      <c r="L33" s="81">
        <v>1815</v>
      </c>
    </row>
    <row r="34" spans="1:12" ht="21.75" customHeight="1">
      <c r="A34" s="88" t="s">
        <v>203</v>
      </c>
      <c r="B34" s="89"/>
      <c r="C34" s="79">
        <v>2</v>
      </c>
      <c r="D34" s="80">
        <v>1</v>
      </c>
      <c r="E34" s="80">
        <v>1</v>
      </c>
      <c r="F34" s="81">
        <v>2</v>
      </c>
      <c r="G34" s="81" t="s">
        <v>278</v>
      </c>
      <c r="H34" s="81" t="s">
        <v>278</v>
      </c>
      <c r="I34" s="81">
        <v>8</v>
      </c>
      <c r="J34" s="81" t="s">
        <v>33</v>
      </c>
      <c r="K34" s="81" t="s">
        <v>33</v>
      </c>
      <c r="L34" s="81" t="s">
        <v>33</v>
      </c>
    </row>
    <row r="35" spans="1:12" ht="21.75" customHeight="1">
      <c r="A35" s="88"/>
      <c r="B35" s="89" t="s">
        <v>193</v>
      </c>
      <c r="C35" s="79">
        <v>1</v>
      </c>
      <c r="D35" s="80" t="s">
        <v>278</v>
      </c>
      <c r="E35" s="80">
        <v>1</v>
      </c>
      <c r="F35" s="81">
        <v>1</v>
      </c>
      <c r="G35" s="81" t="s">
        <v>278</v>
      </c>
      <c r="H35" s="81" t="s">
        <v>278</v>
      </c>
      <c r="I35" s="81">
        <v>1</v>
      </c>
      <c r="J35" s="81" t="s">
        <v>33</v>
      </c>
      <c r="K35" s="81" t="s">
        <v>278</v>
      </c>
      <c r="L35" s="81" t="s">
        <v>33</v>
      </c>
    </row>
    <row r="36" spans="1:12" ht="21.75" customHeight="1">
      <c r="A36" s="88" t="s">
        <v>204</v>
      </c>
      <c r="B36" s="89"/>
      <c r="C36" s="79">
        <v>185</v>
      </c>
      <c r="D36" s="80">
        <v>165</v>
      </c>
      <c r="E36" s="80">
        <v>20</v>
      </c>
      <c r="F36" s="81">
        <v>91</v>
      </c>
      <c r="G36" s="81">
        <v>13</v>
      </c>
      <c r="H36" s="81">
        <v>81</v>
      </c>
      <c r="I36" s="81">
        <v>2124</v>
      </c>
      <c r="J36" s="81">
        <v>90675</v>
      </c>
      <c r="K36" s="81">
        <v>90463</v>
      </c>
      <c r="L36" s="81">
        <v>213</v>
      </c>
    </row>
    <row r="37" spans="1:12" ht="21.75" customHeight="1" thickBot="1">
      <c r="A37" s="90"/>
      <c r="B37" s="91" t="s">
        <v>205</v>
      </c>
      <c r="C37" s="92">
        <v>50</v>
      </c>
      <c r="D37" s="93">
        <v>45</v>
      </c>
      <c r="E37" s="93">
        <v>5</v>
      </c>
      <c r="F37" s="93">
        <v>33</v>
      </c>
      <c r="G37" s="93">
        <v>6</v>
      </c>
      <c r="H37" s="93">
        <v>11</v>
      </c>
      <c r="I37" s="93">
        <v>827</v>
      </c>
      <c r="J37" s="93">
        <v>45253</v>
      </c>
      <c r="K37" s="93">
        <v>45223</v>
      </c>
      <c r="L37" s="93">
        <v>30</v>
      </c>
    </row>
    <row r="38" spans="1:12" ht="11.25">
      <c r="A38" s="94" t="s">
        <v>124</v>
      </c>
    </row>
  </sheetData>
  <mergeCells count="13">
    <mergeCell ref="K5:K6"/>
    <mergeCell ref="L5:L6"/>
    <mergeCell ref="A7:B7"/>
    <mergeCell ref="A1:L1"/>
    <mergeCell ref="A2:L2"/>
    <mergeCell ref="A4:B6"/>
    <mergeCell ref="C4:H4"/>
    <mergeCell ref="I4:I6"/>
    <mergeCell ref="J4:L4"/>
    <mergeCell ref="C5:C6"/>
    <mergeCell ref="D5:E5"/>
    <mergeCell ref="F5:H5"/>
    <mergeCell ref="J5:J6"/>
  </mergeCells>
  <phoneticPr fontId="4"/>
  <pageMargins left="0.7" right="0.7" top="0.75" bottom="0.75" header="0.3" footer="0.3"/>
  <pageSetup paperSize="9"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62"/>
  <sheetViews>
    <sheetView showGridLines="0" zoomScaleNormal="100" workbookViewId="0">
      <selection sqref="A1:K1"/>
    </sheetView>
  </sheetViews>
  <sheetFormatPr defaultColWidth="8.875" defaultRowHeight="13.9" customHeight="1"/>
  <cols>
    <col min="1" max="2" width="2.5" style="103" customWidth="1"/>
    <col min="3" max="3" width="10.5" style="103" customWidth="1"/>
    <col min="4" max="4" width="9.25" style="103" customWidth="1"/>
    <col min="5" max="5" width="10.375" style="103" customWidth="1"/>
    <col min="6" max="10" width="9.75" style="103" customWidth="1"/>
    <col min="11" max="11" width="10.375" style="103" customWidth="1"/>
    <col min="12" max="12" width="0.5" style="103" customWidth="1"/>
    <col min="13" max="13" width="10" style="103" customWidth="1"/>
    <col min="14" max="18" width="9.75" style="103" customWidth="1"/>
    <col min="19" max="16384" width="8.875" style="103"/>
  </cols>
  <sheetData>
    <row r="1" spans="1:22" s="96" customFormat="1" ht="19.149999999999999" customHeight="1">
      <c r="A1" s="226" t="s">
        <v>206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95"/>
      <c r="M1" s="227" t="s">
        <v>207</v>
      </c>
      <c r="N1" s="227"/>
      <c r="O1" s="227"/>
      <c r="P1" s="227"/>
      <c r="Q1" s="227"/>
      <c r="R1" s="227"/>
      <c r="S1" s="227"/>
      <c r="T1" s="227"/>
      <c r="U1" s="227"/>
      <c r="V1" s="227"/>
    </row>
    <row r="2" spans="1:22" s="97" customFormat="1" ht="12" customHeight="1" thickBot="1">
      <c r="B2" s="98"/>
      <c r="C2" s="98"/>
    </row>
    <row r="3" spans="1:22" ht="12" customHeight="1">
      <c r="A3" s="228" t="s">
        <v>208</v>
      </c>
      <c r="B3" s="229"/>
      <c r="C3" s="229"/>
      <c r="D3" s="229" t="s">
        <v>209</v>
      </c>
      <c r="E3" s="99"/>
      <c r="F3" s="100"/>
      <c r="G3" s="100"/>
      <c r="H3" s="100"/>
      <c r="I3" s="100"/>
      <c r="J3" s="100"/>
      <c r="K3" s="100"/>
      <c r="L3" s="100"/>
      <c r="M3" s="101" t="s">
        <v>210</v>
      </c>
      <c r="N3" s="100" t="s">
        <v>211</v>
      </c>
      <c r="O3" s="100"/>
      <c r="P3" s="100"/>
      <c r="Q3" s="100"/>
      <c r="R3" s="102"/>
      <c r="S3" s="232" t="s">
        <v>212</v>
      </c>
      <c r="T3" s="232" t="s">
        <v>213</v>
      </c>
      <c r="U3" s="232" t="s">
        <v>214</v>
      </c>
      <c r="V3" s="234" t="s">
        <v>215</v>
      </c>
    </row>
    <row r="4" spans="1:22" ht="12" customHeight="1">
      <c r="A4" s="230"/>
      <c r="B4" s="231"/>
      <c r="C4" s="231"/>
      <c r="D4" s="231"/>
      <c r="E4" s="231" t="s">
        <v>216</v>
      </c>
      <c r="F4" s="233" t="s">
        <v>217</v>
      </c>
      <c r="G4" s="233"/>
      <c r="H4" s="233"/>
      <c r="I4" s="233"/>
      <c r="J4" s="233"/>
      <c r="K4" s="231" t="s">
        <v>218</v>
      </c>
      <c r="L4" s="104"/>
      <c r="M4" s="236" t="s">
        <v>219</v>
      </c>
      <c r="N4" s="236"/>
      <c r="O4" s="236"/>
      <c r="P4" s="236"/>
      <c r="Q4" s="236"/>
      <c r="R4" s="230"/>
      <c r="S4" s="231"/>
      <c r="T4" s="233"/>
      <c r="U4" s="233"/>
      <c r="V4" s="235"/>
    </row>
    <row r="5" spans="1:22" ht="30" customHeight="1">
      <c r="A5" s="230"/>
      <c r="B5" s="231"/>
      <c r="C5" s="231"/>
      <c r="D5" s="231"/>
      <c r="E5" s="231"/>
      <c r="F5" s="105" t="s">
        <v>216</v>
      </c>
      <c r="G5" s="106" t="s">
        <v>220</v>
      </c>
      <c r="H5" s="106" t="s">
        <v>221</v>
      </c>
      <c r="I5" s="106" t="s">
        <v>222</v>
      </c>
      <c r="J5" s="106" t="s">
        <v>223</v>
      </c>
      <c r="K5" s="231"/>
      <c r="L5" s="104"/>
      <c r="M5" s="107" t="s">
        <v>216</v>
      </c>
      <c r="N5" s="105" t="s">
        <v>224</v>
      </c>
      <c r="O5" s="106" t="s">
        <v>225</v>
      </c>
      <c r="P5" s="105" t="s">
        <v>226</v>
      </c>
      <c r="Q5" s="106" t="s">
        <v>227</v>
      </c>
      <c r="R5" s="106" t="s">
        <v>228</v>
      </c>
      <c r="S5" s="231"/>
      <c r="T5" s="233"/>
      <c r="U5" s="233"/>
      <c r="V5" s="235"/>
    </row>
    <row r="6" spans="1:22" ht="10.9" customHeight="1">
      <c r="A6" s="225" t="s">
        <v>10</v>
      </c>
      <c r="B6" s="225"/>
      <c r="C6" s="225"/>
      <c r="D6" s="108"/>
      <c r="E6" s="109"/>
      <c r="F6" s="109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</row>
    <row r="7" spans="1:22" ht="10.9" customHeight="1">
      <c r="A7" s="111"/>
      <c r="B7" s="112" t="s">
        <v>229</v>
      </c>
      <c r="C7" s="111"/>
      <c r="D7" s="113">
        <v>52</v>
      </c>
      <c r="E7" s="114">
        <v>247671</v>
      </c>
      <c r="F7" s="114">
        <v>60206</v>
      </c>
      <c r="G7" s="114">
        <v>10423</v>
      </c>
      <c r="H7" s="114">
        <v>32361</v>
      </c>
      <c r="I7" s="114">
        <v>5124</v>
      </c>
      <c r="J7" s="114">
        <v>12298</v>
      </c>
      <c r="K7" s="114">
        <v>124136</v>
      </c>
      <c r="L7" s="114"/>
      <c r="M7" s="114">
        <v>63329</v>
      </c>
      <c r="N7" s="114">
        <v>1596</v>
      </c>
      <c r="O7" s="114">
        <v>5322</v>
      </c>
      <c r="P7" s="114">
        <v>5361</v>
      </c>
      <c r="Q7" s="114">
        <v>47025</v>
      </c>
      <c r="R7" s="114">
        <v>4024</v>
      </c>
      <c r="S7" s="114">
        <v>3662</v>
      </c>
      <c r="T7" s="115">
        <v>362.8</v>
      </c>
      <c r="U7" s="114">
        <v>7015</v>
      </c>
      <c r="V7" s="114">
        <v>346</v>
      </c>
    </row>
    <row r="8" spans="1:22" ht="10.9" customHeight="1">
      <c r="A8" s="111"/>
      <c r="B8" s="116" t="s">
        <v>230</v>
      </c>
      <c r="C8" s="111"/>
      <c r="D8" s="113">
        <v>53</v>
      </c>
      <c r="E8" s="114">
        <v>247494</v>
      </c>
      <c r="F8" s="114">
        <v>60185</v>
      </c>
      <c r="G8" s="114">
        <v>10780</v>
      </c>
      <c r="H8" s="114">
        <v>32149</v>
      </c>
      <c r="I8" s="114">
        <v>4298</v>
      </c>
      <c r="J8" s="114">
        <v>12958</v>
      </c>
      <c r="K8" s="114">
        <v>124779</v>
      </c>
      <c r="L8" s="114"/>
      <c r="M8" s="114">
        <v>62529</v>
      </c>
      <c r="N8" s="114">
        <v>1719</v>
      </c>
      <c r="O8" s="114">
        <v>4572</v>
      </c>
      <c r="P8" s="114">
        <v>4878</v>
      </c>
      <c r="Q8" s="114">
        <v>47185</v>
      </c>
      <c r="R8" s="114">
        <v>4175</v>
      </c>
      <c r="S8" s="114">
        <v>3549</v>
      </c>
      <c r="T8" s="115">
        <v>365.20000000000005</v>
      </c>
      <c r="U8" s="114">
        <v>7015</v>
      </c>
      <c r="V8" s="114">
        <v>353</v>
      </c>
    </row>
    <row r="9" spans="1:22" ht="10.9" customHeight="1">
      <c r="A9" s="111"/>
      <c r="B9" s="116" t="s">
        <v>231</v>
      </c>
      <c r="C9" s="111"/>
      <c r="D9" s="113">
        <v>52</v>
      </c>
      <c r="E9" s="114">
        <v>243610</v>
      </c>
      <c r="F9" s="114">
        <v>58619</v>
      </c>
      <c r="G9" s="114">
        <v>10534</v>
      </c>
      <c r="H9" s="114">
        <v>30706</v>
      </c>
      <c r="I9" s="114">
        <v>4029</v>
      </c>
      <c r="J9" s="114">
        <v>13350</v>
      </c>
      <c r="K9" s="114">
        <v>123591</v>
      </c>
      <c r="L9" s="114"/>
      <c r="M9" s="114">
        <v>61399</v>
      </c>
      <c r="N9" s="114">
        <v>1432</v>
      </c>
      <c r="O9" s="114">
        <v>3536</v>
      </c>
      <c r="P9" s="114">
        <v>4660</v>
      </c>
      <c r="Q9" s="114">
        <v>47390</v>
      </c>
      <c r="R9" s="114">
        <v>4382</v>
      </c>
      <c r="S9" s="114">
        <v>3496</v>
      </c>
      <c r="T9" s="115">
        <v>364.4</v>
      </c>
      <c r="U9" s="114">
        <v>6836</v>
      </c>
      <c r="V9" s="114">
        <v>330</v>
      </c>
    </row>
    <row r="10" spans="1:22" ht="10.9" customHeight="1">
      <c r="A10" s="111"/>
      <c r="B10" s="116" t="s">
        <v>232</v>
      </c>
      <c r="C10" s="111"/>
      <c r="D10" s="113">
        <v>52</v>
      </c>
      <c r="E10" s="114">
        <v>244744</v>
      </c>
      <c r="F10" s="114">
        <v>58039</v>
      </c>
      <c r="G10" s="114">
        <v>10476</v>
      </c>
      <c r="H10" s="114">
        <v>29568</v>
      </c>
      <c r="I10" s="114">
        <v>4100</v>
      </c>
      <c r="J10" s="114">
        <v>13894</v>
      </c>
      <c r="K10" s="114">
        <v>125115</v>
      </c>
      <c r="L10" s="114"/>
      <c r="M10" s="114">
        <v>61590</v>
      </c>
      <c r="N10" s="114">
        <v>1201</v>
      </c>
      <c r="O10" s="114">
        <v>2878</v>
      </c>
      <c r="P10" s="114">
        <v>4490</v>
      </c>
      <c r="Q10" s="114">
        <v>48480</v>
      </c>
      <c r="R10" s="114">
        <v>4543</v>
      </c>
      <c r="S10" s="114">
        <v>3334</v>
      </c>
      <c r="T10" s="115">
        <v>364.3</v>
      </c>
      <c r="U10" s="114">
        <v>6729</v>
      </c>
      <c r="V10" s="114">
        <v>330</v>
      </c>
    </row>
    <row r="11" spans="1:22" ht="10.9" customHeight="1">
      <c r="A11" s="111"/>
      <c r="B11" s="116" t="s">
        <v>233</v>
      </c>
      <c r="C11" s="111"/>
      <c r="D11" s="113">
        <v>50</v>
      </c>
      <c r="E11" s="114">
        <v>240112</v>
      </c>
      <c r="F11" s="114">
        <v>55228</v>
      </c>
      <c r="G11" s="114">
        <v>9834</v>
      </c>
      <c r="H11" s="114">
        <v>28030</v>
      </c>
      <c r="I11" s="114">
        <v>3947</v>
      </c>
      <c r="J11" s="114">
        <v>13417</v>
      </c>
      <c r="K11" s="114">
        <v>127642</v>
      </c>
      <c r="L11" s="114"/>
      <c r="M11" s="114">
        <v>57242</v>
      </c>
      <c r="N11" s="114">
        <v>1060</v>
      </c>
      <c r="O11" s="114">
        <v>2807</v>
      </c>
      <c r="P11" s="114">
        <v>4146</v>
      </c>
      <c r="Q11" s="114">
        <v>44760</v>
      </c>
      <c r="R11" s="114">
        <v>4469</v>
      </c>
      <c r="S11" s="114">
        <v>3178</v>
      </c>
      <c r="T11" s="115">
        <v>363.39999999999992</v>
      </c>
      <c r="U11" s="114">
        <v>6770</v>
      </c>
      <c r="V11" s="114">
        <v>309</v>
      </c>
    </row>
    <row r="12" spans="1:22" ht="10.9" customHeight="1">
      <c r="A12" s="117"/>
      <c r="C12" s="118" t="s">
        <v>234</v>
      </c>
      <c r="D12" s="113">
        <v>53</v>
      </c>
      <c r="E12" s="114">
        <v>20861</v>
      </c>
      <c r="F12" s="114">
        <v>5888</v>
      </c>
      <c r="G12" s="114">
        <v>1133</v>
      </c>
      <c r="H12" s="114">
        <v>3020</v>
      </c>
      <c r="I12" s="114">
        <v>410</v>
      </c>
      <c r="J12" s="114">
        <v>1326</v>
      </c>
      <c r="K12" s="114">
        <v>9941</v>
      </c>
      <c r="L12" s="114"/>
      <c r="M12" s="114">
        <v>5031</v>
      </c>
      <c r="N12" s="114">
        <v>82</v>
      </c>
      <c r="O12" s="114">
        <v>259</v>
      </c>
      <c r="P12" s="114">
        <v>397</v>
      </c>
      <c r="Q12" s="114">
        <v>3900</v>
      </c>
      <c r="R12" s="114">
        <v>394</v>
      </c>
      <c r="S12" s="114">
        <v>189</v>
      </c>
      <c r="T12" s="115">
        <v>30.7</v>
      </c>
      <c r="U12" s="114">
        <v>6624</v>
      </c>
      <c r="V12" s="114">
        <v>332</v>
      </c>
    </row>
    <row r="13" spans="1:22" ht="10.9" customHeight="1">
      <c r="A13" s="117"/>
      <c r="B13" s="119"/>
      <c r="C13" s="120" t="s">
        <v>235</v>
      </c>
      <c r="D13" s="113">
        <v>53</v>
      </c>
      <c r="E13" s="114">
        <v>17903</v>
      </c>
      <c r="F13" s="114">
        <v>3822</v>
      </c>
      <c r="G13" s="114">
        <v>677</v>
      </c>
      <c r="H13" s="114">
        <v>1971</v>
      </c>
      <c r="I13" s="114">
        <v>279</v>
      </c>
      <c r="J13" s="114">
        <v>894</v>
      </c>
      <c r="K13" s="114">
        <v>9597</v>
      </c>
      <c r="L13" s="114"/>
      <c r="M13" s="114">
        <v>4485</v>
      </c>
      <c r="N13" s="114">
        <v>69</v>
      </c>
      <c r="O13" s="114">
        <v>206</v>
      </c>
      <c r="P13" s="114">
        <v>345</v>
      </c>
      <c r="Q13" s="114">
        <v>3538</v>
      </c>
      <c r="R13" s="114">
        <v>327</v>
      </c>
      <c r="S13" s="114">
        <v>180</v>
      </c>
      <c r="T13" s="115">
        <v>28</v>
      </c>
      <c r="U13" s="114">
        <v>6398</v>
      </c>
      <c r="V13" s="114">
        <v>332</v>
      </c>
    </row>
    <row r="14" spans="1:22" ht="10.9" customHeight="1">
      <c r="A14" s="117"/>
      <c r="B14" s="119"/>
      <c r="C14" s="120" t="s">
        <v>236</v>
      </c>
      <c r="D14" s="113">
        <v>53</v>
      </c>
      <c r="E14" s="114">
        <v>20878</v>
      </c>
      <c r="F14" s="114">
        <v>5207</v>
      </c>
      <c r="G14" s="114">
        <v>831</v>
      </c>
      <c r="H14" s="114">
        <v>2841</v>
      </c>
      <c r="I14" s="114">
        <v>285</v>
      </c>
      <c r="J14" s="114">
        <v>1250</v>
      </c>
      <c r="K14" s="114">
        <v>10360</v>
      </c>
      <c r="L14" s="114"/>
      <c r="M14" s="114">
        <v>5311</v>
      </c>
      <c r="N14" s="114">
        <v>98</v>
      </c>
      <c r="O14" s="114">
        <v>281</v>
      </c>
      <c r="P14" s="114">
        <v>364</v>
      </c>
      <c r="Q14" s="114">
        <v>4173</v>
      </c>
      <c r="R14" s="114">
        <v>395</v>
      </c>
      <c r="S14" s="114">
        <v>270</v>
      </c>
      <c r="T14" s="115">
        <v>30.4</v>
      </c>
      <c r="U14" s="114">
        <v>6451</v>
      </c>
      <c r="V14" s="114">
        <v>329</v>
      </c>
    </row>
    <row r="15" spans="1:22" ht="10.9" customHeight="1">
      <c r="A15" s="117"/>
      <c r="B15" s="119"/>
      <c r="C15" s="120" t="s">
        <v>237</v>
      </c>
      <c r="D15" s="113">
        <v>52</v>
      </c>
      <c r="E15" s="114">
        <v>18638</v>
      </c>
      <c r="F15" s="114">
        <v>4504</v>
      </c>
      <c r="G15" s="114">
        <v>738</v>
      </c>
      <c r="H15" s="114">
        <v>2459</v>
      </c>
      <c r="I15" s="114">
        <v>284</v>
      </c>
      <c r="J15" s="114">
        <v>1022</v>
      </c>
      <c r="K15" s="114">
        <v>9491</v>
      </c>
      <c r="L15" s="114"/>
      <c r="M15" s="114">
        <v>4644</v>
      </c>
      <c r="N15" s="114">
        <v>77</v>
      </c>
      <c r="O15" s="114">
        <v>203</v>
      </c>
      <c r="P15" s="114">
        <v>299</v>
      </c>
      <c r="Q15" s="114">
        <v>3732</v>
      </c>
      <c r="R15" s="114">
        <v>333</v>
      </c>
      <c r="S15" s="114">
        <v>217</v>
      </c>
      <c r="T15" s="115">
        <v>30</v>
      </c>
      <c r="U15" s="114">
        <v>6323</v>
      </c>
      <c r="V15" s="114">
        <v>316</v>
      </c>
    </row>
    <row r="16" spans="1:22" ht="10.9" customHeight="1">
      <c r="A16" s="117"/>
      <c r="B16" s="119"/>
      <c r="C16" s="120" t="s">
        <v>238</v>
      </c>
      <c r="D16" s="113">
        <v>53</v>
      </c>
      <c r="E16" s="114">
        <v>19972</v>
      </c>
      <c r="F16" s="114">
        <v>4717</v>
      </c>
      <c r="G16" s="114">
        <v>862</v>
      </c>
      <c r="H16" s="114">
        <v>2426</v>
      </c>
      <c r="I16" s="114">
        <v>323</v>
      </c>
      <c r="J16" s="114">
        <v>1106</v>
      </c>
      <c r="K16" s="114">
        <v>10333</v>
      </c>
      <c r="L16" s="114"/>
      <c r="M16" s="114">
        <v>4922</v>
      </c>
      <c r="N16" s="114">
        <v>93</v>
      </c>
      <c r="O16" s="114">
        <v>202</v>
      </c>
      <c r="P16" s="114">
        <v>337</v>
      </c>
      <c r="Q16" s="114">
        <v>3913</v>
      </c>
      <c r="R16" s="114">
        <v>378</v>
      </c>
      <c r="S16" s="114">
        <v>198</v>
      </c>
      <c r="T16" s="115">
        <v>31</v>
      </c>
      <c r="U16" s="114">
        <v>6674</v>
      </c>
      <c r="V16" s="114">
        <v>321</v>
      </c>
    </row>
    <row r="17" spans="1:22" ht="10.9" customHeight="1">
      <c r="A17" s="117"/>
      <c r="B17" s="119"/>
      <c r="C17" s="120" t="s">
        <v>239</v>
      </c>
      <c r="D17" s="113">
        <v>53</v>
      </c>
      <c r="E17" s="114">
        <v>20222</v>
      </c>
      <c r="F17" s="114">
        <v>4340</v>
      </c>
      <c r="G17" s="114">
        <v>836</v>
      </c>
      <c r="H17" s="114">
        <v>2063</v>
      </c>
      <c r="I17" s="114">
        <v>317</v>
      </c>
      <c r="J17" s="114">
        <v>1123</v>
      </c>
      <c r="K17" s="114">
        <v>11037</v>
      </c>
      <c r="L17" s="114"/>
      <c r="M17" s="114">
        <v>4845</v>
      </c>
      <c r="N17" s="114">
        <v>77</v>
      </c>
      <c r="O17" s="114">
        <v>198</v>
      </c>
      <c r="P17" s="114">
        <v>334</v>
      </c>
      <c r="Q17" s="114">
        <v>3873</v>
      </c>
      <c r="R17" s="114">
        <v>362</v>
      </c>
      <c r="S17" s="114">
        <v>379</v>
      </c>
      <c r="T17" s="115">
        <v>30</v>
      </c>
      <c r="U17" s="114">
        <v>6625</v>
      </c>
      <c r="V17" s="114">
        <v>324</v>
      </c>
    </row>
    <row r="18" spans="1:22" ht="10.9" customHeight="1">
      <c r="A18" s="117"/>
      <c r="B18" s="119"/>
      <c r="C18" s="120" t="s">
        <v>240</v>
      </c>
      <c r="D18" s="113">
        <v>49</v>
      </c>
      <c r="E18" s="114">
        <v>20383</v>
      </c>
      <c r="F18" s="114">
        <v>4932</v>
      </c>
      <c r="G18" s="114">
        <v>825</v>
      </c>
      <c r="H18" s="114">
        <v>2581</v>
      </c>
      <c r="I18" s="114">
        <v>372</v>
      </c>
      <c r="J18" s="114">
        <v>1155</v>
      </c>
      <c r="K18" s="114">
        <v>10927</v>
      </c>
      <c r="L18" s="114"/>
      <c r="M18" s="114">
        <v>4523</v>
      </c>
      <c r="N18" s="114">
        <v>93</v>
      </c>
      <c r="O18" s="114">
        <v>256</v>
      </c>
      <c r="P18" s="114">
        <v>330</v>
      </c>
      <c r="Q18" s="114">
        <v>3427</v>
      </c>
      <c r="R18" s="114">
        <v>418</v>
      </c>
      <c r="S18" s="114">
        <v>342</v>
      </c>
      <c r="T18" s="115">
        <v>31</v>
      </c>
      <c r="U18" s="114">
        <v>6539</v>
      </c>
      <c r="V18" s="114">
        <v>308</v>
      </c>
    </row>
    <row r="19" spans="1:22" ht="10.9" customHeight="1">
      <c r="A19" s="117"/>
      <c r="B19" s="119"/>
      <c r="C19" s="120" t="s">
        <v>241</v>
      </c>
      <c r="D19" s="113">
        <v>49</v>
      </c>
      <c r="E19" s="114">
        <v>18432</v>
      </c>
      <c r="F19" s="114">
        <v>3494</v>
      </c>
      <c r="G19" s="114">
        <v>536</v>
      </c>
      <c r="H19" s="114">
        <v>1724</v>
      </c>
      <c r="I19" s="114">
        <v>287</v>
      </c>
      <c r="J19" s="114">
        <v>947</v>
      </c>
      <c r="K19" s="114">
        <v>10496</v>
      </c>
      <c r="L19" s="114"/>
      <c r="M19" s="114">
        <v>4442</v>
      </c>
      <c r="N19" s="114">
        <v>88</v>
      </c>
      <c r="O19" s="114">
        <v>236</v>
      </c>
      <c r="P19" s="114">
        <v>335</v>
      </c>
      <c r="Q19" s="114">
        <v>3368</v>
      </c>
      <c r="R19" s="114">
        <v>416</v>
      </c>
      <c r="S19" s="114">
        <v>192</v>
      </c>
      <c r="T19" s="115">
        <v>30.6</v>
      </c>
      <c r="U19" s="114">
        <v>6555</v>
      </c>
      <c r="V19" s="114">
        <v>308</v>
      </c>
    </row>
    <row r="20" spans="1:22" ht="10.9" customHeight="1">
      <c r="A20" s="117"/>
      <c r="B20" s="119"/>
      <c r="C20" s="120" t="s">
        <v>242</v>
      </c>
      <c r="D20" s="113">
        <v>49</v>
      </c>
      <c r="E20" s="114">
        <v>17978</v>
      </c>
      <c r="F20" s="114">
        <v>3817</v>
      </c>
      <c r="G20" s="114">
        <v>580</v>
      </c>
      <c r="H20" s="114">
        <v>1931</v>
      </c>
      <c r="I20" s="114">
        <v>295</v>
      </c>
      <c r="J20" s="114">
        <v>1011</v>
      </c>
      <c r="K20" s="114">
        <v>10072</v>
      </c>
      <c r="L20" s="114"/>
      <c r="M20" s="114">
        <v>4089</v>
      </c>
      <c r="N20" s="114">
        <v>66</v>
      </c>
      <c r="O20" s="114">
        <v>193</v>
      </c>
      <c r="P20" s="114">
        <v>311</v>
      </c>
      <c r="Q20" s="114">
        <v>3178</v>
      </c>
      <c r="R20" s="114">
        <v>341</v>
      </c>
      <c r="S20" s="114">
        <v>175</v>
      </c>
      <c r="T20" s="115">
        <v>30</v>
      </c>
      <c r="U20" s="114">
        <v>6447</v>
      </c>
      <c r="V20" s="114">
        <v>308</v>
      </c>
    </row>
    <row r="21" spans="1:22" ht="10.9" customHeight="1">
      <c r="A21" s="117"/>
      <c r="B21" s="119"/>
      <c r="C21" s="120" t="s">
        <v>243</v>
      </c>
      <c r="D21" s="113">
        <v>49</v>
      </c>
      <c r="E21" s="114">
        <v>19159</v>
      </c>
      <c r="F21" s="114">
        <v>4592</v>
      </c>
      <c r="G21" s="114">
        <v>799</v>
      </c>
      <c r="H21" s="114">
        <v>2424</v>
      </c>
      <c r="I21" s="114">
        <v>337</v>
      </c>
      <c r="J21" s="114">
        <v>1032</v>
      </c>
      <c r="K21" s="114">
        <v>10256</v>
      </c>
      <c r="L21" s="114"/>
      <c r="M21" s="114">
        <v>4312</v>
      </c>
      <c r="N21" s="114">
        <v>85</v>
      </c>
      <c r="O21" s="114">
        <v>210</v>
      </c>
      <c r="P21" s="114">
        <v>321</v>
      </c>
      <c r="Q21" s="114">
        <v>3356</v>
      </c>
      <c r="R21" s="114">
        <v>340</v>
      </c>
      <c r="S21" s="114">
        <v>185</v>
      </c>
      <c r="T21" s="115">
        <v>30.9</v>
      </c>
      <c r="U21" s="114">
        <v>6527</v>
      </c>
      <c r="V21" s="114">
        <v>308</v>
      </c>
    </row>
    <row r="22" spans="1:22" ht="10.9" customHeight="1">
      <c r="A22" s="117"/>
      <c r="B22" s="119"/>
      <c r="C22" s="120" t="s">
        <v>244</v>
      </c>
      <c r="D22" s="113">
        <v>49</v>
      </c>
      <c r="E22" s="114">
        <v>20590</v>
      </c>
      <c r="F22" s="114">
        <v>4727</v>
      </c>
      <c r="G22" s="114">
        <v>970</v>
      </c>
      <c r="H22" s="114">
        <v>2317</v>
      </c>
      <c r="I22" s="114">
        <v>346</v>
      </c>
      <c r="J22" s="114">
        <v>1095</v>
      </c>
      <c r="K22" s="114">
        <v>11223</v>
      </c>
      <c r="L22" s="114"/>
      <c r="M22" s="114">
        <v>4639</v>
      </c>
      <c r="N22" s="114">
        <v>98</v>
      </c>
      <c r="O22" s="114">
        <v>240</v>
      </c>
      <c r="P22" s="114">
        <v>335</v>
      </c>
      <c r="Q22" s="114">
        <v>3613</v>
      </c>
      <c r="R22" s="114">
        <v>353</v>
      </c>
      <c r="S22" s="114">
        <v>369</v>
      </c>
      <c r="T22" s="115">
        <v>30</v>
      </c>
      <c r="U22" s="114">
        <v>6483</v>
      </c>
      <c r="V22" s="114">
        <v>308</v>
      </c>
    </row>
    <row r="23" spans="1:22" ht="10.9" customHeight="1">
      <c r="A23" s="117"/>
      <c r="B23" s="119"/>
      <c r="C23" s="120" t="s">
        <v>245</v>
      </c>
      <c r="D23" s="113">
        <v>50</v>
      </c>
      <c r="E23" s="114">
        <v>25096</v>
      </c>
      <c r="F23" s="114">
        <v>5189</v>
      </c>
      <c r="G23" s="114">
        <v>1047</v>
      </c>
      <c r="H23" s="114">
        <v>2273</v>
      </c>
      <c r="I23" s="114">
        <v>412</v>
      </c>
      <c r="J23" s="114">
        <v>1456</v>
      </c>
      <c r="K23" s="114">
        <v>13910</v>
      </c>
      <c r="L23" s="114"/>
      <c r="M23" s="114">
        <v>5997</v>
      </c>
      <c r="N23" s="114">
        <v>133</v>
      </c>
      <c r="O23" s="114">
        <v>322</v>
      </c>
      <c r="P23" s="114">
        <v>440</v>
      </c>
      <c r="Q23" s="114">
        <v>4689</v>
      </c>
      <c r="R23" s="114">
        <v>413</v>
      </c>
      <c r="S23" s="114">
        <v>481</v>
      </c>
      <c r="T23" s="115">
        <v>30.8</v>
      </c>
      <c r="U23" s="114">
        <v>6770</v>
      </c>
      <c r="V23" s="114">
        <v>309</v>
      </c>
    </row>
    <row r="24" spans="1:22" ht="10.9" customHeight="1">
      <c r="A24" s="225" t="s">
        <v>246</v>
      </c>
      <c r="B24" s="225"/>
      <c r="C24" s="225"/>
      <c r="D24" s="113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U24" s="114"/>
      <c r="V24" s="114"/>
    </row>
    <row r="25" spans="1:22" ht="10.9" customHeight="1">
      <c r="A25" s="111"/>
      <c r="B25" s="112" t="s">
        <v>229</v>
      </c>
      <c r="C25" s="111"/>
      <c r="D25" s="113">
        <v>4</v>
      </c>
      <c r="E25" s="114">
        <v>95141</v>
      </c>
      <c r="F25" s="114">
        <v>43764</v>
      </c>
      <c r="G25" s="114">
        <v>6585</v>
      </c>
      <c r="H25" s="114">
        <v>24166</v>
      </c>
      <c r="I25" s="114">
        <v>2676</v>
      </c>
      <c r="J25" s="114">
        <v>10336</v>
      </c>
      <c r="K25" s="114">
        <v>27575</v>
      </c>
      <c r="L25" s="114"/>
      <c r="M25" s="114">
        <v>23802</v>
      </c>
      <c r="N25" s="114">
        <v>1009</v>
      </c>
      <c r="O25" s="114">
        <v>7</v>
      </c>
      <c r="P25" s="114">
        <v>2275</v>
      </c>
      <c r="Q25" s="114">
        <v>16524</v>
      </c>
      <c r="R25" s="114">
        <v>3986</v>
      </c>
      <c r="S25" s="114">
        <v>3171</v>
      </c>
      <c r="T25" s="115">
        <v>361.20000000000005</v>
      </c>
      <c r="U25" s="114">
        <v>1554</v>
      </c>
      <c r="V25" s="114">
        <v>95</v>
      </c>
    </row>
    <row r="26" spans="1:22" ht="10.9" customHeight="1">
      <c r="A26" s="111"/>
      <c r="B26" s="116" t="s">
        <v>230</v>
      </c>
      <c r="C26" s="111"/>
      <c r="D26" s="113">
        <v>4</v>
      </c>
      <c r="E26" s="114">
        <v>94931</v>
      </c>
      <c r="F26" s="114">
        <v>43652</v>
      </c>
      <c r="G26" s="114">
        <v>6571</v>
      </c>
      <c r="H26" s="114">
        <v>23837</v>
      </c>
      <c r="I26" s="114">
        <v>2665</v>
      </c>
      <c r="J26" s="114">
        <v>10579</v>
      </c>
      <c r="K26" s="114">
        <v>27199</v>
      </c>
      <c r="L26" s="114"/>
      <c r="M26" s="114">
        <v>24080</v>
      </c>
      <c r="N26" s="114">
        <v>941</v>
      </c>
      <c r="O26" s="114">
        <v>8</v>
      </c>
      <c r="P26" s="114">
        <v>2231</v>
      </c>
      <c r="Q26" s="114">
        <v>16764</v>
      </c>
      <c r="R26" s="114">
        <v>4137</v>
      </c>
      <c r="S26" s="114">
        <v>3094</v>
      </c>
      <c r="T26" s="115">
        <v>362.3</v>
      </c>
      <c r="U26" s="114">
        <v>1512</v>
      </c>
      <c r="V26" s="114">
        <v>95</v>
      </c>
    </row>
    <row r="27" spans="1:22" ht="10.9" customHeight="1">
      <c r="A27" s="111"/>
      <c r="B27" s="116" t="s">
        <v>231</v>
      </c>
      <c r="C27" s="111"/>
      <c r="D27" s="113">
        <v>4</v>
      </c>
      <c r="E27" s="114">
        <v>95898</v>
      </c>
      <c r="F27" s="114">
        <v>43142</v>
      </c>
      <c r="G27" s="114">
        <v>6478</v>
      </c>
      <c r="H27" s="114">
        <v>23063</v>
      </c>
      <c r="I27" s="114">
        <v>2632</v>
      </c>
      <c r="J27" s="114">
        <v>10968</v>
      </c>
      <c r="K27" s="114">
        <v>27170</v>
      </c>
      <c r="L27" s="114"/>
      <c r="M27" s="114">
        <v>25586</v>
      </c>
      <c r="N27" s="114">
        <v>837</v>
      </c>
      <c r="O27" s="114">
        <v>15</v>
      </c>
      <c r="P27" s="114">
        <v>2141</v>
      </c>
      <c r="Q27" s="114">
        <v>18258</v>
      </c>
      <c r="R27" s="114">
        <v>4337</v>
      </c>
      <c r="S27" s="114">
        <v>3026</v>
      </c>
      <c r="T27" s="115">
        <v>361.3</v>
      </c>
      <c r="U27" s="114">
        <v>1502</v>
      </c>
      <c r="V27" s="114">
        <v>90</v>
      </c>
    </row>
    <row r="28" spans="1:22" ht="10.9" customHeight="1">
      <c r="A28" s="111"/>
      <c r="B28" s="116" t="s">
        <v>232</v>
      </c>
      <c r="C28" s="111"/>
      <c r="D28" s="113">
        <v>4</v>
      </c>
      <c r="E28" s="114">
        <v>97763</v>
      </c>
      <c r="F28" s="114">
        <v>42947</v>
      </c>
      <c r="G28" s="114">
        <v>6522</v>
      </c>
      <c r="H28" s="114">
        <v>22183</v>
      </c>
      <c r="I28" s="114">
        <v>2736</v>
      </c>
      <c r="J28" s="114">
        <v>11507</v>
      </c>
      <c r="K28" s="114">
        <v>27527</v>
      </c>
      <c r="L28" s="114"/>
      <c r="M28" s="114">
        <v>27290</v>
      </c>
      <c r="N28" s="114">
        <v>742</v>
      </c>
      <c r="O28" s="114">
        <v>14</v>
      </c>
      <c r="P28" s="114">
        <v>2138</v>
      </c>
      <c r="Q28" s="114">
        <v>19884</v>
      </c>
      <c r="R28" s="114">
        <v>4511</v>
      </c>
      <c r="S28" s="114">
        <v>2870</v>
      </c>
      <c r="T28" s="115">
        <v>361.20000000000005</v>
      </c>
      <c r="U28" s="114">
        <v>1466</v>
      </c>
      <c r="V28" s="114">
        <v>89</v>
      </c>
    </row>
    <row r="29" spans="1:22" ht="10.9" customHeight="1">
      <c r="A29" s="111"/>
      <c r="B29" s="116" t="s">
        <v>233</v>
      </c>
      <c r="C29" s="111"/>
      <c r="D29" s="113">
        <v>4</v>
      </c>
      <c r="E29" s="114">
        <v>96043</v>
      </c>
      <c r="F29" s="114">
        <v>41344</v>
      </c>
      <c r="G29" s="114">
        <v>6226</v>
      </c>
      <c r="H29" s="114">
        <v>21143</v>
      </c>
      <c r="I29" s="114">
        <v>2713</v>
      </c>
      <c r="J29" s="114">
        <v>11262</v>
      </c>
      <c r="K29" s="114">
        <v>27237</v>
      </c>
      <c r="L29" s="114"/>
      <c r="M29" s="114">
        <v>27462</v>
      </c>
      <c r="N29" s="114">
        <v>677</v>
      </c>
      <c r="O29" s="114">
        <v>17</v>
      </c>
      <c r="P29" s="114">
        <v>2022</v>
      </c>
      <c r="Q29" s="114">
        <v>20285</v>
      </c>
      <c r="R29" s="114">
        <v>4461</v>
      </c>
      <c r="S29" s="114">
        <v>2714</v>
      </c>
      <c r="T29" s="115">
        <v>361.3</v>
      </c>
      <c r="U29" s="114">
        <v>1432</v>
      </c>
      <c r="V29" s="114">
        <v>89</v>
      </c>
    </row>
    <row r="30" spans="1:22" ht="10.9" customHeight="1">
      <c r="A30" s="117"/>
      <c r="C30" s="118" t="s">
        <v>234</v>
      </c>
      <c r="D30" s="113">
        <v>4</v>
      </c>
      <c r="E30" s="114">
        <v>8870</v>
      </c>
      <c r="F30" s="114">
        <v>4615</v>
      </c>
      <c r="G30" s="114">
        <v>775</v>
      </c>
      <c r="H30" s="114">
        <v>2423</v>
      </c>
      <c r="I30" s="114">
        <v>292</v>
      </c>
      <c r="J30" s="114">
        <v>1125</v>
      </c>
      <c r="K30" s="114">
        <v>1971</v>
      </c>
      <c r="L30" s="114"/>
      <c r="M30" s="114">
        <v>2285</v>
      </c>
      <c r="N30" s="114">
        <v>47</v>
      </c>
      <c r="O30" s="114">
        <v>1</v>
      </c>
      <c r="P30" s="114">
        <v>209</v>
      </c>
      <c r="Q30" s="114">
        <v>1634</v>
      </c>
      <c r="R30" s="114">
        <v>393</v>
      </c>
      <c r="S30" s="114">
        <v>149</v>
      </c>
      <c r="T30" s="115">
        <v>30.3</v>
      </c>
      <c r="U30" s="114">
        <v>1459</v>
      </c>
      <c r="V30" s="114">
        <v>89</v>
      </c>
    </row>
    <row r="31" spans="1:22" ht="10.9" customHeight="1">
      <c r="A31" s="117"/>
      <c r="B31" s="119"/>
      <c r="C31" s="120" t="s">
        <v>235</v>
      </c>
      <c r="D31" s="113">
        <v>4</v>
      </c>
      <c r="E31" s="114">
        <v>6725</v>
      </c>
      <c r="F31" s="114">
        <v>2752</v>
      </c>
      <c r="G31" s="114">
        <v>400</v>
      </c>
      <c r="H31" s="114">
        <v>1445</v>
      </c>
      <c r="I31" s="114">
        <v>195</v>
      </c>
      <c r="J31" s="114">
        <v>711</v>
      </c>
      <c r="K31" s="114">
        <v>1961</v>
      </c>
      <c r="L31" s="114"/>
      <c r="M31" s="114">
        <v>2012</v>
      </c>
      <c r="N31" s="114">
        <v>38</v>
      </c>
      <c r="O31" s="114">
        <v>1</v>
      </c>
      <c r="P31" s="114">
        <v>164</v>
      </c>
      <c r="Q31" s="114">
        <v>1482</v>
      </c>
      <c r="R31" s="114">
        <v>327</v>
      </c>
      <c r="S31" s="114">
        <v>147</v>
      </c>
      <c r="T31" s="115">
        <v>27</v>
      </c>
      <c r="U31" s="114">
        <v>1457</v>
      </c>
      <c r="V31" s="114">
        <v>89</v>
      </c>
    </row>
    <row r="32" spans="1:22" ht="10.9" customHeight="1">
      <c r="A32" s="117"/>
      <c r="B32" s="119"/>
      <c r="C32" s="120" t="s">
        <v>236</v>
      </c>
      <c r="D32" s="113">
        <v>4</v>
      </c>
      <c r="E32" s="114">
        <v>8719</v>
      </c>
      <c r="F32" s="114">
        <v>4020</v>
      </c>
      <c r="G32" s="114">
        <v>554</v>
      </c>
      <c r="H32" s="114">
        <v>2222</v>
      </c>
      <c r="I32" s="114">
        <v>195</v>
      </c>
      <c r="J32" s="114">
        <v>1049</v>
      </c>
      <c r="K32" s="114">
        <v>2179</v>
      </c>
      <c r="L32" s="114"/>
      <c r="M32" s="114">
        <v>2520</v>
      </c>
      <c r="N32" s="114">
        <v>60</v>
      </c>
      <c r="O32" s="114">
        <v>1</v>
      </c>
      <c r="P32" s="114">
        <v>186</v>
      </c>
      <c r="Q32" s="114">
        <v>1879</v>
      </c>
      <c r="R32" s="114">
        <v>394</v>
      </c>
      <c r="S32" s="114">
        <v>228</v>
      </c>
      <c r="T32" s="115">
        <v>31</v>
      </c>
      <c r="U32" s="114">
        <v>1441</v>
      </c>
      <c r="V32" s="114">
        <v>89</v>
      </c>
    </row>
    <row r="33" spans="1:22" ht="10.9" customHeight="1">
      <c r="A33" s="117"/>
      <c r="B33" s="119"/>
      <c r="C33" s="120" t="s">
        <v>237</v>
      </c>
      <c r="D33" s="113">
        <v>4</v>
      </c>
      <c r="E33" s="114">
        <v>7180</v>
      </c>
      <c r="F33" s="114">
        <v>3398</v>
      </c>
      <c r="G33" s="114">
        <v>463</v>
      </c>
      <c r="H33" s="114">
        <v>1889</v>
      </c>
      <c r="I33" s="114">
        <v>208</v>
      </c>
      <c r="J33" s="114">
        <v>838</v>
      </c>
      <c r="K33" s="114">
        <v>1709</v>
      </c>
      <c r="L33" s="114"/>
      <c r="M33" s="114">
        <v>2073</v>
      </c>
      <c r="N33" s="114">
        <v>46</v>
      </c>
      <c r="O33" s="114">
        <v>4</v>
      </c>
      <c r="P33" s="114">
        <v>141</v>
      </c>
      <c r="Q33" s="114">
        <v>1550</v>
      </c>
      <c r="R33" s="114">
        <v>332</v>
      </c>
      <c r="S33" s="114">
        <v>180</v>
      </c>
      <c r="T33" s="115">
        <v>29.8</v>
      </c>
      <c r="U33" s="114">
        <v>1471</v>
      </c>
      <c r="V33" s="114">
        <v>89</v>
      </c>
    </row>
    <row r="34" spans="1:22" ht="10.9" customHeight="1">
      <c r="A34" s="117"/>
      <c r="B34" s="119"/>
      <c r="C34" s="120" t="s">
        <v>238</v>
      </c>
      <c r="D34" s="113">
        <v>4</v>
      </c>
      <c r="E34" s="114">
        <v>7545</v>
      </c>
      <c r="F34" s="114">
        <v>3473</v>
      </c>
      <c r="G34" s="114">
        <v>535</v>
      </c>
      <c r="H34" s="114">
        <v>1787</v>
      </c>
      <c r="I34" s="114">
        <v>227</v>
      </c>
      <c r="J34" s="114">
        <v>924</v>
      </c>
      <c r="K34" s="114">
        <v>1843</v>
      </c>
      <c r="L34" s="114"/>
      <c r="M34" s="114">
        <v>2229</v>
      </c>
      <c r="N34" s="114">
        <v>60</v>
      </c>
      <c r="O34" s="114">
        <v>2</v>
      </c>
      <c r="P34" s="114">
        <v>152</v>
      </c>
      <c r="Q34" s="114">
        <v>1638</v>
      </c>
      <c r="R34" s="114">
        <v>377</v>
      </c>
      <c r="S34" s="114">
        <v>166</v>
      </c>
      <c r="T34" s="115">
        <v>30.8</v>
      </c>
      <c r="U34" s="114">
        <v>1469</v>
      </c>
      <c r="V34" s="114">
        <v>89</v>
      </c>
    </row>
    <row r="35" spans="1:22" ht="10.9" customHeight="1">
      <c r="A35" s="117"/>
      <c r="B35" s="119"/>
      <c r="C35" s="120" t="s">
        <v>239</v>
      </c>
      <c r="D35" s="113">
        <v>4</v>
      </c>
      <c r="E35" s="114">
        <v>8261</v>
      </c>
      <c r="F35" s="114">
        <v>3195</v>
      </c>
      <c r="G35" s="114">
        <v>512</v>
      </c>
      <c r="H35" s="114">
        <v>1516</v>
      </c>
      <c r="I35" s="114">
        <v>226</v>
      </c>
      <c r="J35" s="114">
        <v>941</v>
      </c>
      <c r="K35" s="114">
        <v>2733</v>
      </c>
      <c r="L35" s="114"/>
      <c r="M35" s="114">
        <v>2333</v>
      </c>
      <c r="N35" s="114">
        <v>48</v>
      </c>
      <c r="O35" s="114">
        <v>3</v>
      </c>
      <c r="P35" s="114">
        <v>155</v>
      </c>
      <c r="Q35" s="114">
        <v>1765</v>
      </c>
      <c r="R35" s="114">
        <v>362</v>
      </c>
      <c r="S35" s="114">
        <v>348</v>
      </c>
      <c r="T35" s="115">
        <v>29.8</v>
      </c>
      <c r="U35" s="114">
        <v>1453</v>
      </c>
      <c r="V35" s="114">
        <v>89</v>
      </c>
    </row>
    <row r="36" spans="1:22" ht="10.9" customHeight="1">
      <c r="A36" s="117"/>
      <c r="B36" s="119"/>
      <c r="C36" s="120" t="s">
        <v>240</v>
      </c>
      <c r="D36" s="113">
        <v>4</v>
      </c>
      <c r="E36" s="114">
        <v>8465</v>
      </c>
      <c r="F36" s="114">
        <v>3726</v>
      </c>
      <c r="G36" s="114">
        <v>539</v>
      </c>
      <c r="H36" s="114">
        <v>1967</v>
      </c>
      <c r="I36" s="114">
        <v>257</v>
      </c>
      <c r="J36" s="114">
        <v>962</v>
      </c>
      <c r="K36" s="114">
        <v>2435</v>
      </c>
      <c r="L36" s="114"/>
      <c r="M36" s="114">
        <v>2305</v>
      </c>
      <c r="N36" s="114">
        <v>65</v>
      </c>
      <c r="O36" s="114">
        <v>3</v>
      </c>
      <c r="P36" s="114">
        <v>159</v>
      </c>
      <c r="Q36" s="114">
        <v>1661</v>
      </c>
      <c r="R36" s="114">
        <v>417</v>
      </c>
      <c r="S36" s="114">
        <v>300</v>
      </c>
      <c r="T36" s="115">
        <v>31</v>
      </c>
      <c r="U36" s="114">
        <v>1454</v>
      </c>
      <c r="V36" s="114">
        <v>89</v>
      </c>
    </row>
    <row r="37" spans="1:22" ht="10.9" customHeight="1">
      <c r="A37" s="117"/>
      <c r="B37" s="119"/>
      <c r="C37" s="120" t="s">
        <v>241</v>
      </c>
      <c r="D37" s="113">
        <v>4</v>
      </c>
      <c r="E37" s="114">
        <v>6567</v>
      </c>
      <c r="F37" s="114">
        <v>2462</v>
      </c>
      <c r="G37" s="114">
        <v>295</v>
      </c>
      <c r="H37" s="114">
        <v>1210</v>
      </c>
      <c r="I37" s="114">
        <v>193</v>
      </c>
      <c r="J37" s="114">
        <v>764</v>
      </c>
      <c r="K37" s="114">
        <v>1942</v>
      </c>
      <c r="L37" s="114"/>
      <c r="M37" s="114">
        <v>2163</v>
      </c>
      <c r="N37" s="114">
        <v>60</v>
      </c>
      <c r="O37" s="114">
        <v>1</v>
      </c>
      <c r="P37" s="114">
        <v>166</v>
      </c>
      <c r="Q37" s="114">
        <v>1521</v>
      </c>
      <c r="R37" s="114">
        <v>415</v>
      </c>
      <c r="S37" s="114">
        <v>153</v>
      </c>
      <c r="T37" s="115">
        <v>30</v>
      </c>
      <c r="U37" s="114">
        <v>1448</v>
      </c>
      <c r="V37" s="114">
        <v>89</v>
      </c>
    </row>
    <row r="38" spans="1:22" ht="10.9" customHeight="1">
      <c r="A38" s="117"/>
      <c r="B38" s="119"/>
      <c r="C38" s="120" t="s">
        <v>242</v>
      </c>
      <c r="D38" s="113">
        <v>4</v>
      </c>
      <c r="E38" s="114">
        <v>6685</v>
      </c>
      <c r="F38" s="114">
        <v>2852</v>
      </c>
      <c r="G38" s="114">
        <v>352</v>
      </c>
      <c r="H38" s="114">
        <v>1455</v>
      </c>
      <c r="I38" s="114">
        <v>208</v>
      </c>
      <c r="J38" s="114">
        <v>837</v>
      </c>
      <c r="K38" s="114">
        <v>1813</v>
      </c>
      <c r="L38" s="114"/>
      <c r="M38" s="114">
        <v>2021</v>
      </c>
      <c r="N38" s="114">
        <v>45</v>
      </c>
      <c r="O38" s="114">
        <v>0</v>
      </c>
      <c r="P38" s="114">
        <v>139</v>
      </c>
      <c r="Q38" s="114">
        <v>1496</v>
      </c>
      <c r="R38" s="114">
        <v>341</v>
      </c>
      <c r="S38" s="114">
        <v>143</v>
      </c>
      <c r="T38" s="115">
        <v>29.8</v>
      </c>
      <c r="U38" s="114">
        <v>1438</v>
      </c>
      <c r="V38" s="114">
        <v>89</v>
      </c>
    </row>
    <row r="39" spans="1:22" ht="10.9" customHeight="1">
      <c r="A39" s="117"/>
      <c r="B39" s="119"/>
      <c r="C39" s="120" t="s">
        <v>243</v>
      </c>
      <c r="D39" s="113">
        <v>4</v>
      </c>
      <c r="E39" s="114">
        <v>7430</v>
      </c>
      <c r="F39" s="114">
        <v>3409</v>
      </c>
      <c r="G39" s="114">
        <v>482</v>
      </c>
      <c r="H39" s="114">
        <v>1828</v>
      </c>
      <c r="I39" s="114">
        <v>229</v>
      </c>
      <c r="J39" s="114">
        <v>869</v>
      </c>
      <c r="K39" s="114">
        <v>1891</v>
      </c>
      <c r="L39" s="114"/>
      <c r="M39" s="114">
        <v>2131</v>
      </c>
      <c r="N39" s="114">
        <v>56</v>
      </c>
      <c r="O39" s="114">
        <v>0</v>
      </c>
      <c r="P39" s="114">
        <v>150</v>
      </c>
      <c r="Q39" s="114">
        <v>1585</v>
      </c>
      <c r="R39" s="114">
        <v>339</v>
      </c>
      <c r="S39" s="114">
        <v>154</v>
      </c>
      <c r="T39" s="115">
        <v>30.8</v>
      </c>
      <c r="U39" s="114">
        <v>1436</v>
      </c>
      <c r="V39" s="114">
        <v>89</v>
      </c>
    </row>
    <row r="40" spans="1:22" ht="10.9" customHeight="1">
      <c r="A40" s="117"/>
      <c r="B40" s="119"/>
      <c r="C40" s="120" t="s">
        <v>244</v>
      </c>
      <c r="D40" s="113">
        <v>4</v>
      </c>
      <c r="E40" s="114">
        <v>8847</v>
      </c>
      <c r="F40" s="114">
        <v>3514</v>
      </c>
      <c r="G40" s="114">
        <v>627</v>
      </c>
      <c r="H40" s="114">
        <v>1731</v>
      </c>
      <c r="I40" s="114">
        <v>216</v>
      </c>
      <c r="J40" s="114">
        <v>940</v>
      </c>
      <c r="K40" s="114">
        <v>2935</v>
      </c>
      <c r="L40" s="114"/>
      <c r="M40" s="114">
        <v>2398</v>
      </c>
      <c r="N40" s="114">
        <v>59</v>
      </c>
      <c r="O40" s="114">
        <v>0</v>
      </c>
      <c r="P40" s="114">
        <v>171</v>
      </c>
      <c r="Q40" s="114">
        <v>1816</v>
      </c>
      <c r="R40" s="114">
        <v>352</v>
      </c>
      <c r="S40" s="114">
        <v>329</v>
      </c>
      <c r="T40" s="115">
        <v>30</v>
      </c>
      <c r="U40" s="114">
        <v>1429</v>
      </c>
      <c r="V40" s="114">
        <v>89</v>
      </c>
    </row>
    <row r="41" spans="1:22" ht="10.9" customHeight="1">
      <c r="A41" s="117"/>
      <c r="B41" s="119"/>
      <c r="C41" s="120" t="s">
        <v>245</v>
      </c>
      <c r="D41" s="113">
        <v>4</v>
      </c>
      <c r="E41" s="114">
        <v>10747</v>
      </c>
      <c r="F41" s="114">
        <v>3929</v>
      </c>
      <c r="G41" s="114">
        <v>689</v>
      </c>
      <c r="H41" s="114">
        <v>1669</v>
      </c>
      <c r="I41" s="114">
        <v>269</v>
      </c>
      <c r="J41" s="114">
        <v>1302</v>
      </c>
      <c r="K41" s="114">
        <v>3826</v>
      </c>
      <c r="L41" s="114"/>
      <c r="M41" s="114">
        <v>2992</v>
      </c>
      <c r="N41" s="114">
        <v>92</v>
      </c>
      <c r="O41" s="114">
        <v>0</v>
      </c>
      <c r="P41" s="114">
        <v>230</v>
      </c>
      <c r="Q41" s="114">
        <v>2257</v>
      </c>
      <c r="R41" s="114">
        <v>413</v>
      </c>
      <c r="S41" s="114">
        <v>418</v>
      </c>
      <c r="T41" s="115">
        <v>31</v>
      </c>
      <c r="U41" s="114">
        <v>1432</v>
      </c>
      <c r="V41" s="114">
        <v>89</v>
      </c>
    </row>
    <row r="42" spans="1:22" ht="10.9" customHeight="1">
      <c r="A42" s="225" t="s">
        <v>247</v>
      </c>
      <c r="B42" s="225"/>
      <c r="C42" s="225"/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5"/>
      <c r="U42" s="114"/>
      <c r="V42" s="114"/>
    </row>
    <row r="43" spans="1:22" ht="10.9" customHeight="1">
      <c r="A43" s="111"/>
      <c r="B43" s="112" t="s">
        <v>229</v>
      </c>
      <c r="C43" s="111"/>
      <c r="D43" s="113">
        <v>48</v>
      </c>
      <c r="E43" s="114">
        <v>152531</v>
      </c>
      <c r="F43" s="114">
        <v>16443</v>
      </c>
      <c r="G43" s="114">
        <v>3838</v>
      </c>
      <c r="H43" s="114">
        <v>8195</v>
      </c>
      <c r="I43" s="114">
        <v>2448</v>
      </c>
      <c r="J43" s="114">
        <v>1962</v>
      </c>
      <c r="K43" s="114">
        <v>96561</v>
      </c>
      <c r="L43" s="114"/>
      <c r="M43" s="114">
        <v>39527</v>
      </c>
      <c r="N43" s="114">
        <v>587</v>
      </c>
      <c r="O43" s="114">
        <v>5315</v>
      </c>
      <c r="P43" s="114">
        <v>3086</v>
      </c>
      <c r="Q43" s="114">
        <v>30501</v>
      </c>
      <c r="R43" s="114">
        <v>38</v>
      </c>
      <c r="S43" s="114">
        <v>491</v>
      </c>
      <c r="T43" s="115">
        <v>363</v>
      </c>
      <c r="U43" s="114">
        <v>5461</v>
      </c>
      <c r="V43" s="114">
        <v>251</v>
      </c>
    </row>
    <row r="44" spans="1:22" ht="10.9" customHeight="1">
      <c r="A44" s="111"/>
      <c r="B44" s="116" t="s">
        <v>230</v>
      </c>
      <c r="C44" s="111"/>
      <c r="D44" s="113">
        <v>49</v>
      </c>
      <c r="E44" s="114">
        <v>152563</v>
      </c>
      <c r="F44" s="114">
        <v>16533</v>
      </c>
      <c r="G44" s="114">
        <v>4209</v>
      </c>
      <c r="H44" s="114">
        <v>8312</v>
      </c>
      <c r="I44" s="114">
        <v>1632</v>
      </c>
      <c r="J44" s="114">
        <v>2380</v>
      </c>
      <c r="K44" s="114">
        <v>97580</v>
      </c>
      <c r="L44" s="114"/>
      <c r="M44" s="114">
        <v>38449</v>
      </c>
      <c r="N44" s="114">
        <v>778</v>
      </c>
      <c r="O44" s="114">
        <v>4564</v>
      </c>
      <c r="P44" s="114">
        <v>2648</v>
      </c>
      <c r="Q44" s="114">
        <v>30421</v>
      </c>
      <c r="R44" s="114">
        <v>38</v>
      </c>
      <c r="S44" s="114">
        <v>455</v>
      </c>
      <c r="T44" s="115">
        <v>365.30000000000007</v>
      </c>
      <c r="U44" s="114">
        <v>5503</v>
      </c>
      <c r="V44" s="114">
        <v>258</v>
      </c>
    </row>
    <row r="45" spans="1:22" ht="10.9" customHeight="1">
      <c r="A45" s="111"/>
      <c r="B45" s="116" t="s">
        <v>231</v>
      </c>
      <c r="C45" s="111"/>
      <c r="D45" s="113">
        <v>48</v>
      </c>
      <c r="E45" s="114">
        <v>147712</v>
      </c>
      <c r="F45" s="114">
        <v>15478</v>
      </c>
      <c r="G45" s="114">
        <v>4056</v>
      </c>
      <c r="H45" s="114">
        <v>7643</v>
      </c>
      <c r="I45" s="114">
        <v>1396</v>
      </c>
      <c r="J45" s="114">
        <v>2382</v>
      </c>
      <c r="K45" s="114">
        <v>96422</v>
      </c>
      <c r="L45" s="114"/>
      <c r="M45" s="114">
        <v>35813</v>
      </c>
      <c r="N45" s="114">
        <v>595</v>
      </c>
      <c r="O45" s="114">
        <v>3521</v>
      </c>
      <c r="P45" s="114">
        <v>2519</v>
      </c>
      <c r="Q45" s="114">
        <v>29132</v>
      </c>
      <c r="R45" s="114">
        <v>46</v>
      </c>
      <c r="S45" s="114">
        <v>470</v>
      </c>
      <c r="T45" s="115">
        <v>364.59999999999997</v>
      </c>
      <c r="U45" s="114">
        <v>5334</v>
      </c>
      <c r="V45" s="114">
        <v>239</v>
      </c>
    </row>
    <row r="46" spans="1:22" ht="10.9" customHeight="1">
      <c r="A46" s="111"/>
      <c r="B46" s="116" t="s">
        <v>232</v>
      </c>
      <c r="C46" s="111"/>
      <c r="D46" s="113">
        <v>48</v>
      </c>
      <c r="E46" s="114">
        <v>146981</v>
      </c>
      <c r="F46" s="114">
        <v>15092</v>
      </c>
      <c r="G46" s="114">
        <v>3954</v>
      </c>
      <c r="H46" s="114">
        <v>7386</v>
      </c>
      <c r="I46" s="114">
        <v>1365</v>
      </c>
      <c r="J46" s="114">
        <v>2387</v>
      </c>
      <c r="K46" s="114">
        <v>97588</v>
      </c>
      <c r="L46" s="114"/>
      <c r="M46" s="114">
        <v>34301</v>
      </c>
      <c r="N46" s="114">
        <v>458</v>
      </c>
      <c r="O46" s="114">
        <v>2864</v>
      </c>
      <c r="P46" s="114">
        <v>2351</v>
      </c>
      <c r="Q46" s="114">
        <v>28596</v>
      </c>
      <c r="R46" s="114">
        <v>32</v>
      </c>
      <c r="S46" s="114">
        <v>463</v>
      </c>
      <c r="T46" s="115">
        <v>364.59999999999997</v>
      </c>
      <c r="U46" s="114">
        <v>5263</v>
      </c>
      <c r="V46" s="114">
        <v>241</v>
      </c>
    </row>
    <row r="47" spans="1:22" ht="10.9" customHeight="1">
      <c r="A47" s="111"/>
      <c r="B47" s="116" t="s">
        <v>233</v>
      </c>
      <c r="C47" s="111"/>
      <c r="D47" s="113">
        <v>46</v>
      </c>
      <c r="E47" s="114">
        <v>144069</v>
      </c>
      <c r="F47" s="114">
        <v>13884</v>
      </c>
      <c r="G47" s="114">
        <v>3608</v>
      </c>
      <c r="H47" s="114">
        <v>6887</v>
      </c>
      <c r="I47" s="114">
        <v>1233</v>
      </c>
      <c r="J47" s="114">
        <v>2155</v>
      </c>
      <c r="K47" s="114">
        <v>100405</v>
      </c>
      <c r="L47" s="114"/>
      <c r="M47" s="114">
        <v>29780</v>
      </c>
      <c r="N47" s="114">
        <v>383</v>
      </c>
      <c r="O47" s="114">
        <v>2790</v>
      </c>
      <c r="P47" s="114">
        <v>2124</v>
      </c>
      <c r="Q47" s="114">
        <v>24475</v>
      </c>
      <c r="R47" s="114">
        <v>8</v>
      </c>
      <c r="S47" s="114">
        <v>464</v>
      </c>
      <c r="T47" s="115">
        <v>363.5</v>
      </c>
      <c r="U47" s="114">
        <v>5338</v>
      </c>
      <c r="V47" s="114">
        <v>220</v>
      </c>
    </row>
    <row r="48" spans="1:22" ht="10.9" customHeight="1">
      <c r="A48" s="117"/>
      <c r="C48" s="118" t="s">
        <v>234</v>
      </c>
      <c r="D48" s="113">
        <v>49</v>
      </c>
      <c r="E48" s="114">
        <v>11991</v>
      </c>
      <c r="F48" s="114">
        <v>1274</v>
      </c>
      <c r="G48" s="114">
        <v>358</v>
      </c>
      <c r="H48" s="114">
        <v>597</v>
      </c>
      <c r="I48" s="114">
        <v>118</v>
      </c>
      <c r="J48" s="114">
        <v>201</v>
      </c>
      <c r="K48" s="114">
        <v>7971</v>
      </c>
      <c r="L48" s="114"/>
      <c r="M48" s="114">
        <v>2746</v>
      </c>
      <c r="N48" s="114">
        <v>35</v>
      </c>
      <c r="O48" s="114">
        <v>258</v>
      </c>
      <c r="P48" s="114">
        <v>187</v>
      </c>
      <c r="Q48" s="114">
        <v>2265</v>
      </c>
      <c r="R48" s="114">
        <v>0</v>
      </c>
      <c r="S48" s="114">
        <v>41</v>
      </c>
      <c r="T48" s="115">
        <v>30.8</v>
      </c>
      <c r="U48" s="114">
        <v>5165</v>
      </c>
      <c r="V48" s="114">
        <v>243</v>
      </c>
    </row>
    <row r="49" spans="1:22" ht="10.9" customHeight="1">
      <c r="A49" s="117"/>
      <c r="B49" s="119"/>
      <c r="C49" s="120" t="s">
        <v>235</v>
      </c>
      <c r="D49" s="113">
        <v>49</v>
      </c>
      <c r="E49" s="114">
        <v>11178</v>
      </c>
      <c r="F49" s="114">
        <v>1069</v>
      </c>
      <c r="G49" s="114">
        <v>276</v>
      </c>
      <c r="H49" s="114">
        <v>526</v>
      </c>
      <c r="I49" s="114">
        <v>84</v>
      </c>
      <c r="J49" s="114">
        <v>183</v>
      </c>
      <c r="K49" s="114">
        <v>7636</v>
      </c>
      <c r="L49" s="114"/>
      <c r="M49" s="114">
        <v>2473</v>
      </c>
      <c r="N49" s="114">
        <v>30</v>
      </c>
      <c r="O49" s="114">
        <v>205</v>
      </c>
      <c r="P49" s="114">
        <v>181</v>
      </c>
      <c r="Q49" s="114">
        <v>2056</v>
      </c>
      <c r="R49" s="114">
        <v>0</v>
      </c>
      <c r="S49" s="114">
        <v>33</v>
      </c>
      <c r="T49" s="115">
        <v>28.1</v>
      </c>
      <c r="U49" s="114">
        <v>4941</v>
      </c>
      <c r="V49" s="114">
        <v>243</v>
      </c>
    </row>
    <row r="50" spans="1:22" ht="10.9" customHeight="1">
      <c r="A50" s="117"/>
      <c r="B50" s="119"/>
      <c r="C50" s="120" t="s">
        <v>236</v>
      </c>
      <c r="D50" s="113">
        <v>49</v>
      </c>
      <c r="E50" s="114">
        <v>12159</v>
      </c>
      <c r="F50" s="114">
        <v>1187</v>
      </c>
      <c r="G50" s="114">
        <v>277</v>
      </c>
      <c r="H50" s="114">
        <v>619</v>
      </c>
      <c r="I50" s="114">
        <v>90</v>
      </c>
      <c r="J50" s="114">
        <v>201</v>
      </c>
      <c r="K50" s="114">
        <v>8181</v>
      </c>
      <c r="L50" s="114"/>
      <c r="M50" s="114">
        <v>2791</v>
      </c>
      <c r="N50" s="114">
        <v>38</v>
      </c>
      <c r="O50" s="114">
        <v>281</v>
      </c>
      <c r="P50" s="114">
        <v>178</v>
      </c>
      <c r="Q50" s="114">
        <v>2294</v>
      </c>
      <c r="R50" s="114">
        <v>1</v>
      </c>
      <c r="S50" s="114">
        <v>42</v>
      </c>
      <c r="T50" s="115">
        <v>30.3</v>
      </c>
      <c r="U50" s="114">
        <v>5010</v>
      </c>
      <c r="V50" s="114">
        <v>240</v>
      </c>
    </row>
    <row r="51" spans="1:22" ht="10.9" customHeight="1">
      <c r="A51" s="117"/>
      <c r="B51" s="119"/>
      <c r="C51" s="120" t="s">
        <v>237</v>
      </c>
      <c r="D51" s="113">
        <v>48</v>
      </c>
      <c r="E51" s="114">
        <v>11458</v>
      </c>
      <c r="F51" s="114">
        <v>1105</v>
      </c>
      <c r="G51" s="114">
        <v>275</v>
      </c>
      <c r="H51" s="114">
        <v>571</v>
      </c>
      <c r="I51" s="114">
        <v>76</v>
      </c>
      <c r="J51" s="114">
        <v>183</v>
      </c>
      <c r="K51" s="114">
        <v>7782</v>
      </c>
      <c r="L51" s="114"/>
      <c r="M51" s="114">
        <v>2571</v>
      </c>
      <c r="N51" s="114">
        <v>31</v>
      </c>
      <c r="O51" s="114">
        <v>199</v>
      </c>
      <c r="P51" s="114">
        <v>158</v>
      </c>
      <c r="Q51" s="114">
        <v>2182</v>
      </c>
      <c r="R51" s="114">
        <v>1</v>
      </c>
      <c r="S51" s="114">
        <v>37</v>
      </c>
      <c r="T51" s="115">
        <v>30</v>
      </c>
      <c r="U51" s="114">
        <v>4852</v>
      </c>
      <c r="V51" s="114">
        <v>228</v>
      </c>
    </row>
    <row r="52" spans="1:22" ht="10.9" customHeight="1">
      <c r="A52" s="117"/>
      <c r="B52" s="119"/>
      <c r="C52" s="120" t="s">
        <v>238</v>
      </c>
      <c r="D52" s="113">
        <v>49</v>
      </c>
      <c r="E52" s="114">
        <v>12426</v>
      </c>
      <c r="F52" s="114">
        <v>1244</v>
      </c>
      <c r="G52" s="114">
        <v>327</v>
      </c>
      <c r="H52" s="114">
        <v>638</v>
      </c>
      <c r="I52" s="114">
        <v>96</v>
      </c>
      <c r="J52" s="114">
        <v>182</v>
      </c>
      <c r="K52" s="114">
        <v>8490</v>
      </c>
      <c r="L52" s="114"/>
      <c r="M52" s="114">
        <v>2693</v>
      </c>
      <c r="N52" s="114">
        <v>32</v>
      </c>
      <c r="O52" s="114">
        <v>200</v>
      </c>
      <c r="P52" s="114">
        <v>185</v>
      </c>
      <c r="Q52" s="114">
        <v>2275</v>
      </c>
      <c r="R52" s="114">
        <v>1</v>
      </c>
      <c r="S52" s="114">
        <v>33</v>
      </c>
      <c r="T52" s="115">
        <v>31</v>
      </c>
      <c r="U52" s="114">
        <v>5205</v>
      </c>
      <c r="V52" s="114">
        <v>232</v>
      </c>
    </row>
    <row r="53" spans="1:22" ht="10.9" customHeight="1">
      <c r="A53" s="117"/>
      <c r="B53" s="119"/>
      <c r="C53" s="120" t="s">
        <v>239</v>
      </c>
      <c r="D53" s="113">
        <v>49</v>
      </c>
      <c r="E53" s="114">
        <v>11961</v>
      </c>
      <c r="F53" s="114">
        <v>1145</v>
      </c>
      <c r="G53" s="114">
        <v>324</v>
      </c>
      <c r="H53" s="114">
        <v>547</v>
      </c>
      <c r="I53" s="114">
        <v>92</v>
      </c>
      <c r="J53" s="114">
        <v>182</v>
      </c>
      <c r="K53" s="114">
        <v>8304</v>
      </c>
      <c r="L53" s="114"/>
      <c r="M53" s="114">
        <v>2513</v>
      </c>
      <c r="N53" s="114">
        <v>29</v>
      </c>
      <c r="O53" s="114">
        <v>195</v>
      </c>
      <c r="P53" s="114">
        <v>179</v>
      </c>
      <c r="Q53" s="114">
        <v>2109</v>
      </c>
      <c r="R53" s="114">
        <v>1</v>
      </c>
      <c r="S53" s="114">
        <v>31</v>
      </c>
      <c r="T53" s="115">
        <v>30</v>
      </c>
      <c r="U53" s="114">
        <v>5172</v>
      </c>
      <c r="V53" s="114">
        <v>235</v>
      </c>
    </row>
    <row r="54" spans="1:22" ht="10.9" customHeight="1">
      <c r="A54" s="117"/>
      <c r="B54" s="119"/>
      <c r="C54" s="120" t="s">
        <v>240</v>
      </c>
      <c r="D54" s="113">
        <v>45</v>
      </c>
      <c r="E54" s="114">
        <v>11918</v>
      </c>
      <c r="F54" s="114">
        <v>1207</v>
      </c>
      <c r="G54" s="114">
        <v>286</v>
      </c>
      <c r="H54" s="114">
        <v>613</v>
      </c>
      <c r="I54" s="114">
        <v>115</v>
      </c>
      <c r="J54" s="114">
        <v>193</v>
      </c>
      <c r="K54" s="114">
        <v>8492</v>
      </c>
      <c r="L54" s="114"/>
      <c r="M54" s="114">
        <v>2218</v>
      </c>
      <c r="N54" s="114">
        <v>28</v>
      </c>
      <c r="O54" s="114">
        <v>253</v>
      </c>
      <c r="P54" s="114">
        <v>171</v>
      </c>
      <c r="Q54" s="114">
        <v>1766</v>
      </c>
      <c r="R54" s="114">
        <v>1</v>
      </c>
      <c r="S54" s="114">
        <v>42</v>
      </c>
      <c r="T54" s="115">
        <v>31</v>
      </c>
      <c r="U54" s="114">
        <v>5085</v>
      </c>
      <c r="V54" s="114">
        <v>219</v>
      </c>
    </row>
    <row r="55" spans="1:22" ht="10.9" customHeight="1">
      <c r="A55" s="117"/>
      <c r="B55" s="119"/>
      <c r="C55" s="120" t="s">
        <v>241</v>
      </c>
      <c r="D55" s="113">
        <v>45</v>
      </c>
      <c r="E55" s="114">
        <v>11865</v>
      </c>
      <c r="F55" s="114">
        <v>1033</v>
      </c>
      <c r="G55" s="114">
        <v>241</v>
      </c>
      <c r="H55" s="114">
        <v>514</v>
      </c>
      <c r="I55" s="114">
        <v>94</v>
      </c>
      <c r="J55" s="114">
        <v>184</v>
      </c>
      <c r="K55" s="114">
        <v>8554</v>
      </c>
      <c r="L55" s="114"/>
      <c r="M55" s="114">
        <v>2279</v>
      </c>
      <c r="N55" s="114">
        <v>27</v>
      </c>
      <c r="O55" s="114">
        <v>235</v>
      </c>
      <c r="P55" s="114">
        <v>169</v>
      </c>
      <c r="Q55" s="114">
        <v>1847</v>
      </c>
      <c r="R55" s="114">
        <v>1</v>
      </c>
      <c r="S55" s="114">
        <v>39</v>
      </c>
      <c r="T55" s="115">
        <v>30.6</v>
      </c>
      <c r="U55" s="114">
        <v>5107</v>
      </c>
      <c r="V55" s="114">
        <v>219</v>
      </c>
    </row>
    <row r="56" spans="1:22" ht="10.9" customHeight="1">
      <c r="A56" s="117"/>
      <c r="B56" s="119"/>
      <c r="C56" s="120" t="s">
        <v>242</v>
      </c>
      <c r="D56" s="113">
        <v>45</v>
      </c>
      <c r="E56" s="114">
        <v>11292</v>
      </c>
      <c r="F56" s="114">
        <v>965</v>
      </c>
      <c r="G56" s="114">
        <v>228</v>
      </c>
      <c r="H56" s="114">
        <v>476</v>
      </c>
      <c r="I56" s="114">
        <v>87</v>
      </c>
      <c r="J56" s="114">
        <v>174</v>
      </c>
      <c r="K56" s="114">
        <v>8259</v>
      </c>
      <c r="L56" s="114"/>
      <c r="M56" s="114">
        <v>2069</v>
      </c>
      <c r="N56" s="114">
        <v>21</v>
      </c>
      <c r="O56" s="114">
        <v>193</v>
      </c>
      <c r="P56" s="114">
        <v>171</v>
      </c>
      <c r="Q56" s="114">
        <v>1682</v>
      </c>
      <c r="R56" s="114">
        <v>0</v>
      </c>
      <c r="S56" s="114">
        <v>32</v>
      </c>
      <c r="T56" s="115">
        <v>30</v>
      </c>
      <c r="U56" s="114">
        <v>5009</v>
      </c>
      <c r="V56" s="114">
        <v>219</v>
      </c>
    </row>
    <row r="57" spans="1:22" ht="10.9" customHeight="1">
      <c r="A57" s="117"/>
      <c r="B57" s="119"/>
      <c r="C57" s="120" t="s">
        <v>243</v>
      </c>
      <c r="D57" s="113">
        <v>45</v>
      </c>
      <c r="E57" s="114">
        <v>11730</v>
      </c>
      <c r="F57" s="114">
        <v>1183</v>
      </c>
      <c r="G57" s="114">
        <v>316</v>
      </c>
      <c r="H57" s="114">
        <v>596</v>
      </c>
      <c r="I57" s="114">
        <v>108</v>
      </c>
      <c r="J57" s="114">
        <v>164</v>
      </c>
      <c r="K57" s="114">
        <v>8365</v>
      </c>
      <c r="L57" s="114"/>
      <c r="M57" s="114">
        <v>2181</v>
      </c>
      <c r="N57" s="114">
        <v>30</v>
      </c>
      <c r="O57" s="114">
        <v>210</v>
      </c>
      <c r="P57" s="114">
        <v>171</v>
      </c>
      <c r="Q57" s="114">
        <v>1771</v>
      </c>
      <c r="R57" s="114">
        <v>1</v>
      </c>
      <c r="S57" s="114">
        <v>31</v>
      </c>
      <c r="T57" s="115">
        <v>30.9</v>
      </c>
      <c r="U57" s="114">
        <v>5091</v>
      </c>
      <c r="V57" s="114">
        <v>219</v>
      </c>
    </row>
    <row r="58" spans="1:22" ht="10.9" customHeight="1">
      <c r="A58" s="117"/>
      <c r="B58" s="119"/>
      <c r="C58" s="120" t="s">
        <v>244</v>
      </c>
      <c r="D58" s="113">
        <v>45</v>
      </c>
      <c r="E58" s="114">
        <v>11743</v>
      </c>
      <c r="F58" s="114">
        <v>1213</v>
      </c>
      <c r="G58" s="114">
        <v>342</v>
      </c>
      <c r="H58" s="114">
        <v>585</v>
      </c>
      <c r="I58" s="114">
        <v>130</v>
      </c>
      <c r="J58" s="114">
        <v>156</v>
      </c>
      <c r="K58" s="114">
        <v>8289</v>
      </c>
      <c r="L58" s="114"/>
      <c r="M58" s="114">
        <v>2241</v>
      </c>
      <c r="N58" s="114">
        <v>40</v>
      </c>
      <c r="O58" s="114">
        <v>240</v>
      </c>
      <c r="P58" s="114">
        <v>164</v>
      </c>
      <c r="Q58" s="114">
        <v>1797</v>
      </c>
      <c r="R58" s="114">
        <v>1</v>
      </c>
      <c r="S58" s="114">
        <v>40</v>
      </c>
      <c r="T58" s="115">
        <v>30</v>
      </c>
      <c r="U58" s="114">
        <v>5054</v>
      </c>
      <c r="V58" s="114">
        <v>219</v>
      </c>
    </row>
    <row r="59" spans="1:22" ht="10.9" customHeight="1" thickBot="1">
      <c r="A59" s="121"/>
      <c r="B59" s="122"/>
      <c r="C59" s="123" t="s">
        <v>245</v>
      </c>
      <c r="D59" s="124">
        <v>46</v>
      </c>
      <c r="E59" s="125">
        <v>14348</v>
      </c>
      <c r="F59" s="125">
        <v>1260</v>
      </c>
      <c r="G59" s="125">
        <v>358</v>
      </c>
      <c r="H59" s="125">
        <v>605</v>
      </c>
      <c r="I59" s="125">
        <v>143</v>
      </c>
      <c r="J59" s="125">
        <v>154</v>
      </c>
      <c r="K59" s="125">
        <v>10084</v>
      </c>
      <c r="L59" s="125"/>
      <c r="M59" s="125">
        <v>3005</v>
      </c>
      <c r="N59" s="125">
        <v>41</v>
      </c>
      <c r="O59" s="125">
        <v>322</v>
      </c>
      <c r="P59" s="125">
        <v>210</v>
      </c>
      <c r="Q59" s="125">
        <v>2432</v>
      </c>
      <c r="R59" s="125">
        <v>1</v>
      </c>
      <c r="S59" s="125">
        <v>63</v>
      </c>
      <c r="T59" s="126">
        <v>30.8</v>
      </c>
      <c r="U59" s="125">
        <v>5338</v>
      </c>
      <c r="V59" s="125">
        <v>220</v>
      </c>
    </row>
    <row r="60" spans="1:22" s="127" customFormat="1" ht="12.6" customHeight="1">
      <c r="A60" s="127" t="s">
        <v>248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</row>
    <row r="61" spans="1:22" s="127" customFormat="1" ht="12" customHeight="1">
      <c r="A61" s="127" t="s">
        <v>249</v>
      </c>
    </row>
    <row r="62" spans="1:22" s="127" customFormat="1" ht="12" customHeight="1">
      <c r="A62" s="127" t="s">
        <v>250</v>
      </c>
    </row>
  </sheetData>
  <mergeCells count="15">
    <mergeCell ref="A6:C6"/>
    <mergeCell ref="A24:C24"/>
    <mergeCell ref="A42:C42"/>
    <mergeCell ref="A1:K1"/>
    <mergeCell ref="M1:V1"/>
    <mergeCell ref="A3:C5"/>
    <mergeCell ref="D3:D5"/>
    <mergeCell ref="S3:S5"/>
    <mergeCell ref="T3:T5"/>
    <mergeCell ref="U3:U5"/>
    <mergeCell ref="V3:V5"/>
    <mergeCell ref="E4:E5"/>
    <mergeCell ref="F4:J4"/>
    <mergeCell ref="K4:K5"/>
    <mergeCell ref="M4:R4"/>
  </mergeCells>
  <phoneticPr fontId="4"/>
  <pageMargins left="0.75" right="0.75" top="1" bottom="1" header="0.51200000000000001" footer="0.51200000000000001"/>
  <pageSetup paperSize="9" scale="82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1"/>
  <sheetViews>
    <sheetView showGridLines="0" zoomScaleNormal="100" workbookViewId="0">
      <selection sqref="A1:H1"/>
    </sheetView>
  </sheetViews>
  <sheetFormatPr defaultColWidth="8.875" defaultRowHeight="13.9" customHeight="1"/>
  <cols>
    <col min="1" max="2" width="2.5" style="134" customWidth="1"/>
    <col min="3" max="3" width="7.875" style="134" customWidth="1"/>
    <col min="4" max="8" width="15" style="134" customWidth="1"/>
    <col min="9" max="16384" width="8.875" style="134"/>
  </cols>
  <sheetData>
    <row r="1" spans="1:8" s="129" customFormat="1" ht="19.899999999999999" customHeight="1">
      <c r="A1" s="241" t="s">
        <v>251</v>
      </c>
      <c r="B1" s="241"/>
      <c r="C1" s="241"/>
      <c r="D1" s="241"/>
      <c r="E1" s="241"/>
      <c r="F1" s="241"/>
      <c r="G1" s="241"/>
      <c r="H1" s="241"/>
    </row>
    <row r="2" spans="1:8" s="130" customFormat="1" ht="13.9" customHeight="1" thickBot="1">
      <c r="A2" s="130" t="s">
        <v>252</v>
      </c>
      <c r="C2" s="131"/>
    </row>
    <row r="3" spans="1:8" ht="27.6" customHeight="1">
      <c r="A3" s="228" t="s">
        <v>253</v>
      </c>
      <c r="B3" s="229"/>
      <c r="C3" s="229"/>
      <c r="D3" s="132" t="s">
        <v>254</v>
      </c>
      <c r="E3" s="132" t="s">
        <v>255</v>
      </c>
      <c r="F3" s="132" t="s">
        <v>256</v>
      </c>
      <c r="G3" s="132" t="s">
        <v>257</v>
      </c>
      <c r="H3" s="133" t="s">
        <v>258</v>
      </c>
    </row>
    <row r="4" spans="1:8" ht="24" customHeight="1">
      <c r="A4" s="225" t="s">
        <v>259</v>
      </c>
      <c r="B4" s="225"/>
      <c r="C4" s="225"/>
      <c r="D4" s="135"/>
      <c r="E4" s="136"/>
      <c r="F4" s="136"/>
      <c r="G4" s="136"/>
      <c r="H4" s="136"/>
    </row>
    <row r="5" spans="1:8" ht="24" customHeight="1">
      <c r="A5" s="238" t="s">
        <v>260</v>
      </c>
      <c r="B5" s="238"/>
      <c r="C5" s="238"/>
      <c r="D5" s="137">
        <v>75199</v>
      </c>
      <c r="E5" s="138">
        <v>118355</v>
      </c>
      <c r="F5" s="138">
        <v>400</v>
      </c>
      <c r="G5" s="138">
        <v>30465</v>
      </c>
      <c r="H5" s="138">
        <v>13755</v>
      </c>
    </row>
    <row r="6" spans="1:8" ht="24" customHeight="1">
      <c r="A6" s="239" t="s">
        <v>261</v>
      </c>
      <c r="B6" s="239"/>
      <c r="C6" s="239"/>
      <c r="D6" s="137">
        <v>72555</v>
      </c>
      <c r="E6" s="138">
        <v>111199</v>
      </c>
      <c r="F6" s="138">
        <v>350</v>
      </c>
      <c r="G6" s="138">
        <v>28372</v>
      </c>
      <c r="H6" s="138">
        <v>13212</v>
      </c>
    </row>
    <row r="7" spans="1:8" ht="24" customHeight="1">
      <c r="A7" s="239" t="s">
        <v>262</v>
      </c>
      <c r="B7" s="239"/>
      <c r="C7" s="239"/>
      <c r="D7" s="137">
        <v>70379</v>
      </c>
      <c r="E7" s="138">
        <v>111645</v>
      </c>
      <c r="F7" s="138">
        <v>350</v>
      </c>
      <c r="G7" s="138">
        <v>25597</v>
      </c>
      <c r="H7" s="138">
        <v>12510</v>
      </c>
    </row>
    <row r="8" spans="1:8" ht="24" customHeight="1">
      <c r="A8" s="239" t="s">
        <v>263</v>
      </c>
      <c r="B8" s="239"/>
      <c r="C8" s="239"/>
      <c r="D8" s="137">
        <v>68556</v>
      </c>
      <c r="E8" s="138">
        <v>111058</v>
      </c>
      <c r="F8" s="138">
        <v>344</v>
      </c>
      <c r="G8" s="138">
        <v>23846</v>
      </c>
      <c r="H8" s="138">
        <v>12892</v>
      </c>
    </row>
    <row r="9" spans="1:8" ht="24" customHeight="1">
      <c r="A9" s="239" t="s">
        <v>264</v>
      </c>
      <c r="B9" s="239"/>
      <c r="C9" s="239"/>
      <c r="D9" s="137">
        <v>68164</v>
      </c>
      <c r="E9" s="138">
        <v>111307</v>
      </c>
      <c r="F9" s="138">
        <v>354</v>
      </c>
      <c r="G9" s="138">
        <v>23745</v>
      </c>
      <c r="H9" s="138">
        <v>10363</v>
      </c>
    </row>
    <row r="10" spans="1:8" ht="24" customHeight="1">
      <c r="A10" s="139"/>
      <c r="B10" s="225" t="s">
        <v>265</v>
      </c>
      <c r="C10" s="225"/>
      <c r="D10" s="137">
        <v>48160</v>
      </c>
      <c r="E10" s="138">
        <v>87097</v>
      </c>
      <c r="F10" s="138">
        <v>272</v>
      </c>
      <c r="G10" s="138" t="s">
        <v>266</v>
      </c>
      <c r="H10" s="138" t="s">
        <v>266</v>
      </c>
    </row>
    <row r="11" spans="1:8" ht="24" customHeight="1">
      <c r="A11" s="139"/>
      <c r="B11" s="225" t="s">
        <v>267</v>
      </c>
      <c r="C11" s="225"/>
      <c r="D11" s="137">
        <v>20004</v>
      </c>
      <c r="E11" s="138">
        <v>24210</v>
      </c>
      <c r="F11" s="138">
        <v>82</v>
      </c>
      <c r="G11" s="138" t="s">
        <v>266</v>
      </c>
      <c r="H11" s="138" t="s">
        <v>266</v>
      </c>
    </row>
    <row r="12" spans="1:8" ht="24" customHeight="1">
      <c r="A12" s="139"/>
      <c r="B12" s="225" t="s">
        <v>268</v>
      </c>
      <c r="C12" s="225"/>
      <c r="D12" s="137" t="s">
        <v>266</v>
      </c>
      <c r="E12" s="138" t="s">
        <v>266</v>
      </c>
      <c r="F12" s="138" t="s">
        <v>266</v>
      </c>
      <c r="G12" s="138">
        <v>23745</v>
      </c>
      <c r="H12" s="138" t="s">
        <v>266</v>
      </c>
    </row>
    <row r="13" spans="1:8" ht="24" customHeight="1">
      <c r="A13" s="139"/>
      <c r="B13" s="139"/>
      <c r="C13" s="139" t="s">
        <v>269</v>
      </c>
      <c r="D13" s="137" t="s">
        <v>266</v>
      </c>
      <c r="E13" s="138" t="s">
        <v>266</v>
      </c>
      <c r="F13" s="138" t="s">
        <v>266</v>
      </c>
      <c r="G13" s="138">
        <v>9528</v>
      </c>
      <c r="H13" s="138" t="s">
        <v>266</v>
      </c>
    </row>
    <row r="14" spans="1:8" ht="24" customHeight="1">
      <c r="A14" s="139"/>
      <c r="B14" s="139"/>
      <c r="C14" s="139" t="s">
        <v>270</v>
      </c>
      <c r="D14" s="137" t="s">
        <v>266</v>
      </c>
      <c r="E14" s="138" t="s">
        <v>266</v>
      </c>
      <c r="F14" s="138" t="s">
        <v>266</v>
      </c>
      <c r="G14" s="138">
        <v>5361</v>
      </c>
      <c r="H14" s="138" t="s">
        <v>266</v>
      </c>
    </row>
    <row r="15" spans="1:8" ht="24" customHeight="1">
      <c r="A15" s="139"/>
      <c r="B15" s="139"/>
      <c r="C15" s="139" t="s">
        <v>271</v>
      </c>
      <c r="D15" s="137" t="s">
        <v>266</v>
      </c>
      <c r="E15" s="138" t="s">
        <v>266</v>
      </c>
      <c r="F15" s="138" t="s">
        <v>266</v>
      </c>
      <c r="G15" s="138">
        <v>8856</v>
      </c>
      <c r="H15" s="138" t="s">
        <v>266</v>
      </c>
    </row>
    <row r="16" spans="1:8" ht="24" customHeight="1">
      <c r="A16" s="139"/>
      <c r="B16" s="225" t="s">
        <v>272</v>
      </c>
      <c r="C16" s="225"/>
      <c r="D16" s="137" t="s">
        <v>266</v>
      </c>
      <c r="E16" s="138" t="s">
        <v>266</v>
      </c>
      <c r="F16" s="138" t="s">
        <v>266</v>
      </c>
      <c r="G16" s="138" t="s">
        <v>266</v>
      </c>
      <c r="H16" s="138">
        <v>10363</v>
      </c>
    </row>
    <row r="17" spans="1:8" ht="24" customHeight="1">
      <c r="A17" s="225" t="s">
        <v>273</v>
      </c>
      <c r="B17" s="225"/>
      <c r="C17" s="225"/>
      <c r="D17" s="137"/>
      <c r="E17" s="138"/>
      <c r="F17" s="138"/>
      <c r="G17" s="138"/>
      <c r="H17" s="138"/>
    </row>
    <row r="18" spans="1:8" ht="24" customHeight="1">
      <c r="A18" s="238" t="s">
        <v>260</v>
      </c>
      <c r="B18" s="238"/>
      <c r="C18" s="238"/>
      <c r="D18" s="137">
        <v>16829</v>
      </c>
      <c r="E18" s="138">
        <v>24830</v>
      </c>
      <c r="F18" s="138">
        <v>120</v>
      </c>
      <c r="G18" s="138">
        <v>22351</v>
      </c>
      <c r="H18" s="138">
        <v>8807</v>
      </c>
    </row>
    <row r="19" spans="1:8" ht="24" customHeight="1">
      <c r="A19" s="239" t="s">
        <v>274</v>
      </c>
      <c r="B19" s="239"/>
      <c r="C19" s="239"/>
      <c r="D19" s="137">
        <v>15746</v>
      </c>
      <c r="E19" s="138">
        <v>22682</v>
      </c>
      <c r="F19" s="138">
        <v>120</v>
      </c>
      <c r="G19" s="138">
        <v>21159</v>
      </c>
      <c r="H19" s="138">
        <v>7177</v>
      </c>
    </row>
    <row r="20" spans="1:8" ht="24" customHeight="1">
      <c r="A20" s="239" t="s">
        <v>275</v>
      </c>
      <c r="B20" s="239"/>
      <c r="C20" s="239"/>
      <c r="D20" s="137">
        <v>14765</v>
      </c>
      <c r="E20" s="138">
        <v>21531</v>
      </c>
      <c r="F20" s="138">
        <v>120</v>
      </c>
      <c r="G20" s="138">
        <v>18965</v>
      </c>
      <c r="H20" s="138">
        <v>7373</v>
      </c>
    </row>
    <row r="21" spans="1:8" ht="24" customHeight="1">
      <c r="A21" s="239" t="s">
        <v>276</v>
      </c>
      <c r="B21" s="239"/>
      <c r="C21" s="239"/>
      <c r="D21" s="137">
        <v>15085</v>
      </c>
      <c r="E21" s="138">
        <v>22668</v>
      </c>
      <c r="F21" s="138">
        <v>108</v>
      </c>
      <c r="G21" s="138">
        <v>18905</v>
      </c>
      <c r="H21" s="138">
        <v>9285</v>
      </c>
    </row>
    <row r="22" spans="1:8" ht="24" customHeight="1">
      <c r="A22" s="239" t="s">
        <v>264</v>
      </c>
      <c r="B22" s="239"/>
      <c r="C22" s="240"/>
      <c r="D22" s="137">
        <v>15283</v>
      </c>
      <c r="E22" s="138">
        <v>23026</v>
      </c>
      <c r="F22" s="138">
        <v>111</v>
      </c>
      <c r="G22" s="138">
        <v>19437</v>
      </c>
      <c r="H22" s="138">
        <v>8545</v>
      </c>
    </row>
    <row r="23" spans="1:8" ht="24" customHeight="1">
      <c r="A23" s="139"/>
      <c r="B23" s="225" t="s">
        <v>265</v>
      </c>
      <c r="C23" s="225"/>
      <c r="D23" s="137">
        <v>9722</v>
      </c>
      <c r="E23" s="138">
        <v>16140</v>
      </c>
      <c r="F23" s="138">
        <v>82</v>
      </c>
      <c r="G23" s="138" t="s">
        <v>266</v>
      </c>
      <c r="H23" s="138" t="s">
        <v>266</v>
      </c>
    </row>
    <row r="24" spans="1:8" ht="24" customHeight="1">
      <c r="A24" s="139"/>
      <c r="B24" s="225" t="s">
        <v>267</v>
      </c>
      <c r="C24" s="225"/>
      <c r="D24" s="137">
        <v>5561</v>
      </c>
      <c r="E24" s="138">
        <v>6886</v>
      </c>
      <c r="F24" s="138">
        <v>29</v>
      </c>
      <c r="G24" s="138" t="s">
        <v>266</v>
      </c>
      <c r="H24" s="138" t="s">
        <v>266</v>
      </c>
    </row>
    <row r="25" spans="1:8" ht="24" customHeight="1">
      <c r="A25" s="139"/>
      <c r="B25" s="225" t="s">
        <v>268</v>
      </c>
      <c r="C25" s="225"/>
      <c r="D25" s="137" t="s">
        <v>266</v>
      </c>
      <c r="E25" s="138" t="s">
        <v>266</v>
      </c>
      <c r="F25" s="138" t="s">
        <v>266</v>
      </c>
      <c r="G25" s="138">
        <v>19437</v>
      </c>
      <c r="H25" s="138" t="s">
        <v>266</v>
      </c>
    </row>
    <row r="26" spans="1:8" ht="24" customHeight="1">
      <c r="A26" s="139"/>
      <c r="B26" s="139"/>
      <c r="C26" s="139" t="s">
        <v>269</v>
      </c>
      <c r="D26" s="137" t="s">
        <v>266</v>
      </c>
      <c r="E26" s="138" t="s">
        <v>266</v>
      </c>
      <c r="F26" s="138" t="s">
        <v>266</v>
      </c>
      <c r="G26" s="138">
        <v>7833</v>
      </c>
      <c r="H26" s="138" t="s">
        <v>266</v>
      </c>
    </row>
    <row r="27" spans="1:8" ht="24" customHeight="1">
      <c r="A27" s="139"/>
      <c r="B27" s="139"/>
      <c r="C27" s="139" t="s">
        <v>270</v>
      </c>
      <c r="D27" s="137" t="s">
        <v>266</v>
      </c>
      <c r="E27" s="138" t="s">
        <v>266</v>
      </c>
      <c r="F27" s="138" t="s">
        <v>266</v>
      </c>
      <c r="G27" s="138">
        <v>5693</v>
      </c>
      <c r="H27" s="138" t="s">
        <v>266</v>
      </c>
    </row>
    <row r="28" spans="1:8" ht="24" customHeight="1">
      <c r="A28" s="139"/>
      <c r="B28" s="139"/>
      <c r="C28" s="139" t="s">
        <v>271</v>
      </c>
      <c r="D28" s="137" t="s">
        <v>266</v>
      </c>
      <c r="E28" s="138" t="s">
        <v>266</v>
      </c>
      <c r="F28" s="138" t="s">
        <v>266</v>
      </c>
      <c r="G28" s="138">
        <v>5911</v>
      </c>
      <c r="H28" s="138" t="s">
        <v>266</v>
      </c>
    </row>
    <row r="29" spans="1:8" ht="24" customHeight="1" thickBot="1">
      <c r="A29" s="140"/>
      <c r="B29" s="237" t="s">
        <v>272</v>
      </c>
      <c r="C29" s="237"/>
      <c r="D29" s="141" t="s">
        <v>266</v>
      </c>
      <c r="E29" s="142" t="s">
        <v>266</v>
      </c>
      <c r="F29" s="142" t="s">
        <v>266</v>
      </c>
      <c r="G29" s="142" t="s">
        <v>266</v>
      </c>
      <c r="H29" s="142">
        <v>8545</v>
      </c>
    </row>
    <row r="30" spans="1:8" s="130" customFormat="1" ht="13.9" customHeight="1">
      <c r="A30" s="130" t="s">
        <v>277</v>
      </c>
    </row>
    <row r="31" spans="1:8" ht="13.9" customHeight="1">
      <c r="A31" s="130"/>
    </row>
  </sheetData>
  <mergeCells count="22">
    <mergeCell ref="B16:C16"/>
    <mergeCell ref="A1:H1"/>
    <mergeCell ref="A3:C3"/>
    <mergeCell ref="A4:C4"/>
    <mergeCell ref="A5:C5"/>
    <mergeCell ref="A6:C6"/>
    <mergeCell ref="A7:C7"/>
    <mergeCell ref="A8:C8"/>
    <mergeCell ref="A9:C9"/>
    <mergeCell ref="B10:C10"/>
    <mergeCell ref="B11:C11"/>
    <mergeCell ref="B12:C12"/>
    <mergeCell ref="B23:C23"/>
    <mergeCell ref="B24:C24"/>
    <mergeCell ref="B25:C25"/>
    <mergeCell ref="B29:C29"/>
    <mergeCell ref="A17:C17"/>
    <mergeCell ref="A18:C18"/>
    <mergeCell ref="A19:C19"/>
    <mergeCell ref="A20:C20"/>
    <mergeCell ref="A21:C21"/>
    <mergeCell ref="A22:C22"/>
  </mergeCells>
  <phoneticPr fontId="4"/>
  <pageMargins left="0.75" right="0.75" top="1" bottom="1" header="0.51200000000000001" footer="0.5120000000000000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7-1</vt:lpstr>
      <vt:lpstr>7-2</vt:lpstr>
      <vt:lpstr>7-3</vt:lpstr>
      <vt:lpstr>7-4</vt:lpstr>
      <vt:lpstr>7-5</vt:lpstr>
      <vt:lpstr>7-6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2017-04-13T00:59:35Z</dcterms:modified>
</cp:coreProperties>
</file>