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0" windowWidth="8355" windowHeight="9675"/>
  </bookViews>
  <sheets>
    <sheet name="2-1" sheetId="7" r:id="rId1"/>
    <sheet name="2-2" sheetId="8" r:id="rId2"/>
    <sheet name="2-3" sheetId="9" r:id="rId3"/>
    <sheet name="2-4" sheetId="11" r:id="rId4"/>
    <sheet name="2-5" sheetId="14" r:id="rId5"/>
    <sheet name="2-6" sheetId="16" r:id="rId6"/>
    <sheet name="2-7" sheetId="17" r:id="rId7"/>
    <sheet name="2-8" sheetId="18" r:id="rId8"/>
    <sheet name="2-9" sheetId="19" r:id="rId9"/>
    <sheet name="2-10" sheetId="20" r:id="rId10"/>
    <sheet name="2-11" sheetId="21" r:id="rId11"/>
  </sheets>
  <externalReferences>
    <externalReference r:id="rId12"/>
  </externalReferences>
  <definedNames>
    <definedName name="Data">'2-11'!#REF!</definedName>
    <definedName name="DataEnd">'2-11'!#REF!</definedName>
    <definedName name="Hyousoku">'2-11'!#REF!</definedName>
    <definedName name="HyousokuArea">'2-11'!$A$4:$B$23</definedName>
    <definedName name="HyousokuEnd">'2-11'!#REF!</definedName>
    <definedName name="Hyoutou">'2-11'!#REF!</definedName>
    <definedName name="_xlnm.Print_Area" localSheetId="2">'2-3'!$A$1:$I$86</definedName>
    <definedName name="Rangai0">'2-11'!#REF!</definedName>
    <definedName name="Title">'2-11'!#REF!</definedName>
    <definedName name="TitleEnglish">'2-11'!$A$2:$N$2</definedName>
    <definedName name="年">[1]数式で使用!$F:$F</definedName>
    <definedName name="年月">[1]数式で使用!$A:$A</definedName>
  </definedNames>
  <calcPr calcId="145621"/>
</workbook>
</file>

<file path=xl/calcChain.xml><?xml version="1.0" encoding="utf-8"?>
<calcChain xmlns="http://schemas.openxmlformats.org/spreadsheetml/2006/main">
  <c r="L10" i="17" l="1"/>
  <c r="H10" i="17"/>
  <c r="L9" i="17"/>
  <c r="H9" i="17"/>
  <c r="L8" i="17"/>
  <c r="H8" i="17"/>
  <c r="L7" i="17"/>
  <c r="H7" i="17"/>
</calcChain>
</file>

<file path=xl/sharedStrings.xml><?xml version="1.0" encoding="utf-8"?>
<sst xmlns="http://schemas.openxmlformats.org/spreadsheetml/2006/main" count="1732" uniqueCount="1048">
  <si>
    <t>世 帯 数</t>
  </si>
  <si>
    <t>１ 世 帯</t>
  </si>
  <si>
    <t>１k㎡あたり（密度）</t>
  </si>
  <si>
    <t>総　 数</t>
  </si>
  <si>
    <t>男</t>
  </si>
  <si>
    <t>女</t>
  </si>
  <si>
    <t>平均人員</t>
  </si>
  <si>
    <t>世　帯</t>
  </si>
  <si>
    <t>人　口</t>
  </si>
  <si>
    <t>各月１日現在</t>
    <rPh sb="0" eb="2">
      <t>カクツキ</t>
    </rPh>
    <rPh sb="3" eb="4">
      <t>ニチ</t>
    </rPh>
    <rPh sb="4" eb="6">
      <t>ゲンザイ</t>
    </rPh>
    <phoneticPr fontId="4"/>
  </si>
  <si>
    <t>2-1 人口の推移</t>
    <rPh sb="4" eb="6">
      <t>ジンコウ</t>
    </rPh>
    <rPh sb="7" eb="9">
      <t>スイイ</t>
    </rPh>
    <phoneticPr fontId="4"/>
  </si>
  <si>
    <t>２月</t>
    <rPh sb="1" eb="2">
      <t>ガツ</t>
    </rPh>
    <phoneticPr fontId="4"/>
  </si>
  <si>
    <t>３月</t>
    <rPh sb="1" eb="2">
      <t>ガツ</t>
    </rPh>
    <phoneticPr fontId="4"/>
  </si>
  <si>
    <t>４月</t>
    <rPh sb="1" eb="2">
      <t>ガツ</t>
    </rPh>
    <phoneticPr fontId="4"/>
  </si>
  <si>
    <t>５月</t>
    <rPh sb="1" eb="2">
      <t>ガツ</t>
    </rPh>
    <phoneticPr fontId="4"/>
  </si>
  <si>
    <t>６月</t>
    <rPh sb="1" eb="2">
      <t>ガツ</t>
    </rPh>
    <phoneticPr fontId="4"/>
  </si>
  <si>
    <t>７月</t>
    <rPh sb="1" eb="2">
      <t>ガツ</t>
    </rPh>
    <phoneticPr fontId="4"/>
  </si>
  <si>
    <t>８月</t>
    <rPh sb="1" eb="2">
      <t>ガツ</t>
    </rPh>
    <phoneticPr fontId="4"/>
  </si>
  <si>
    <t>９月</t>
    <rPh sb="1" eb="2">
      <t>ガツ</t>
    </rPh>
    <phoneticPr fontId="4"/>
  </si>
  <si>
    <t>１０月</t>
    <rPh sb="2" eb="3">
      <t>ガツ</t>
    </rPh>
    <phoneticPr fontId="4"/>
  </si>
  <si>
    <t>１１月</t>
    <rPh sb="2" eb="3">
      <t>ガツ</t>
    </rPh>
    <phoneticPr fontId="4"/>
  </si>
  <si>
    <t>１２月</t>
    <rPh sb="2" eb="3">
      <t>ガツ</t>
    </rPh>
    <phoneticPr fontId="4"/>
  </si>
  <si>
    <t>年　月</t>
    <rPh sb="0" eb="1">
      <t>ネン</t>
    </rPh>
    <rPh sb="2" eb="3">
      <t>ツキ</t>
    </rPh>
    <phoneticPr fontId="4"/>
  </si>
  <si>
    <t>資料：総務局総務部総務課</t>
    <rPh sb="0" eb="2">
      <t>シリョウ</t>
    </rPh>
    <rPh sb="3" eb="5">
      <t>ソウム</t>
    </rPh>
    <rPh sb="5" eb="6">
      <t>キョク</t>
    </rPh>
    <rPh sb="6" eb="8">
      <t>ソウム</t>
    </rPh>
    <rPh sb="8" eb="9">
      <t>ブ</t>
    </rPh>
    <rPh sb="9" eb="11">
      <t>ソウム</t>
    </rPh>
    <rPh sb="11" eb="12">
      <t>カ</t>
    </rPh>
    <phoneticPr fontId="4"/>
  </si>
  <si>
    <t>平成２４年　１月</t>
    <rPh sb="0" eb="2">
      <t>ヘイセイ</t>
    </rPh>
    <rPh sb="4" eb="5">
      <t>ネン</t>
    </rPh>
    <rPh sb="7" eb="8">
      <t>ガツ</t>
    </rPh>
    <phoneticPr fontId="4"/>
  </si>
  <si>
    <t>平成２５年　１月</t>
    <rPh sb="0" eb="2">
      <t>ヘイセイ</t>
    </rPh>
    <rPh sb="4" eb="5">
      <t>ネン</t>
    </rPh>
    <rPh sb="7" eb="8">
      <t>ガツ</t>
    </rPh>
    <phoneticPr fontId="4"/>
  </si>
  <si>
    <t>平成２６年　１月</t>
    <rPh sb="0" eb="2">
      <t>ヘイセイ</t>
    </rPh>
    <rPh sb="4" eb="5">
      <t>ネン</t>
    </rPh>
    <rPh sb="7" eb="8">
      <t>ガツ</t>
    </rPh>
    <phoneticPr fontId="4"/>
  </si>
  <si>
    <t>平成２７年　１月</t>
    <rPh sb="0" eb="2">
      <t>ヘイセイ</t>
    </rPh>
    <rPh sb="4" eb="5">
      <t>ネン</t>
    </rPh>
    <rPh sb="7" eb="8">
      <t>ガツ</t>
    </rPh>
    <phoneticPr fontId="4"/>
  </si>
  <si>
    <t>　注：本表の数字は、住民基本台帳法改正（平成24年７月９日施行）以前は、住民基本台帳登録人口に外国人登録人口を加算したもの、</t>
    <rPh sb="1" eb="2">
      <t>チュウ</t>
    </rPh>
    <phoneticPr fontId="7"/>
  </si>
  <si>
    <t>　　　改正以降は外国人登録制度が廃止され、外国人住民も住民基本台帳法の適用対象（短期滞在者等は適用対象外）になったことから、</t>
    <rPh sb="3" eb="5">
      <t>カイセイ</t>
    </rPh>
    <phoneticPr fontId="4"/>
  </si>
  <si>
    <t>平成２８年　１月</t>
    <rPh sb="0" eb="2">
      <t>ヘイセイ</t>
    </rPh>
    <rPh sb="4" eb="5">
      <t>ネン</t>
    </rPh>
    <rPh sb="7" eb="8">
      <t>ガツ</t>
    </rPh>
    <phoneticPr fontId="4"/>
  </si>
  <si>
    <t>人　　　　　　　　口</t>
    <phoneticPr fontId="4"/>
  </si>
  <si>
    <t>　　　住民基本台帳登録人口によるものである。</t>
    <phoneticPr fontId="4"/>
  </si>
  <si>
    <t>2-2 区別人口の推移</t>
    <rPh sb="4" eb="6">
      <t>クベツ</t>
    </rPh>
    <rPh sb="6" eb="8">
      <t>ジンコウ</t>
    </rPh>
    <rPh sb="9" eb="11">
      <t>スイイ</t>
    </rPh>
    <phoneticPr fontId="9"/>
  </si>
  <si>
    <t>各年１月１日現在</t>
    <rPh sb="0" eb="2">
      <t>カクネン</t>
    </rPh>
    <rPh sb="3" eb="4">
      <t>ガツ</t>
    </rPh>
    <rPh sb="5" eb="6">
      <t>ニチ</t>
    </rPh>
    <rPh sb="6" eb="8">
      <t>ゲンザイ</t>
    </rPh>
    <phoneticPr fontId="9"/>
  </si>
  <si>
    <t>年，区</t>
    <rPh sb="0" eb="1">
      <t>ネン</t>
    </rPh>
    <rPh sb="2" eb="3">
      <t>ク</t>
    </rPh>
    <phoneticPr fontId="9"/>
  </si>
  <si>
    <t>人　　　　　　　　口</t>
    <phoneticPr fontId="9"/>
  </si>
  <si>
    <t>１k㎡あたり（密度）</t>
    <phoneticPr fontId="9"/>
  </si>
  <si>
    <t>面　積
（k㎡）</t>
    <phoneticPr fontId="9"/>
  </si>
  <si>
    <t>平成２４年</t>
    <rPh sb="0" eb="2">
      <t>ヘイセイ</t>
    </rPh>
    <rPh sb="4" eb="5">
      <t>ネン</t>
    </rPh>
    <phoneticPr fontId="9"/>
  </si>
  <si>
    <t>さいたま市</t>
    <rPh sb="4" eb="5">
      <t>シ</t>
    </rPh>
    <phoneticPr fontId="9"/>
  </si>
  <si>
    <t>西区</t>
    <rPh sb="0" eb="2">
      <t>ニシク</t>
    </rPh>
    <phoneticPr fontId="9"/>
  </si>
  <si>
    <t>北区</t>
    <rPh sb="0" eb="2">
      <t>キタク</t>
    </rPh>
    <phoneticPr fontId="9"/>
  </si>
  <si>
    <t>大宮区</t>
    <rPh sb="0" eb="2">
      <t>オオミヤ</t>
    </rPh>
    <rPh sb="2" eb="3">
      <t>ク</t>
    </rPh>
    <phoneticPr fontId="9"/>
  </si>
  <si>
    <t>見沼区</t>
    <rPh sb="0" eb="2">
      <t>ミヌマ</t>
    </rPh>
    <rPh sb="2" eb="3">
      <t>ク</t>
    </rPh>
    <phoneticPr fontId="9"/>
  </si>
  <si>
    <t>中央区</t>
    <rPh sb="0" eb="3">
      <t>チュウオウク</t>
    </rPh>
    <phoneticPr fontId="9"/>
  </si>
  <si>
    <t>桜区</t>
    <rPh sb="0" eb="1">
      <t>サクラ</t>
    </rPh>
    <rPh sb="1" eb="2">
      <t>ク</t>
    </rPh>
    <phoneticPr fontId="9"/>
  </si>
  <si>
    <t>浦和区</t>
    <rPh sb="0" eb="2">
      <t>ウラワ</t>
    </rPh>
    <rPh sb="2" eb="3">
      <t>ク</t>
    </rPh>
    <phoneticPr fontId="9"/>
  </si>
  <si>
    <t>南区</t>
    <rPh sb="0" eb="2">
      <t>ミナミク</t>
    </rPh>
    <phoneticPr fontId="9"/>
  </si>
  <si>
    <t>緑区</t>
    <rPh sb="0" eb="2">
      <t>ミドリク</t>
    </rPh>
    <phoneticPr fontId="9"/>
  </si>
  <si>
    <t>岩槻区</t>
    <rPh sb="0" eb="2">
      <t>イワツキ</t>
    </rPh>
    <rPh sb="2" eb="3">
      <t>ク</t>
    </rPh>
    <phoneticPr fontId="9"/>
  </si>
  <si>
    <t>平成２５年</t>
    <rPh sb="0" eb="2">
      <t>ヘイセイ</t>
    </rPh>
    <rPh sb="4" eb="5">
      <t>ネン</t>
    </rPh>
    <phoneticPr fontId="9"/>
  </si>
  <si>
    <t>平成２６年</t>
    <rPh sb="0" eb="2">
      <t>ヘイセイ</t>
    </rPh>
    <rPh sb="4" eb="5">
      <t>ネン</t>
    </rPh>
    <phoneticPr fontId="9"/>
  </si>
  <si>
    <t>平成２７年</t>
    <rPh sb="0" eb="2">
      <t>ヘイセイ</t>
    </rPh>
    <rPh sb="4" eb="5">
      <t>ネン</t>
    </rPh>
    <phoneticPr fontId="9"/>
  </si>
  <si>
    <t>平成２８年</t>
    <rPh sb="0" eb="2">
      <t>ヘイセイ</t>
    </rPh>
    <rPh sb="4" eb="5">
      <t>ネン</t>
    </rPh>
    <phoneticPr fontId="9"/>
  </si>
  <si>
    <t>資料：総務局総務部総務課</t>
    <rPh sb="0" eb="2">
      <t>シリョウ</t>
    </rPh>
    <rPh sb="3" eb="5">
      <t>ソウム</t>
    </rPh>
    <rPh sb="5" eb="6">
      <t>キョク</t>
    </rPh>
    <rPh sb="6" eb="8">
      <t>ソウム</t>
    </rPh>
    <rPh sb="8" eb="9">
      <t>ブ</t>
    </rPh>
    <rPh sb="9" eb="11">
      <t>ソウム</t>
    </rPh>
    <rPh sb="11" eb="12">
      <t>カ</t>
    </rPh>
    <phoneticPr fontId="9"/>
  </si>
  <si>
    <t>　　　住民基本台帳登録人口によるものである。</t>
    <phoneticPr fontId="4"/>
  </si>
  <si>
    <t>2-3 年齢別</t>
    <rPh sb="4" eb="6">
      <t>ネンレイ</t>
    </rPh>
    <rPh sb="6" eb="7">
      <t>ベツ</t>
    </rPh>
    <phoneticPr fontId="9"/>
  </si>
  <si>
    <t>年　齢</t>
    <rPh sb="0" eb="1">
      <t>トシ</t>
    </rPh>
    <rPh sb="2" eb="3">
      <t>ヨワイ</t>
    </rPh>
    <phoneticPr fontId="7"/>
  </si>
  <si>
    <t>平成２４年</t>
    <rPh sb="0" eb="2">
      <t>ヘイセイ</t>
    </rPh>
    <phoneticPr fontId="7"/>
  </si>
  <si>
    <t>平成２５年</t>
    <rPh sb="0" eb="2">
      <t>ヘイセイ</t>
    </rPh>
    <phoneticPr fontId="7"/>
  </si>
  <si>
    <t>平成２６年</t>
    <rPh sb="0" eb="2">
      <t>ヘイセイ</t>
    </rPh>
    <phoneticPr fontId="7"/>
  </si>
  <si>
    <t>平成２７年</t>
    <rPh sb="0" eb="2">
      <t>ヘイセイ</t>
    </rPh>
    <phoneticPr fontId="7"/>
  </si>
  <si>
    <t>平　成　２８　年</t>
    <rPh sb="0" eb="1">
      <t>ヒラ</t>
    </rPh>
    <rPh sb="2" eb="3">
      <t>シゲル</t>
    </rPh>
    <rPh sb="7" eb="8">
      <t>９ネン</t>
    </rPh>
    <phoneticPr fontId="7"/>
  </si>
  <si>
    <t>総数</t>
    <rPh sb="0" eb="2">
      <t>ソウスウ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</si>
  <si>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</si>
  <si>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</si>
  <si>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総　　　　　数</t>
    <phoneticPr fontId="7"/>
  </si>
  <si>
    <t>0　　～　　4 歳</t>
    <phoneticPr fontId="7"/>
  </si>
  <si>
    <r>
      <t xml:space="preserve">5　　～　　9 </t>
    </r>
    <r>
      <rPr>
        <sz val="8"/>
        <color indexed="9"/>
        <rFont val="ＭＳ 明朝"/>
        <family val="1"/>
        <charset val="128"/>
      </rPr>
      <t>歳</t>
    </r>
    <rPh sb="8" eb="9">
      <t>サイ</t>
    </rPh>
    <phoneticPr fontId="7"/>
  </si>
  <si>
    <r>
      <t xml:space="preserve">10 　～　 14 </t>
    </r>
    <r>
      <rPr>
        <sz val="8"/>
        <color indexed="9"/>
        <rFont val="ＭＳ 明朝"/>
        <family val="1"/>
        <charset val="128"/>
      </rPr>
      <t>歳</t>
    </r>
    <phoneticPr fontId="7"/>
  </si>
  <si>
    <r>
      <t xml:space="preserve">15　 ～ 　19 </t>
    </r>
    <r>
      <rPr>
        <sz val="8"/>
        <color indexed="9"/>
        <rFont val="ＭＳ 明朝"/>
        <family val="1"/>
        <charset val="128"/>
      </rPr>
      <t>歳</t>
    </r>
    <phoneticPr fontId="7"/>
  </si>
  <si>
    <r>
      <t xml:space="preserve">20 　～ 　24 </t>
    </r>
    <r>
      <rPr>
        <sz val="8"/>
        <color indexed="9"/>
        <rFont val="ＭＳ 明朝"/>
        <family val="1"/>
        <charset val="128"/>
      </rPr>
      <t>歳</t>
    </r>
    <phoneticPr fontId="7"/>
  </si>
  <si>
    <r>
      <t xml:space="preserve">25　 ～　 29 </t>
    </r>
    <r>
      <rPr>
        <sz val="8"/>
        <color indexed="9"/>
        <rFont val="ＭＳ 明朝"/>
        <family val="1"/>
        <charset val="128"/>
      </rPr>
      <t>歳</t>
    </r>
    <rPh sb="10" eb="11">
      <t>サイ</t>
    </rPh>
    <phoneticPr fontId="7"/>
  </si>
  <si>
    <r>
      <t xml:space="preserve">30 　～　 34 </t>
    </r>
    <r>
      <rPr>
        <sz val="8"/>
        <color indexed="9"/>
        <rFont val="ＭＳ 明朝"/>
        <family val="1"/>
        <charset val="128"/>
      </rPr>
      <t>歳</t>
    </r>
    <rPh sb="10" eb="11">
      <t>サイ</t>
    </rPh>
    <phoneticPr fontId="7"/>
  </si>
  <si>
    <r>
      <t xml:space="preserve">35　 ～　 39 </t>
    </r>
    <r>
      <rPr>
        <sz val="8"/>
        <color indexed="9"/>
        <rFont val="ＭＳ 明朝"/>
        <family val="1"/>
        <charset val="128"/>
      </rPr>
      <t>歳</t>
    </r>
    <rPh sb="10" eb="11">
      <t>サイ</t>
    </rPh>
    <phoneticPr fontId="7"/>
  </si>
  <si>
    <r>
      <t xml:space="preserve">40 　～ 　44 </t>
    </r>
    <r>
      <rPr>
        <sz val="8"/>
        <color indexed="9"/>
        <rFont val="ＭＳ 明朝"/>
        <family val="1"/>
        <charset val="128"/>
      </rPr>
      <t>歳</t>
    </r>
    <rPh sb="10" eb="11">
      <t>サイ</t>
    </rPh>
    <phoneticPr fontId="7"/>
  </si>
  <si>
    <r>
      <t xml:space="preserve">45 　～　 49 </t>
    </r>
    <r>
      <rPr>
        <sz val="8"/>
        <color indexed="9"/>
        <rFont val="ＭＳ 明朝"/>
        <family val="1"/>
        <charset val="128"/>
      </rPr>
      <t>歳</t>
    </r>
    <rPh sb="10" eb="11">
      <t>サイ</t>
    </rPh>
    <phoneticPr fontId="7"/>
  </si>
  <si>
    <r>
      <t xml:space="preserve">50 　～　 54 </t>
    </r>
    <r>
      <rPr>
        <sz val="8"/>
        <color indexed="9"/>
        <rFont val="ＭＳ 明朝"/>
        <family val="1"/>
        <charset val="128"/>
      </rPr>
      <t>歳</t>
    </r>
    <rPh sb="10" eb="11">
      <t>サイ</t>
    </rPh>
    <phoneticPr fontId="7"/>
  </si>
  <si>
    <t>　注：１．本表の数字は、住民基本台帳法改正（平成24年７月９日施行）以前は、住民基本台帳登録人口に外国人登録人口を加算したもの、</t>
    <rPh sb="1" eb="2">
      <t>チュウ</t>
    </rPh>
    <rPh sb="5" eb="6">
      <t>ホン</t>
    </rPh>
    <rPh sb="6" eb="7">
      <t>ピョウ</t>
    </rPh>
    <rPh sb="8" eb="10">
      <t>スウジ</t>
    </rPh>
    <rPh sb="12" eb="14">
      <t>ジュウミン</t>
    </rPh>
    <rPh sb="14" eb="16">
      <t>キホン</t>
    </rPh>
    <rPh sb="16" eb="18">
      <t>ダイチョウ</t>
    </rPh>
    <rPh sb="18" eb="21">
      <t>ホウカイセイ</t>
    </rPh>
    <rPh sb="22" eb="24">
      <t>ヘイセイ</t>
    </rPh>
    <rPh sb="26" eb="27">
      <t>ネン</t>
    </rPh>
    <rPh sb="28" eb="29">
      <t>ガツ</t>
    </rPh>
    <rPh sb="30" eb="31">
      <t>ニチ</t>
    </rPh>
    <rPh sb="31" eb="33">
      <t>シコウ</t>
    </rPh>
    <rPh sb="34" eb="36">
      <t>イゼン</t>
    </rPh>
    <rPh sb="38" eb="40">
      <t>ジュウミン</t>
    </rPh>
    <rPh sb="40" eb="42">
      <t>キホン</t>
    </rPh>
    <rPh sb="42" eb="44">
      <t>ダイチョウ</t>
    </rPh>
    <rPh sb="44" eb="46">
      <t>トウロク</t>
    </rPh>
    <rPh sb="46" eb="48">
      <t>ジンコウ</t>
    </rPh>
    <rPh sb="49" eb="51">
      <t>ガイコク</t>
    </rPh>
    <rPh sb="51" eb="52">
      <t>ジン</t>
    </rPh>
    <rPh sb="52" eb="54">
      <t>トウロク</t>
    </rPh>
    <rPh sb="54" eb="56">
      <t>ジンコウ</t>
    </rPh>
    <rPh sb="57" eb="59">
      <t>カサン</t>
    </rPh>
    <phoneticPr fontId="7"/>
  </si>
  <si>
    <t>　　　　　台帳登録人口によるものである。</t>
    <phoneticPr fontId="4"/>
  </si>
  <si>
    <t>　　　２．平均年齢の算出について、月数を計算に入れていない。また、0.5歳を加えていない。</t>
    <rPh sb="10" eb="12">
      <t>サンシュツ</t>
    </rPh>
    <rPh sb="18" eb="19">
      <t>スウ</t>
    </rPh>
    <rPh sb="36" eb="37">
      <t>サイ</t>
    </rPh>
    <rPh sb="38" eb="39">
      <t>クワ</t>
    </rPh>
    <phoneticPr fontId="7"/>
  </si>
  <si>
    <t>人口の推移</t>
    <rPh sb="0" eb="2">
      <t>ジンコウ</t>
    </rPh>
    <rPh sb="3" eb="5">
      <t>スイイ</t>
    </rPh>
    <phoneticPr fontId="9"/>
  </si>
  <si>
    <t>55 　～　 59 歳</t>
    <phoneticPr fontId="7"/>
  </si>
  <si>
    <r>
      <t xml:space="preserve">60 　～　 64 </t>
    </r>
    <r>
      <rPr>
        <sz val="8"/>
        <color indexed="9"/>
        <rFont val="ＭＳ 明朝"/>
        <family val="1"/>
        <charset val="128"/>
      </rPr>
      <t>歳</t>
    </r>
    <phoneticPr fontId="7"/>
  </si>
  <si>
    <r>
      <t xml:space="preserve">65 　～　 69 </t>
    </r>
    <r>
      <rPr>
        <sz val="8"/>
        <color indexed="9"/>
        <rFont val="ＭＳ 明朝"/>
        <family val="1"/>
        <charset val="128"/>
      </rPr>
      <t>歳</t>
    </r>
    <phoneticPr fontId="7"/>
  </si>
  <si>
    <r>
      <t xml:space="preserve">70 　～　 74 </t>
    </r>
    <r>
      <rPr>
        <sz val="8"/>
        <color indexed="9"/>
        <rFont val="ＭＳ 明朝"/>
        <family val="1"/>
        <charset val="128"/>
      </rPr>
      <t>歳</t>
    </r>
    <phoneticPr fontId="7"/>
  </si>
  <si>
    <r>
      <t xml:space="preserve">75 　～　 79 </t>
    </r>
    <r>
      <rPr>
        <sz val="8"/>
        <color indexed="9"/>
        <rFont val="ＭＳ 明朝"/>
        <family val="1"/>
        <charset val="128"/>
      </rPr>
      <t>歳</t>
    </r>
    <phoneticPr fontId="7"/>
  </si>
  <si>
    <r>
      <t xml:space="preserve">80 　～　 84 </t>
    </r>
    <r>
      <rPr>
        <sz val="8"/>
        <color indexed="9"/>
        <rFont val="ＭＳ 明朝"/>
        <family val="1"/>
        <charset val="128"/>
      </rPr>
      <t>歳</t>
    </r>
    <phoneticPr fontId="7"/>
  </si>
  <si>
    <r>
      <t xml:space="preserve">85 　～　 89 </t>
    </r>
    <r>
      <rPr>
        <sz val="8"/>
        <color indexed="9"/>
        <rFont val="ＭＳ 明朝"/>
        <family val="1"/>
        <charset val="128"/>
      </rPr>
      <t>歳</t>
    </r>
    <phoneticPr fontId="7"/>
  </si>
  <si>
    <r>
      <t xml:space="preserve">90 　～　 94 </t>
    </r>
    <r>
      <rPr>
        <sz val="8"/>
        <color indexed="9"/>
        <rFont val="ＭＳ 明朝"/>
        <family val="1"/>
        <charset val="128"/>
      </rPr>
      <t>歳</t>
    </r>
    <phoneticPr fontId="7"/>
  </si>
  <si>
    <r>
      <t xml:space="preserve">95 　～　 99 </t>
    </r>
    <r>
      <rPr>
        <sz val="8"/>
        <color indexed="9"/>
        <rFont val="ＭＳ 明朝"/>
        <family val="1"/>
        <charset val="128"/>
      </rPr>
      <t>歳</t>
    </r>
    <phoneticPr fontId="7"/>
  </si>
  <si>
    <t>100歳以上</t>
    <rPh sb="3" eb="6">
      <t>サイイジョウ</t>
    </rPh>
    <phoneticPr fontId="7"/>
  </si>
  <si>
    <t>（再掲）</t>
    <rPh sb="1" eb="3">
      <t>サイケイ</t>
    </rPh>
    <phoneticPr fontId="7"/>
  </si>
  <si>
    <t>15歳未満</t>
    <rPh sb="0" eb="5">
      <t>１５サイミマン</t>
    </rPh>
    <phoneticPr fontId="7"/>
  </si>
  <si>
    <t>15～64歳</t>
    <rPh sb="5" eb="6">
      <t>サイ</t>
    </rPh>
    <phoneticPr fontId="7"/>
  </si>
  <si>
    <t>65歳以上</t>
    <rPh sb="0" eb="5">
      <t>６５サイイジョウ</t>
    </rPh>
    <phoneticPr fontId="7"/>
  </si>
  <si>
    <t>　うち75歳以上</t>
    <rPh sb="5" eb="6">
      <t>サイ</t>
    </rPh>
    <rPh sb="6" eb="8">
      <t>イジョウ</t>
    </rPh>
    <phoneticPr fontId="7"/>
  </si>
  <si>
    <t>　　　85歳以上</t>
    <rPh sb="5" eb="6">
      <t>サイ</t>
    </rPh>
    <rPh sb="6" eb="8">
      <t>イジョウ</t>
    </rPh>
    <phoneticPr fontId="7"/>
  </si>
  <si>
    <t>年 齢 別 割 合(％)</t>
    <rPh sb="0" eb="1">
      <t>トシ</t>
    </rPh>
    <rPh sb="2" eb="3">
      <t>ヨワイ</t>
    </rPh>
    <rPh sb="4" eb="5">
      <t>ベツ</t>
    </rPh>
    <rPh sb="6" eb="7">
      <t>ワリ</t>
    </rPh>
    <rPh sb="8" eb="9">
      <t>ゴウ</t>
    </rPh>
    <phoneticPr fontId="7"/>
  </si>
  <si>
    <t>15歳未満</t>
    <rPh sb="3" eb="4">
      <t>ミ</t>
    </rPh>
    <rPh sb="4" eb="5">
      <t>マン</t>
    </rPh>
    <phoneticPr fontId="7"/>
  </si>
  <si>
    <t>65歳以上</t>
    <rPh sb="3" eb="4">
      <t>イ</t>
    </rPh>
    <rPh sb="4" eb="5">
      <t>ウエ</t>
    </rPh>
    <phoneticPr fontId="7"/>
  </si>
  <si>
    <t>平均年齢</t>
    <rPh sb="0" eb="4">
      <t>ヘイキンネンレイ</t>
    </rPh>
    <phoneticPr fontId="7"/>
  </si>
  <si>
    <t>改正以降は外国人登録制度が廃止され、外国人住民も住民基本台帳法の適用対象（短期滞在者等は適用対象外）になったことから、住民基本</t>
    <rPh sb="0" eb="2">
      <t>カイセイ</t>
    </rPh>
    <phoneticPr fontId="4"/>
  </si>
  <si>
    <t>2-4 町丁字別</t>
    <rPh sb="4" eb="5">
      <t>チョウ</t>
    </rPh>
    <rPh sb="5" eb="6">
      <t>チョウ</t>
    </rPh>
    <rPh sb="6" eb="7">
      <t>アザ</t>
    </rPh>
    <rPh sb="7" eb="8">
      <t>ベツ</t>
    </rPh>
    <phoneticPr fontId="7"/>
  </si>
  <si>
    <t>世帯数及び人口</t>
    <rPh sb="3" eb="4">
      <t>オヨ</t>
    </rPh>
    <rPh sb="5" eb="7">
      <t>ジンコウ</t>
    </rPh>
    <phoneticPr fontId="7"/>
  </si>
  <si>
    <t>平成２８年４月１日現在</t>
    <rPh sb="0" eb="2">
      <t>ヘイセイ</t>
    </rPh>
    <rPh sb="4" eb="5">
      <t>ネン</t>
    </rPh>
    <rPh sb="6" eb="7">
      <t>ツキ</t>
    </rPh>
    <rPh sb="8" eb="9">
      <t>ヒ</t>
    </rPh>
    <rPh sb="9" eb="11">
      <t>ゲンザイ</t>
    </rPh>
    <phoneticPr fontId="7"/>
  </si>
  <si>
    <t>町丁字名</t>
    <rPh sb="0" eb="1">
      <t>チョウ</t>
    </rPh>
    <rPh sb="1" eb="2">
      <t>チョウ</t>
    </rPh>
    <rPh sb="2" eb="3">
      <t>アザ</t>
    </rPh>
    <rPh sb="3" eb="4">
      <t>メイ</t>
    </rPh>
    <phoneticPr fontId="7"/>
  </si>
  <si>
    <t>世帯数</t>
    <rPh sb="0" eb="3">
      <t>セタイスウ</t>
    </rPh>
    <phoneticPr fontId="7"/>
  </si>
  <si>
    <t>人　　　口</t>
    <rPh sb="0" eb="1">
      <t>ヒト</t>
    </rPh>
    <rPh sb="4" eb="5">
      <t>クチ</t>
    </rPh>
    <phoneticPr fontId="7"/>
  </si>
  <si>
    <t>計</t>
    <rPh sb="0" eb="1">
      <t>ケイ</t>
    </rPh>
    <phoneticPr fontId="7"/>
  </si>
  <si>
    <t>さいたま市</t>
    <rPh sb="4" eb="5">
      <t>シ</t>
    </rPh>
    <phoneticPr fontId="7"/>
  </si>
  <si>
    <t>日進町１丁目</t>
  </si>
  <si>
    <t>仲町３丁目</t>
    <phoneticPr fontId="7"/>
  </si>
  <si>
    <t>東大宮５丁目</t>
    <phoneticPr fontId="7"/>
  </si>
  <si>
    <t>西区</t>
    <phoneticPr fontId="7"/>
  </si>
  <si>
    <r>
      <t>日進町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</si>
  <si>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t>錦町</t>
  </si>
  <si>
    <r>
      <t>東大宮</t>
    </r>
    <r>
      <rPr>
        <sz val="8"/>
        <rFont val="ＭＳ 明朝"/>
        <family val="1"/>
        <charset val="128"/>
      </rPr>
      <t>６</t>
    </r>
    <r>
      <rPr>
        <sz val="8"/>
        <color indexed="9"/>
        <rFont val="ＭＳ 明朝"/>
        <family val="1"/>
        <charset val="128"/>
      </rPr>
      <t>丁目</t>
    </r>
    <phoneticPr fontId="7"/>
  </si>
  <si>
    <t>大字飯田</t>
  </si>
  <si>
    <r>
      <t>日進町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</si>
  <si>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t>堀の内町１丁目</t>
  </si>
  <si>
    <r>
      <t>東大宮</t>
    </r>
    <r>
      <rPr>
        <sz val="8"/>
        <rFont val="ＭＳ 明朝"/>
        <family val="1"/>
        <charset val="128"/>
      </rPr>
      <t>７</t>
    </r>
    <r>
      <rPr>
        <sz val="8"/>
        <color indexed="9"/>
        <rFont val="ＭＳ 明朝"/>
        <family val="1"/>
        <charset val="128"/>
      </rPr>
      <t>丁目</t>
    </r>
    <phoneticPr fontId="7"/>
  </si>
  <si>
    <t>大字飯田新田</t>
  </si>
  <si>
    <t>東大成町１丁目</t>
  </si>
  <si>
    <r>
      <t>堀の内町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</si>
  <si>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t>大字東宮下</t>
  </si>
  <si>
    <t>大字植田谷本</t>
  </si>
  <si>
    <r>
      <t>東大成町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</si>
  <si>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堀の内町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</si>
  <si>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t>東宮下１丁目</t>
  </si>
  <si>
    <t>大字植田谷本村新田</t>
  </si>
  <si>
    <t>別所町</t>
  </si>
  <si>
    <t>三橋１丁目</t>
  </si>
  <si>
    <r>
      <t>東宮下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</si>
  <si>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t>大字上野本郷</t>
  </si>
  <si>
    <t>－</t>
  </si>
  <si>
    <t>本郷町</t>
  </si>
  <si>
    <r>
      <t>三橋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</si>
  <si>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東宮下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</si>
  <si>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t>大字内野本郷</t>
  </si>
  <si>
    <t>盆栽町</t>
  </si>
  <si>
    <r>
      <t>三橋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</si>
  <si>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t>大字東門前</t>
  </si>
  <si>
    <t>大字上内野</t>
  </si>
  <si>
    <t>見沼１丁目</t>
  </si>
  <si>
    <r>
      <t>三橋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</si>
  <si>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t>大字膝子</t>
  </si>
  <si>
    <t>大字指扇</t>
  </si>
  <si>
    <r>
      <t>見沼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</si>
  <si>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t>宮町１丁目</t>
  </si>
  <si>
    <t>大字深作</t>
  </si>
  <si>
    <t>大字指扇領辻</t>
  </si>
  <si>
    <r>
      <t>見沼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</si>
  <si>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宮町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</si>
  <si>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t>深作１丁目</t>
  </si>
  <si>
    <t>大字指扇領別所</t>
  </si>
  <si>
    <t>宮原町１丁目</t>
  </si>
  <si>
    <r>
      <t>宮町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</si>
  <si>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深作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</si>
  <si>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t>大字佐知川</t>
  </si>
  <si>
    <r>
      <t>宮原町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</si>
  <si>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宮町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</si>
  <si>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深作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</si>
  <si>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t>大字三条町</t>
  </si>
  <si>
    <r>
      <t>宮原町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</si>
  <si>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宮町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</si>
  <si>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深作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</si>
  <si>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t>大字島根</t>
  </si>
  <si>
    <r>
      <t>宮原町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</si>
  <si>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t>見沼区</t>
    <rPh sb="0" eb="2">
      <t>ミヌマ</t>
    </rPh>
    <rPh sb="2" eb="3">
      <t>ク</t>
    </rPh>
    <phoneticPr fontId="7"/>
  </si>
  <si>
    <r>
      <t>深作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7"/>
  </si>
  <si>
    <t>大字下内野</t>
  </si>
  <si>
    <t>吉野町１丁目</t>
  </si>
  <si>
    <t>大字大谷</t>
  </si>
  <si>
    <t>大字風渡野</t>
  </si>
  <si>
    <t>大字昭和</t>
  </si>
  <si>
    <r>
      <t>吉野町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</si>
  <si>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t>大和田町１丁目</t>
  </si>
  <si>
    <t>堀崎町</t>
  </si>
  <si>
    <t>大字清河寺</t>
  </si>
  <si>
    <t>大宮区</t>
    <rPh sb="0" eb="2">
      <t>オオミヤ</t>
    </rPh>
    <rPh sb="2" eb="3">
      <t>ク</t>
    </rPh>
    <phoneticPr fontId="7"/>
  </si>
  <si>
    <r>
      <t>大和田町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</si>
  <si>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t>大字丸ヶ崎</t>
  </si>
  <si>
    <t>大字高木</t>
  </si>
  <si>
    <t>東町１丁目</t>
  </si>
  <si>
    <t>卸町１丁目</t>
  </si>
  <si>
    <t>丸ヶ崎町</t>
  </si>
  <si>
    <t>大字塚本</t>
  </si>
  <si>
    <r>
      <t>東町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</si>
  <si>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卸町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</si>
  <si>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t>大字御蔵</t>
  </si>
  <si>
    <t>塚本町１丁目</t>
  </si>
  <si>
    <t>天沼町１丁目</t>
  </si>
  <si>
    <t>大字加田屋新田</t>
  </si>
  <si>
    <t>大字南中野</t>
  </si>
  <si>
    <r>
      <t>塚本町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</si>
  <si>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天沼町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</si>
  <si>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t>加田屋１丁目</t>
  </si>
  <si>
    <t>大字南中丸</t>
  </si>
  <si>
    <r>
      <t>塚本町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</si>
  <si>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t>大成町１丁目</t>
  </si>
  <si>
    <r>
      <t>加田屋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</si>
  <si>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t>大字宮ヶ谷塔</t>
  </si>
  <si>
    <t>大字土屋</t>
  </si>
  <si>
    <r>
      <t>大成町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</si>
  <si>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t>大字片柳</t>
  </si>
  <si>
    <t>宮ヶ谷塔１丁目</t>
  </si>
  <si>
    <t>大字中釘</t>
  </si>
  <si>
    <r>
      <t>大成町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</si>
  <si>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t>片柳１丁目</t>
  </si>
  <si>
    <r>
      <t>宮ヶ谷塔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</si>
  <si>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t>大字中野林</t>
  </si>
  <si>
    <t>大原６丁目</t>
  </si>
  <si>
    <r>
      <t>片柳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</si>
  <si>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宮ヶ谷塔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</si>
  <si>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t>大字西遊馬</t>
  </si>
  <si>
    <r>
      <t>大原</t>
    </r>
    <r>
      <rPr>
        <sz val="8"/>
        <rFont val="ＭＳ 明朝"/>
        <family val="1"/>
        <charset val="128"/>
      </rPr>
      <t>７</t>
    </r>
    <r>
      <rPr>
        <sz val="8"/>
        <color indexed="9"/>
        <rFont val="ＭＳ 明朝"/>
        <family val="1"/>
        <charset val="128"/>
      </rPr>
      <t>丁目</t>
    </r>
    <phoneticPr fontId="7"/>
  </si>
  <si>
    <t>片柳東</t>
  </si>
  <si>
    <r>
      <t>宮ヶ谷塔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</si>
  <si>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t>大字西新井</t>
  </si>
  <si>
    <t>上小町</t>
  </si>
  <si>
    <t>大字上山口新田</t>
  </si>
  <si>
    <t>大字見山</t>
  </si>
  <si>
    <t>大字西内野</t>
  </si>
  <si>
    <t>吉敷町１丁目</t>
  </si>
  <si>
    <t>大字小深作</t>
  </si>
  <si>
    <t>大字山</t>
  </si>
  <si>
    <t>大字平方領々家</t>
  </si>
  <si>
    <r>
      <t>吉敷町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</si>
  <si>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t>大字笹丸</t>
  </si>
  <si>
    <t>中央区</t>
    <phoneticPr fontId="7"/>
  </si>
  <si>
    <t>大字二ツ宮</t>
  </si>
  <si>
    <r>
      <t>吉敷町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</si>
  <si>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t>大字島</t>
  </si>
  <si>
    <t>上峰１丁目</t>
  </si>
  <si>
    <t>プラザ</t>
  </si>
  <si>
    <r>
      <t>吉敷町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</si>
  <si>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t>島町</t>
  </si>
  <si>
    <r>
      <t>上峰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</si>
  <si>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t>大字宝来</t>
  </si>
  <si>
    <t>北袋町１丁目</t>
  </si>
  <si>
    <t>島町１丁目</t>
  </si>
  <si>
    <r>
      <t>上峰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</si>
  <si>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t>大字水判土</t>
  </si>
  <si>
    <r>
      <t>北袋町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</si>
  <si>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島町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</si>
  <si>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上峰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</si>
  <si>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t>大字峰岸</t>
  </si>
  <si>
    <t>櫛引町１丁目</t>
  </si>
  <si>
    <t>大字新右エ門新田</t>
  </si>
  <si>
    <t>円阿弥１丁目</t>
  </si>
  <si>
    <t>三橋５丁目</t>
  </si>
  <si>
    <t>桜木町１丁目</t>
  </si>
  <si>
    <t>大字砂</t>
  </si>
  <si>
    <r>
      <t>円阿弥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</si>
  <si>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三橋</t>
    </r>
    <r>
      <rPr>
        <sz val="8"/>
        <rFont val="ＭＳ 明朝"/>
        <family val="1"/>
        <charset val="128"/>
      </rPr>
      <t>６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</si>
  <si>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桜木町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</si>
  <si>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t>砂町２丁目</t>
  </si>
  <si>
    <r>
      <t>円阿弥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</si>
  <si>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t>宮前町</t>
  </si>
  <si>
    <r>
      <t>桜木町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</si>
  <si>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t>大字染谷</t>
  </si>
  <si>
    <r>
      <t>円阿弥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</si>
  <si>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t>湯木町１丁目</t>
  </si>
  <si>
    <r>
      <t>桜木町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</si>
  <si>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t>染谷１丁目</t>
  </si>
  <si>
    <r>
      <t>円阿弥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</si>
  <si>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湯木町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</si>
  <si>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t>下町１丁目</t>
  </si>
  <si>
    <r>
      <t>染谷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</si>
  <si>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円阿弥</t>
    </r>
    <r>
      <rPr>
        <sz val="8"/>
        <rFont val="ＭＳ 明朝"/>
        <family val="1"/>
        <charset val="128"/>
      </rPr>
      <t>６</t>
    </r>
    <r>
      <rPr>
        <sz val="8"/>
        <color indexed="9"/>
        <rFont val="ＭＳ 明朝"/>
        <family val="1"/>
        <charset val="128"/>
      </rPr>
      <t>丁目</t>
    </r>
    <phoneticPr fontId="7"/>
  </si>
  <si>
    <t>北区</t>
    <rPh sb="0" eb="2">
      <t>キタク</t>
    </rPh>
    <phoneticPr fontId="7"/>
  </si>
  <si>
    <r>
      <t>下町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</si>
  <si>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染谷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</si>
  <si>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円阿弥</t>
    </r>
    <r>
      <rPr>
        <sz val="8"/>
        <rFont val="ＭＳ 明朝"/>
        <family val="1"/>
        <charset val="128"/>
      </rPr>
      <t>７</t>
    </r>
    <r>
      <rPr>
        <sz val="8"/>
        <color indexed="9"/>
        <rFont val="ＭＳ 明朝"/>
        <family val="1"/>
        <charset val="128"/>
      </rPr>
      <t>丁目</t>
    </r>
    <phoneticPr fontId="7"/>
  </si>
  <si>
    <t>植竹町１丁目</t>
  </si>
  <si>
    <r>
      <t>下町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</si>
  <si>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t>大字中川</t>
  </si>
  <si>
    <t>大戸１丁目</t>
  </si>
  <si>
    <r>
      <t>植竹町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</si>
  <si>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t>寿能町１丁目</t>
  </si>
  <si>
    <t>大字新堤</t>
  </si>
  <si>
    <r>
      <t>大戸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</si>
  <si>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t>大字大成</t>
  </si>
  <si>
    <r>
      <t>寿能町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</si>
  <si>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t>大字西山新田</t>
  </si>
  <si>
    <r>
      <t>大戸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</si>
  <si>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t>大成町４丁目</t>
  </si>
  <si>
    <t>浅間町１丁目</t>
  </si>
  <si>
    <t>大字西山村新田</t>
  </si>
  <si>
    <r>
      <t>大戸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</si>
  <si>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t>大字大宮</t>
  </si>
  <si>
    <r>
      <t>浅間町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</si>
  <si>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t>大字蓮沼</t>
  </si>
  <si>
    <r>
      <t>大戸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7"/>
  </si>
  <si>
    <t>大字上加</t>
  </si>
  <si>
    <t>大門町１丁目</t>
  </si>
  <si>
    <t>春岡１丁目</t>
  </si>
  <si>
    <r>
      <t>大戸</t>
    </r>
    <r>
      <rPr>
        <sz val="8"/>
        <rFont val="ＭＳ 明朝"/>
        <family val="1"/>
        <charset val="128"/>
      </rPr>
      <t>６</t>
    </r>
    <r>
      <rPr>
        <sz val="8"/>
        <color indexed="9"/>
        <rFont val="ＭＳ 明朝"/>
        <family val="1"/>
        <charset val="128"/>
      </rPr>
      <t>丁目</t>
    </r>
    <phoneticPr fontId="7"/>
  </si>
  <si>
    <t>大字加茂宮</t>
  </si>
  <si>
    <r>
      <t>大門町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</si>
  <si>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春岡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</si>
  <si>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t>大字上落合</t>
  </si>
  <si>
    <t>櫛引町２丁目</t>
  </si>
  <si>
    <r>
      <t>大門町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</si>
  <si>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春岡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</si>
  <si>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t>上落合１丁目</t>
  </si>
  <si>
    <t>今羽町</t>
  </si>
  <si>
    <t>高鼻町１丁目</t>
  </si>
  <si>
    <t>春野１丁目</t>
  </si>
  <si>
    <r>
      <t>上落合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</si>
  <si>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t>砂町１丁目</t>
  </si>
  <si>
    <r>
      <t>高鼻町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</si>
  <si>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春野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</si>
  <si>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上落合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</si>
  <si>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t>大字土呂</t>
  </si>
  <si>
    <r>
      <t>高鼻町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</si>
  <si>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春野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</si>
  <si>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上落合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</si>
  <si>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t>土呂町</t>
  </si>
  <si>
    <r>
      <t>高鼻町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</si>
  <si>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春野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</si>
  <si>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上落合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7"/>
  </si>
  <si>
    <t>土呂町１丁目</t>
  </si>
  <si>
    <t>土手町１丁目</t>
  </si>
  <si>
    <t>大字東新井</t>
  </si>
  <si>
    <r>
      <t>上落合</t>
    </r>
    <r>
      <rPr>
        <sz val="8"/>
        <rFont val="ＭＳ 明朝"/>
        <family val="1"/>
        <charset val="128"/>
      </rPr>
      <t>６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</si>
  <si>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土呂町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</si>
  <si>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土手町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</si>
  <si>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t>東大宮１丁目</t>
  </si>
  <si>
    <r>
      <t>上落合</t>
    </r>
    <r>
      <rPr>
        <sz val="8"/>
        <rFont val="ＭＳ 明朝"/>
        <family val="1"/>
        <charset val="128"/>
      </rPr>
      <t>７</t>
    </r>
    <r>
      <rPr>
        <sz val="8"/>
        <color indexed="9"/>
        <rFont val="ＭＳ 明朝"/>
        <family val="1"/>
        <charset val="128"/>
      </rPr>
      <t>丁目</t>
    </r>
    <phoneticPr fontId="7"/>
  </si>
  <si>
    <t>奈良町</t>
  </si>
  <si>
    <r>
      <t>土手町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</si>
  <si>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東大宮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</si>
  <si>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上落合</t>
    </r>
    <r>
      <rPr>
        <sz val="8"/>
        <rFont val="ＭＳ 明朝"/>
        <family val="1"/>
        <charset val="128"/>
      </rPr>
      <t>８</t>
    </r>
    <r>
      <rPr>
        <sz val="8"/>
        <color indexed="9"/>
        <rFont val="ＭＳ 明朝"/>
        <family val="1"/>
        <charset val="128"/>
      </rPr>
      <t>丁目</t>
    </r>
    <phoneticPr fontId="7"/>
  </si>
  <si>
    <t>大字西本郷</t>
  </si>
  <si>
    <t>仲町１丁目</t>
  </si>
  <si>
    <r>
      <t>東大宮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</si>
  <si>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上落合</t>
    </r>
    <r>
      <rPr>
        <sz val="8"/>
        <rFont val="ＭＳ 明朝"/>
        <family val="1"/>
        <charset val="128"/>
      </rPr>
      <t>９</t>
    </r>
    <r>
      <rPr>
        <sz val="8"/>
        <color indexed="9"/>
        <rFont val="ＭＳ 明朝"/>
        <family val="1"/>
        <charset val="128"/>
      </rPr>
      <t>丁目</t>
    </r>
    <phoneticPr fontId="7"/>
  </si>
  <si>
    <t>大字西谷</t>
  </si>
  <si>
    <r>
      <t>仲町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</si>
  <si>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東大宮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</si>
  <si>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t>桜丘１丁目</t>
  </si>
  <si>
    <t>資料：総務局総務部総務課</t>
    <rPh sb="0" eb="2">
      <t>シリョウ</t>
    </rPh>
    <rPh sb="3" eb="5">
      <t>ソウム</t>
    </rPh>
    <rPh sb="5" eb="6">
      <t>キョク</t>
    </rPh>
    <rPh sb="6" eb="8">
      <t>ソウム</t>
    </rPh>
    <rPh sb="8" eb="9">
      <t>ブ</t>
    </rPh>
    <rPh sb="9" eb="11">
      <t>ソウム</t>
    </rPh>
    <rPh sb="11" eb="12">
      <t>カ</t>
    </rPh>
    <phoneticPr fontId="7"/>
  </si>
  <si>
    <t>　注：本表における人口は、住民基本台帳登録人口によるものである。</t>
    <rPh sb="1" eb="2">
      <t>チュウ</t>
    </rPh>
    <rPh sb="3" eb="4">
      <t>ホン</t>
    </rPh>
    <rPh sb="4" eb="5">
      <t>ヒョウ</t>
    </rPh>
    <rPh sb="9" eb="11">
      <t>ジンコウ</t>
    </rPh>
    <rPh sb="13" eb="15">
      <t>ジュウミン</t>
    </rPh>
    <rPh sb="15" eb="17">
      <t>キホン</t>
    </rPh>
    <rPh sb="17" eb="19">
      <t>ダイチョウ</t>
    </rPh>
    <rPh sb="19" eb="21">
      <t>トウロク</t>
    </rPh>
    <rPh sb="21" eb="23">
      <t>ジンコウ</t>
    </rPh>
    <phoneticPr fontId="7"/>
  </si>
  <si>
    <t>2-4 町丁字別世帯数</t>
    <rPh sb="4" eb="5">
      <t>チョウ</t>
    </rPh>
    <rPh sb="5" eb="6">
      <t>チョウ</t>
    </rPh>
    <rPh sb="6" eb="7">
      <t>アザ</t>
    </rPh>
    <rPh sb="7" eb="8">
      <t>ベツ</t>
    </rPh>
    <phoneticPr fontId="7"/>
  </si>
  <si>
    <t>及び人口　～つづき～</t>
    <rPh sb="0" eb="1">
      <t>オヨ</t>
    </rPh>
    <rPh sb="2" eb="4">
      <t>ジンコウ</t>
    </rPh>
    <phoneticPr fontId="7"/>
  </si>
  <si>
    <t>桜丘２丁目</t>
    <phoneticPr fontId="7"/>
  </si>
  <si>
    <t>新開２丁目</t>
    <phoneticPr fontId="7"/>
  </si>
  <si>
    <t>大原４丁目</t>
    <phoneticPr fontId="7"/>
  </si>
  <si>
    <t>針ヶ谷１丁目</t>
  </si>
  <si>
    <t>大字下落合</t>
  </si>
  <si>
    <r>
      <t>新開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</si>
  <si>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大原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</si>
  <si>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針ヶ谷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</si>
  <si>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t>下落合２丁目</t>
    <phoneticPr fontId="7"/>
  </si>
  <si>
    <r>
      <t>新開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</si>
  <si>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t>上木崎１丁目</t>
  </si>
  <si>
    <r>
      <t>針ヶ谷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</si>
  <si>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下落合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</si>
  <si>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t>大字下大久保</t>
  </si>
  <si>
    <r>
      <t>上木崎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</si>
  <si>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針ヶ谷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</si>
  <si>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下落合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</si>
  <si>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t>大字宿</t>
  </si>
  <si>
    <r>
      <t>上木崎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</si>
  <si>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t>東岸町</t>
  </si>
  <si>
    <r>
      <t>下落合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</si>
  <si>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上木崎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</si>
  <si>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t>東高砂町</t>
  </si>
  <si>
    <r>
      <t>下落合</t>
    </r>
    <r>
      <rPr>
        <sz val="8"/>
        <rFont val="ＭＳ 明朝"/>
        <family val="1"/>
        <charset val="128"/>
      </rPr>
      <t>６</t>
    </r>
    <r>
      <rPr>
        <sz val="8"/>
        <color indexed="9"/>
        <rFont val="ＭＳ 明朝"/>
        <family val="1"/>
        <charset val="128"/>
      </rPr>
      <t>丁目</t>
    </r>
    <phoneticPr fontId="7"/>
  </si>
  <si>
    <t>大字白鍬</t>
  </si>
  <si>
    <r>
      <t>上木崎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7"/>
  </si>
  <si>
    <t>東仲町</t>
  </si>
  <si>
    <r>
      <t>下落合</t>
    </r>
    <r>
      <rPr>
        <sz val="8"/>
        <rFont val="ＭＳ 明朝"/>
        <family val="1"/>
        <charset val="128"/>
      </rPr>
      <t>７</t>
    </r>
    <r>
      <rPr>
        <sz val="8"/>
        <color indexed="9"/>
        <rFont val="ＭＳ 明朝"/>
        <family val="1"/>
        <charset val="128"/>
      </rPr>
      <t>丁目</t>
    </r>
    <phoneticPr fontId="7"/>
  </si>
  <si>
    <t>大字神田</t>
  </si>
  <si>
    <r>
      <t>上木崎</t>
    </r>
    <r>
      <rPr>
        <sz val="8"/>
        <rFont val="ＭＳ 明朝"/>
        <family val="1"/>
        <charset val="128"/>
      </rPr>
      <t>６</t>
    </r>
    <r>
      <rPr>
        <sz val="8"/>
        <color indexed="9"/>
        <rFont val="ＭＳ 明朝"/>
        <family val="1"/>
        <charset val="128"/>
      </rPr>
      <t>丁目</t>
    </r>
    <phoneticPr fontId="7"/>
  </si>
  <si>
    <t>前地１丁目</t>
  </si>
  <si>
    <t>新都心</t>
  </si>
  <si>
    <t>大字関</t>
  </si>
  <si>
    <r>
      <t>上木崎</t>
    </r>
    <r>
      <rPr>
        <sz val="8"/>
        <rFont val="ＭＳ 明朝"/>
        <family val="1"/>
        <charset val="128"/>
      </rPr>
      <t>７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</si>
  <si>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前地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</si>
  <si>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t>新中里１丁目</t>
  </si>
  <si>
    <t>大字田島</t>
  </si>
  <si>
    <r>
      <t>上木崎</t>
    </r>
    <r>
      <rPr>
        <sz val="8"/>
        <rFont val="ＭＳ 明朝"/>
        <family val="1"/>
        <charset val="128"/>
      </rPr>
      <t>８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</si>
  <si>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前地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</si>
  <si>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新中里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</si>
  <si>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t>田島１丁目</t>
  </si>
  <si>
    <t>木崎１丁目</t>
  </si>
  <si>
    <t>大字三崎</t>
  </si>
  <si>
    <r>
      <t>新中里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</si>
  <si>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田島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</si>
  <si>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木崎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</si>
  <si>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t>元町１丁目</t>
  </si>
  <si>
    <r>
      <t>新中里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</si>
  <si>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田島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</si>
  <si>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木崎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</si>
  <si>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元町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</si>
  <si>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新中里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</si>
  <si>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田島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</si>
  <si>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木崎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</si>
  <si>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元町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</si>
  <si>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t>鈴谷１丁目</t>
  </si>
  <si>
    <r>
      <t>田島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</si>
  <si>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木崎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7"/>
  </si>
  <si>
    <t>本太１丁目</t>
  </si>
  <si>
    <r>
      <t>鈴谷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</si>
  <si>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田島</t>
    </r>
    <r>
      <rPr>
        <sz val="8"/>
        <rFont val="ＭＳ 明朝"/>
        <family val="1"/>
        <charset val="128"/>
      </rPr>
      <t>６</t>
    </r>
    <r>
      <rPr>
        <sz val="8"/>
        <color indexed="9"/>
        <rFont val="ＭＳ 明朝"/>
        <family val="1"/>
        <charset val="128"/>
      </rPr>
      <t>丁目</t>
    </r>
    <phoneticPr fontId="7"/>
  </si>
  <si>
    <t>岸町１丁目</t>
  </si>
  <si>
    <r>
      <t>本太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</si>
  <si>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鈴谷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</si>
  <si>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田島</t>
    </r>
    <r>
      <rPr>
        <sz val="8"/>
        <rFont val="ＭＳ 明朝"/>
        <family val="1"/>
        <charset val="128"/>
      </rPr>
      <t>７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</si>
  <si>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岸町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</si>
  <si>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本太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</si>
  <si>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鈴谷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</si>
  <si>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田島</t>
    </r>
    <r>
      <rPr>
        <sz val="8"/>
        <rFont val="ＭＳ 明朝"/>
        <family val="1"/>
        <charset val="128"/>
      </rPr>
      <t>８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</si>
  <si>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岸町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</si>
  <si>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本太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</si>
  <si>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鈴谷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</si>
  <si>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田島</t>
    </r>
    <r>
      <rPr>
        <sz val="8"/>
        <rFont val="ＭＳ 明朝"/>
        <family val="1"/>
        <charset val="128"/>
      </rPr>
      <t>９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</si>
  <si>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岸町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</si>
  <si>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本太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</si>
  <si>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鈴谷</t>
    </r>
    <r>
      <rPr>
        <sz val="8"/>
        <rFont val="ＭＳ 明朝"/>
        <family val="1"/>
        <charset val="128"/>
      </rPr>
      <t>６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</si>
  <si>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田島</t>
    </r>
    <r>
      <rPr>
        <sz val="8"/>
        <rFont val="ＭＳ 明朝"/>
        <family val="1"/>
        <charset val="128"/>
      </rPr>
      <t>10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</si>
  <si>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岸町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7"/>
  </si>
  <si>
    <t>領家１丁目</t>
  </si>
  <si>
    <r>
      <t>鈴谷</t>
    </r>
    <r>
      <rPr>
        <sz val="8"/>
        <rFont val="ＭＳ 明朝"/>
        <family val="1"/>
        <charset val="128"/>
      </rPr>
      <t>７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</si>
  <si>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岸町</t>
    </r>
    <r>
      <rPr>
        <sz val="8"/>
        <rFont val="ＭＳ 明朝"/>
        <family val="1"/>
        <charset val="128"/>
      </rPr>
      <t>６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</si>
  <si>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領家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</si>
  <si>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鈴谷</t>
    </r>
    <r>
      <rPr>
        <sz val="8"/>
        <rFont val="ＭＳ 明朝"/>
        <family val="1"/>
        <charset val="128"/>
      </rPr>
      <t>８</t>
    </r>
    <r>
      <rPr>
        <sz val="8"/>
        <color indexed="9"/>
        <rFont val="ＭＳ 明朝"/>
        <family val="1"/>
        <charset val="128"/>
      </rPr>
      <t>丁目</t>
    </r>
    <phoneticPr fontId="7"/>
  </si>
  <si>
    <t>大字道場</t>
  </si>
  <si>
    <r>
      <t>岸町</t>
    </r>
    <r>
      <rPr>
        <sz val="8"/>
        <rFont val="ＭＳ 明朝"/>
        <family val="1"/>
        <charset val="128"/>
      </rPr>
      <t>７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</si>
  <si>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領家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</si>
  <si>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鈴谷</t>
    </r>
    <r>
      <rPr>
        <sz val="8"/>
        <rFont val="ＭＳ 明朝"/>
        <family val="1"/>
        <charset val="128"/>
      </rPr>
      <t>９</t>
    </r>
    <r>
      <rPr>
        <sz val="8"/>
        <color indexed="9"/>
        <rFont val="ＭＳ 明朝"/>
        <family val="1"/>
        <charset val="128"/>
      </rPr>
      <t>丁目</t>
    </r>
    <phoneticPr fontId="7"/>
  </si>
  <si>
    <t>道場１丁目</t>
  </si>
  <si>
    <t>北浦和１丁目</t>
  </si>
  <si>
    <r>
      <t>領家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</si>
  <si>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t>八王子１丁目</t>
  </si>
  <si>
    <r>
      <t>道場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</si>
  <si>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北浦和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</si>
  <si>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領家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</si>
  <si>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八王子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</si>
  <si>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道場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</si>
  <si>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北浦和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</si>
  <si>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領家</t>
    </r>
    <r>
      <rPr>
        <sz val="8"/>
        <rFont val="ＭＳ 明朝"/>
        <family val="1"/>
        <charset val="128"/>
      </rPr>
      <t>６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</si>
  <si>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八王子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</si>
  <si>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道場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</si>
  <si>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北浦和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</si>
  <si>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領家</t>
    </r>
    <r>
      <rPr>
        <sz val="8"/>
        <rFont val="ＭＳ 明朝"/>
        <family val="1"/>
        <charset val="128"/>
      </rPr>
      <t>７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</si>
  <si>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八王子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</si>
  <si>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道場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</si>
  <si>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北浦和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7"/>
  </si>
  <si>
    <t>南区</t>
    <phoneticPr fontId="7"/>
  </si>
  <si>
    <r>
      <t>八王子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7"/>
  </si>
  <si>
    <t>大字中島</t>
  </si>
  <si>
    <t>皇山町</t>
  </si>
  <si>
    <t>内谷１丁目</t>
  </si>
  <si>
    <t>本町西１丁目</t>
  </si>
  <si>
    <t>中島１丁目</t>
  </si>
  <si>
    <t>駒場１丁目</t>
  </si>
  <si>
    <r>
      <t>内谷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</si>
  <si>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本町西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</si>
  <si>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中島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</si>
  <si>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駒場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</si>
  <si>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内谷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</si>
  <si>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本町西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</si>
  <si>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中島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</si>
  <si>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t>神明１丁目</t>
  </si>
  <si>
    <r>
      <t>内谷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</si>
  <si>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本町西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</si>
  <si>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中島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</si>
  <si>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神明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</si>
  <si>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内谷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</si>
  <si>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本町西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7"/>
  </si>
  <si>
    <t>大字西堀</t>
  </si>
  <si>
    <t>瀬ヶ崎１丁目</t>
  </si>
  <si>
    <r>
      <t>内谷</t>
    </r>
    <r>
      <rPr>
        <sz val="8"/>
        <rFont val="ＭＳ 明朝"/>
        <family val="1"/>
        <charset val="128"/>
      </rPr>
      <t>６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</si>
  <si>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本町西</t>
    </r>
    <r>
      <rPr>
        <sz val="8"/>
        <rFont val="ＭＳ 明朝"/>
        <family val="1"/>
        <charset val="128"/>
      </rPr>
      <t>６</t>
    </r>
    <r>
      <rPr>
        <sz val="8"/>
        <color indexed="9"/>
        <rFont val="ＭＳ 明朝"/>
        <family val="1"/>
        <charset val="128"/>
      </rPr>
      <t>丁目</t>
    </r>
    <phoneticPr fontId="7"/>
  </si>
  <si>
    <t>西堀１丁目</t>
  </si>
  <si>
    <r>
      <t>瀬ヶ崎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</si>
  <si>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内谷</t>
    </r>
    <r>
      <rPr>
        <sz val="8"/>
        <rFont val="ＭＳ 明朝"/>
        <family val="1"/>
        <charset val="128"/>
      </rPr>
      <t>７</t>
    </r>
    <r>
      <rPr>
        <sz val="8"/>
        <color indexed="9"/>
        <rFont val="ＭＳ 明朝"/>
        <family val="1"/>
        <charset val="128"/>
      </rPr>
      <t>丁目</t>
    </r>
    <phoneticPr fontId="7"/>
  </si>
  <si>
    <t>本町東１丁目</t>
  </si>
  <si>
    <r>
      <t>西堀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</si>
  <si>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瀬ヶ崎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</si>
  <si>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t>大字円正寺</t>
  </si>
  <si>
    <r>
      <t>本町東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</si>
  <si>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西堀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</si>
  <si>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瀬ヶ崎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</si>
  <si>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t>大字大谷口</t>
  </si>
  <si>
    <r>
      <t>本町東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</si>
  <si>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西堀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</si>
  <si>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瀬ヶ崎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7"/>
  </si>
  <si>
    <t>大谷場１丁目</t>
  </si>
  <si>
    <r>
      <t>本町東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</si>
  <si>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西堀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7"/>
  </si>
  <si>
    <t>大東１丁目</t>
  </si>
  <si>
    <r>
      <t>大谷場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</si>
  <si>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本町東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</si>
  <si>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西堀</t>
    </r>
    <r>
      <rPr>
        <sz val="8"/>
        <rFont val="ＭＳ 明朝"/>
        <family val="1"/>
        <charset val="128"/>
      </rPr>
      <t>６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</si>
  <si>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大東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</si>
  <si>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t>鹿手袋１丁目</t>
  </si>
  <si>
    <r>
      <t>本町東</t>
    </r>
    <r>
      <rPr>
        <sz val="8"/>
        <rFont val="ＭＳ 明朝"/>
        <family val="1"/>
        <charset val="128"/>
      </rPr>
      <t>６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</si>
  <si>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西堀</t>
    </r>
    <r>
      <rPr>
        <sz val="8"/>
        <rFont val="ＭＳ 明朝"/>
        <family val="1"/>
        <charset val="128"/>
      </rPr>
      <t>７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</si>
  <si>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大東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</si>
  <si>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鹿手袋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</si>
  <si>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本町東</t>
    </r>
    <r>
      <rPr>
        <sz val="8"/>
        <rFont val="ＭＳ 明朝"/>
        <family val="1"/>
        <charset val="128"/>
      </rPr>
      <t>７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</si>
  <si>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西堀</t>
    </r>
    <r>
      <rPr>
        <sz val="8"/>
        <rFont val="ＭＳ 明朝"/>
        <family val="1"/>
        <charset val="128"/>
      </rPr>
      <t>８</t>
    </r>
    <r>
      <rPr>
        <sz val="8"/>
        <color indexed="9"/>
        <rFont val="ＭＳ 明朝"/>
        <family val="1"/>
        <charset val="128"/>
      </rPr>
      <t>丁目</t>
    </r>
    <phoneticPr fontId="7"/>
  </si>
  <si>
    <t>高砂１丁目</t>
  </si>
  <si>
    <r>
      <t>鹿手袋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</si>
  <si>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t>桜区</t>
    <phoneticPr fontId="7"/>
  </si>
  <si>
    <r>
      <t>西堀</t>
    </r>
    <r>
      <rPr>
        <sz val="8"/>
        <rFont val="ＭＳ 明朝"/>
        <family val="1"/>
        <charset val="128"/>
      </rPr>
      <t>９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</si>
  <si>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高砂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</si>
  <si>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鹿手袋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</si>
  <si>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t>大字大久保領家</t>
  </si>
  <si>
    <r>
      <t>西堀</t>
    </r>
    <r>
      <rPr>
        <sz val="8"/>
        <rFont val="ＭＳ 明朝"/>
        <family val="1"/>
        <charset val="128"/>
      </rPr>
      <t>10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</si>
  <si>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高砂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</si>
  <si>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鹿手袋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7"/>
  </si>
  <si>
    <t>大字上大久保</t>
  </si>
  <si>
    <t>大字町谷</t>
  </si>
  <si>
    <r>
      <t>高砂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</si>
  <si>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鹿手袋</t>
    </r>
    <r>
      <rPr>
        <sz val="8"/>
        <rFont val="ＭＳ 明朝"/>
        <family val="1"/>
        <charset val="128"/>
      </rPr>
      <t>６</t>
    </r>
    <r>
      <rPr>
        <sz val="8"/>
        <color indexed="9"/>
        <rFont val="ＭＳ 明朝"/>
        <family val="1"/>
        <charset val="128"/>
      </rPr>
      <t>丁目</t>
    </r>
    <phoneticPr fontId="7"/>
  </si>
  <si>
    <t>大字五関</t>
  </si>
  <si>
    <t>町谷１丁目</t>
  </si>
  <si>
    <t>常盤１丁目</t>
  </si>
  <si>
    <r>
      <t>鹿手袋</t>
    </r>
    <r>
      <rPr>
        <sz val="8"/>
        <rFont val="ＭＳ 明朝"/>
        <family val="1"/>
        <charset val="128"/>
      </rPr>
      <t>７</t>
    </r>
    <r>
      <rPr>
        <sz val="8"/>
        <color indexed="9"/>
        <rFont val="ＭＳ 明朝"/>
        <family val="1"/>
        <charset val="128"/>
      </rPr>
      <t>丁目</t>
    </r>
    <phoneticPr fontId="7"/>
  </si>
  <si>
    <t>大字在家</t>
  </si>
  <si>
    <r>
      <t>町谷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</si>
  <si>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常盤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</si>
  <si>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t>白幡１丁目</t>
  </si>
  <si>
    <t>大字栄和</t>
  </si>
  <si>
    <r>
      <t>町谷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</si>
  <si>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常盤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</si>
  <si>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白幡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</si>
  <si>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t>栄和１丁目</t>
  </si>
  <si>
    <r>
      <t>町谷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</si>
  <si>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常盤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</si>
  <si>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白幡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</si>
  <si>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栄和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</si>
  <si>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t>大字南元宿</t>
  </si>
  <si>
    <r>
      <t>常盤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</si>
  <si>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白幡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</si>
  <si>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栄和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</si>
  <si>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t>南元宿１丁目</t>
  </si>
  <si>
    <r>
      <t>常盤</t>
    </r>
    <r>
      <rPr>
        <sz val="8"/>
        <rFont val="ＭＳ 明朝"/>
        <family val="1"/>
        <charset val="128"/>
      </rPr>
      <t>６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</si>
  <si>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白幡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</si>
  <si>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栄和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</si>
  <si>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南元宿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</si>
  <si>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常盤</t>
    </r>
    <r>
      <rPr>
        <sz val="8"/>
        <rFont val="ＭＳ 明朝"/>
        <family val="1"/>
        <charset val="128"/>
      </rPr>
      <t>７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</si>
  <si>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白幡</t>
    </r>
    <r>
      <rPr>
        <sz val="8"/>
        <rFont val="ＭＳ 明朝"/>
        <family val="1"/>
        <charset val="128"/>
      </rPr>
      <t>６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</si>
  <si>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栄和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7"/>
  </si>
  <si>
    <t>大字山久保</t>
  </si>
  <si>
    <r>
      <t>常盤</t>
    </r>
    <r>
      <rPr>
        <sz val="8"/>
        <rFont val="ＭＳ 明朝"/>
        <family val="1"/>
        <charset val="128"/>
      </rPr>
      <t>８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</si>
  <si>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栄和</t>
    </r>
    <r>
      <rPr>
        <sz val="8"/>
        <rFont val="ＭＳ 明朝"/>
        <family val="1"/>
        <charset val="128"/>
      </rPr>
      <t>６</t>
    </r>
    <r>
      <rPr>
        <sz val="8"/>
        <color indexed="9"/>
        <rFont val="ＭＳ 明朝"/>
        <family val="1"/>
        <charset val="128"/>
      </rPr>
      <t>丁目</t>
    </r>
    <phoneticPr fontId="7"/>
  </si>
  <si>
    <t>山久保１丁目</t>
  </si>
  <si>
    <r>
      <t>常盤</t>
    </r>
    <r>
      <rPr>
        <sz val="8"/>
        <rFont val="ＭＳ 明朝"/>
        <family val="1"/>
        <charset val="128"/>
      </rPr>
      <t>９</t>
    </r>
    <r>
      <rPr>
        <sz val="8"/>
        <color indexed="9"/>
        <rFont val="ＭＳ 明朝"/>
        <family val="1"/>
        <charset val="128"/>
      </rPr>
      <t>丁目</t>
    </r>
    <phoneticPr fontId="7"/>
  </si>
  <si>
    <t>桜田１丁目</t>
  </si>
  <si>
    <r>
      <t>山久保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</si>
  <si>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常盤</t>
    </r>
    <r>
      <rPr>
        <sz val="8"/>
        <rFont val="ＭＳ 明朝"/>
        <family val="1"/>
        <charset val="128"/>
      </rPr>
      <t>10</t>
    </r>
    <r>
      <rPr>
        <sz val="8"/>
        <color indexed="9"/>
        <rFont val="ＭＳ 明朝"/>
        <family val="1"/>
        <charset val="128"/>
      </rPr>
      <t>丁目</t>
    </r>
    <phoneticPr fontId="7"/>
  </si>
  <si>
    <t>関１丁目</t>
  </si>
  <si>
    <r>
      <t>桜田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</si>
  <si>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t>浦和区</t>
    <phoneticPr fontId="7"/>
  </si>
  <si>
    <r>
      <t>関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</si>
  <si>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桜田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</si>
  <si>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t>大原１丁目</t>
  </si>
  <si>
    <t>大字太田窪</t>
  </si>
  <si>
    <t>大字新開</t>
  </si>
  <si>
    <r>
      <t>大原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</si>
  <si>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仲町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</si>
  <si>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t>太田窪２丁目</t>
  </si>
  <si>
    <t>新開１丁目</t>
  </si>
  <si>
    <r>
      <t>大原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</si>
  <si>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仲町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</si>
  <si>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太田窪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</si>
  <si>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t>太田窪５丁目</t>
    <phoneticPr fontId="7"/>
  </si>
  <si>
    <t>道祖土２丁目</t>
    <phoneticPr fontId="7"/>
  </si>
  <si>
    <t>上野４丁目</t>
    <phoneticPr fontId="7"/>
  </si>
  <si>
    <t>並木１丁目</t>
  </si>
  <si>
    <t>辻１丁目</t>
    <phoneticPr fontId="7"/>
  </si>
  <si>
    <r>
      <t>道祖土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</si>
  <si>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上野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</si>
  <si>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並木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</si>
  <si>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辻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</si>
  <si>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道祖土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</si>
  <si>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上野</t>
    </r>
    <r>
      <rPr>
        <sz val="8"/>
        <rFont val="ＭＳ 明朝"/>
        <family val="1"/>
        <charset val="128"/>
      </rPr>
      <t>６</t>
    </r>
    <r>
      <rPr>
        <sz val="8"/>
        <color indexed="9"/>
        <rFont val="ＭＳ 明朝"/>
        <family val="1"/>
        <charset val="128"/>
      </rPr>
      <t>丁目</t>
    </r>
    <phoneticPr fontId="7"/>
  </si>
  <si>
    <t>大字新方須賀</t>
  </si>
  <si>
    <r>
      <t>辻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</si>
  <si>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t>芝原１丁目</t>
  </si>
  <si>
    <t>大字浮谷</t>
  </si>
  <si>
    <t>西原</t>
  </si>
  <si>
    <r>
      <t>辻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</si>
  <si>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芝原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</si>
  <si>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t>大字裏慈恩寺</t>
  </si>
  <si>
    <t>西原台１丁目</t>
  </si>
  <si>
    <r>
      <t>辻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</si>
  <si>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芝原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</si>
  <si>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t>大字大口</t>
  </si>
  <si>
    <r>
      <t>西原台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</si>
  <si>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辻</t>
    </r>
    <r>
      <rPr>
        <sz val="8"/>
        <rFont val="ＭＳ 明朝"/>
        <family val="1"/>
        <charset val="128"/>
      </rPr>
      <t>６</t>
    </r>
    <r>
      <rPr>
        <sz val="8"/>
        <color indexed="9"/>
        <rFont val="ＭＳ 明朝"/>
        <family val="1"/>
        <charset val="128"/>
      </rPr>
      <t>丁目</t>
    </r>
    <phoneticPr fontId="7"/>
  </si>
  <si>
    <t>大字下野田</t>
  </si>
  <si>
    <t>大字太田</t>
  </si>
  <si>
    <t>西町１丁目</t>
  </si>
  <si>
    <r>
      <t>辻</t>
    </r>
    <r>
      <rPr>
        <sz val="8"/>
        <rFont val="ＭＳ 明朝"/>
        <family val="1"/>
        <charset val="128"/>
      </rPr>
      <t>７</t>
    </r>
    <r>
      <rPr>
        <sz val="8"/>
        <color indexed="9"/>
        <rFont val="ＭＳ 明朝"/>
        <family val="1"/>
        <charset val="128"/>
      </rPr>
      <t>丁目</t>
    </r>
    <phoneticPr fontId="7"/>
  </si>
  <si>
    <t>大字下山口新田</t>
  </si>
  <si>
    <t>太田１丁目</t>
  </si>
  <si>
    <r>
      <t>西町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</si>
  <si>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辻</t>
    </r>
    <r>
      <rPr>
        <sz val="8"/>
        <rFont val="ＭＳ 明朝"/>
        <family val="1"/>
        <charset val="128"/>
      </rPr>
      <t>８</t>
    </r>
    <r>
      <rPr>
        <sz val="8"/>
        <color indexed="9"/>
        <rFont val="ＭＳ 明朝"/>
        <family val="1"/>
        <charset val="128"/>
      </rPr>
      <t>丁目</t>
    </r>
    <phoneticPr fontId="7"/>
  </si>
  <si>
    <t>大字新宿</t>
  </si>
  <si>
    <r>
      <t>太田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</si>
  <si>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西町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</si>
  <si>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t>大字堤外</t>
  </si>
  <si>
    <t>太田窪１丁目</t>
  </si>
  <si>
    <r>
      <t>太田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</si>
  <si>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西町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</si>
  <si>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t>沼影１丁目</t>
  </si>
  <si>
    <r>
      <t>太田窪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</si>
  <si>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t>大字大戸</t>
  </si>
  <si>
    <r>
      <t>西町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</si>
  <si>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沼影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</si>
  <si>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t>大字大道</t>
  </si>
  <si>
    <t>大字大野島</t>
  </si>
  <si>
    <t>大字野孫</t>
  </si>
  <si>
    <r>
      <t>沼影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</si>
  <si>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t>大字大門</t>
  </si>
  <si>
    <t>大字大森</t>
  </si>
  <si>
    <t>原町</t>
  </si>
  <si>
    <t>根岸１丁目</t>
  </si>
  <si>
    <t>大字代山</t>
  </si>
  <si>
    <t>東岩槻１丁目</t>
  </si>
  <si>
    <r>
      <t>根岸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</si>
  <si>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t>大字高畑</t>
  </si>
  <si>
    <t>大字尾ケ崎</t>
  </si>
  <si>
    <r>
      <t>東岩槻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</si>
  <si>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根岸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</si>
  <si>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t>大字寺山</t>
  </si>
  <si>
    <t>大字尾ケ崎新田</t>
  </si>
  <si>
    <r>
      <t>東岩槻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</si>
  <si>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根岸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</si>
  <si>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t>大字中尾</t>
  </si>
  <si>
    <t>大字表慈恩寺</t>
  </si>
  <si>
    <r>
      <t>東岩槻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</si>
  <si>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根岸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7"/>
  </si>
  <si>
    <t>大字中野田</t>
  </si>
  <si>
    <t>大字釣上</t>
  </si>
  <si>
    <r>
      <t>東岩槻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7"/>
  </si>
  <si>
    <t>大字広ヶ谷戸</t>
  </si>
  <si>
    <t>大字南部領辻</t>
  </si>
  <si>
    <t>大字釣上新田</t>
  </si>
  <si>
    <r>
      <t>東岩槻</t>
    </r>
    <r>
      <rPr>
        <sz val="8"/>
        <rFont val="ＭＳ 明朝"/>
        <family val="1"/>
        <charset val="128"/>
      </rPr>
      <t>６</t>
    </r>
    <r>
      <rPr>
        <sz val="8"/>
        <color indexed="9"/>
        <rFont val="ＭＳ 明朝"/>
        <family val="1"/>
        <charset val="128"/>
      </rPr>
      <t>丁目</t>
    </r>
    <phoneticPr fontId="7"/>
  </si>
  <si>
    <t>文蔵１丁目</t>
  </si>
  <si>
    <t>大字蓮見新田</t>
  </si>
  <si>
    <t>大字加倉</t>
  </si>
  <si>
    <r>
      <t>文蔵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</si>
  <si>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t>原山１丁目</t>
  </si>
  <si>
    <t>加倉１丁目</t>
  </si>
  <si>
    <r>
      <t>東町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</si>
  <si>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文蔵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</si>
  <si>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原山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</si>
  <si>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加倉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</si>
  <si>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t>日の出町</t>
  </si>
  <si>
    <r>
      <t>文蔵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</si>
  <si>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原山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</si>
  <si>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加倉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</si>
  <si>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t>府内１丁目</t>
  </si>
  <si>
    <r>
      <t>文蔵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</si>
  <si>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原山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</si>
  <si>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加倉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</si>
  <si>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府内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</si>
  <si>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t>別所１丁目</t>
  </si>
  <si>
    <t>馬場１丁目</t>
  </si>
  <si>
    <r>
      <t>加倉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</si>
  <si>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府内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</si>
  <si>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別所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</si>
  <si>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馬場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</si>
  <si>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t>大字掛</t>
  </si>
  <si>
    <r>
      <t>府内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</si>
  <si>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別所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</si>
  <si>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t>東浦和１丁目</t>
  </si>
  <si>
    <t>大字柏崎</t>
  </si>
  <si>
    <t>大字平林寺</t>
  </si>
  <si>
    <r>
      <t>別所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</si>
  <si>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東浦和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</si>
  <si>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t>大字金重</t>
  </si>
  <si>
    <t>大字本宿</t>
  </si>
  <si>
    <r>
      <t>別所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</si>
  <si>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東浦和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</si>
  <si>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t>大字鹿室</t>
  </si>
  <si>
    <t>本町１丁目</t>
  </si>
  <si>
    <r>
      <t>別所</t>
    </r>
    <r>
      <rPr>
        <sz val="8"/>
        <rFont val="ＭＳ 明朝"/>
        <family val="1"/>
        <charset val="128"/>
      </rPr>
      <t>６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</si>
  <si>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東浦和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</si>
  <si>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t>上里１丁目</t>
  </si>
  <si>
    <r>
      <t>本町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</si>
  <si>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別所</t>
    </r>
    <r>
      <rPr>
        <sz val="8"/>
        <rFont val="ＭＳ 明朝"/>
        <family val="1"/>
        <charset val="128"/>
      </rPr>
      <t>７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</si>
  <si>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東浦和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</si>
  <si>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上里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</si>
  <si>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本町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</si>
  <si>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t>曲本１丁目</t>
  </si>
  <si>
    <r>
      <t>東浦和</t>
    </r>
    <r>
      <rPr>
        <sz val="8"/>
        <rFont val="ＭＳ 明朝"/>
        <family val="1"/>
        <charset val="128"/>
      </rPr>
      <t>６</t>
    </r>
    <r>
      <rPr>
        <sz val="8"/>
        <color indexed="9"/>
        <rFont val="ＭＳ 明朝"/>
        <family val="1"/>
        <charset val="128"/>
      </rPr>
      <t>丁目</t>
    </r>
    <phoneticPr fontId="7"/>
  </si>
  <si>
    <t>大字黒谷</t>
  </si>
  <si>
    <r>
      <t>本町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</si>
  <si>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曲本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</si>
  <si>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東浦和</t>
    </r>
    <r>
      <rPr>
        <sz val="8"/>
        <rFont val="ＭＳ 明朝"/>
        <family val="1"/>
        <charset val="128"/>
      </rPr>
      <t>７</t>
    </r>
    <r>
      <rPr>
        <sz val="8"/>
        <color indexed="9"/>
        <rFont val="ＭＳ 明朝"/>
        <family val="1"/>
        <charset val="128"/>
      </rPr>
      <t>丁目</t>
    </r>
    <phoneticPr fontId="7"/>
  </si>
  <si>
    <t>大字古ケ場</t>
  </si>
  <si>
    <r>
      <t>本町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</si>
  <si>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曲本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</si>
  <si>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東浦和</t>
    </r>
    <r>
      <rPr>
        <sz val="8"/>
        <rFont val="ＭＳ 明朝"/>
        <family val="1"/>
        <charset val="128"/>
      </rPr>
      <t>８</t>
    </r>
    <r>
      <rPr>
        <sz val="8"/>
        <color indexed="9"/>
        <rFont val="ＭＳ 明朝"/>
        <family val="1"/>
        <charset val="128"/>
      </rPr>
      <t>丁目</t>
    </r>
    <phoneticPr fontId="7"/>
  </si>
  <si>
    <t>古ケ場１丁目</t>
  </si>
  <si>
    <r>
      <t>本町</t>
    </r>
    <r>
      <rPr>
        <sz val="8"/>
        <rFont val="ＭＳ 明朝"/>
        <family val="1"/>
        <charset val="128"/>
      </rPr>
      <t>６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</si>
  <si>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曲本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</si>
  <si>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東浦和</t>
    </r>
    <r>
      <rPr>
        <sz val="8"/>
        <rFont val="ＭＳ 明朝"/>
        <family val="1"/>
        <charset val="128"/>
      </rPr>
      <t>９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</si>
  <si>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古ケ場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</si>
  <si>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t>本丸１丁目</t>
  </si>
  <si>
    <r>
      <t>曲本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7"/>
  </si>
  <si>
    <t>東大門１丁目</t>
  </si>
  <si>
    <t>大字小溝</t>
  </si>
  <si>
    <r>
      <t>本丸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</si>
  <si>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t>松本１丁目</t>
  </si>
  <si>
    <r>
      <t>東大門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</si>
  <si>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t>大字笹久保</t>
  </si>
  <si>
    <r>
      <t>本丸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</si>
  <si>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松本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</si>
  <si>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東大門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</si>
  <si>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t>大字笹久保新田</t>
  </si>
  <si>
    <r>
      <t>本丸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</si>
  <si>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松本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</si>
  <si>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t>松木１丁目</t>
  </si>
  <si>
    <t>大字慈恩寺</t>
  </si>
  <si>
    <t>大字馬込</t>
  </si>
  <si>
    <r>
      <t>松本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</si>
  <si>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松木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</si>
  <si>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t>城南１丁目</t>
  </si>
  <si>
    <t>大字増長</t>
  </si>
  <si>
    <t>南浦和１丁目</t>
  </si>
  <si>
    <r>
      <t>松木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</si>
  <si>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城南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</si>
  <si>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t>大字南下新井</t>
  </si>
  <si>
    <r>
      <t>南浦和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</si>
  <si>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t>大字間宮</t>
  </si>
  <si>
    <r>
      <t>城南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</si>
  <si>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t>大字南辻</t>
  </si>
  <si>
    <r>
      <t>南浦和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</si>
  <si>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t>大字三浦</t>
  </si>
  <si>
    <r>
      <t>城南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</si>
  <si>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t>大字南平野</t>
  </si>
  <si>
    <r>
      <t>南浦和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</si>
  <si>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t>大字見沼</t>
  </si>
  <si>
    <r>
      <t>城南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7"/>
  </si>
  <si>
    <t>南平野１丁目</t>
    <rPh sb="0" eb="1">
      <t>ミナミ</t>
    </rPh>
    <rPh sb="1" eb="3">
      <t>ヒラノ</t>
    </rPh>
    <rPh sb="4" eb="6">
      <t>チョウメ</t>
    </rPh>
    <phoneticPr fontId="7"/>
  </si>
  <si>
    <t>南本町１丁目</t>
  </si>
  <si>
    <t>大字三室</t>
  </si>
  <si>
    <t>城町１丁目</t>
  </si>
  <si>
    <r>
      <rPr>
        <sz val="8"/>
        <color indexed="9"/>
        <rFont val="ＭＳ 明朝"/>
        <family val="1"/>
        <charset val="128"/>
      </rPr>
      <t>南平野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rPh sb="0" eb="1">
      <t>ミナミ</t>
    </rPh>
    <rPh sb="1" eb="3">
      <t>ヒラノ</t>
    </rPh>
    <rPh sb="4" eb="6">
      <t>チョウメ</t>
    </rPh>
    <phoneticPr fontId="7"/>
  </si>
  <si>
    <r>
      <t>南本町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</si>
  <si>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t>大字宮後</t>
  </si>
  <si>
    <r>
      <t>城町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</si>
  <si>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rPr>
        <sz val="8"/>
        <color indexed="9"/>
        <rFont val="ＭＳ 明朝"/>
        <family val="1"/>
        <charset val="128"/>
      </rPr>
      <t>南平野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rPh sb="0" eb="1">
      <t>ミナミ</t>
    </rPh>
    <rPh sb="1" eb="3">
      <t>ヒラノ</t>
    </rPh>
    <rPh sb="4" eb="6">
      <t>チョウメ</t>
    </rPh>
    <phoneticPr fontId="7"/>
  </si>
  <si>
    <t>四谷１丁目</t>
  </si>
  <si>
    <t>宮本１丁目</t>
  </si>
  <si>
    <t>大字真福寺</t>
  </si>
  <si>
    <r>
      <rPr>
        <sz val="8"/>
        <color indexed="9"/>
        <rFont val="ＭＳ 明朝"/>
        <family val="1"/>
        <charset val="128"/>
      </rPr>
      <t>南平野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rPh sb="0" eb="1">
      <t>ミナミ</t>
    </rPh>
    <rPh sb="1" eb="3">
      <t>ヒラノ</t>
    </rPh>
    <rPh sb="4" eb="6">
      <t>チョウメ</t>
    </rPh>
    <phoneticPr fontId="7"/>
  </si>
  <si>
    <r>
      <t>四谷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</si>
  <si>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宮本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</si>
  <si>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t>大字末田</t>
  </si>
  <si>
    <r>
      <rPr>
        <sz val="8"/>
        <color indexed="9"/>
        <rFont val="ＭＳ 明朝"/>
        <family val="1"/>
        <charset val="128"/>
      </rPr>
      <t>南平野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rPh sb="0" eb="1">
      <t>ミナミ</t>
    </rPh>
    <rPh sb="1" eb="3">
      <t>ヒラノ</t>
    </rPh>
    <rPh sb="4" eb="6">
      <t>チョウメ</t>
    </rPh>
    <phoneticPr fontId="7"/>
  </si>
  <si>
    <r>
      <t>四谷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</si>
  <si>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t>山崎１丁目</t>
  </si>
  <si>
    <t>諏訪１丁目</t>
  </si>
  <si>
    <t>大字箕輪</t>
  </si>
  <si>
    <t>緑区</t>
    <phoneticPr fontId="7"/>
  </si>
  <si>
    <t>岩槻区</t>
    <phoneticPr fontId="7"/>
  </si>
  <si>
    <r>
      <t>諏訪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</si>
  <si>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t>大字大崎</t>
  </si>
  <si>
    <t>大字相野原</t>
  </si>
  <si>
    <r>
      <t>諏訪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</si>
  <si>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宮町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</si>
  <si>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t>大字大牧</t>
  </si>
  <si>
    <t>愛宕町</t>
  </si>
  <si>
    <r>
      <t>諏訪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7"/>
  </si>
  <si>
    <t>美幸町</t>
  </si>
  <si>
    <t>大字大間木</t>
  </si>
  <si>
    <t>大字飯塚</t>
  </si>
  <si>
    <r>
      <t>諏訪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7"/>
  </si>
  <si>
    <t>大字村国</t>
  </si>
  <si>
    <t>大字岩槻</t>
  </si>
  <si>
    <t>大字高曽根</t>
  </si>
  <si>
    <t>大字谷下</t>
  </si>
  <si>
    <t>大字上野田</t>
  </si>
  <si>
    <t>大字上野</t>
  </si>
  <si>
    <t>大字徳力</t>
  </si>
  <si>
    <t>大字横根</t>
  </si>
  <si>
    <t>大字北原</t>
  </si>
  <si>
    <t>上野１丁目</t>
  </si>
  <si>
    <t>大字玄蕃新田</t>
  </si>
  <si>
    <r>
      <t>上野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</si>
  <si>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r>
      <t>仲町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7"/>
  </si>
  <si>
    <t>道祖土１丁目</t>
  </si>
  <si>
    <r>
      <t>上野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7"/>
  </si>
  <si>
    <t>大字長宮</t>
  </si>
  <si>
    <t>2-5 都道府県別</t>
    <rPh sb="4" eb="8">
      <t>トドウフケン</t>
    </rPh>
    <rPh sb="8" eb="9">
      <t>ベツ</t>
    </rPh>
    <phoneticPr fontId="15"/>
  </si>
  <si>
    <t>転入転出人口</t>
    <phoneticPr fontId="15"/>
  </si>
  <si>
    <t>平成２７年</t>
    <rPh sb="0" eb="2">
      <t>ヘイセイ</t>
    </rPh>
    <rPh sb="4" eb="5">
      <t>ネン</t>
    </rPh>
    <phoneticPr fontId="15"/>
  </si>
  <si>
    <t>都道府県</t>
    <rPh sb="0" eb="4">
      <t>トドウフケン</t>
    </rPh>
    <phoneticPr fontId="15"/>
  </si>
  <si>
    <t>さいたま市</t>
    <rPh sb="4" eb="5">
      <t>シ</t>
    </rPh>
    <phoneticPr fontId="15"/>
  </si>
  <si>
    <t>西　　　区</t>
    <rPh sb="0" eb="1">
      <t>ニシ</t>
    </rPh>
    <rPh sb="4" eb="5">
      <t>ク</t>
    </rPh>
    <phoneticPr fontId="15"/>
  </si>
  <si>
    <t>北　　　区</t>
    <rPh sb="0" eb="1">
      <t>キタ</t>
    </rPh>
    <rPh sb="4" eb="5">
      <t>ク</t>
    </rPh>
    <phoneticPr fontId="15"/>
  </si>
  <si>
    <t>大　宮　区</t>
    <rPh sb="0" eb="1">
      <t>ダイ</t>
    </rPh>
    <rPh sb="2" eb="3">
      <t>ミヤ</t>
    </rPh>
    <rPh sb="4" eb="5">
      <t>ク</t>
    </rPh>
    <phoneticPr fontId="15"/>
  </si>
  <si>
    <t>見　沼　区</t>
    <rPh sb="0" eb="1">
      <t>ミ</t>
    </rPh>
    <rPh sb="2" eb="3">
      <t>ヌマ</t>
    </rPh>
    <rPh sb="4" eb="5">
      <t>ク</t>
    </rPh>
    <phoneticPr fontId="15"/>
  </si>
  <si>
    <t>中　央　区</t>
    <rPh sb="0" eb="1">
      <t>ナカ</t>
    </rPh>
    <rPh sb="2" eb="3">
      <t>ヒサシ</t>
    </rPh>
    <rPh sb="4" eb="5">
      <t>ク</t>
    </rPh>
    <phoneticPr fontId="15"/>
  </si>
  <si>
    <t>桜　　　区</t>
    <rPh sb="0" eb="1">
      <t>サクラ</t>
    </rPh>
    <rPh sb="4" eb="5">
      <t>ク</t>
    </rPh>
    <phoneticPr fontId="15"/>
  </si>
  <si>
    <t>浦　和　区</t>
    <rPh sb="0" eb="1">
      <t>ウラ</t>
    </rPh>
    <rPh sb="2" eb="3">
      <t>ワ</t>
    </rPh>
    <rPh sb="4" eb="5">
      <t>ク</t>
    </rPh>
    <phoneticPr fontId="15"/>
  </si>
  <si>
    <t>南　　　区</t>
    <rPh sb="0" eb="1">
      <t>ミナミ</t>
    </rPh>
    <rPh sb="4" eb="5">
      <t>ク</t>
    </rPh>
    <phoneticPr fontId="15"/>
  </si>
  <si>
    <t>緑　　　区</t>
    <rPh sb="0" eb="1">
      <t>ミドリ</t>
    </rPh>
    <rPh sb="4" eb="5">
      <t>ク</t>
    </rPh>
    <phoneticPr fontId="15"/>
  </si>
  <si>
    <t>岩　槻　区</t>
    <rPh sb="0" eb="1">
      <t>イワ</t>
    </rPh>
    <rPh sb="2" eb="3">
      <t>ツキ</t>
    </rPh>
    <rPh sb="4" eb="5">
      <t>ク</t>
    </rPh>
    <phoneticPr fontId="15"/>
  </si>
  <si>
    <t>転入</t>
    <rPh sb="0" eb="2">
      <t>テンニュウ</t>
    </rPh>
    <phoneticPr fontId="15"/>
  </si>
  <si>
    <t>転出</t>
    <rPh sb="0" eb="2">
      <t>テンシュツ</t>
    </rPh>
    <phoneticPr fontId="15"/>
  </si>
  <si>
    <t>総数</t>
    <rPh sb="0" eb="1">
      <t>フサ</t>
    </rPh>
    <rPh sb="1" eb="2">
      <t>カズ</t>
    </rPh>
    <phoneticPr fontId="15"/>
  </si>
  <si>
    <t>北海道</t>
    <phoneticPr fontId="7"/>
  </si>
  <si>
    <t>青森</t>
    <phoneticPr fontId="7"/>
  </si>
  <si>
    <t>岩手</t>
    <phoneticPr fontId="7"/>
  </si>
  <si>
    <t>宮城</t>
    <phoneticPr fontId="7"/>
  </si>
  <si>
    <t>秋田</t>
    <phoneticPr fontId="7"/>
  </si>
  <si>
    <t>山形</t>
    <phoneticPr fontId="7"/>
  </si>
  <si>
    <t>福島</t>
    <phoneticPr fontId="7"/>
  </si>
  <si>
    <t>茨城</t>
    <phoneticPr fontId="7"/>
  </si>
  <si>
    <t>栃木</t>
    <phoneticPr fontId="7"/>
  </si>
  <si>
    <t>群馬</t>
    <phoneticPr fontId="7"/>
  </si>
  <si>
    <t>埼玉</t>
    <phoneticPr fontId="7"/>
  </si>
  <si>
    <t>（市内区間移動）</t>
    <rPh sb="1" eb="3">
      <t>シナイ</t>
    </rPh>
    <rPh sb="3" eb="5">
      <t>クカン</t>
    </rPh>
    <rPh sb="5" eb="7">
      <t>イドウ</t>
    </rPh>
    <phoneticPr fontId="15"/>
  </si>
  <si>
    <t>千葉</t>
    <phoneticPr fontId="7"/>
  </si>
  <si>
    <t>東京</t>
    <phoneticPr fontId="7"/>
  </si>
  <si>
    <t>神奈川</t>
    <phoneticPr fontId="7"/>
  </si>
  <si>
    <t>新潟</t>
    <phoneticPr fontId="7"/>
  </si>
  <si>
    <t>富山</t>
    <rPh sb="0" eb="2">
      <t>トヤマ</t>
    </rPh>
    <phoneticPr fontId="7"/>
  </si>
  <si>
    <t>石川</t>
    <phoneticPr fontId="7"/>
  </si>
  <si>
    <t>福井</t>
    <phoneticPr fontId="7"/>
  </si>
  <si>
    <t>山梨</t>
    <phoneticPr fontId="7"/>
  </si>
  <si>
    <t>長野</t>
    <phoneticPr fontId="7"/>
  </si>
  <si>
    <t>岐阜</t>
    <phoneticPr fontId="7"/>
  </si>
  <si>
    <t>静岡</t>
    <phoneticPr fontId="7"/>
  </si>
  <si>
    <t>愛知</t>
    <phoneticPr fontId="7"/>
  </si>
  <si>
    <t>三重</t>
    <phoneticPr fontId="7"/>
  </si>
  <si>
    <t>滋賀</t>
    <phoneticPr fontId="15"/>
  </si>
  <si>
    <t>京都</t>
    <phoneticPr fontId="15"/>
  </si>
  <si>
    <t>大阪</t>
    <phoneticPr fontId="15"/>
  </si>
  <si>
    <t>兵庫</t>
    <phoneticPr fontId="15"/>
  </si>
  <si>
    <t>奈良</t>
    <phoneticPr fontId="15"/>
  </si>
  <si>
    <t>和歌山</t>
    <phoneticPr fontId="15"/>
  </si>
  <si>
    <t>鳥取</t>
    <phoneticPr fontId="15"/>
  </si>
  <si>
    <t>島根</t>
    <phoneticPr fontId="15"/>
  </si>
  <si>
    <t>岡山</t>
    <phoneticPr fontId="15"/>
  </si>
  <si>
    <t>広島</t>
    <phoneticPr fontId="15"/>
  </si>
  <si>
    <t>山口</t>
    <phoneticPr fontId="15"/>
  </si>
  <si>
    <t>徳島</t>
    <phoneticPr fontId="15"/>
  </si>
  <si>
    <t>香川</t>
    <phoneticPr fontId="15"/>
  </si>
  <si>
    <t>愛媛</t>
    <phoneticPr fontId="15"/>
  </si>
  <si>
    <t>高知</t>
    <phoneticPr fontId="15"/>
  </si>
  <si>
    <t>福岡</t>
    <phoneticPr fontId="15"/>
  </si>
  <si>
    <t>佐賀</t>
    <phoneticPr fontId="15"/>
  </si>
  <si>
    <t>長崎</t>
    <phoneticPr fontId="15"/>
  </si>
  <si>
    <t>熊本</t>
    <phoneticPr fontId="15"/>
  </si>
  <si>
    <t>大分</t>
    <phoneticPr fontId="15"/>
  </si>
  <si>
    <t>宮崎</t>
    <phoneticPr fontId="15"/>
  </si>
  <si>
    <t>鹿児島</t>
    <phoneticPr fontId="15"/>
  </si>
  <si>
    <t>沖縄</t>
    <phoneticPr fontId="15"/>
  </si>
  <si>
    <t>外国</t>
    <phoneticPr fontId="15"/>
  </si>
  <si>
    <t>従前の住所なし、
不明・その他</t>
    <rPh sb="0" eb="2">
      <t>ジュウゼン</t>
    </rPh>
    <rPh sb="3" eb="5">
      <t>ジュウショ</t>
    </rPh>
    <rPh sb="9" eb="11">
      <t>フメイ</t>
    </rPh>
    <rPh sb="14" eb="15">
      <t>タ</t>
    </rPh>
    <phoneticPr fontId="15"/>
  </si>
  <si>
    <t>資料：市民局区政推進部</t>
    <rPh sb="0" eb="2">
      <t>シリョウ</t>
    </rPh>
    <rPh sb="3" eb="5">
      <t>シミン</t>
    </rPh>
    <rPh sb="5" eb="6">
      <t>キョク</t>
    </rPh>
    <rPh sb="6" eb="8">
      <t>クセイ</t>
    </rPh>
    <rPh sb="8" eb="11">
      <t>スイシンブ</t>
    </rPh>
    <phoneticPr fontId="15"/>
  </si>
  <si>
    <t>　注：１．本表の数字は、住民基本台帳登録人口によるものである。</t>
    <rPh sb="1" eb="2">
      <t>チュウ</t>
    </rPh>
    <rPh sb="5" eb="6">
      <t>ホン</t>
    </rPh>
    <rPh sb="6" eb="7">
      <t>ピョウ</t>
    </rPh>
    <rPh sb="8" eb="10">
      <t>スウジ</t>
    </rPh>
    <rPh sb="12" eb="14">
      <t>ジュウミン</t>
    </rPh>
    <rPh sb="14" eb="16">
      <t>キホン</t>
    </rPh>
    <rPh sb="16" eb="18">
      <t>ダイチョウ</t>
    </rPh>
    <rPh sb="18" eb="20">
      <t>トウロク</t>
    </rPh>
    <rPh sb="20" eb="22">
      <t>ジンコウ</t>
    </rPh>
    <phoneticPr fontId="7"/>
  </si>
  <si>
    <t>　　　２．埼玉県の転出入内訳には、さいたま市の区間移動を含む。</t>
    <rPh sb="5" eb="8">
      <t>サイタマケン</t>
    </rPh>
    <rPh sb="9" eb="10">
      <t>テン</t>
    </rPh>
    <rPh sb="10" eb="12">
      <t>シュツニュウ</t>
    </rPh>
    <rPh sb="12" eb="14">
      <t>ウチワケ</t>
    </rPh>
    <rPh sb="21" eb="22">
      <t>シ</t>
    </rPh>
    <rPh sb="23" eb="25">
      <t>クカン</t>
    </rPh>
    <rPh sb="25" eb="27">
      <t>イドウ</t>
    </rPh>
    <rPh sb="28" eb="29">
      <t>フク</t>
    </rPh>
    <phoneticPr fontId="15"/>
  </si>
  <si>
    <t>2-6 国籍別外国人住民数</t>
    <phoneticPr fontId="7"/>
  </si>
  <si>
    <t>各年１月１日現在</t>
    <rPh sb="0" eb="2">
      <t>カクネン</t>
    </rPh>
    <rPh sb="3" eb="4">
      <t>ガツ</t>
    </rPh>
    <rPh sb="5" eb="6">
      <t>ニチ</t>
    </rPh>
    <rPh sb="6" eb="8">
      <t>ゲンザイ</t>
    </rPh>
    <phoneticPr fontId="7"/>
  </si>
  <si>
    <t>年</t>
    <rPh sb="0" eb="1">
      <t>ネン</t>
    </rPh>
    <phoneticPr fontId="7"/>
  </si>
  <si>
    <t>総　数</t>
    <rPh sb="0" eb="1">
      <t>フサ</t>
    </rPh>
    <rPh sb="2" eb="3">
      <t>カズ</t>
    </rPh>
    <phoneticPr fontId="7"/>
  </si>
  <si>
    <t>アジア地域</t>
    <rPh sb="3" eb="5">
      <t>チイキ</t>
    </rPh>
    <phoneticPr fontId="7"/>
  </si>
  <si>
    <t>中　国</t>
    <phoneticPr fontId="7"/>
  </si>
  <si>
    <t>台　湾</t>
    <rPh sb="0" eb="1">
      <t>ダイ</t>
    </rPh>
    <rPh sb="2" eb="3">
      <t>ワン</t>
    </rPh>
    <phoneticPr fontId="7"/>
  </si>
  <si>
    <t>韓国又
は朝鮮</t>
    <rPh sb="2" eb="3">
      <t>マタ</t>
    </rPh>
    <rPh sb="5" eb="7">
      <t>チョウセン</t>
    </rPh>
    <phoneticPr fontId="7"/>
  </si>
  <si>
    <t>フィリ
ピン</t>
    <phoneticPr fontId="7"/>
  </si>
  <si>
    <t>パキ
スタン</t>
    <phoneticPr fontId="7"/>
  </si>
  <si>
    <t>インド
ネシア</t>
    <phoneticPr fontId="7"/>
  </si>
  <si>
    <t>タイ</t>
  </si>
  <si>
    <t>イラン</t>
  </si>
  <si>
    <t>マレー
シア</t>
    <phoneticPr fontId="7"/>
  </si>
  <si>
    <t>べトナム</t>
  </si>
  <si>
    <t>平成２４年</t>
    <rPh sb="0" eb="2">
      <t>ヘイセイ</t>
    </rPh>
    <rPh sb="4" eb="5">
      <t>ネン</t>
    </rPh>
    <phoneticPr fontId="8"/>
  </si>
  <si>
    <t>…</t>
  </si>
  <si>
    <t>　２５</t>
    <phoneticPr fontId="7"/>
  </si>
  <si>
    <t>　２６</t>
    <phoneticPr fontId="7"/>
  </si>
  <si>
    <t>　２７</t>
    <phoneticPr fontId="7"/>
  </si>
  <si>
    <t>　２８</t>
  </si>
  <si>
    <t>西区</t>
    <rPh sb="0" eb="2">
      <t>ニシク</t>
    </rPh>
    <phoneticPr fontId="7"/>
  </si>
  <si>
    <t>中央区</t>
    <rPh sb="0" eb="2">
      <t>チュウオウ</t>
    </rPh>
    <rPh sb="2" eb="3">
      <t>ク</t>
    </rPh>
    <phoneticPr fontId="7"/>
  </si>
  <si>
    <t>桜区</t>
    <rPh sb="0" eb="1">
      <t>サクラ</t>
    </rPh>
    <rPh sb="1" eb="2">
      <t>ク</t>
    </rPh>
    <phoneticPr fontId="7"/>
  </si>
  <si>
    <t>浦和区</t>
    <rPh sb="0" eb="2">
      <t>ウラワ</t>
    </rPh>
    <rPh sb="2" eb="3">
      <t>ク</t>
    </rPh>
    <phoneticPr fontId="7"/>
  </si>
  <si>
    <t>南区</t>
    <rPh sb="0" eb="2">
      <t>ミナミク</t>
    </rPh>
    <phoneticPr fontId="7"/>
  </si>
  <si>
    <t>緑区</t>
    <rPh sb="0" eb="2">
      <t>ミドリク</t>
    </rPh>
    <phoneticPr fontId="7"/>
  </si>
  <si>
    <t>岩槻区</t>
    <rPh sb="0" eb="2">
      <t>イワツキ</t>
    </rPh>
    <rPh sb="2" eb="3">
      <t>ク</t>
    </rPh>
    <phoneticPr fontId="7"/>
  </si>
  <si>
    <t>北アメリカ地域</t>
    <phoneticPr fontId="7"/>
  </si>
  <si>
    <t>南アメリカ地域</t>
    <phoneticPr fontId="7"/>
  </si>
  <si>
    <t>アフリカ
地　域</t>
    <rPh sb="5" eb="6">
      <t>チ</t>
    </rPh>
    <rPh sb="7" eb="8">
      <t>イキ</t>
    </rPh>
    <phoneticPr fontId="7"/>
  </si>
  <si>
    <t>バングラ
デシュ</t>
    <phoneticPr fontId="7"/>
  </si>
  <si>
    <t>インド</t>
    <phoneticPr fontId="7"/>
  </si>
  <si>
    <t>トルコ</t>
    <phoneticPr fontId="7"/>
  </si>
  <si>
    <t>その他</t>
    <rPh sb="2" eb="3">
      <t>タ</t>
    </rPh>
    <phoneticPr fontId="7"/>
  </si>
  <si>
    <t>アメリカ</t>
  </si>
  <si>
    <t>カナダ</t>
    <phoneticPr fontId="7"/>
  </si>
  <si>
    <t>ブラジル</t>
  </si>
  <si>
    <t>ペルー</t>
  </si>
  <si>
    <t>　２５</t>
    <phoneticPr fontId="7"/>
  </si>
  <si>
    <t>　２６</t>
    <phoneticPr fontId="7"/>
  </si>
  <si>
    <t>　２７</t>
    <phoneticPr fontId="7"/>
  </si>
  <si>
    <t>ヨーロッパ地域</t>
    <rPh sb="5" eb="7">
      <t>チイキ</t>
    </rPh>
    <phoneticPr fontId="7"/>
  </si>
  <si>
    <t>オセアニア地域</t>
    <rPh sb="5" eb="6">
      <t>チ</t>
    </rPh>
    <rPh sb="6" eb="7">
      <t>イキ</t>
    </rPh>
    <phoneticPr fontId="7"/>
  </si>
  <si>
    <t>無国籍</t>
    <rPh sb="0" eb="1">
      <t>ム</t>
    </rPh>
    <rPh sb="1" eb="2">
      <t>クニ</t>
    </rPh>
    <rPh sb="2" eb="3">
      <t>セキ</t>
    </rPh>
    <phoneticPr fontId="7"/>
  </si>
  <si>
    <t>イギリス</t>
  </si>
  <si>
    <t>フランス</t>
  </si>
  <si>
    <t>ドイツ</t>
  </si>
  <si>
    <t>イタリア</t>
    <phoneticPr fontId="7"/>
  </si>
  <si>
    <t>スペイン</t>
    <phoneticPr fontId="7"/>
  </si>
  <si>
    <t>ロシア</t>
    <phoneticPr fontId="7"/>
  </si>
  <si>
    <t>オースト
ラリア</t>
    <phoneticPr fontId="7"/>
  </si>
  <si>
    <t>ニュージーランド</t>
    <phoneticPr fontId="7"/>
  </si>
  <si>
    <t>　２５</t>
    <phoneticPr fontId="7"/>
  </si>
  <si>
    <t>　２６</t>
    <phoneticPr fontId="7"/>
  </si>
  <si>
    <t>　２７</t>
    <phoneticPr fontId="7"/>
  </si>
  <si>
    <t>資料：市民局区政推進部</t>
    <rPh sb="0" eb="2">
      <t>シリョウ</t>
    </rPh>
    <rPh sb="3" eb="5">
      <t>シミン</t>
    </rPh>
    <rPh sb="5" eb="6">
      <t>キョク</t>
    </rPh>
    <rPh sb="6" eb="8">
      <t>クセイ</t>
    </rPh>
    <rPh sb="8" eb="11">
      <t>スイシンブ</t>
    </rPh>
    <phoneticPr fontId="7"/>
  </si>
  <si>
    <t>　注：１．本表の数字は、住民基本台帳法改正（平成24年７月９日施行）以前は、外国人登録人口によるもの、改正以降は外国人登録制度</t>
    <rPh sb="1" eb="2">
      <t>チュウ</t>
    </rPh>
    <rPh sb="8" eb="10">
      <t>スウジ</t>
    </rPh>
    <rPh sb="34" eb="36">
      <t>イゼン</t>
    </rPh>
    <rPh sb="38" eb="40">
      <t>ガイコク</t>
    </rPh>
    <rPh sb="40" eb="41">
      <t>ジン</t>
    </rPh>
    <rPh sb="41" eb="43">
      <t>トウロク</t>
    </rPh>
    <rPh sb="43" eb="45">
      <t>ジンコウ</t>
    </rPh>
    <rPh sb="51" eb="53">
      <t>カイセイ</t>
    </rPh>
    <rPh sb="53" eb="55">
      <t>イコウ</t>
    </rPh>
    <rPh sb="56" eb="58">
      <t>ガイコク</t>
    </rPh>
    <rPh sb="58" eb="59">
      <t>ジン</t>
    </rPh>
    <rPh sb="59" eb="61">
      <t>トウロク</t>
    </rPh>
    <rPh sb="61" eb="63">
      <t>セイド</t>
    </rPh>
    <phoneticPr fontId="7"/>
  </si>
  <si>
    <t>　　　　　が廃止され、外国人住民も住民基本台帳法の適用対象（短期滞在者等は適用対象外）になったことから、住民基本台帳登録人口</t>
    <phoneticPr fontId="7"/>
  </si>
  <si>
    <t>　　　　　によるものに基づく国籍別人口を掲げたものである。</t>
    <phoneticPr fontId="7"/>
  </si>
  <si>
    <t>　　　２．ロシアには、旧ソヴィエト連邦から国籍変更をしていない者を含む。また、無国籍には国籍未確定の者も含む。</t>
    <phoneticPr fontId="7"/>
  </si>
  <si>
    <t>　　　３．平成24年の中国の数値は、台湾を含む。</t>
    <rPh sb="5" eb="7">
      <t>ヘイセイ</t>
    </rPh>
    <rPh sb="9" eb="10">
      <t>ネン</t>
    </rPh>
    <rPh sb="11" eb="13">
      <t>チュウゴク</t>
    </rPh>
    <rPh sb="14" eb="16">
      <t>スウチ</t>
    </rPh>
    <rPh sb="18" eb="20">
      <t>タイワン</t>
    </rPh>
    <rPh sb="21" eb="22">
      <t>フク</t>
    </rPh>
    <phoneticPr fontId="7"/>
  </si>
  <si>
    <t>2-7 人口異動状況</t>
    <rPh sb="4" eb="6">
      <t>ジンコウ</t>
    </rPh>
    <rPh sb="6" eb="8">
      <t>イドウ</t>
    </rPh>
    <rPh sb="8" eb="10">
      <t>ジョウキョウ</t>
    </rPh>
    <phoneticPr fontId="7"/>
  </si>
  <si>
    <t>増減数</t>
    <rPh sb="0" eb="2">
      <t>ゾウゲン</t>
    </rPh>
    <rPh sb="2" eb="3">
      <t>スウ</t>
    </rPh>
    <phoneticPr fontId="7"/>
  </si>
  <si>
    <t>自　然　動　態</t>
    <rPh sb="0" eb="1">
      <t>ジ</t>
    </rPh>
    <rPh sb="2" eb="3">
      <t>ゼン</t>
    </rPh>
    <rPh sb="4" eb="5">
      <t>ドウ</t>
    </rPh>
    <rPh sb="6" eb="7">
      <t>タイ</t>
    </rPh>
    <phoneticPr fontId="7"/>
  </si>
  <si>
    <t>社　会　動　態</t>
    <rPh sb="0" eb="1">
      <t>シャ</t>
    </rPh>
    <rPh sb="2" eb="3">
      <t>カイ</t>
    </rPh>
    <rPh sb="4" eb="5">
      <t>ドウ</t>
    </rPh>
    <rPh sb="6" eb="7">
      <t>タイ</t>
    </rPh>
    <phoneticPr fontId="7"/>
  </si>
  <si>
    <t>自然
増減数</t>
    <rPh sb="0" eb="2">
      <t>シゼン</t>
    </rPh>
    <rPh sb="3" eb="5">
      <t>ゾウゲン</t>
    </rPh>
    <rPh sb="5" eb="6">
      <t>スウ</t>
    </rPh>
    <phoneticPr fontId="7"/>
  </si>
  <si>
    <t>出生</t>
    <rPh sb="0" eb="2">
      <t>シュッセイ</t>
    </rPh>
    <phoneticPr fontId="7"/>
  </si>
  <si>
    <t>死亡</t>
    <rPh sb="0" eb="2">
      <t>シボウ</t>
    </rPh>
    <phoneticPr fontId="7"/>
  </si>
  <si>
    <t>社会
増減数</t>
    <rPh sb="0" eb="2">
      <t>シャカイ</t>
    </rPh>
    <rPh sb="3" eb="5">
      <t>ゾウゲン</t>
    </rPh>
    <rPh sb="5" eb="6">
      <t>スウ</t>
    </rPh>
    <phoneticPr fontId="7"/>
  </si>
  <si>
    <t>転　入</t>
    <rPh sb="0" eb="1">
      <t>テン</t>
    </rPh>
    <rPh sb="2" eb="3">
      <t>イリ</t>
    </rPh>
    <phoneticPr fontId="7"/>
  </si>
  <si>
    <t>転　出</t>
    <rPh sb="0" eb="1">
      <t>テン</t>
    </rPh>
    <rPh sb="2" eb="3">
      <t>デ</t>
    </rPh>
    <phoneticPr fontId="7"/>
  </si>
  <si>
    <t>その他の
増減数</t>
    <rPh sb="2" eb="3">
      <t>タ</t>
    </rPh>
    <rPh sb="5" eb="7">
      <t>ゾウゲン</t>
    </rPh>
    <rPh sb="7" eb="8">
      <t>スウ</t>
    </rPh>
    <phoneticPr fontId="7"/>
  </si>
  <si>
    <t>市外から</t>
    <rPh sb="0" eb="2">
      <t>シガイ</t>
    </rPh>
    <phoneticPr fontId="7"/>
  </si>
  <si>
    <t>市内
他区から</t>
    <rPh sb="0" eb="2">
      <t>シナイ</t>
    </rPh>
    <rPh sb="3" eb="4">
      <t>ホカ</t>
    </rPh>
    <rPh sb="4" eb="5">
      <t>ク</t>
    </rPh>
    <phoneticPr fontId="7"/>
  </si>
  <si>
    <t>市外へ</t>
    <rPh sb="0" eb="2">
      <t>シガイ</t>
    </rPh>
    <phoneticPr fontId="7"/>
  </si>
  <si>
    <t>市内
他区へ</t>
    <rPh sb="0" eb="2">
      <t>シナイ</t>
    </rPh>
    <rPh sb="3" eb="4">
      <t>タ</t>
    </rPh>
    <rPh sb="4" eb="5">
      <t>ク</t>
    </rPh>
    <phoneticPr fontId="7"/>
  </si>
  <si>
    <t>うち
県外から</t>
    <rPh sb="3" eb="5">
      <t>ケンガイ</t>
    </rPh>
    <phoneticPr fontId="7"/>
  </si>
  <si>
    <t>うち
県外へ</t>
    <rPh sb="3" eb="5">
      <t>ケンガイ</t>
    </rPh>
    <phoneticPr fontId="7"/>
  </si>
  <si>
    <t>平成２３年</t>
    <rPh sb="0" eb="2">
      <t>ヘイセイ</t>
    </rPh>
    <rPh sb="4" eb="5">
      <t>ネン</t>
    </rPh>
    <phoneticPr fontId="7"/>
  </si>
  <si>
    <t>　２４</t>
    <phoneticPr fontId="7"/>
  </si>
  <si>
    <t>　２７</t>
  </si>
  <si>
    <t>中央区</t>
    <rPh sb="0" eb="3">
      <t>チュウオウク</t>
    </rPh>
    <phoneticPr fontId="7"/>
  </si>
  <si>
    <t>　注：１．本表の数字は、住民基本台帳法改正（平成24年７月９日施行）以前は、住民基本台帳登録人口に外国人登録人口を加算したもの、</t>
    <rPh sb="1" eb="2">
      <t>チュウ</t>
    </rPh>
    <phoneticPr fontId="7"/>
  </si>
  <si>
    <t>　　　　　改正以降は外国人登録制度が廃止され、外国人住民も住民基本台帳法の適用対象（短期滞在者等は適用対象外）になったことから、</t>
    <rPh sb="5" eb="7">
      <t>カイセイ</t>
    </rPh>
    <phoneticPr fontId="7"/>
  </si>
  <si>
    <t>　　　　　住民基本台帳登録人口によるものである。</t>
    <phoneticPr fontId="7"/>
  </si>
  <si>
    <t>　　　２．「出生」及び「死亡」は届出日を基準に集計したものであり、人口動態統計（基幹統計、厚生労働省所管）による　「出生」及び</t>
    <phoneticPr fontId="7"/>
  </si>
  <si>
    <t>　　　　　「死亡」とは一致しない。</t>
    <phoneticPr fontId="7"/>
  </si>
  <si>
    <t>　　　３．「その他の増減数」とは、職権記載・消除等である。</t>
    <phoneticPr fontId="7"/>
  </si>
  <si>
    <t>2-8 人口動態</t>
    <rPh sb="4" eb="6">
      <t>ジンコウ</t>
    </rPh>
    <rPh sb="6" eb="8">
      <t>ドウタイ</t>
    </rPh>
    <phoneticPr fontId="7"/>
  </si>
  <si>
    <t>出　　　生</t>
    <rPh sb="0" eb="1">
      <t>デ</t>
    </rPh>
    <rPh sb="4" eb="5">
      <t>ショウ</t>
    </rPh>
    <phoneticPr fontId="7"/>
  </si>
  <si>
    <t>死　　　亡</t>
    <rPh sb="0" eb="1">
      <t>シ</t>
    </rPh>
    <rPh sb="4" eb="5">
      <t>ボウ</t>
    </rPh>
    <phoneticPr fontId="7"/>
  </si>
  <si>
    <t>自然
増加</t>
    <rPh sb="0" eb="2">
      <t>シゼン</t>
    </rPh>
    <rPh sb="3" eb="5">
      <t>ゾウカ</t>
    </rPh>
    <phoneticPr fontId="7"/>
  </si>
  <si>
    <t>（再掲）
乳児死亡</t>
    <rPh sb="1" eb="3">
      <t>サイケイ</t>
    </rPh>
    <rPh sb="5" eb="7">
      <t>ニュウジ</t>
    </rPh>
    <rPh sb="7" eb="9">
      <t>シボウ</t>
    </rPh>
    <phoneticPr fontId="7"/>
  </si>
  <si>
    <t>死　　　産</t>
    <rPh sb="0" eb="1">
      <t>シ</t>
    </rPh>
    <rPh sb="4" eb="5">
      <t>サン</t>
    </rPh>
    <phoneticPr fontId="7"/>
  </si>
  <si>
    <t>婚　姻</t>
    <rPh sb="0" eb="1">
      <t>コン</t>
    </rPh>
    <rPh sb="2" eb="3">
      <t>イン</t>
    </rPh>
    <phoneticPr fontId="7"/>
  </si>
  <si>
    <t>離　婚</t>
    <rPh sb="0" eb="1">
      <t>ハナレ</t>
    </rPh>
    <rPh sb="2" eb="3">
      <t>コン</t>
    </rPh>
    <phoneticPr fontId="7"/>
  </si>
  <si>
    <t>合計特殊</t>
    <rPh sb="0" eb="2">
      <t>ゴウケイ</t>
    </rPh>
    <rPh sb="2" eb="4">
      <t>トクシュ</t>
    </rPh>
    <phoneticPr fontId="7"/>
  </si>
  <si>
    <t>自　然</t>
    <rPh sb="0" eb="1">
      <t>ジ</t>
    </rPh>
    <rPh sb="2" eb="3">
      <t>ゼン</t>
    </rPh>
    <phoneticPr fontId="7"/>
  </si>
  <si>
    <t>人　工</t>
    <rPh sb="0" eb="1">
      <t>ヒト</t>
    </rPh>
    <rPh sb="2" eb="3">
      <t>コウ</t>
    </rPh>
    <phoneticPr fontId="7"/>
  </si>
  <si>
    <t>出生率</t>
    <rPh sb="0" eb="2">
      <t>シュッショウ</t>
    </rPh>
    <rPh sb="2" eb="3">
      <t>リツ</t>
    </rPh>
    <phoneticPr fontId="7"/>
  </si>
  <si>
    <t>平成２３年</t>
    <rPh sb="0" eb="2">
      <t>ヘイセイ</t>
    </rPh>
    <rPh sb="4" eb="5">
      <t>ネン</t>
    </rPh>
    <phoneticPr fontId="8"/>
  </si>
  <si>
    <t>　２４</t>
  </si>
  <si>
    <t>　２５</t>
  </si>
  <si>
    <t>　２６</t>
  </si>
  <si>
    <t>資料：保健福祉局保健所保健総務課</t>
    <rPh sb="0" eb="2">
      <t>シリョウ</t>
    </rPh>
    <rPh sb="3" eb="5">
      <t>ホケン</t>
    </rPh>
    <rPh sb="5" eb="7">
      <t>フクシ</t>
    </rPh>
    <rPh sb="7" eb="8">
      <t>キョク</t>
    </rPh>
    <rPh sb="8" eb="11">
      <t>ホケンジョ</t>
    </rPh>
    <rPh sb="11" eb="13">
      <t>ホケン</t>
    </rPh>
    <rPh sb="13" eb="16">
      <t>ソウムカ</t>
    </rPh>
    <phoneticPr fontId="9"/>
  </si>
  <si>
    <t>　注：１．本表は厚生労働省所管の人口動態調査の結果で、住所地による集計で、日本人のみの数値である。</t>
    <rPh sb="1" eb="2">
      <t>チュウ</t>
    </rPh>
    <rPh sb="8" eb="10">
      <t>コウセイ</t>
    </rPh>
    <rPh sb="10" eb="13">
      <t>ロウドウショウ</t>
    </rPh>
    <rPh sb="13" eb="15">
      <t>ショカン</t>
    </rPh>
    <rPh sb="20" eb="22">
      <t>チョウサ</t>
    </rPh>
    <rPh sb="23" eb="25">
      <t>ケッカ</t>
    </rPh>
    <rPh sb="27" eb="29">
      <t>ジュウショ</t>
    </rPh>
    <rPh sb="29" eb="30">
      <t>チ</t>
    </rPh>
    <rPh sb="33" eb="35">
      <t>シュウケイ</t>
    </rPh>
    <rPh sb="37" eb="40">
      <t>ニホンジン</t>
    </rPh>
    <rPh sb="43" eb="45">
      <t>スウチ</t>
    </rPh>
    <phoneticPr fontId="7"/>
  </si>
  <si>
    <t>　　　２．合計特殊出生率の算出には、平成23年～26年は各年10月1日現在の住民基本台帳登録による女子人口（外国人を含む総人口）を</t>
    <rPh sb="5" eb="12">
      <t>ゴウケイトクシュシュッショウリツ</t>
    </rPh>
    <rPh sb="13" eb="15">
      <t>サンシュツ</t>
    </rPh>
    <rPh sb="18" eb="20">
      <t>ヘイセイ</t>
    </rPh>
    <rPh sb="22" eb="23">
      <t>ネン</t>
    </rPh>
    <rPh sb="26" eb="27">
      <t>ネン</t>
    </rPh>
    <rPh sb="28" eb="30">
      <t>カクネン</t>
    </rPh>
    <rPh sb="32" eb="33">
      <t>ガツ</t>
    </rPh>
    <rPh sb="34" eb="35">
      <t>ニチ</t>
    </rPh>
    <rPh sb="35" eb="37">
      <t>ゲンザイ</t>
    </rPh>
    <rPh sb="38" eb="40">
      <t>ジュウミン</t>
    </rPh>
    <rPh sb="40" eb="42">
      <t>キホン</t>
    </rPh>
    <rPh sb="42" eb="44">
      <t>ダイチョウ</t>
    </rPh>
    <rPh sb="44" eb="46">
      <t>トウロク</t>
    </rPh>
    <rPh sb="49" eb="51">
      <t>ジョシ</t>
    </rPh>
    <rPh sb="51" eb="53">
      <t>ジンコウ</t>
    </rPh>
    <rPh sb="54" eb="56">
      <t>ガイコク</t>
    </rPh>
    <rPh sb="56" eb="57">
      <t>ジン</t>
    </rPh>
    <rPh sb="58" eb="59">
      <t>フク</t>
    </rPh>
    <phoneticPr fontId="7"/>
  </si>
  <si>
    <t xml:space="preserve">　  　    用いており、平成27年は10月1日現在の住民基本台帳登録による女子人口（日本人人口）を用いている。 </t>
    <phoneticPr fontId="7"/>
  </si>
  <si>
    <t>2-9 母の年齢階級別出生数</t>
    <rPh sb="4" eb="5">
      <t>ハハ</t>
    </rPh>
    <rPh sb="6" eb="8">
      <t>ネンレイ</t>
    </rPh>
    <rPh sb="8" eb="10">
      <t>カイキュウ</t>
    </rPh>
    <rPh sb="10" eb="11">
      <t>ベツ</t>
    </rPh>
    <rPh sb="11" eb="14">
      <t>シュッショウスウ</t>
    </rPh>
    <phoneticPr fontId="7"/>
  </si>
  <si>
    <t>総　　数</t>
    <rPh sb="0" eb="1">
      <t>フサ</t>
    </rPh>
    <rPh sb="3" eb="4">
      <t>カズ</t>
    </rPh>
    <phoneticPr fontId="7"/>
  </si>
  <si>
    <t>15歳未満</t>
    <rPh sb="2" eb="5">
      <t>サイミマン</t>
    </rPh>
    <phoneticPr fontId="7"/>
  </si>
  <si>
    <t>15～19歳</t>
    <rPh sb="5" eb="6">
      <t>サイ</t>
    </rPh>
    <phoneticPr fontId="7"/>
  </si>
  <si>
    <t>20～24歳</t>
    <rPh sb="5" eb="6">
      <t>サイ</t>
    </rPh>
    <phoneticPr fontId="7"/>
  </si>
  <si>
    <t>25～29歳</t>
    <rPh sb="5" eb="6">
      <t>サイ</t>
    </rPh>
    <phoneticPr fontId="7"/>
  </si>
  <si>
    <t>30～34歳</t>
    <rPh sb="5" eb="6">
      <t>サイ</t>
    </rPh>
    <phoneticPr fontId="7"/>
  </si>
  <si>
    <t>35～39歳</t>
    <rPh sb="5" eb="6">
      <t>サイ</t>
    </rPh>
    <phoneticPr fontId="7"/>
  </si>
  <si>
    <t>40～44歳</t>
    <rPh sb="5" eb="6">
      <t>サイ</t>
    </rPh>
    <phoneticPr fontId="7"/>
  </si>
  <si>
    <t>45～49歳</t>
    <rPh sb="5" eb="6">
      <t>サイ</t>
    </rPh>
    <phoneticPr fontId="7"/>
  </si>
  <si>
    <t>50歳以上</t>
    <rPh sb="2" eb="5">
      <t>サイイジョウ</t>
    </rPh>
    <phoneticPr fontId="7"/>
  </si>
  <si>
    <t>不　詳</t>
    <rPh sb="0" eb="1">
      <t>フ</t>
    </rPh>
    <rPh sb="2" eb="3">
      <t>ショウ</t>
    </rPh>
    <phoneticPr fontId="7"/>
  </si>
  <si>
    <t>　２４</t>
    <phoneticPr fontId="7"/>
  </si>
  <si>
    <t>　注：本表は厚生労働省所管の人口動態調査の結果で、住所地による集計で、日本人のみの数値である。</t>
    <rPh sb="1" eb="2">
      <t>チュウ</t>
    </rPh>
    <rPh sb="6" eb="8">
      <t>コウセイ</t>
    </rPh>
    <rPh sb="8" eb="11">
      <t>ロウドウショウ</t>
    </rPh>
    <rPh sb="11" eb="13">
      <t>ショカン</t>
    </rPh>
    <rPh sb="18" eb="20">
      <t>チョウサ</t>
    </rPh>
    <rPh sb="21" eb="23">
      <t>ケッカ</t>
    </rPh>
    <rPh sb="25" eb="27">
      <t>ジュウショ</t>
    </rPh>
    <rPh sb="27" eb="28">
      <t>チ</t>
    </rPh>
    <rPh sb="31" eb="33">
      <t>シュウケイ</t>
    </rPh>
    <rPh sb="35" eb="38">
      <t>ニホンジン</t>
    </rPh>
    <rPh sb="41" eb="43">
      <t>スウチ</t>
    </rPh>
    <phoneticPr fontId="7"/>
  </si>
  <si>
    <t>2-10 年齢階級別死亡数</t>
    <rPh sb="5" eb="7">
      <t>ネンレイ</t>
    </rPh>
    <rPh sb="7" eb="9">
      <t>カイキュウ</t>
    </rPh>
    <rPh sb="9" eb="10">
      <t>ベツ</t>
    </rPh>
    <rPh sb="10" eb="13">
      <t>シボウスウ</t>
    </rPh>
    <phoneticPr fontId="7"/>
  </si>
  <si>
    <t>0～4歳</t>
    <rPh sb="3" eb="4">
      <t>サイ</t>
    </rPh>
    <phoneticPr fontId="7"/>
  </si>
  <si>
    <t>5～9歳</t>
    <rPh sb="3" eb="4">
      <t>サイ</t>
    </rPh>
    <phoneticPr fontId="7"/>
  </si>
  <si>
    <t>10～14歳</t>
    <rPh sb="5" eb="6">
      <t>サイ</t>
    </rPh>
    <phoneticPr fontId="7"/>
  </si>
  <si>
    <t>50～54歳</t>
    <rPh sb="5" eb="6">
      <t>サイ</t>
    </rPh>
    <phoneticPr fontId="7"/>
  </si>
  <si>
    <t>55～59歳</t>
    <rPh sb="5" eb="6">
      <t>サイ</t>
    </rPh>
    <phoneticPr fontId="7"/>
  </si>
  <si>
    <t>60～64歳</t>
    <rPh sb="5" eb="6">
      <t>サイ</t>
    </rPh>
    <phoneticPr fontId="7"/>
  </si>
  <si>
    <t>65～69歳</t>
    <rPh sb="5" eb="6">
      <t>サイ</t>
    </rPh>
    <phoneticPr fontId="7"/>
  </si>
  <si>
    <t>70～74歳</t>
    <rPh sb="5" eb="6">
      <t>サイ</t>
    </rPh>
    <phoneticPr fontId="7"/>
  </si>
  <si>
    <t>75～79歳</t>
    <rPh sb="5" eb="6">
      <t>サイ</t>
    </rPh>
    <phoneticPr fontId="7"/>
  </si>
  <si>
    <t>80～84歳</t>
    <rPh sb="5" eb="6">
      <t>サイ</t>
    </rPh>
    <phoneticPr fontId="7"/>
  </si>
  <si>
    <t>85～89歳</t>
    <rPh sb="5" eb="6">
      <t>サイ</t>
    </rPh>
    <phoneticPr fontId="7"/>
  </si>
  <si>
    <t>90～94歳</t>
    <rPh sb="5" eb="6">
      <t>サイ</t>
    </rPh>
    <phoneticPr fontId="7"/>
  </si>
  <si>
    <t>95～99歳</t>
    <rPh sb="5" eb="6">
      <t>サイ</t>
    </rPh>
    <phoneticPr fontId="7"/>
  </si>
  <si>
    <t>100歳
以上</t>
    <rPh sb="3" eb="4">
      <t>サイ</t>
    </rPh>
    <rPh sb="5" eb="7">
      <t>イジョウ</t>
    </rPh>
    <phoneticPr fontId="7"/>
  </si>
  <si>
    <t>（再掲）0歳</t>
    <rPh sb="1" eb="2">
      <t>サイ</t>
    </rPh>
    <rPh sb="2" eb="3">
      <t>ケイ</t>
    </rPh>
    <rPh sb="5" eb="6">
      <t>サイ</t>
    </rPh>
    <phoneticPr fontId="7"/>
  </si>
  <si>
    <t>2-11 年齢（5歳階級）,男女別将来推計人口</t>
    <rPh sb="5" eb="7">
      <t>ネンレイ</t>
    </rPh>
    <rPh sb="9" eb="10">
      <t>サイ</t>
    </rPh>
    <rPh sb="10" eb="12">
      <t>カイキュウ</t>
    </rPh>
    <rPh sb="14" eb="16">
      <t>ダンジョ</t>
    </rPh>
    <rPh sb="16" eb="17">
      <t>ベツ</t>
    </rPh>
    <rPh sb="17" eb="19">
      <t>ショウライ</t>
    </rPh>
    <rPh sb="19" eb="21">
      <t>スイケイ</t>
    </rPh>
    <rPh sb="21" eb="23">
      <t>ジンコウ</t>
    </rPh>
    <phoneticPr fontId="15"/>
  </si>
  <si>
    <t>男　　　　　女,
年齢（5歳階級）</t>
    <phoneticPr fontId="15"/>
  </si>
  <si>
    <t>平成１２年</t>
    <rPh sb="0" eb="2">
      <t>ヘイセイ</t>
    </rPh>
    <rPh sb="4" eb="5">
      <t>ネン</t>
    </rPh>
    <phoneticPr fontId="15"/>
  </si>
  <si>
    <t>平成１７年</t>
    <rPh sb="0" eb="2">
      <t>ヘイセイ</t>
    </rPh>
    <rPh sb="4" eb="5">
      <t>ネン</t>
    </rPh>
    <phoneticPr fontId="15"/>
  </si>
  <si>
    <t>平成２２年</t>
    <rPh sb="0" eb="2">
      <t>ヘイセイ</t>
    </rPh>
    <rPh sb="4" eb="5">
      <t>ネン</t>
    </rPh>
    <phoneticPr fontId="15"/>
  </si>
  <si>
    <t>平成３２年</t>
    <rPh sb="0" eb="2">
      <t>ヘイセイ</t>
    </rPh>
    <rPh sb="4" eb="5">
      <t>ネン</t>
    </rPh>
    <phoneticPr fontId="15"/>
  </si>
  <si>
    <t>平成３７年</t>
    <rPh sb="0" eb="2">
      <t>ヘイセイ</t>
    </rPh>
    <rPh sb="4" eb="5">
      <t>ネン</t>
    </rPh>
    <phoneticPr fontId="15"/>
  </si>
  <si>
    <t>平成４２年</t>
    <rPh sb="0" eb="2">
      <t>ヘイセイ</t>
    </rPh>
    <rPh sb="4" eb="5">
      <t>ネン</t>
    </rPh>
    <phoneticPr fontId="15"/>
  </si>
  <si>
    <t>平成４７年</t>
    <rPh sb="0" eb="2">
      <t>ヘイセイ</t>
    </rPh>
    <rPh sb="4" eb="5">
      <t>ネン</t>
    </rPh>
    <phoneticPr fontId="15"/>
  </si>
  <si>
    <t>平成５２年</t>
    <rPh sb="0" eb="2">
      <t>ヘイセイ</t>
    </rPh>
    <rPh sb="4" eb="5">
      <t>ネン</t>
    </rPh>
    <phoneticPr fontId="15"/>
  </si>
  <si>
    <t>平成５７年</t>
    <rPh sb="0" eb="2">
      <t>ヘイセイ</t>
    </rPh>
    <rPh sb="4" eb="5">
      <t>ネン</t>
    </rPh>
    <phoneticPr fontId="15"/>
  </si>
  <si>
    <t>平成６２年</t>
    <rPh sb="0" eb="2">
      <t>ヘイセイ</t>
    </rPh>
    <rPh sb="4" eb="5">
      <t>ネン</t>
    </rPh>
    <phoneticPr fontId="15"/>
  </si>
  <si>
    <t>総 数</t>
    <phoneticPr fontId="21"/>
  </si>
  <si>
    <t>0～4</t>
    <phoneticPr fontId="21"/>
  </si>
  <si>
    <t>歳</t>
    <phoneticPr fontId="22"/>
  </si>
  <si>
    <t>5～9</t>
    <phoneticPr fontId="21"/>
  </si>
  <si>
    <t>10～14</t>
    <phoneticPr fontId="21"/>
  </si>
  <si>
    <t>15～19</t>
    <phoneticPr fontId="21"/>
  </si>
  <si>
    <t>20～24</t>
    <phoneticPr fontId="21"/>
  </si>
  <si>
    <t>25～29</t>
    <phoneticPr fontId="21"/>
  </si>
  <si>
    <t>30～34</t>
    <phoneticPr fontId="21"/>
  </si>
  <si>
    <t>35～39</t>
    <phoneticPr fontId="21"/>
  </si>
  <si>
    <t>40～44</t>
    <phoneticPr fontId="21"/>
  </si>
  <si>
    <t>45～49</t>
    <phoneticPr fontId="21"/>
  </si>
  <si>
    <t>50～54</t>
    <phoneticPr fontId="21"/>
  </si>
  <si>
    <t>55～59</t>
    <phoneticPr fontId="21"/>
  </si>
  <si>
    <t>60～64</t>
    <phoneticPr fontId="21"/>
  </si>
  <si>
    <t>65～69</t>
    <phoneticPr fontId="21"/>
  </si>
  <si>
    <t>70～74</t>
    <phoneticPr fontId="21"/>
  </si>
  <si>
    <t>75～79</t>
    <phoneticPr fontId="21"/>
  </si>
  <si>
    <t>80～84</t>
    <phoneticPr fontId="21"/>
  </si>
  <si>
    <t>85～89</t>
    <phoneticPr fontId="21"/>
  </si>
  <si>
    <t>90歳以上</t>
    <rPh sb="3" eb="5">
      <t>イジョウ</t>
    </rPh>
    <phoneticPr fontId="21"/>
  </si>
  <si>
    <t>　男</t>
    <rPh sb="1" eb="2">
      <t>オトコ</t>
    </rPh>
    <phoneticPr fontId="21"/>
  </si>
  <si>
    <t>　（再掲）</t>
    <rPh sb="2" eb="4">
      <t>サイケイ</t>
    </rPh>
    <phoneticPr fontId="22"/>
  </si>
  <si>
    <t>　女</t>
    <rPh sb="1" eb="2">
      <t>オンナ</t>
    </rPh>
    <phoneticPr fontId="22"/>
  </si>
  <si>
    <t>資料：都市戦略本部都市経営戦略部</t>
    <rPh sb="0" eb="2">
      <t>シリョウ</t>
    </rPh>
    <phoneticPr fontId="7"/>
  </si>
  <si>
    <t>　注：１．本表は、平成22年10月１日現在の国勢調査人口を基準とし、平成62年までの将来人口を推計している。</t>
    <rPh sb="1" eb="2">
      <t>チュウ</t>
    </rPh>
    <rPh sb="5" eb="6">
      <t>ホン</t>
    </rPh>
    <rPh sb="6" eb="7">
      <t>ヒョウ</t>
    </rPh>
    <rPh sb="19" eb="21">
      <t>ゲンザイ</t>
    </rPh>
    <rPh sb="29" eb="31">
      <t>キジュン</t>
    </rPh>
    <phoneticPr fontId="7"/>
  </si>
  <si>
    <t>　　　２．平成12年から平成22年までの数値は、年齢不詳分を按分して調整した値になっているので、国勢調査の結果とは若干異なる。</t>
    <rPh sb="5" eb="7">
      <t>ヘイセイ</t>
    </rPh>
    <rPh sb="9" eb="10">
      <t>ネン</t>
    </rPh>
    <rPh sb="12" eb="14">
      <t>ヘイセイ</t>
    </rPh>
    <rPh sb="16" eb="17">
      <t>ネン</t>
    </rPh>
    <rPh sb="20" eb="22">
      <t>スウチ</t>
    </rPh>
    <rPh sb="24" eb="26">
      <t>ネンレイ</t>
    </rPh>
    <rPh sb="26" eb="28">
      <t>フショウ</t>
    </rPh>
    <rPh sb="28" eb="29">
      <t>ブン</t>
    </rPh>
    <rPh sb="30" eb="32">
      <t>アンブン</t>
    </rPh>
    <rPh sb="34" eb="36">
      <t>チョウセイ</t>
    </rPh>
    <rPh sb="38" eb="39">
      <t>アタイ</t>
    </rPh>
    <rPh sb="48" eb="50">
      <t>コクセイ</t>
    </rPh>
    <rPh sb="50" eb="52">
      <t>チョウサ</t>
    </rPh>
    <rPh sb="53" eb="55">
      <t>ケッカ</t>
    </rPh>
    <rPh sb="57" eb="59">
      <t>ジャッカン</t>
    </rPh>
    <rPh sb="59" eb="60">
      <t>コト</t>
    </rPh>
    <phoneticPr fontId="7"/>
  </si>
  <si>
    <t>　　　３．平成27年以降は推計人口である。</t>
    <rPh sb="5" eb="7">
      <t>ヘイセイ</t>
    </rPh>
    <rPh sb="9" eb="10">
      <t>ネン</t>
    </rPh>
    <rPh sb="10" eb="12">
      <t>イコウ</t>
    </rPh>
    <rPh sb="13" eb="15">
      <t>スイケイ</t>
    </rPh>
    <rPh sb="15" eb="17">
      <t>ジンコウ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</si>
</sst>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76" formatCode="#\ ###\ ##0"/>
    <numFmt numFmtId="177" formatCode="_ * ###\ ###\ ###;"/>
    <numFmt numFmtId="178" formatCode="0.0"/>
    <numFmt numFmtId="179" formatCode="#,##0_ "/>
    <numFmt numFmtId="180" formatCode="\(#,###\)"/>
    <numFmt numFmtId="181" formatCode="#,##0;&quot;△ &quot;#,##0"/>
    <numFmt numFmtId="182" formatCode="#,##0;&quot;　△&quot;* #,##0;\-"/>
    <numFmt numFmtId="183" formatCode="\(#,##0\);&quot;△ &quot;#,##0;&quot;-&quot;"/>
    <numFmt numFmtId="184" formatCode="#,##0;&quot;　△&quot;* #,##0"/>
    <numFmt numFmtId="185" formatCode="#,##0.00;&quot;△ &quot;#,##0.00"/>
    <numFmt numFmtId="186" formatCode="###,###,##0;&quot;-&quot;##,###,##0"/>
    <numFmt numFmtId="187" formatCode="##,###,##0;&quot;-&quot;#,###,##0"/>
    <numFmt numFmtId="188" formatCode="#,##0;\-#,##0;\-"/>
  </numFmts>
  <fonts count="23">
    <font>
      <sz val="11"/>
      <name val="明朝"/>
      <family val="1"/>
      <charset val="128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b/>
      <sz val="13"/>
      <name val="ＭＳ ゴシック"/>
      <family val="3"/>
      <charset val="128"/>
    </font>
    <font>
      <sz val="6"/>
      <name val="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明朝"/>
      <family val="3"/>
      <charset val="128"/>
    </font>
    <font>
      <sz val="8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8"/>
      <color indexed="9"/>
      <name val="ＭＳ 明朝"/>
      <family val="1"/>
      <charset val="128"/>
    </font>
    <font>
      <b/>
      <sz val="8"/>
      <name val="ＭＳ ゴシック"/>
      <family val="3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4"/>
      <name val="ＭＳ 明朝"/>
      <family val="1"/>
      <charset val="128"/>
    </font>
    <font>
      <sz val="8"/>
      <name val="ＭＳ Ｐ明朝"/>
      <family val="1"/>
      <charset val="128"/>
    </font>
    <font>
      <b/>
      <sz val="13"/>
      <color indexed="8"/>
      <name val="ＭＳ ゴシック"/>
      <family val="3"/>
      <charset val="128"/>
    </font>
    <font>
      <sz val="9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</borders>
  <cellStyleXfs count="11">
    <xf numFmtId="0" fontId="0" fillId="0" borderId="0"/>
    <xf numFmtId="38" fontId="1" fillId="0" borderId="0" applyFont="0" applyFill="0" applyBorder="0" applyAlignment="0" applyProtection="0"/>
    <xf numFmtId="0" fontId="5" fillId="0" borderId="0"/>
    <xf numFmtId="0" fontId="5" fillId="0" borderId="0">
      <alignment vertical="center"/>
    </xf>
    <xf numFmtId="0" fontId="5" fillId="0" borderId="0"/>
    <xf numFmtId="38" fontId="5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0" fontId="5" fillId="0" borderId="0"/>
    <xf numFmtId="0" fontId="14" fillId="0" borderId="0">
      <alignment vertical="center" wrapText="1"/>
    </xf>
    <xf numFmtId="0" fontId="6" fillId="0" borderId="0"/>
    <xf numFmtId="38" fontId="6" fillId="0" borderId="0" applyFont="0" applyFill="0" applyBorder="0" applyAlignment="0" applyProtection="0">
      <alignment vertical="center"/>
    </xf>
  </cellStyleXfs>
  <cellXfs count="413">
    <xf numFmtId="0" fontId="0" fillId="0" borderId="0" xfId="0"/>
    <xf numFmtId="0" fontId="0" fillId="2" borderId="0" xfId="0" applyFont="1" applyFill="1" applyAlignment="1">
      <alignment vertical="center"/>
    </xf>
    <xf numFmtId="0" fontId="6" fillId="2" borderId="0" xfId="0" applyFont="1" applyFill="1" applyBorder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8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176" fontId="8" fillId="2" borderId="1" xfId="1" applyNumberFormat="1" applyFont="1" applyFill="1" applyBorder="1" applyAlignment="1">
      <alignment horizontal="center" vertical="center"/>
    </xf>
    <xf numFmtId="176" fontId="8" fillId="2" borderId="3" xfId="0" applyNumberFormat="1" applyFont="1" applyFill="1" applyBorder="1" applyAlignment="1">
      <alignment horizontal="center" vertical="center"/>
    </xf>
    <xf numFmtId="3" fontId="8" fillId="2" borderId="6" xfId="2" applyNumberFormat="1" applyFont="1" applyFill="1" applyBorder="1" applyAlignment="1">
      <alignment horizontal="right" vertical="center" wrapText="1"/>
    </xf>
    <xf numFmtId="3" fontId="8" fillId="2" borderId="0" xfId="2" applyNumberFormat="1" applyFont="1" applyFill="1" applyBorder="1" applyAlignment="1">
      <alignment horizontal="right" vertical="center" wrapText="1"/>
    </xf>
    <xf numFmtId="2" fontId="8" fillId="2" borderId="0" xfId="2" applyNumberFormat="1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vertical="center"/>
    </xf>
    <xf numFmtId="56" fontId="8" fillId="2" borderId="0" xfId="0" quotePrefix="1" applyNumberFormat="1" applyFont="1" applyFill="1" applyBorder="1" applyAlignment="1">
      <alignment horizontal="right" vertical="center"/>
    </xf>
    <xf numFmtId="56" fontId="8" fillId="2" borderId="0" xfId="0" applyNumberFormat="1" applyFont="1" applyFill="1" applyBorder="1" applyAlignment="1">
      <alignment horizontal="right" vertical="center"/>
    </xf>
    <xf numFmtId="3" fontId="8" fillId="2" borderId="6" xfId="0" applyNumberFormat="1" applyFont="1" applyFill="1" applyBorder="1" applyAlignment="1">
      <alignment vertical="center"/>
    </xf>
    <xf numFmtId="3" fontId="8" fillId="2" borderId="0" xfId="0" applyNumberFormat="1" applyFont="1" applyFill="1" applyAlignment="1">
      <alignment vertical="center"/>
    </xf>
    <xf numFmtId="56" fontId="8" fillId="2" borderId="5" xfId="0" quotePrefix="1" applyNumberFormat="1" applyFont="1" applyFill="1" applyBorder="1" applyAlignment="1">
      <alignment horizontal="right" vertical="center"/>
    </xf>
    <xf numFmtId="0" fontId="6" fillId="2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horizontal="right" vertical="center"/>
    </xf>
    <xf numFmtId="176" fontId="8" fillId="2" borderId="1" xfId="0" applyNumberFormat="1" applyFont="1" applyFill="1" applyBorder="1" applyAlignment="1">
      <alignment horizontal="center" vertical="center"/>
    </xf>
    <xf numFmtId="3" fontId="8" fillId="0" borderId="6" xfId="0" applyNumberFormat="1" applyFont="1" applyFill="1" applyBorder="1" applyAlignment="1">
      <alignment vertical="center"/>
    </xf>
    <xf numFmtId="3" fontId="8" fillId="0" borderId="0" xfId="0" applyNumberFormat="1" applyFont="1" applyFill="1" applyAlignment="1">
      <alignment vertical="center"/>
    </xf>
    <xf numFmtId="2" fontId="8" fillId="0" borderId="0" xfId="2" applyNumberFormat="1" applyFont="1" applyFill="1" applyBorder="1" applyAlignment="1">
      <alignment horizontal="right" vertical="center" wrapText="1"/>
    </xf>
    <xf numFmtId="3" fontId="8" fillId="0" borderId="0" xfId="2" applyNumberFormat="1" applyFont="1" applyFill="1" applyBorder="1" applyAlignment="1">
      <alignment horizontal="right" vertical="center" wrapText="1"/>
    </xf>
    <xf numFmtId="3" fontId="8" fillId="0" borderId="7" xfId="2" applyNumberFormat="1" applyFont="1" applyFill="1" applyBorder="1" applyAlignment="1">
      <alignment horizontal="right" vertical="center" wrapText="1"/>
    </xf>
    <xf numFmtId="3" fontId="8" fillId="0" borderId="5" xfId="2" applyNumberFormat="1" applyFont="1" applyFill="1" applyBorder="1" applyAlignment="1">
      <alignment horizontal="right" vertical="center" wrapText="1"/>
    </xf>
    <xf numFmtId="2" fontId="8" fillId="0" borderId="5" xfId="2" applyNumberFormat="1" applyFont="1" applyFill="1" applyBorder="1" applyAlignment="1">
      <alignment horizontal="right" vertical="center" wrapText="1"/>
    </xf>
    <xf numFmtId="38" fontId="6" fillId="2" borderId="0" xfId="0" applyNumberFormat="1" applyFont="1" applyFill="1" applyBorder="1" applyAlignment="1">
      <alignment vertical="center"/>
    </xf>
    <xf numFmtId="0" fontId="0" fillId="2" borderId="0" xfId="0" applyFill="1" applyAlignment="1">
      <alignment vertical="center"/>
    </xf>
    <xf numFmtId="3" fontId="10" fillId="2" borderId="6" xfId="2" applyNumberFormat="1" applyFont="1" applyFill="1" applyBorder="1" applyAlignment="1">
      <alignment horizontal="right" vertical="center" wrapText="1"/>
    </xf>
    <xf numFmtId="3" fontId="10" fillId="2" borderId="0" xfId="2" applyNumberFormat="1" applyFont="1" applyFill="1" applyBorder="1" applyAlignment="1">
      <alignment horizontal="right" vertical="center" wrapText="1"/>
    </xf>
    <xf numFmtId="2" fontId="8" fillId="2" borderId="0" xfId="0" applyNumberFormat="1" applyFont="1" applyFill="1" applyBorder="1" applyAlignment="1">
      <alignment horizontal="right" vertical="center" wrapText="1"/>
    </xf>
    <xf numFmtId="49" fontId="8" fillId="2" borderId="0" xfId="0" applyNumberFormat="1" applyFont="1" applyFill="1" applyBorder="1" applyAlignment="1">
      <alignment horizontal="left" vertical="center"/>
    </xf>
    <xf numFmtId="0" fontId="8" fillId="2" borderId="0" xfId="0" applyNumberFormat="1" applyFont="1" applyFill="1" applyBorder="1" applyAlignment="1">
      <alignment horizontal="distributed" vertical="center"/>
    </xf>
    <xf numFmtId="2" fontId="10" fillId="2" borderId="0" xfId="2" applyNumberFormat="1" applyFont="1" applyFill="1" applyBorder="1" applyAlignment="1">
      <alignment horizontal="right" vertical="center" wrapText="1"/>
    </xf>
    <xf numFmtId="49" fontId="8" fillId="2" borderId="0" xfId="0" applyNumberFormat="1" applyFont="1" applyFill="1" applyBorder="1" applyAlignment="1">
      <alignment horizontal="right" vertical="center"/>
    </xf>
    <xf numFmtId="49" fontId="8" fillId="2" borderId="5" xfId="0" applyNumberFormat="1" applyFont="1" applyFill="1" applyBorder="1" applyAlignment="1">
      <alignment horizontal="right" vertical="center"/>
    </xf>
    <xf numFmtId="0" fontId="8" fillId="2" borderId="5" xfId="0" applyNumberFormat="1" applyFont="1" applyFill="1" applyBorder="1" applyAlignment="1">
      <alignment horizontal="distributed" vertical="center"/>
    </xf>
    <xf numFmtId="3" fontId="10" fillId="2" borderId="7" xfId="2" applyNumberFormat="1" applyFont="1" applyFill="1" applyBorder="1" applyAlignment="1">
      <alignment horizontal="right" vertical="center" wrapText="1"/>
    </xf>
    <xf numFmtId="3" fontId="10" fillId="2" borderId="5" xfId="2" applyNumberFormat="1" applyFont="1" applyFill="1" applyBorder="1" applyAlignment="1">
      <alignment horizontal="right" vertical="center" wrapText="1"/>
    </xf>
    <xf numFmtId="2" fontId="10" fillId="2" borderId="5" xfId="2" applyNumberFormat="1" applyFont="1" applyFill="1" applyBorder="1" applyAlignment="1">
      <alignment horizontal="right" vertical="center" wrapText="1"/>
    </xf>
    <xf numFmtId="2" fontId="8" fillId="2" borderId="5" xfId="0" applyNumberFormat="1" applyFont="1" applyFill="1" applyBorder="1" applyAlignment="1">
      <alignment horizontal="right" vertical="center" wrapText="1"/>
    </xf>
    <xf numFmtId="0" fontId="0" fillId="2" borderId="0" xfId="0" applyFill="1" applyBorder="1" applyAlignment="1">
      <alignment vertical="center"/>
    </xf>
    <xf numFmtId="0" fontId="11" fillId="0" borderId="0" xfId="4" applyFont="1" applyFill="1"/>
    <xf numFmtId="0" fontId="8" fillId="0" borderId="0" xfId="4" applyFont="1" applyFill="1"/>
    <xf numFmtId="0" fontId="8" fillId="0" borderId="0" xfId="4" applyFont="1" applyFill="1" applyAlignment="1">
      <alignment vertical="center"/>
    </xf>
    <xf numFmtId="0" fontId="6" fillId="0" borderId="0" xfId="4" applyFont="1" applyAlignment="1">
      <alignment horizontal="right" vertical="center"/>
    </xf>
    <xf numFmtId="0" fontId="2" fillId="0" borderId="0" xfId="4" applyFont="1" applyFill="1"/>
    <xf numFmtId="0" fontId="8" fillId="0" borderId="1" xfId="4" applyFont="1" applyFill="1" applyBorder="1" applyAlignment="1">
      <alignment horizontal="distributed" vertical="center" justifyLastLine="1"/>
    </xf>
    <xf numFmtId="0" fontId="8" fillId="0" borderId="3" xfId="4" applyFont="1" applyFill="1" applyBorder="1" applyAlignment="1">
      <alignment horizontal="distributed" vertical="center" justifyLastLine="1"/>
    </xf>
    <xf numFmtId="38" fontId="8" fillId="0" borderId="0" xfId="5" applyFont="1" applyFill="1" applyAlignment="1">
      <alignment vertical="center"/>
    </xf>
    <xf numFmtId="0" fontId="8" fillId="0" borderId="18" xfId="4" applyFont="1" applyFill="1" applyBorder="1" applyAlignment="1">
      <alignment horizontal="distributed" vertical="center"/>
    </xf>
    <xf numFmtId="0" fontId="8" fillId="0" borderId="18" xfId="4" applyFont="1" applyBorder="1" applyAlignment="1">
      <alignment horizontal="center" vertical="center"/>
    </xf>
    <xf numFmtId="0" fontId="8" fillId="0" borderId="18" xfId="4" applyNumberFormat="1" applyFont="1" applyBorder="1" applyAlignment="1">
      <alignment horizontal="center" vertical="center"/>
    </xf>
    <xf numFmtId="38" fontId="2" fillId="0" borderId="0" xfId="5" applyFont="1" applyFill="1" applyAlignment="1">
      <alignment vertical="center"/>
    </xf>
    <xf numFmtId="38" fontId="8" fillId="0" borderId="0" xfId="5" applyFont="1" applyFill="1" applyBorder="1" applyAlignment="1">
      <alignment vertical="center"/>
    </xf>
    <xf numFmtId="0" fontId="2" fillId="0" borderId="5" xfId="4" applyFont="1" applyFill="1" applyBorder="1"/>
    <xf numFmtId="0" fontId="8" fillId="0" borderId="21" xfId="4" applyNumberFormat="1" applyFont="1" applyBorder="1" applyAlignment="1">
      <alignment horizontal="center" vertical="center"/>
    </xf>
    <xf numFmtId="38" fontId="8" fillId="0" borderId="5" xfId="5" applyFont="1" applyFill="1" applyBorder="1" applyAlignment="1">
      <alignment vertical="center"/>
    </xf>
    <xf numFmtId="0" fontId="6" fillId="0" borderId="0" xfId="4" applyFont="1" applyBorder="1" applyAlignment="1">
      <alignment vertical="center"/>
    </xf>
    <xf numFmtId="177" fontId="6" fillId="0" borderId="0" xfId="4" applyNumberFormat="1" applyFont="1" applyFill="1" applyBorder="1"/>
    <xf numFmtId="0" fontId="6" fillId="0" borderId="0" xfId="4" applyFont="1" applyAlignment="1">
      <alignment vertical="center"/>
    </xf>
    <xf numFmtId="0" fontId="2" fillId="0" borderId="0" xfId="4" applyFont="1"/>
    <xf numFmtId="0" fontId="6" fillId="0" borderId="0" xfId="4" applyFont="1"/>
    <xf numFmtId="0" fontId="5" fillId="0" borderId="0" xfId="4" applyFill="1"/>
    <xf numFmtId="0" fontId="8" fillId="0" borderId="20" xfId="4" applyFont="1" applyFill="1" applyBorder="1" applyAlignment="1">
      <alignment horizontal="center"/>
    </xf>
    <xf numFmtId="0" fontId="8" fillId="0" borderId="18" xfId="4" applyFont="1" applyFill="1" applyBorder="1" applyAlignment="1">
      <alignment horizontal="center"/>
    </xf>
    <xf numFmtId="38" fontId="0" fillId="0" borderId="0" xfId="5" applyFont="1" applyFill="1" applyAlignment="1">
      <alignment vertical="center"/>
    </xf>
    <xf numFmtId="0" fontId="8" fillId="0" borderId="18" xfId="4" applyFont="1" applyFill="1" applyBorder="1" applyAlignment="1">
      <alignment horizontal="distributed" justifyLastLine="1"/>
    </xf>
    <xf numFmtId="0" fontId="8" fillId="0" borderId="18" xfId="4" applyFont="1" applyFill="1" applyBorder="1" applyAlignment="1">
      <alignment horizontal="left" justifyLastLine="1"/>
    </xf>
    <xf numFmtId="0" fontId="8" fillId="0" borderId="18" xfId="4" applyFont="1" applyBorder="1" applyAlignment="1">
      <alignment horizontal="distributed" justifyLastLine="1"/>
    </xf>
    <xf numFmtId="0" fontId="8" fillId="0" borderId="18" xfId="4" applyFont="1" applyBorder="1" applyAlignment="1">
      <alignment horizontal="left" justifyLastLine="1"/>
    </xf>
    <xf numFmtId="38" fontId="8" fillId="0" borderId="0" xfId="5" applyFont="1" applyBorder="1" applyAlignment="1">
      <alignment vertical="center"/>
    </xf>
    <xf numFmtId="0" fontId="8" fillId="0" borderId="18" xfId="4" applyFont="1" applyBorder="1" applyAlignment="1">
      <alignment horizontal="distributed" vertical="center"/>
    </xf>
    <xf numFmtId="178" fontId="8" fillId="0" borderId="0" xfId="5" applyNumberFormat="1" applyFont="1" applyFill="1" applyAlignment="1">
      <alignment horizontal="right" vertical="center"/>
    </xf>
    <xf numFmtId="178" fontId="8" fillId="0" borderId="0" xfId="6" applyNumberFormat="1" applyFont="1" applyFill="1" applyAlignment="1">
      <alignment horizontal="right" vertical="center"/>
    </xf>
    <xf numFmtId="0" fontId="8" fillId="0" borderId="0" xfId="5" applyNumberFormat="1" applyFont="1" applyFill="1" applyAlignment="1">
      <alignment vertical="center"/>
    </xf>
    <xf numFmtId="2" fontId="8" fillId="0" borderId="5" xfId="5" applyNumberFormat="1" applyFont="1" applyFill="1" applyBorder="1" applyAlignment="1">
      <alignment horizontal="right" vertical="center"/>
    </xf>
    <xf numFmtId="49" fontId="3" fillId="2" borderId="0" xfId="4" applyNumberFormat="1" applyFont="1" applyFill="1" applyBorder="1" applyAlignment="1">
      <alignment horizontal="right" vertical="center"/>
    </xf>
    <xf numFmtId="0" fontId="3" fillId="2" borderId="0" xfId="4" applyFont="1" applyFill="1" applyBorder="1" applyAlignment="1">
      <alignment vertical="center"/>
    </xf>
    <xf numFmtId="0" fontId="6" fillId="2" borderId="0" xfId="4" applyFont="1" applyFill="1" applyBorder="1" applyAlignment="1">
      <alignment vertical="center"/>
    </xf>
    <xf numFmtId="0" fontId="6" fillId="2" borderId="0" xfId="4" applyFont="1" applyFill="1" applyBorder="1" applyAlignment="1">
      <alignment horizontal="right" vertical="center"/>
    </xf>
    <xf numFmtId="0" fontId="8" fillId="2" borderId="15" xfId="4" applyFont="1" applyFill="1" applyBorder="1" applyAlignment="1">
      <alignment horizontal="center" vertical="center"/>
    </xf>
    <xf numFmtId="0" fontId="8" fillId="2" borderId="0" xfId="4" applyFont="1" applyFill="1" applyBorder="1" applyAlignment="1">
      <alignment vertical="center"/>
    </xf>
    <xf numFmtId="0" fontId="8" fillId="2" borderId="1" xfId="4" applyFont="1" applyFill="1" applyBorder="1" applyAlignment="1">
      <alignment horizontal="center" vertical="center"/>
    </xf>
    <xf numFmtId="0" fontId="8" fillId="2" borderId="3" xfId="4" applyFont="1" applyFill="1" applyBorder="1" applyAlignment="1">
      <alignment horizontal="center" vertical="center"/>
    </xf>
    <xf numFmtId="0" fontId="8" fillId="2" borderId="17" xfId="4" applyFont="1" applyFill="1" applyBorder="1" applyAlignment="1">
      <alignment horizontal="center" vertical="center"/>
    </xf>
    <xf numFmtId="0" fontId="8" fillId="2" borderId="26" xfId="4" applyFont="1" applyFill="1" applyBorder="1" applyAlignment="1">
      <alignment horizontal="center" vertical="center"/>
    </xf>
    <xf numFmtId="3" fontId="8" fillId="2" borderId="6" xfId="4" applyNumberFormat="1" applyFont="1" applyFill="1" applyBorder="1" applyAlignment="1">
      <alignment horizontal="right" vertical="center"/>
    </xf>
    <xf numFmtId="3" fontId="8" fillId="2" borderId="0" xfId="4" applyNumberFormat="1" applyFont="1" applyFill="1" applyBorder="1" applyAlignment="1">
      <alignment horizontal="right" vertical="center"/>
    </xf>
    <xf numFmtId="3" fontId="8" fillId="2" borderId="27" xfId="4" applyNumberFormat="1" applyFont="1" applyFill="1" applyBorder="1" applyAlignment="1">
      <alignment horizontal="distributed" vertical="center" textRotation="255"/>
    </xf>
    <xf numFmtId="3" fontId="8" fillId="2" borderId="18" xfId="4" applyNumberFormat="1" applyFont="1" applyFill="1" applyBorder="1" applyAlignment="1">
      <alignment horizontal="distributed" vertical="center"/>
    </xf>
    <xf numFmtId="3" fontId="8" fillId="2" borderId="0" xfId="4" applyNumberFormat="1" applyFont="1" applyFill="1" applyBorder="1" applyAlignment="1">
      <alignment horizontal="distributed" vertical="center" textRotation="255"/>
    </xf>
    <xf numFmtId="3" fontId="8" fillId="2" borderId="0" xfId="4" applyNumberFormat="1" applyFont="1" applyFill="1" applyBorder="1" applyAlignment="1">
      <alignment horizontal="distributed" vertical="center"/>
    </xf>
    <xf numFmtId="3" fontId="8" fillId="2" borderId="28" xfId="4" applyNumberFormat="1" applyFont="1" applyFill="1" applyBorder="1" applyAlignment="1">
      <alignment horizontal="right" vertical="center"/>
    </xf>
    <xf numFmtId="3" fontId="8" fillId="2" borderId="19" xfId="4" applyNumberFormat="1" applyFont="1" applyFill="1" applyBorder="1" applyAlignment="1">
      <alignment horizontal="distributed" vertical="center"/>
    </xf>
    <xf numFmtId="3" fontId="8" fillId="2" borderId="29" xfId="4" applyNumberFormat="1" applyFont="1" applyFill="1" applyBorder="1" applyAlignment="1">
      <alignment horizontal="right" vertical="center"/>
    </xf>
    <xf numFmtId="3" fontId="8" fillId="2" borderId="19" xfId="4" applyNumberFormat="1" applyFont="1" applyFill="1" applyBorder="1" applyAlignment="1">
      <alignment horizontal="right" vertical="center"/>
    </xf>
    <xf numFmtId="3" fontId="12" fillId="2" borderId="18" xfId="4" applyNumberFormat="1" applyFont="1" applyFill="1" applyBorder="1" applyAlignment="1">
      <alignment horizontal="distributed" vertical="center"/>
    </xf>
    <xf numFmtId="3" fontId="12" fillId="2" borderId="0" xfId="4" applyNumberFormat="1" applyFont="1" applyFill="1" applyBorder="1" applyAlignment="1">
      <alignment horizontal="distributed" vertical="center"/>
    </xf>
    <xf numFmtId="0" fontId="8" fillId="2" borderId="0" xfId="4" applyNumberFormat="1" applyFont="1" applyFill="1" applyBorder="1" applyAlignment="1">
      <alignment horizontal="right" vertical="center"/>
    </xf>
    <xf numFmtId="0" fontId="8" fillId="2" borderId="28" xfId="4" applyNumberFormat="1" applyFont="1" applyFill="1" applyBorder="1" applyAlignment="1">
      <alignment horizontal="right" vertical="center"/>
    </xf>
    <xf numFmtId="0" fontId="8" fillId="2" borderId="6" xfId="4" applyNumberFormat="1" applyFont="1" applyFill="1" applyBorder="1" applyAlignment="1">
      <alignment horizontal="right" vertical="center"/>
    </xf>
    <xf numFmtId="3" fontId="8" fillId="2" borderId="5" xfId="4" applyNumberFormat="1" applyFont="1" applyFill="1" applyBorder="1" applyAlignment="1">
      <alignment horizontal="distributed" vertical="center" textRotation="255"/>
    </xf>
    <xf numFmtId="3" fontId="8" fillId="2" borderId="21" xfId="4" applyNumberFormat="1" applyFont="1" applyFill="1" applyBorder="1" applyAlignment="1">
      <alignment horizontal="distributed" vertical="center"/>
    </xf>
    <xf numFmtId="0" fontId="8" fillId="2" borderId="5" xfId="4" applyNumberFormat="1" applyFont="1" applyFill="1" applyBorder="1" applyAlignment="1">
      <alignment horizontal="right" vertical="center"/>
    </xf>
    <xf numFmtId="3" fontId="8" fillId="2" borderId="30" xfId="4" applyNumberFormat="1" applyFont="1" applyFill="1" applyBorder="1" applyAlignment="1">
      <alignment horizontal="right" vertical="center"/>
    </xf>
    <xf numFmtId="3" fontId="12" fillId="2" borderId="5" xfId="4" applyNumberFormat="1" applyFont="1" applyFill="1" applyBorder="1" applyAlignment="1">
      <alignment horizontal="distributed" vertical="center"/>
    </xf>
    <xf numFmtId="3" fontId="8" fillId="2" borderId="7" xfId="4" applyNumberFormat="1" applyFont="1" applyFill="1" applyBorder="1" applyAlignment="1">
      <alignment horizontal="right" vertical="center"/>
    </xf>
    <xf numFmtId="3" fontId="8" fillId="2" borderId="5" xfId="4" applyNumberFormat="1" applyFont="1" applyFill="1" applyBorder="1" applyAlignment="1">
      <alignment horizontal="right" vertical="center"/>
    </xf>
    <xf numFmtId="3" fontId="8" fillId="2" borderId="5" xfId="4" applyNumberFormat="1" applyFont="1" applyFill="1" applyBorder="1" applyAlignment="1">
      <alignment horizontal="distributed" vertical="center"/>
    </xf>
    <xf numFmtId="3" fontId="8" fillId="2" borderId="31" xfId="4" applyNumberFormat="1" applyFont="1" applyFill="1" applyBorder="1" applyAlignment="1">
      <alignment horizontal="right" vertical="center"/>
    </xf>
    <xf numFmtId="3" fontId="8" fillId="2" borderId="30" xfId="4" applyNumberFormat="1" applyFont="1" applyFill="1" applyBorder="1" applyAlignment="1">
      <alignment horizontal="distributed" vertical="center" textRotation="255"/>
    </xf>
    <xf numFmtId="0" fontId="8" fillId="2" borderId="15" xfId="4" applyFont="1" applyFill="1" applyBorder="1" applyAlignment="1">
      <alignment vertical="center"/>
    </xf>
    <xf numFmtId="3" fontId="8" fillId="2" borderId="20" xfId="4" applyNumberFormat="1" applyFont="1" applyFill="1" applyBorder="1" applyAlignment="1">
      <alignment horizontal="distributed" vertical="center"/>
    </xf>
    <xf numFmtId="3" fontId="8" fillId="2" borderId="32" xfId="4" applyNumberFormat="1" applyFont="1" applyFill="1" applyBorder="1" applyAlignment="1">
      <alignment horizontal="right" vertical="center"/>
    </xf>
    <xf numFmtId="3" fontId="8" fillId="2" borderId="33" xfId="4" applyNumberFormat="1" applyFont="1" applyFill="1" applyBorder="1" applyAlignment="1">
      <alignment horizontal="right" vertical="center"/>
    </xf>
    <xf numFmtId="3" fontId="8" fillId="2" borderId="19" xfId="4" applyNumberFormat="1" applyFont="1" applyFill="1" applyBorder="1" applyAlignment="1">
      <alignment horizontal="distributed" vertical="center" textRotation="255"/>
    </xf>
    <xf numFmtId="3" fontId="8" fillId="2" borderId="33" xfId="4" applyNumberFormat="1" applyFont="1" applyFill="1" applyBorder="1" applyAlignment="1">
      <alignment horizontal="distributed" vertical="center"/>
    </xf>
    <xf numFmtId="3" fontId="8" fillId="2" borderId="27" xfId="4" applyNumberFormat="1" applyFont="1" applyFill="1" applyBorder="1" applyAlignment="1">
      <alignment horizontal="right" vertical="center"/>
    </xf>
    <xf numFmtId="3" fontId="8" fillId="2" borderId="27" xfId="4" applyNumberFormat="1" applyFont="1" applyFill="1" applyBorder="1" applyAlignment="1">
      <alignment horizontal="distributed" vertical="center"/>
    </xf>
    <xf numFmtId="3" fontId="8" fillId="2" borderId="30" xfId="4" applyNumberFormat="1" applyFont="1" applyFill="1" applyBorder="1" applyAlignment="1">
      <alignment horizontal="distributed" vertical="center"/>
    </xf>
    <xf numFmtId="3" fontId="12" fillId="2" borderId="21" xfId="4" applyNumberFormat="1" applyFont="1" applyFill="1" applyBorder="1" applyAlignment="1">
      <alignment horizontal="distributed" vertical="center"/>
    </xf>
    <xf numFmtId="0" fontId="6" fillId="2" borderId="0" xfId="4" applyFont="1" applyFill="1" applyBorder="1" applyAlignment="1">
      <alignment horizontal="distributed" vertical="center" textRotation="255"/>
    </xf>
    <xf numFmtId="3" fontId="13" fillId="2" borderId="0" xfId="4" applyNumberFormat="1" applyFont="1" applyFill="1" applyBorder="1" applyAlignment="1">
      <alignment horizontal="distributed" vertical="center"/>
    </xf>
    <xf numFmtId="3" fontId="8" fillId="2" borderId="18" xfId="4" applyNumberFormat="1" applyFont="1" applyFill="1" applyBorder="1" applyAlignment="1">
      <alignment horizontal="right" vertical="center"/>
    </xf>
    <xf numFmtId="0" fontId="6" fillId="2" borderId="0" xfId="4" applyFont="1" applyFill="1" applyBorder="1" applyAlignment="1">
      <alignment horizontal="distributed" vertical="center"/>
    </xf>
    <xf numFmtId="0" fontId="3" fillId="2" borderId="0" xfId="8" applyFont="1" applyFill="1" applyAlignment="1">
      <alignment horizontal="right" vertical="center"/>
    </xf>
    <xf numFmtId="0" fontId="16" fillId="2" borderId="0" xfId="8" applyFont="1" applyFill="1" applyAlignment="1">
      <alignment vertical="center"/>
    </xf>
    <xf numFmtId="0" fontId="6" fillId="2" borderId="0" xfId="8" applyFont="1" applyFill="1" applyAlignment="1">
      <alignment horizontal="distributed" vertical="center"/>
    </xf>
    <xf numFmtId="0" fontId="6" fillId="2" borderId="0" xfId="8" applyFont="1" applyFill="1" applyAlignment="1">
      <alignment vertical="center"/>
    </xf>
    <xf numFmtId="0" fontId="6" fillId="2" borderId="0" xfId="8" applyFont="1" applyFill="1" applyBorder="1" applyAlignment="1">
      <alignment vertical="center"/>
    </xf>
    <xf numFmtId="0" fontId="6" fillId="2" borderId="0" xfId="8" applyFont="1" applyFill="1" applyBorder="1" applyAlignment="1">
      <alignment horizontal="right" vertical="center"/>
    </xf>
    <xf numFmtId="0" fontId="8" fillId="2" borderId="14" xfId="8" applyFont="1" applyFill="1" applyBorder="1" applyAlignment="1">
      <alignment horizontal="center" vertical="center"/>
    </xf>
    <xf numFmtId="0" fontId="8" fillId="2" borderId="0" xfId="8" applyFont="1" applyFill="1" applyAlignment="1">
      <alignment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24" xfId="8" applyFont="1" applyFill="1" applyBorder="1" applyAlignment="1">
      <alignment horizontal="center" vertical="center"/>
    </xf>
    <xf numFmtId="179" fontId="8" fillId="0" borderId="29" xfId="8" applyNumberFormat="1" applyFont="1" applyFill="1" applyBorder="1" applyAlignment="1" applyProtection="1">
      <alignment horizontal="right" vertical="center"/>
      <protection locked="0"/>
    </xf>
    <xf numFmtId="179" fontId="8" fillId="0" borderId="19" xfId="8" applyNumberFormat="1" applyFont="1" applyFill="1" applyBorder="1" applyAlignment="1" applyProtection="1">
      <alignment horizontal="right" vertical="center"/>
      <protection locked="0"/>
    </xf>
    <xf numFmtId="179" fontId="8" fillId="2" borderId="0" xfId="8" applyNumberFormat="1" applyFont="1" applyFill="1" applyAlignment="1">
      <alignment vertical="center"/>
    </xf>
    <xf numFmtId="0" fontId="8" fillId="2" borderId="0" xfId="8" applyFont="1" applyFill="1" applyBorder="1" applyAlignment="1">
      <alignment horizontal="distributed" vertical="center"/>
    </xf>
    <xf numFmtId="0" fontId="8" fillId="2" borderId="18" xfId="8" applyFont="1" applyFill="1" applyBorder="1" applyAlignment="1">
      <alignment horizontal="distributed" vertical="center"/>
    </xf>
    <xf numFmtId="179" fontId="8" fillId="0" borderId="6" xfId="8" applyNumberFormat="1" applyFont="1" applyFill="1" applyBorder="1" applyAlignment="1" applyProtection="1">
      <alignment horizontal="right" vertical="center"/>
      <protection locked="0"/>
    </xf>
    <xf numFmtId="179" fontId="8" fillId="0" borderId="0" xfId="8" applyNumberFormat="1" applyFont="1" applyFill="1" applyBorder="1" applyAlignment="1" applyProtection="1">
      <alignment horizontal="right" vertical="center"/>
      <protection locked="0"/>
    </xf>
    <xf numFmtId="180" fontId="8" fillId="0" borderId="0" xfId="8" applyNumberFormat="1" applyFont="1" applyFill="1" applyBorder="1" applyAlignment="1" applyProtection="1">
      <alignment horizontal="right" vertical="center"/>
      <protection locked="0"/>
    </xf>
    <xf numFmtId="179" fontId="8" fillId="0" borderId="0" xfId="8" quotePrefix="1" applyNumberFormat="1" applyFont="1" applyFill="1" applyBorder="1" applyAlignment="1" applyProtection="1">
      <alignment horizontal="right" vertical="center"/>
      <protection locked="0"/>
    </xf>
    <xf numFmtId="0" fontId="8" fillId="2" borderId="5" xfId="8" applyFont="1" applyFill="1" applyBorder="1" applyAlignment="1">
      <alignment horizontal="distributed" vertical="center"/>
    </xf>
    <xf numFmtId="0" fontId="17" fillId="2" borderId="21" xfId="8" applyFont="1" applyFill="1" applyBorder="1" applyAlignment="1">
      <alignment horizontal="distributed" vertical="top"/>
    </xf>
    <xf numFmtId="179" fontId="8" fillId="0" borderId="7" xfId="8" applyNumberFormat="1" applyFont="1" applyFill="1" applyBorder="1" applyAlignment="1" applyProtection="1">
      <alignment horizontal="right" vertical="center"/>
      <protection locked="0"/>
    </xf>
    <xf numFmtId="179" fontId="8" fillId="0" borderId="5" xfId="8" applyNumberFormat="1" applyFont="1" applyFill="1" applyBorder="1" applyAlignment="1" applyProtection="1">
      <alignment horizontal="right" vertical="center"/>
      <protection locked="0"/>
    </xf>
    <xf numFmtId="0" fontId="6" fillId="2" borderId="14" xfId="8" applyFont="1" applyFill="1" applyBorder="1" applyAlignment="1">
      <alignment vertical="center"/>
    </xf>
    <xf numFmtId="0" fontId="16" fillId="2" borderId="14" xfId="8" applyFont="1" applyFill="1" applyBorder="1" applyAlignment="1">
      <alignment horizontal="distributed" vertical="center"/>
    </xf>
    <xf numFmtId="179" fontId="16" fillId="2" borderId="14" xfId="8" applyNumberFormat="1" applyFont="1" applyFill="1" applyBorder="1" applyAlignment="1">
      <alignment vertical="center"/>
    </xf>
    <xf numFmtId="0" fontId="16" fillId="2" borderId="0" xfId="8" applyFont="1" applyFill="1" applyAlignment="1">
      <alignment horizontal="distributed" vertical="center"/>
    </xf>
    <xf numFmtId="179" fontId="16" fillId="2" borderId="0" xfId="8" applyNumberFormat="1" applyFont="1" applyFill="1" applyAlignment="1">
      <alignment vertical="center"/>
    </xf>
    <xf numFmtId="0" fontId="5" fillId="2" borderId="0" xfId="7" applyFill="1" applyBorder="1" applyAlignment="1">
      <alignment vertical="center"/>
    </xf>
    <xf numFmtId="0" fontId="5" fillId="2" borderId="0" xfId="7" applyFill="1" applyAlignment="1">
      <alignment vertical="center"/>
    </xf>
    <xf numFmtId="0" fontId="6" fillId="2" borderId="0" xfId="7" applyFont="1" applyFill="1" applyAlignment="1">
      <alignment vertical="center"/>
    </xf>
    <xf numFmtId="0" fontId="6" fillId="2" borderId="0" xfId="7" applyFont="1" applyFill="1" applyAlignment="1">
      <alignment horizontal="right" vertical="center"/>
    </xf>
    <xf numFmtId="0" fontId="6" fillId="2" borderId="0" xfId="7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7" applyFont="1" applyFill="1" applyAlignment="1">
      <alignment vertical="center"/>
    </xf>
    <xf numFmtId="0" fontId="8" fillId="2" borderId="1" xfId="7" applyFont="1" applyFill="1" applyBorder="1" applyAlignment="1">
      <alignment horizontal="center" vertical="center"/>
    </xf>
    <xf numFmtId="0" fontId="8" fillId="2" borderId="1" xfId="7" applyFont="1" applyFill="1" applyBorder="1" applyAlignment="1">
      <alignment horizontal="center" vertical="center" wrapText="1"/>
    </xf>
    <xf numFmtId="0" fontId="8" fillId="2" borderId="3" xfId="7" applyFont="1" applyFill="1" applyBorder="1" applyAlignment="1">
      <alignment horizontal="center" vertical="center"/>
    </xf>
    <xf numFmtId="37" fontId="8" fillId="0" borderId="6" xfId="7" applyNumberFormat="1" applyFont="1" applyFill="1" applyBorder="1" applyAlignment="1">
      <alignment horizontal="right" vertical="center"/>
    </xf>
    <xf numFmtId="37" fontId="8" fillId="0" borderId="0" xfId="7" applyNumberFormat="1" applyFont="1" applyFill="1" applyBorder="1" applyAlignment="1">
      <alignment horizontal="right" vertical="center"/>
    </xf>
    <xf numFmtId="37" fontId="8" fillId="0" borderId="0" xfId="7" applyNumberFormat="1" applyFont="1" applyFill="1" applyAlignment="1">
      <alignment horizontal="right" vertical="center"/>
    </xf>
    <xf numFmtId="37" fontId="8" fillId="2" borderId="0" xfId="7" applyNumberFormat="1" applyFont="1" applyFill="1" applyBorder="1" applyAlignment="1">
      <alignment vertical="center"/>
    </xf>
    <xf numFmtId="37" fontId="8" fillId="2" borderId="0" xfId="7" applyNumberFormat="1" applyFont="1" applyFill="1" applyAlignment="1">
      <alignment vertical="center"/>
    </xf>
    <xf numFmtId="0" fontId="8" fillId="2" borderId="0" xfId="7" quotePrefix="1" applyFont="1" applyFill="1" applyBorder="1" applyAlignment="1">
      <alignment vertical="center"/>
    </xf>
    <xf numFmtId="0" fontId="8" fillId="2" borderId="0" xfId="7" applyFont="1" applyFill="1" applyBorder="1" applyAlignment="1">
      <alignment horizontal="distributed" vertical="center"/>
    </xf>
    <xf numFmtId="0" fontId="8" fillId="0" borderId="3" xfId="7" applyFont="1" applyFill="1" applyBorder="1" applyAlignment="1">
      <alignment horizontal="center" vertical="center" wrapText="1"/>
    </xf>
    <xf numFmtId="0" fontId="8" fillId="0" borderId="17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4" xfId="7" applyFont="1" applyFill="1" applyBorder="1" applyAlignment="1">
      <alignment horizontal="center" vertical="center"/>
    </xf>
    <xf numFmtId="37" fontId="8" fillId="0" borderId="0" xfId="7" applyNumberFormat="1" applyFont="1" applyFill="1" applyBorder="1" applyAlignment="1">
      <alignment vertical="center"/>
    </xf>
    <xf numFmtId="0" fontId="8" fillId="0" borderId="0" xfId="7" applyFont="1" applyFill="1" applyAlignment="1">
      <alignment vertical="center"/>
    </xf>
    <xf numFmtId="37" fontId="8" fillId="0" borderId="0" xfId="7" applyNumberFormat="1" applyFont="1" applyFill="1" applyAlignment="1">
      <alignment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 wrapText="1"/>
    </xf>
    <xf numFmtId="0" fontId="18" fillId="0" borderId="1" xfId="7" applyFont="1" applyFill="1" applyBorder="1" applyAlignment="1">
      <alignment horizontal="center" vertical="center" wrapText="1"/>
    </xf>
    <xf numFmtId="0" fontId="8" fillId="2" borderId="21" xfId="7" applyFont="1" applyFill="1" applyBorder="1" applyAlignment="1">
      <alignment horizontal="distributed" vertical="center"/>
    </xf>
    <xf numFmtId="37" fontId="8" fillId="0" borderId="7" xfId="7" applyNumberFormat="1" applyFont="1" applyFill="1" applyBorder="1" applyAlignment="1">
      <alignment horizontal="right" vertical="center"/>
    </xf>
    <xf numFmtId="37" fontId="8" fillId="0" borderId="5" xfId="7" applyNumberFormat="1" applyFont="1" applyFill="1" applyBorder="1" applyAlignment="1">
      <alignment horizontal="right" vertical="center"/>
    </xf>
    <xf numFmtId="37" fontId="6" fillId="2" borderId="0" xfId="7" applyNumberFormat="1" applyFont="1" applyFill="1" applyAlignment="1">
      <alignment vertical="center"/>
    </xf>
    <xf numFmtId="0" fontId="3" fillId="0" borderId="0" xfId="7" applyFont="1" applyFill="1" applyAlignment="1">
      <alignment vertical="center"/>
    </xf>
    <xf numFmtId="0" fontId="6" fillId="0" borderId="0" xfId="7" applyFont="1" applyFill="1" applyAlignment="1">
      <alignment vertical="center"/>
    </xf>
    <xf numFmtId="181" fontId="6" fillId="0" borderId="0" xfId="7" applyNumberFormat="1" applyFont="1" applyFill="1" applyAlignment="1">
      <alignment vertical="center"/>
    </xf>
    <xf numFmtId="0" fontId="6" fillId="0" borderId="0" xfId="7" applyFont="1" applyFill="1" applyBorder="1" applyAlignment="1">
      <alignment vertical="center"/>
    </xf>
    <xf numFmtId="0" fontId="8" fillId="0" borderId="0" xfId="7" applyFont="1" applyAlignment="1">
      <alignment vertical="center" wrapText="1"/>
    </xf>
    <xf numFmtId="0" fontId="8" fillId="0" borderId="24" xfId="7" applyFont="1" applyBorder="1" applyAlignment="1">
      <alignment horizontal="center" vertical="center" wrapText="1"/>
    </xf>
    <xf numFmtId="0" fontId="8" fillId="0" borderId="1" xfId="7" applyFont="1" applyBorder="1" applyAlignment="1">
      <alignment horizontal="center" vertical="center" wrapText="1" shrinkToFit="1"/>
    </xf>
    <xf numFmtId="182" fontId="8" fillId="0" borderId="6" xfId="7" applyNumberFormat="1" applyFont="1" applyFill="1" applyBorder="1" applyAlignment="1">
      <alignment vertical="center"/>
    </xf>
    <xf numFmtId="182" fontId="8" fillId="0" borderId="0" xfId="7" applyNumberFormat="1" applyFont="1" applyFill="1" applyBorder="1" applyAlignment="1">
      <alignment vertical="center"/>
    </xf>
    <xf numFmtId="183" fontId="8" fillId="0" borderId="0" xfId="7" applyNumberFormat="1" applyFont="1" applyFill="1" applyBorder="1" applyAlignment="1">
      <alignment vertical="center"/>
    </xf>
    <xf numFmtId="0" fontId="8" fillId="0" borderId="0" xfId="7" applyFont="1" applyFill="1" applyBorder="1" applyAlignment="1">
      <alignment vertical="center"/>
    </xf>
    <xf numFmtId="0" fontId="8" fillId="0" borderId="0" xfId="7" applyFont="1" applyFill="1" applyBorder="1" applyAlignment="1">
      <alignment horizontal="distributed" vertical="center"/>
    </xf>
    <xf numFmtId="182" fontId="8" fillId="0" borderId="0" xfId="7" applyNumberFormat="1" applyFont="1" applyFill="1" applyBorder="1" applyAlignment="1">
      <alignment horizontal="right" vertical="center"/>
    </xf>
    <xf numFmtId="0" fontId="8" fillId="0" borderId="5" xfId="7" applyFont="1" applyFill="1" applyBorder="1" applyAlignment="1">
      <alignment vertical="center"/>
    </xf>
    <xf numFmtId="0" fontId="8" fillId="0" borderId="5" xfId="7" applyFont="1" applyFill="1" applyBorder="1" applyAlignment="1">
      <alignment horizontal="distributed" vertical="center"/>
    </xf>
    <xf numFmtId="182" fontId="8" fillId="0" borderId="7" xfId="7" applyNumberFormat="1" applyFont="1" applyFill="1" applyBorder="1" applyAlignment="1">
      <alignment vertical="center"/>
    </xf>
    <xf numFmtId="182" fontId="8" fillId="0" borderId="5" xfId="7" applyNumberFormat="1" applyFont="1" applyFill="1" applyBorder="1" applyAlignment="1">
      <alignment vertical="center"/>
    </xf>
    <xf numFmtId="183" fontId="8" fillId="0" borderId="5" xfId="7" applyNumberFormat="1" applyFont="1" applyFill="1" applyBorder="1" applyAlignment="1">
      <alignment vertical="center"/>
    </xf>
    <xf numFmtId="0" fontId="6" fillId="0" borderId="0" xfId="7" applyFont="1" applyBorder="1" applyAlignment="1">
      <alignment vertical="center"/>
    </xf>
    <xf numFmtId="38" fontId="6" fillId="0" borderId="0" xfId="7" applyNumberFormat="1" applyFont="1" applyBorder="1" applyAlignment="1">
      <alignment vertical="center"/>
    </xf>
    <xf numFmtId="182" fontId="6" fillId="0" borderId="0" xfId="7" applyNumberFormat="1" applyFont="1" applyAlignment="1">
      <alignment vertical="center"/>
    </xf>
    <xf numFmtId="0" fontId="6" fillId="0" borderId="0" xfId="7" applyFont="1" applyAlignment="1">
      <alignment vertical="center"/>
    </xf>
    <xf numFmtId="181" fontId="8" fillId="0" borderId="0" xfId="7" applyNumberFormat="1" applyFont="1" applyFill="1" applyAlignment="1">
      <alignment vertical="center"/>
    </xf>
    <xf numFmtId="0" fontId="3" fillId="2" borderId="0" xfId="7" applyFont="1" applyFill="1" applyAlignment="1">
      <alignment vertical="center"/>
    </xf>
    <xf numFmtId="181" fontId="6" fillId="2" borderId="0" xfId="7" applyNumberFormat="1" applyFont="1" applyFill="1" applyAlignment="1">
      <alignment vertical="center"/>
    </xf>
    <xf numFmtId="0" fontId="8" fillId="2" borderId="15" xfId="7" applyNumberFormat="1" applyFont="1" applyFill="1" applyBorder="1" applyAlignment="1">
      <alignment horizontal="center" vertical="center" wrapText="1"/>
    </xf>
    <xf numFmtId="0" fontId="8" fillId="2" borderId="0" xfId="7" applyFont="1" applyFill="1" applyAlignment="1">
      <alignment vertical="center" wrapText="1"/>
    </xf>
    <xf numFmtId="0" fontId="8" fillId="2" borderId="1" xfId="7" applyNumberFormat="1" applyFont="1" applyFill="1" applyBorder="1" applyAlignment="1">
      <alignment horizontal="center" vertical="center" wrapText="1"/>
    </xf>
    <xf numFmtId="0" fontId="8" fillId="2" borderId="17" xfId="7" applyNumberFormat="1" applyFont="1" applyFill="1" applyBorder="1" applyAlignment="1">
      <alignment horizontal="center" vertical="center" wrapText="1" shrinkToFit="1"/>
    </xf>
    <xf numFmtId="184" fontId="8" fillId="2" borderId="6" xfId="7" applyNumberFormat="1" applyFont="1" applyFill="1" applyBorder="1" applyAlignment="1">
      <alignment horizontal="right" vertical="center" shrinkToFit="1"/>
    </xf>
    <xf numFmtId="184" fontId="8" fillId="2" borderId="0" xfId="7" applyNumberFormat="1" applyFont="1" applyFill="1" applyBorder="1" applyAlignment="1">
      <alignment horizontal="right" vertical="center" shrinkToFit="1"/>
    </xf>
    <xf numFmtId="2" fontId="8" fillId="2" borderId="0" xfId="7" applyNumberFormat="1" applyFont="1" applyFill="1" applyBorder="1" applyAlignment="1">
      <alignment horizontal="right" vertical="center" shrinkToFit="1"/>
    </xf>
    <xf numFmtId="181" fontId="8" fillId="2" borderId="6" xfId="7" applyNumberFormat="1" applyFont="1" applyFill="1" applyBorder="1" applyAlignment="1">
      <alignment horizontal="right" vertical="center" shrinkToFit="1"/>
    </xf>
    <xf numFmtId="181" fontId="8" fillId="2" borderId="0" xfId="7" applyNumberFormat="1" applyFont="1" applyFill="1" applyBorder="1" applyAlignment="1">
      <alignment horizontal="right" vertical="center" shrinkToFit="1"/>
    </xf>
    <xf numFmtId="185" fontId="8" fillId="2" borderId="0" xfId="7" applyNumberFormat="1" applyFont="1" applyFill="1" applyBorder="1" applyAlignment="1">
      <alignment horizontal="right" vertical="center" shrinkToFit="1"/>
    </xf>
    <xf numFmtId="181" fontId="8" fillId="0" borderId="6" xfId="7" applyNumberFormat="1" applyFont="1" applyFill="1" applyBorder="1" applyAlignment="1">
      <alignment horizontal="right" vertical="center" shrinkToFit="1"/>
    </xf>
    <xf numFmtId="181" fontId="8" fillId="0" borderId="0" xfId="7" applyNumberFormat="1" applyFont="1" applyFill="1" applyBorder="1" applyAlignment="1">
      <alignment horizontal="right" vertical="center" shrinkToFit="1"/>
    </xf>
    <xf numFmtId="185" fontId="8" fillId="0" borderId="0" xfId="7" applyNumberFormat="1" applyFont="1" applyFill="1" applyBorder="1" applyAlignment="1">
      <alignment horizontal="right" vertical="center" shrinkToFit="1"/>
    </xf>
    <xf numFmtId="181" fontId="8" fillId="0" borderId="6" xfId="7" applyNumberFormat="1" applyFont="1" applyFill="1" applyBorder="1" applyAlignment="1">
      <alignment horizontal="right" vertical="center"/>
    </xf>
    <xf numFmtId="181" fontId="8" fillId="0" borderId="0" xfId="7" applyNumberFormat="1" applyFont="1" applyFill="1" applyBorder="1" applyAlignment="1">
      <alignment horizontal="right" vertical="center"/>
    </xf>
    <xf numFmtId="0" fontId="8" fillId="2" borderId="5" xfId="7" applyFont="1" applyFill="1" applyBorder="1" applyAlignment="1">
      <alignment vertical="center"/>
    </xf>
    <xf numFmtId="0" fontId="8" fillId="2" borderId="5" xfId="7" applyFont="1" applyFill="1" applyBorder="1" applyAlignment="1">
      <alignment horizontal="distributed" vertical="center"/>
    </xf>
    <xf numFmtId="181" fontId="8" fillId="0" borderId="7" xfId="7" applyNumberFormat="1" applyFont="1" applyFill="1" applyBorder="1" applyAlignment="1">
      <alignment horizontal="right" vertical="center"/>
    </xf>
    <xf numFmtId="181" fontId="8" fillId="0" borderId="5" xfId="7" applyNumberFormat="1" applyFont="1" applyFill="1" applyBorder="1" applyAlignment="1">
      <alignment horizontal="right" vertical="center"/>
    </xf>
    <xf numFmtId="38" fontId="6" fillId="2" borderId="0" xfId="7" applyNumberFormat="1" applyFont="1" applyFill="1" applyBorder="1" applyAlignment="1">
      <alignment vertical="center"/>
    </xf>
    <xf numFmtId="40" fontId="6" fillId="2" borderId="0" xfId="7" applyNumberFormat="1" applyFont="1" applyFill="1" applyBorder="1" applyAlignment="1">
      <alignment vertical="center"/>
    </xf>
    <xf numFmtId="181" fontId="8" fillId="2" borderId="0" xfId="7" applyNumberFormat="1" applyFont="1" applyFill="1" applyAlignment="1">
      <alignment vertical="center"/>
    </xf>
    <xf numFmtId="0" fontId="8" fillId="2" borderId="11" xfId="7" applyNumberFormat="1" applyFont="1" applyFill="1" applyBorder="1" applyAlignment="1">
      <alignment horizontal="center" vertical="center" wrapText="1"/>
    </xf>
    <xf numFmtId="0" fontId="8" fillId="2" borderId="8" xfId="7" applyNumberFormat="1" applyFont="1" applyFill="1" applyBorder="1" applyAlignment="1">
      <alignment horizontal="center" vertical="center" wrapText="1"/>
    </xf>
    <xf numFmtId="3" fontId="8" fillId="2" borderId="6" xfId="7" applyNumberFormat="1" applyFont="1" applyFill="1" applyBorder="1" applyAlignment="1">
      <alignment horizontal="right" vertical="center" shrinkToFit="1"/>
    </xf>
    <xf numFmtId="3" fontId="8" fillId="2" borderId="0" xfId="7" applyNumberFormat="1" applyFont="1" applyFill="1" applyBorder="1" applyAlignment="1">
      <alignment horizontal="right" vertical="center" shrinkToFit="1"/>
    </xf>
    <xf numFmtId="3" fontId="8" fillId="0" borderId="6" xfId="7" applyNumberFormat="1" applyFont="1" applyFill="1" applyBorder="1" applyAlignment="1">
      <alignment horizontal="right" vertical="center" shrinkToFit="1"/>
    </xf>
    <xf numFmtId="3" fontId="8" fillId="0" borderId="0" xfId="7" applyNumberFormat="1" applyFont="1" applyFill="1" applyBorder="1" applyAlignment="1">
      <alignment horizontal="right" vertical="center" shrinkToFit="1"/>
    </xf>
    <xf numFmtId="3" fontId="8" fillId="0" borderId="6" xfId="7" applyNumberFormat="1" applyFont="1" applyFill="1" applyBorder="1" applyAlignment="1">
      <alignment horizontal="right" vertical="center"/>
    </xf>
    <xf numFmtId="3" fontId="8" fillId="0" borderId="0" xfId="7" applyNumberFormat="1" applyFont="1" applyFill="1" applyBorder="1" applyAlignment="1">
      <alignment horizontal="right" vertical="center"/>
    </xf>
    <xf numFmtId="3" fontId="8" fillId="0" borderId="7" xfId="7" applyNumberFormat="1" applyFont="1" applyFill="1" applyBorder="1" applyAlignment="1">
      <alignment horizontal="right" vertical="center"/>
    </xf>
    <xf numFmtId="3" fontId="8" fillId="0" borderId="5" xfId="7" applyNumberFormat="1" applyFont="1" applyFill="1" applyBorder="1" applyAlignment="1">
      <alignment horizontal="right" vertical="center"/>
    </xf>
    <xf numFmtId="0" fontId="8" fillId="2" borderId="35" xfId="7" applyNumberFormat="1" applyFont="1" applyFill="1" applyBorder="1" applyAlignment="1">
      <alignment horizontal="center" vertical="center" wrapText="1"/>
    </xf>
    <xf numFmtId="0" fontId="8" fillId="2" borderId="36" xfId="7" applyNumberFormat="1" applyFont="1" applyFill="1" applyBorder="1" applyAlignment="1">
      <alignment horizontal="center" vertical="center" wrapText="1"/>
    </xf>
    <xf numFmtId="3" fontId="8" fillId="2" borderId="6" xfId="7" applyNumberFormat="1" applyFont="1" applyFill="1" applyBorder="1" applyAlignment="1">
      <alignment horizontal="right" vertical="center"/>
    </xf>
    <xf numFmtId="3" fontId="8" fillId="2" borderId="0" xfId="7" applyNumberFormat="1" applyFont="1" applyFill="1" applyBorder="1" applyAlignment="1">
      <alignment horizontal="right" vertical="center"/>
    </xf>
    <xf numFmtId="3" fontId="8" fillId="2" borderId="0" xfId="7" applyNumberFormat="1" applyFont="1" applyFill="1" applyAlignment="1">
      <alignment horizontal="right" vertical="center"/>
    </xf>
    <xf numFmtId="3" fontId="6" fillId="2" borderId="0" xfId="7" applyNumberFormat="1" applyFont="1" applyFill="1" applyAlignment="1">
      <alignment vertical="center"/>
    </xf>
    <xf numFmtId="49" fontId="19" fillId="0" borderId="0" xfId="2" applyNumberFormat="1" applyFont="1" applyAlignment="1">
      <alignment vertical="center"/>
    </xf>
    <xf numFmtId="49" fontId="20" fillId="0" borderId="0" xfId="2" applyNumberFormat="1" applyFont="1" applyFill="1" applyBorder="1" applyAlignment="1">
      <alignment vertical="center"/>
    </xf>
    <xf numFmtId="49" fontId="20" fillId="0" borderId="0" xfId="2" applyNumberFormat="1" applyFont="1" applyFill="1" applyBorder="1" applyAlignment="1">
      <alignment horizontal="right" vertical="center"/>
    </xf>
    <xf numFmtId="49" fontId="20" fillId="0" borderId="0" xfId="2" applyNumberFormat="1" applyFont="1" applyAlignment="1">
      <alignment vertical="center"/>
    </xf>
    <xf numFmtId="49" fontId="10" fillId="0" borderId="11" xfId="2" applyNumberFormat="1" applyFont="1" applyFill="1" applyBorder="1" applyAlignment="1">
      <alignment horizontal="center" vertical="center" wrapText="1"/>
    </xf>
    <xf numFmtId="186" fontId="10" fillId="0" borderId="11" xfId="2" applyNumberFormat="1" applyFont="1" applyBorder="1" applyAlignment="1">
      <alignment horizontal="center" vertical="center" wrapText="1"/>
    </xf>
    <xf numFmtId="186" fontId="10" fillId="0" borderId="10" xfId="2" applyNumberFormat="1" applyFont="1" applyBorder="1" applyAlignment="1">
      <alignment horizontal="center" vertical="center" wrapText="1"/>
    </xf>
    <xf numFmtId="186" fontId="8" fillId="0" borderId="10" xfId="2" applyNumberFormat="1" applyFont="1" applyBorder="1" applyAlignment="1">
      <alignment horizontal="center" vertical="center" wrapText="1"/>
    </xf>
    <xf numFmtId="187" fontId="10" fillId="0" borderId="8" xfId="2" applyNumberFormat="1" applyFont="1" applyBorder="1" applyAlignment="1">
      <alignment horizontal="center" vertical="center" wrapText="1"/>
    </xf>
    <xf numFmtId="49" fontId="10" fillId="0" borderId="0" xfId="2" applyNumberFormat="1" applyFont="1" applyAlignment="1">
      <alignment vertical="center"/>
    </xf>
    <xf numFmtId="38" fontId="10" fillId="0" borderId="6" xfId="10" quotePrefix="1" applyFont="1" applyFill="1" applyBorder="1" applyAlignment="1">
      <alignment horizontal="right" vertical="center"/>
    </xf>
    <xf numFmtId="38" fontId="10" fillId="0" borderId="0" xfId="10" quotePrefix="1" applyFont="1" applyFill="1" applyBorder="1" applyAlignment="1">
      <alignment horizontal="right" vertical="center"/>
    </xf>
    <xf numFmtId="188" fontId="10" fillId="0" borderId="0" xfId="2" applyNumberFormat="1" applyFont="1" applyFill="1" applyBorder="1" applyAlignment="1">
      <alignment vertical="center"/>
    </xf>
    <xf numFmtId="188" fontId="10" fillId="0" borderId="0" xfId="2" applyNumberFormat="1" applyFont="1" applyFill="1" applyBorder="1" applyAlignment="1">
      <alignment horizontal="distributed" vertical="center"/>
    </xf>
    <xf numFmtId="188" fontId="10" fillId="0" borderId="0" xfId="2" applyNumberFormat="1" applyFont="1" applyFill="1" applyBorder="1" applyAlignment="1">
      <alignment horizontal="right" vertical="center"/>
    </xf>
    <xf numFmtId="38" fontId="10" fillId="0" borderId="0" xfId="10" applyFont="1" applyFill="1" applyBorder="1" applyAlignment="1">
      <alignment horizontal="right" vertical="center"/>
    </xf>
    <xf numFmtId="188" fontId="8" fillId="0" borderId="0" xfId="9" applyNumberFormat="1" applyFont="1" applyFill="1" applyBorder="1" applyAlignment="1">
      <alignment horizontal="left" vertical="center"/>
    </xf>
    <xf numFmtId="188" fontId="8" fillId="0" borderId="0" xfId="9" applyNumberFormat="1" applyFont="1" applyFill="1" applyBorder="1" applyAlignment="1">
      <alignment horizontal="right" vertical="center"/>
    </xf>
    <xf numFmtId="3" fontId="10" fillId="0" borderId="0" xfId="2" applyNumberFormat="1" applyFont="1" applyFill="1" applyBorder="1" applyAlignment="1">
      <alignment vertical="center"/>
    </xf>
    <xf numFmtId="188" fontId="10" fillId="0" borderId="0" xfId="2" applyNumberFormat="1" applyFont="1" applyFill="1" applyBorder="1" applyAlignment="1">
      <alignment horizontal="left" vertical="center"/>
    </xf>
    <xf numFmtId="38" fontId="10" fillId="0" borderId="6" xfId="10" applyFont="1" applyFill="1" applyBorder="1" applyAlignment="1">
      <alignment horizontal="right" vertical="center"/>
    </xf>
    <xf numFmtId="188" fontId="10" fillId="0" borderId="5" xfId="2" applyNumberFormat="1" applyFont="1" applyFill="1" applyBorder="1" applyAlignment="1">
      <alignment vertical="center"/>
    </xf>
    <xf numFmtId="38" fontId="10" fillId="0" borderId="7" xfId="10" quotePrefix="1" applyFont="1" applyFill="1" applyBorder="1" applyAlignment="1">
      <alignment horizontal="right" vertical="center"/>
    </xf>
    <xf numFmtId="38" fontId="10" fillId="0" borderId="5" xfId="10" quotePrefix="1" applyFont="1" applyFill="1" applyBorder="1" applyAlignment="1">
      <alignment horizontal="right" vertical="center"/>
    </xf>
    <xf numFmtId="0" fontId="6" fillId="0" borderId="0" xfId="9" applyFont="1" applyBorder="1" applyAlignment="1">
      <alignment vertical="center"/>
    </xf>
    <xf numFmtId="38" fontId="6" fillId="0" borderId="0" xfId="9" applyNumberFormat="1" applyFont="1" applyBorder="1" applyAlignment="1">
      <alignment horizontal="distributed" vertical="center" wrapText="1"/>
    </xf>
    <xf numFmtId="0" fontId="6" fillId="0" borderId="0" xfId="9" applyFont="1" applyAlignment="1">
      <alignment vertical="center"/>
    </xf>
    <xf numFmtId="0" fontId="6" fillId="0" borderId="0" xfId="9" applyFont="1" applyFill="1" applyBorder="1" applyAlignment="1">
      <alignment vertical="center"/>
    </xf>
    <xf numFmtId="0" fontId="16" fillId="0" borderId="0" xfId="9" applyFont="1" applyAlignment="1">
      <alignment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8" fillId="2" borderId="12" xfId="0" applyNumberFormat="1" applyFont="1" applyFill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/>
    </xf>
    <xf numFmtId="176" fontId="8" fillId="2" borderId="11" xfId="0" applyNumberFormat="1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176" fontId="8" fillId="2" borderId="8" xfId="0" applyNumberFormat="1" applyFont="1" applyFill="1" applyBorder="1" applyAlignment="1">
      <alignment horizontal="center" vertical="center"/>
    </xf>
    <xf numFmtId="176" fontId="8" fillId="2" borderId="9" xfId="0" applyNumberFormat="1" applyFont="1" applyFill="1" applyBorder="1" applyAlignment="1">
      <alignment horizontal="center" vertical="center"/>
    </xf>
    <xf numFmtId="176" fontId="8" fillId="2" borderId="10" xfId="0" applyNumberFormat="1" applyFont="1" applyFill="1" applyBorder="1" applyAlignment="1">
      <alignment horizontal="center" vertical="center"/>
    </xf>
    <xf numFmtId="176" fontId="8" fillId="2" borderId="8" xfId="1" applyNumberFormat="1" applyFont="1" applyFill="1" applyBorder="1" applyAlignment="1">
      <alignment horizontal="center" vertical="center"/>
    </xf>
    <xf numFmtId="176" fontId="8" fillId="2" borderId="9" xfId="1" applyNumberFormat="1" applyFont="1" applyFill="1" applyBorder="1" applyAlignment="1">
      <alignment horizontal="center" vertical="center"/>
    </xf>
    <xf numFmtId="49" fontId="8" fillId="2" borderId="0" xfId="0" applyNumberFormat="1" applyFont="1" applyFill="1" applyBorder="1" applyAlignment="1">
      <alignment horizontal="left" vertical="center"/>
    </xf>
    <xf numFmtId="49" fontId="8" fillId="2" borderId="18" xfId="0" applyNumberFormat="1" applyFont="1" applyFill="1" applyBorder="1" applyAlignment="1">
      <alignment horizontal="left" vertical="center"/>
    </xf>
    <xf numFmtId="49" fontId="8" fillId="2" borderId="14" xfId="0" applyNumberFormat="1" applyFont="1" applyFill="1" applyBorder="1" applyAlignment="1">
      <alignment horizontal="center" vertical="center"/>
    </xf>
    <xf numFmtId="49" fontId="8" fillId="2" borderId="16" xfId="0" applyNumberFormat="1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0" borderId="19" xfId="4" applyFont="1" applyBorder="1" applyAlignment="1">
      <alignment horizontal="distributed" vertical="center"/>
    </xf>
    <xf numFmtId="0" fontId="8" fillId="0" borderId="20" xfId="4" applyFont="1" applyBorder="1" applyAlignment="1">
      <alignment horizontal="distributed" vertical="center"/>
    </xf>
    <xf numFmtId="49" fontId="3" fillId="0" borderId="0" xfId="4" applyNumberFormat="1" applyFont="1" applyBorder="1" applyAlignment="1">
      <alignment horizontal="right" vertical="center"/>
    </xf>
    <xf numFmtId="0" fontId="8" fillId="0" borderId="14" xfId="4" applyFont="1" applyBorder="1" applyAlignment="1">
      <alignment horizontal="center" vertical="center"/>
    </xf>
    <xf numFmtId="0" fontId="8" fillId="0" borderId="12" xfId="4" applyFont="1" applyBorder="1" applyAlignment="1">
      <alignment horizontal="center" vertical="center"/>
    </xf>
    <xf numFmtId="0" fontId="8" fillId="0" borderId="16" xfId="4" applyFont="1" applyBorder="1" applyAlignment="1">
      <alignment horizontal="center" vertical="center"/>
    </xf>
    <xf numFmtId="0" fontId="8" fillId="0" borderId="13" xfId="4" applyFont="1" applyBorder="1" applyAlignment="1">
      <alignment horizontal="center" vertical="center"/>
    </xf>
    <xf numFmtId="0" fontId="8" fillId="0" borderId="4" xfId="4" applyFont="1" applyFill="1" applyBorder="1" applyAlignment="1">
      <alignment horizontal="center" vertical="center" justifyLastLine="1"/>
    </xf>
    <xf numFmtId="0" fontId="8" fillId="0" borderId="2" xfId="4" applyFont="1" applyFill="1" applyBorder="1" applyAlignment="1">
      <alignment horizontal="center" vertical="center" justifyLastLine="1"/>
    </xf>
    <xf numFmtId="0" fontId="8" fillId="0" borderId="8" xfId="4" applyFont="1" applyFill="1" applyBorder="1" applyAlignment="1">
      <alignment horizontal="center" vertical="center"/>
    </xf>
    <xf numFmtId="0" fontId="8" fillId="0" borderId="9" xfId="4" applyFont="1" applyFill="1" applyBorder="1" applyAlignment="1">
      <alignment horizontal="center" vertical="center"/>
    </xf>
    <xf numFmtId="0" fontId="8" fillId="0" borderId="0" xfId="4" applyFont="1" applyBorder="1" applyAlignment="1">
      <alignment horizontal="left" vertical="center"/>
    </xf>
    <xf numFmtId="0" fontId="8" fillId="0" borderId="18" xfId="4" applyFont="1" applyBorder="1" applyAlignment="1">
      <alignment horizontal="left" vertical="center"/>
    </xf>
    <xf numFmtId="0" fontId="8" fillId="0" borderId="5" xfId="4" applyFont="1" applyBorder="1" applyAlignment="1">
      <alignment horizontal="distributed"/>
    </xf>
    <xf numFmtId="0" fontId="5" fillId="0" borderId="21" xfId="4" applyBorder="1"/>
    <xf numFmtId="49" fontId="3" fillId="0" borderId="0" xfId="4" applyNumberFormat="1" applyFont="1" applyBorder="1" applyAlignment="1">
      <alignment horizontal="left" vertical="center"/>
    </xf>
    <xf numFmtId="3" fontId="13" fillId="2" borderId="0" xfId="4" applyNumberFormat="1" applyFont="1" applyFill="1" applyBorder="1" applyAlignment="1">
      <alignment horizontal="distributed" vertical="center"/>
    </xf>
    <xf numFmtId="3" fontId="13" fillId="2" borderId="18" xfId="4" applyNumberFormat="1" applyFont="1" applyFill="1" applyBorder="1" applyAlignment="1">
      <alignment horizontal="distributed" vertical="center"/>
    </xf>
    <xf numFmtId="3" fontId="13" fillId="2" borderId="27" xfId="4" applyNumberFormat="1" applyFont="1" applyFill="1" applyBorder="1" applyAlignment="1">
      <alignment horizontal="distributed" vertical="center"/>
    </xf>
    <xf numFmtId="0" fontId="8" fillId="2" borderId="11" xfId="4" applyFont="1" applyFill="1" applyBorder="1" applyAlignment="1">
      <alignment horizontal="center" vertical="center"/>
    </xf>
    <xf numFmtId="0" fontId="8" fillId="2" borderId="23" xfId="4" applyFont="1" applyFill="1" applyBorder="1" applyAlignment="1">
      <alignment horizontal="center" vertical="center"/>
    </xf>
    <xf numFmtId="0" fontId="8" fillId="2" borderId="10" xfId="4" applyFont="1" applyFill="1" applyBorder="1" applyAlignment="1">
      <alignment horizontal="center" vertical="center"/>
    </xf>
    <xf numFmtId="0" fontId="8" fillId="2" borderId="24" xfId="4" applyFont="1" applyFill="1" applyBorder="1" applyAlignment="1">
      <alignment horizontal="center" vertical="center"/>
    </xf>
    <xf numFmtId="0" fontId="8" fillId="2" borderId="1" xfId="4" applyFont="1" applyFill="1" applyBorder="1" applyAlignment="1">
      <alignment horizontal="center" vertical="center"/>
    </xf>
    <xf numFmtId="0" fontId="8" fillId="2" borderId="8" xfId="4" applyFont="1" applyFill="1" applyBorder="1" applyAlignment="1">
      <alignment horizontal="center" vertical="center"/>
    </xf>
    <xf numFmtId="3" fontId="13" fillId="2" borderId="19" xfId="4" applyNumberFormat="1" applyFont="1" applyFill="1" applyBorder="1" applyAlignment="1">
      <alignment horizontal="distributed" vertical="center"/>
    </xf>
    <xf numFmtId="3" fontId="13" fillId="2" borderId="20" xfId="4" applyNumberFormat="1" applyFont="1" applyFill="1" applyBorder="1" applyAlignment="1">
      <alignment horizontal="distributed" vertical="center"/>
    </xf>
    <xf numFmtId="49" fontId="3" fillId="2" borderId="0" xfId="4" applyNumberFormat="1" applyFont="1" applyFill="1" applyBorder="1" applyAlignment="1">
      <alignment horizontal="right" vertical="center"/>
    </xf>
    <xf numFmtId="49" fontId="3" fillId="2" borderId="0" xfId="4" applyNumberFormat="1" applyFont="1" applyFill="1" applyBorder="1" applyAlignment="1">
      <alignment vertical="center"/>
    </xf>
    <xf numFmtId="0" fontId="8" fillId="2" borderId="22" xfId="4" applyFont="1" applyFill="1" applyBorder="1" applyAlignment="1">
      <alignment horizontal="center" vertical="center"/>
    </xf>
    <xf numFmtId="0" fontId="8" fillId="2" borderId="25" xfId="4" applyFont="1" applyFill="1" applyBorder="1" applyAlignment="1">
      <alignment horizontal="center" vertical="center"/>
    </xf>
    <xf numFmtId="0" fontId="8" fillId="2" borderId="14" xfId="4" applyFont="1" applyFill="1" applyBorder="1" applyAlignment="1">
      <alignment horizontal="center" vertical="center"/>
    </xf>
    <xf numFmtId="0" fontId="8" fillId="2" borderId="12" xfId="4" applyFont="1" applyFill="1" applyBorder="1" applyAlignment="1">
      <alignment horizontal="center" vertical="center"/>
    </xf>
    <xf numFmtId="0" fontId="8" fillId="2" borderId="16" xfId="4" applyFont="1" applyFill="1" applyBorder="1" applyAlignment="1">
      <alignment horizontal="center" vertical="center"/>
    </xf>
    <xf numFmtId="0" fontId="8" fillId="2" borderId="13" xfId="4" applyFont="1" applyFill="1" applyBorder="1" applyAlignment="1">
      <alignment horizontal="center" vertical="center"/>
    </xf>
    <xf numFmtId="49" fontId="3" fillId="2" borderId="0" xfId="4" applyNumberFormat="1" applyFont="1" applyFill="1" applyBorder="1" applyAlignment="1">
      <alignment horizontal="left" vertical="center"/>
    </xf>
    <xf numFmtId="0" fontId="8" fillId="2" borderId="9" xfId="4" applyFont="1" applyFill="1" applyBorder="1" applyAlignment="1">
      <alignment horizontal="center" vertical="center"/>
    </xf>
    <xf numFmtId="0" fontId="8" fillId="2" borderId="15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/>
    </xf>
    <xf numFmtId="0" fontId="8" fillId="2" borderId="14" xfId="8" applyFont="1" applyFill="1" applyBorder="1" applyAlignment="1">
      <alignment horizontal="center" vertical="center"/>
    </xf>
    <xf numFmtId="0" fontId="8" fillId="2" borderId="19" xfId="8" applyFont="1" applyFill="1" applyBorder="1" applyAlignment="1">
      <alignment horizontal="distributed" vertical="center"/>
    </xf>
    <xf numFmtId="0" fontId="8" fillId="2" borderId="20" xfId="8" applyFont="1" applyFill="1" applyBorder="1" applyAlignment="1">
      <alignment horizontal="distributed" vertical="center"/>
    </xf>
    <xf numFmtId="0" fontId="8" fillId="2" borderId="0" xfId="8" applyFont="1" applyFill="1" applyBorder="1" applyAlignment="1">
      <alignment horizontal="right" vertical="center"/>
    </xf>
    <xf numFmtId="0" fontId="14" fillId="2" borderId="18" xfId="8" applyFill="1" applyBorder="1" applyAlignment="1">
      <alignment horizontal="right" vertical="center"/>
    </xf>
    <xf numFmtId="0" fontId="3" fillId="2" borderId="0" xfId="8" applyFont="1" applyFill="1" applyAlignment="1">
      <alignment horizontal="right" vertical="center"/>
    </xf>
    <xf numFmtId="0" fontId="3" fillId="2" borderId="0" xfId="8" applyFont="1" applyFill="1" applyAlignment="1">
      <alignment horizontal="left" vertical="center"/>
    </xf>
    <xf numFmtId="0" fontId="8" fillId="2" borderId="16" xfId="8" applyFont="1" applyFill="1" applyBorder="1" applyAlignment="1">
      <alignment horizontal="center" vertical="center"/>
    </xf>
    <xf numFmtId="0" fontId="8" fillId="2" borderId="13" xfId="8" applyFont="1" applyFill="1" applyBorder="1" applyAlignment="1">
      <alignment horizontal="center" vertical="center"/>
    </xf>
    <xf numFmtId="49" fontId="8" fillId="2" borderId="0" xfId="7" applyNumberFormat="1" applyFont="1" applyFill="1" applyBorder="1" applyAlignment="1">
      <alignment horizontal="center" vertical="center"/>
    </xf>
    <xf numFmtId="49" fontId="8" fillId="2" borderId="18" xfId="7" applyNumberFormat="1" applyFont="1" applyFill="1" applyBorder="1" applyAlignment="1">
      <alignment horizontal="center" vertical="center"/>
    </xf>
    <xf numFmtId="0" fontId="8" fillId="2" borderId="34" xfId="7" applyFont="1" applyFill="1" applyBorder="1" applyAlignment="1">
      <alignment horizontal="center" vertical="center"/>
    </xf>
    <xf numFmtId="0" fontId="8" fillId="2" borderId="35" xfId="7" applyFont="1" applyFill="1" applyBorder="1" applyAlignment="1">
      <alignment horizontal="center" vertical="center"/>
    </xf>
    <xf numFmtId="0" fontId="8" fillId="2" borderId="24" xfId="7" applyFont="1" applyFill="1" applyBorder="1" applyAlignment="1">
      <alignment horizontal="center" vertical="center"/>
    </xf>
    <xf numFmtId="0" fontId="8" fillId="2" borderId="1" xfId="7" applyFont="1" applyFill="1" applyBorder="1" applyAlignment="1">
      <alignment horizontal="center" vertical="center"/>
    </xf>
    <xf numFmtId="0" fontId="8" fillId="0" borderId="36" xfId="7" applyFont="1" applyFill="1" applyBorder="1" applyAlignment="1">
      <alignment horizontal="center" vertical="center"/>
    </xf>
    <xf numFmtId="0" fontId="8" fillId="0" borderId="37" xfId="7" applyFont="1" applyFill="1" applyBorder="1" applyAlignment="1">
      <alignment horizontal="center" vertical="center"/>
    </xf>
    <xf numFmtId="0" fontId="8" fillId="0" borderId="34" xfId="7" applyFont="1" applyFill="1" applyBorder="1" applyAlignment="1">
      <alignment horizontal="center" vertical="center"/>
    </xf>
    <xf numFmtId="0" fontId="8" fillId="0" borderId="38" xfId="7" applyFont="1" applyFill="1" applyBorder="1" applyAlignment="1">
      <alignment horizontal="center" vertical="center"/>
    </xf>
    <xf numFmtId="0" fontId="8" fillId="0" borderId="17" xfId="7" applyFont="1" applyFill="1" applyBorder="1" applyAlignment="1">
      <alignment horizontal="center" vertical="center"/>
    </xf>
    <xf numFmtId="0" fontId="8" fillId="2" borderId="19" xfId="7" applyFont="1" applyFill="1" applyBorder="1" applyAlignment="1">
      <alignment horizontal="center" vertical="center"/>
    </xf>
    <xf numFmtId="0" fontId="8" fillId="2" borderId="20" xfId="7" applyFont="1" applyFill="1" applyBorder="1" applyAlignment="1">
      <alignment horizontal="center" vertical="center"/>
    </xf>
    <xf numFmtId="0" fontId="8" fillId="0" borderId="36" xfId="7" applyFont="1" applyFill="1" applyBorder="1" applyAlignment="1">
      <alignment horizontal="center" vertical="center" wrapText="1"/>
    </xf>
    <xf numFmtId="0" fontId="8" fillId="0" borderId="3" xfId="7" applyFont="1" applyFill="1" applyBorder="1" applyAlignment="1">
      <alignment horizontal="center" vertical="center"/>
    </xf>
    <xf numFmtId="49" fontId="3" fillId="2" borderId="0" xfId="7" applyNumberFormat="1" applyFont="1" applyFill="1" applyAlignment="1">
      <alignment horizontal="center" vertical="center"/>
    </xf>
    <xf numFmtId="0" fontId="8" fillId="2" borderId="10" xfId="7" applyFont="1" applyFill="1" applyBorder="1" applyAlignment="1">
      <alignment horizontal="center" vertical="center"/>
    </xf>
    <xf numFmtId="0" fontId="8" fillId="2" borderId="8" xfId="7" applyFont="1" applyFill="1" applyBorder="1" applyAlignment="1">
      <alignment horizontal="center" vertical="center"/>
    </xf>
    <xf numFmtId="0" fontId="8" fillId="2" borderId="3" xfId="7" applyFont="1" applyFill="1" applyBorder="1" applyAlignment="1">
      <alignment horizontal="center" vertical="center"/>
    </xf>
    <xf numFmtId="0" fontId="8" fillId="2" borderId="15" xfId="7" applyFont="1" applyFill="1" applyBorder="1" applyAlignment="1">
      <alignment horizontal="center" vertical="center"/>
    </xf>
    <xf numFmtId="0" fontId="8" fillId="2" borderId="17" xfId="7" applyFont="1" applyFill="1" applyBorder="1" applyAlignment="1">
      <alignment horizontal="center" vertical="center"/>
    </xf>
    <xf numFmtId="0" fontId="8" fillId="2" borderId="9" xfId="7" applyFont="1" applyFill="1" applyBorder="1" applyAlignment="1">
      <alignment horizontal="center" vertical="center"/>
    </xf>
    <xf numFmtId="0" fontId="8" fillId="0" borderId="0" xfId="7" applyFont="1" applyBorder="1" applyAlignment="1">
      <alignment horizontal="center" vertical="center" wrapText="1"/>
    </xf>
    <xf numFmtId="49" fontId="8" fillId="0" borderId="0" xfId="7" applyNumberFormat="1" applyFont="1" applyBorder="1" applyAlignment="1">
      <alignment horizontal="center" vertical="center" wrapText="1"/>
    </xf>
    <xf numFmtId="49" fontId="8" fillId="0" borderId="18" xfId="7" applyNumberFormat="1" applyFont="1" applyBorder="1" applyAlignment="1">
      <alignment horizontal="center" vertical="center" wrapText="1"/>
    </xf>
    <xf numFmtId="0" fontId="8" fillId="0" borderId="3" xfId="7" applyFont="1" applyBorder="1" applyAlignment="1">
      <alignment horizontal="center" vertical="center" wrapText="1"/>
    </xf>
    <xf numFmtId="0" fontId="8" fillId="0" borderId="41" xfId="7" applyFont="1" applyBorder="1" applyAlignment="1">
      <alignment horizontal="center" vertical="center" wrapText="1"/>
    </xf>
    <xf numFmtId="0" fontId="8" fillId="0" borderId="24" xfId="7" applyFont="1" applyBorder="1" applyAlignment="1">
      <alignment horizontal="center" vertical="center" wrapText="1"/>
    </xf>
    <xf numFmtId="0" fontId="8" fillId="0" borderId="29" xfId="7" applyFont="1" applyBorder="1" applyAlignment="1">
      <alignment horizontal="center" vertical="center" wrapText="1" shrinkToFit="1"/>
    </xf>
    <xf numFmtId="0" fontId="8" fillId="0" borderId="6" xfId="7" applyFont="1" applyBorder="1" applyAlignment="1">
      <alignment horizontal="center" vertical="center" wrapText="1" shrinkToFit="1"/>
    </xf>
    <xf numFmtId="0" fontId="8" fillId="0" borderId="17" xfId="7" applyFont="1" applyBorder="1" applyAlignment="1">
      <alignment horizontal="center" vertical="center" wrapText="1" shrinkToFit="1"/>
    </xf>
    <xf numFmtId="0" fontId="8" fillId="0" borderId="40" xfId="7" applyFont="1" applyBorder="1" applyAlignment="1">
      <alignment horizontal="center" vertical="center" wrapText="1"/>
    </xf>
    <xf numFmtId="0" fontId="8" fillId="0" borderId="2" xfId="7" applyFont="1" applyBorder="1" applyAlignment="1">
      <alignment horizontal="center" vertical="center" wrapText="1"/>
    </xf>
    <xf numFmtId="0" fontId="8" fillId="0" borderId="29" xfId="7" applyFont="1" applyBorder="1" applyAlignment="1">
      <alignment horizontal="center" vertical="center" shrinkToFit="1"/>
    </xf>
    <xf numFmtId="0" fontId="8" fillId="0" borderId="17" xfId="7" applyFont="1" applyBorder="1" applyAlignment="1">
      <alignment horizontal="center" vertical="center" shrinkToFit="1"/>
    </xf>
    <xf numFmtId="0" fontId="3" fillId="0" borderId="0" xfId="7" applyFont="1" applyFill="1" applyAlignment="1">
      <alignment horizontal="center" vertical="center"/>
    </xf>
    <xf numFmtId="0" fontId="8" fillId="0" borderId="10" xfId="7" applyFont="1" applyBorder="1" applyAlignment="1">
      <alignment horizontal="center" vertical="center" wrapText="1"/>
    </xf>
    <xf numFmtId="0" fontId="8" fillId="0" borderId="11" xfId="7" applyFont="1" applyBorder="1" applyAlignment="1">
      <alignment horizontal="center" vertical="center" wrapText="1"/>
    </xf>
    <xf numFmtId="0" fontId="8" fillId="0" borderId="1" xfId="7" applyFont="1" applyBorder="1" applyAlignment="1">
      <alignment horizontal="center" vertical="center" wrapText="1"/>
    </xf>
    <xf numFmtId="0" fontId="8" fillId="0" borderId="4" xfId="7" applyFont="1" applyBorder="1" applyAlignment="1">
      <alignment horizontal="center" vertical="center" wrapText="1"/>
    </xf>
    <xf numFmtId="0" fontId="8" fillId="0" borderId="39" xfId="7" applyFont="1" applyBorder="1" applyAlignment="1">
      <alignment horizontal="center" vertical="center" wrapText="1"/>
    </xf>
    <xf numFmtId="0" fontId="8" fillId="0" borderId="8" xfId="7" applyFont="1" applyBorder="1" applyAlignment="1">
      <alignment horizontal="center" vertical="center" wrapText="1"/>
    </xf>
    <xf numFmtId="0" fontId="8" fillId="0" borderId="9" xfId="7" applyFont="1" applyBorder="1" applyAlignment="1">
      <alignment horizontal="center" vertical="center" wrapText="1"/>
    </xf>
    <xf numFmtId="0" fontId="8" fillId="0" borderId="29" xfId="7" applyFont="1" applyBorder="1" applyAlignment="1">
      <alignment horizontal="center" vertical="center" wrapText="1"/>
    </xf>
    <xf numFmtId="0" fontId="8" fillId="0" borderId="19" xfId="7" applyFont="1" applyBorder="1" applyAlignment="1">
      <alignment horizontal="center" vertical="center" wrapText="1"/>
    </xf>
    <xf numFmtId="0" fontId="8" fillId="0" borderId="20" xfId="7" applyFont="1" applyBorder="1" applyAlignment="1">
      <alignment horizontal="center" vertical="center" wrapText="1"/>
    </xf>
    <xf numFmtId="0" fontId="8" fillId="2" borderId="0" xfId="7" applyFont="1" applyFill="1" applyBorder="1" applyAlignment="1">
      <alignment horizontal="center" vertical="center" wrapText="1"/>
    </xf>
    <xf numFmtId="49" fontId="8" fillId="2" borderId="0" xfId="7" applyNumberFormat="1" applyFont="1" applyFill="1" applyBorder="1" applyAlignment="1">
      <alignment horizontal="center" vertical="center" wrapText="1"/>
    </xf>
    <xf numFmtId="49" fontId="8" fillId="2" borderId="18" xfId="7" applyNumberFormat="1" applyFont="1" applyFill="1" applyBorder="1" applyAlignment="1">
      <alignment horizontal="center" vertical="center" wrapText="1"/>
    </xf>
    <xf numFmtId="0" fontId="3" fillId="2" borderId="0" xfId="7" applyFont="1" applyFill="1" applyAlignment="1">
      <alignment horizontal="center" vertical="center"/>
    </xf>
    <xf numFmtId="0" fontId="8" fillId="2" borderId="10" xfId="7" applyNumberFormat="1" applyFont="1" applyFill="1" applyBorder="1" applyAlignment="1">
      <alignment horizontal="center" vertical="center" wrapText="1"/>
    </xf>
    <xf numFmtId="0" fontId="8" fillId="2" borderId="11" xfId="7" applyNumberFormat="1" applyFont="1" applyFill="1" applyBorder="1" applyAlignment="1">
      <alignment horizontal="center" vertical="center" wrapText="1"/>
    </xf>
    <xf numFmtId="0" fontId="8" fillId="2" borderId="24" xfId="7" applyNumberFormat="1" applyFont="1" applyFill="1" applyBorder="1" applyAlignment="1">
      <alignment horizontal="center" vertical="center" wrapText="1"/>
    </xf>
    <xf numFmtId="0" fontId="8" fillId="2" borderId="3" xfId="7" applyNumberFormat="1" applyFont="1" applyFill="1" applyBorder="1" applyAlignment="1">
      <alignment horizontal="center" vertical="center" wrapText="1"/>
    </xf>
    <xf numFmtId="0" fontId="8" fillId="2" borderId="1" xfId="7" applyNumberFormat="1" applyFont="1" applyFill="1" applyBorder="1" applyAlignment="1">
      <alignment horizontal="center" vertical="center" wrapText="1"/>
    </xf>
    <xf numFmtId="0" fontId="8" fillId="2" borderId="34" xfId="7" applyNumberFormat="1" applyFont="1" applyFill="1" applyBorder="1" applyAlignment="1">
      <alignment horizontal="center" vertical="center" wrapText="1"/>
    </xf>
    <xf numFmtId="0" fontId="8" fillId="2" borderId="35" xfId="7" applyNumberFormat="1" applyFont="1" applyFill="1" applyBorder="1" applyAlignment="1">
      <alignment horizontal="center" vertical="center" wrapText="1"/>
    </xf>
    <xf numFmtId="0" fontId="19" fillId="0" borderId="0" xfId="2" applyNumberFormat="1" applyFont="1" applyFill="1" applyBorder="1" applyAlignment="1">
      <alignment horizontal="center" vertical="center"/>
    </xf>
    <xf numFmtId="49" fontId="10" fillId="0" borderId="9" xfId="2" applyNumberFormat="1" applyFont="1" applyFill="1" applyBorder="1" applyAlignment="1">
      <alignment horizontal="center" vertical="center" wrapText="1"/>
    </xf>
    <xf numFmtId="49" fontId="10" fillId="0" borderId="10" xfId="2" applyNumberFormat="1" applyFont="1" applyFill="1" applyBorder="1" applyAlignment="1">
      <alignment horizontal="center" vertical="center" wrapText="1"/>
    </xf>
    <xf numFmtId="188" fontId="10" fillId="0" borderId="0" xfId="2" applyNumberFormat="1" applyFont="1" applyFill="1" applyBorder="1" applyAlignment="1">
      <alignment horizontal="distributed" vertical="center"/>
    </xf>
    <xf numFmtId="188" fontId="10" fillId="0" borderId="5" xfId="2" applyNumberFormat="1" applyFont="1" applyFill="1" applyBorder="1" applyAlignment="1">
      <alignment horizontal="distributed" vertical="center"/>
    </xf>
    <xf numFmtId="0" fontId="8" fillId="0" borderId="26" xfId="4" applyFont="1" applyFill="1" applyBorder="1" applyAlignment="1">
      <alignment horizontal="distributed" vertical="center" justifyLastLine="1"/>
    </xf>
    <xf numFmtId="38" fontId="8" fillId="0" borderId="28" xfId="5" applyFont="1" applyFill="1" applyBorder="1" applyAlignment="1">
      <alignment vertical="center"/>
    </xf>
    <xf numFmtId="0" fontId="2" fillId="0" borderId="28" xfId="4" applyFont="1" applyFill="1" applyBorder="1"/>
    <xf numFmtId="38" fontId="2" fillId="0" borderId="28" xfId="5" applyFont="1" applyFill="1" applyBorder="1" applyAlignment="1">
      <alignment vertical="center"/>
    </xf>
    <xf numFmtId="38" fontId="8" fillId="0" borderId="31" xfId="5" applyFont="1" applyFill="1" applyBorder="1" applyAlignment="1">
      <alignment vertical="center"/>
    </xf>
    <xf numFmtId="0" fontId="8" fillId="0" borderId="42" xfId="4" applyFont="1" applyFill="1" applyBorder="1" applyAlignment="1">
      <alignment horizontal="center" vertical="center"/>
    </xf>
  </cellXfs>
  <cellStyles count="11">
    <cellStyle name="パーセント 2" xfId="6"/>
    <cellStyle name="桁区切り" xfId="1" builtinId="6"/>
    <cellStyle name="桁区切り 2" xfId="5"/>
    <cellStyle name="桁区切り 3" xfId="10"/>
    <cellStyle name="標準" xfId="0" builtinId="0"/>
    <cellStyle name="標準 2" xfId="3"/>
    <cellStyle name="標準 2 2" xfId="7"/>
    <cellStyle name="標準 3" xfId="4"/>
    <cellStyle name="標準 4" xfId="8"/>
    <cellStyle name="標準 5" xfId="9"/>
    <cellStyle name="標準_JB16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afi002\0010300&#32207;&#21209;&#23616;\0010310&#32207;&#21209;&#37096;\0010320&#32207;&#21209;&#35506;\17%20&#32113;&#35336;&#20418;&#20849;&#36890;\a%20&#20154;&#21475;&#34920;\&#20154;&#21475;&#30064;&#21205;\&#26032;&#65306;&#20154;&#21475;&#30064;&#2120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クロ"/>
      <sheetName val="各区ﾃﾞｰﾀの説明"/>
      <sheetName val="西区ﾃﾞｰﾀ"/>
      <sheetName val="北区ﾃﾞｰﾀ"/>
      <sheetName val="大宮区ﾃﾞｰﾀ"/>
      <sheetName val="見沼区ﾃﾞｰﾀ"/>
      <sheetName val="中央区ﾃﾞｰﾀ"/>
      <sheetName val="桜区ﾃﾞｰﾀ"/>
      <sheetName val="浦和区ﾃﾞｰﾀ"/>
      <sheetName val="南区ﾃﾞｰﾀ"/>
      <sheetName val="緑区ﾃﾞｰﾀ"/>
      <sheetName val="岩槻区ﾃﾞｰﾀ"/>
      <sheetName val="西区"/>
      <sheetName val="北区"/>
      <sheetName val="大宮区"/>
      <sheetName val="見沼区"/>
      <sheetName val="中央区"/>
      <sheetName val="桜区"/>
      <sheetName val="浦和区"/>
      <sheetName val="南区"/>
      <sheetName val="緑区"/>
      <sheetName val="岩槻区"/>
      <sheetName val="全区合計"/>
      <sheetName val="数式で使用"/>
      <sheetName val="印刷"/>
      <sheetName val="印刷 (年報)"/>
      <sheetName val="グラフ(全市)"/>
      <sheetName val="グラフ(西区)"/>
      <sheetName val="グラフ(北区)"/>
      <sheetName val="グラフ(大宮区)"/>
      <sheetName val="グラフ(見沼区)"/>
      <sheetName val="グラフ(中央区)"/>
      <sheetName val="グラフ(桜区)"/>
      <sheetName val="グラフ(浦和区)"/>
      <sheetName val="グラフ(南区)"/>
      <sheetName val="グラフ(緑区)"/>
      <sheetName val="グラフ(岩槻区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1">
          <cell r="A1" t="str">
            <v>平成15年4月</v>
          </cell>
          <cell r="F1" t="str">
            <v>平成15年</v>
          </cell>
        </row>
        <row r="2">
          <cell r="A2" t="str">
            <v>平成15年5月</v>
          </cell>
          <cell r="F2" t="str">
            <v>平成15年度</v>
          </cell>
        </row>
        <row r="3">
          <cell r="A3" t="str">
            <v>平成15年6月</v>
          </cell>
          <cell r="F3" t="str">
            <v>平成16年</v>
          </cell>
        </row>
        <row r="4">
          <cell r="A4" t="str">
            <v>平成15年7月</v>
          </cell>
          <cell r="F4" t="str">
            <v>平成16年度</v>
          </cell>
        </row>
        <row r="5">
          <cell r="A5" t="str">
            <v>平成15年8月</v>
          </cell>
          <cell r="F5" t="str">
            <v>平成17年</v>
          </cell>
        </row>
        <row r="6">
          <cell r="A6" t="str">
            <v>平成15年9月</v>
          </cell>
          <cell r="F6" t="str">
            <v>平成17年度</v>
          </cell>
        </row>
        <row r="7">
          <cell r="A7" t="str">
            <v>平成15年10月</v>
          </cell>
          <cell r="F7" t="str">
            <v>平成18年</v>
          </cell>
        </row>
        <row r="8">
          <cell r="A8" t="str">
            <v>平成15年11月</v>
          </cell>
          <cell r="F8" t="str">
            <v>平成18年度</v>
          </cell>
        </row>
        <row r="9">
          <cell r="A9" t="str">
            <v>平成15年12月</v>
          </cell>
          <cell r="F9" t="str">
            <v>平成19年</v>
          </cell>
        </row>
        <row r="10">
          <cell r="A10" t="str">
            <v>平成16年1月</v>
          </cell>
          <cell r="F10" t="str">
            <v>平成19年度</v>
          </cell>
        </row>
        <row r="11">
          <cell r="A11" t="str">
            <v>平成16年2月</v>
          </cell>
          <cell r="F11" t="str">
            <v>平成20年</v>
          </cell>
        </row>
        <row r="12">
          <cell r="A12" t="str">
            <v>平成16年3月</v>
          </cell>
          <cell r="F12" t="str">
            <v>平成20年度</v>
          </cell>
        </row>
        <row r="13">
          <cell r="A13" t="str">
            <v>平成16年4月</v>
          </cell>
          <cell r="F13" t="str">
            <v>平成21年</v>
          </cell>
        </row>
        <row r="14">
          <cell r="A14" t="str">
            <v>平成16年5月</v>
          </cell>
          <cell r="F14" t="str">
            <v>平成21年度</v>
          </cell>
        </row>
        <row r="15">
          <cell r="A15" t="str">
            <v>平成16年6月</v>
          </cell>
          <cell r="F15" t="str">
            <v>平成22年</v>
          </cell>
        </row>
        <row r="16">
          <cell r="A16" t="str">
            <v>平成16年7月</v>
          </cell>
          <cell r="F16" t="str">
            <v>平成22年度</v>
          </cell>
        </row>
        <row r="17">
          <cell r="A17" t="str">
            <v>平成16年8月</v>
          </cell>
          <cell r="F17" t="str">
            <v>平成23年</v>
          </cell>
        </row>
        <row r="18">
          <cell r="A18" t="str">
            <v>平成16年9月</v>
          </cell>
          <cell r="F18" t="str">
            <v>平成23年度</v>
          </cell>
        </row>
        <row r="19">
          <cell r="A19" t="str">
            <v>平成16年10月</v>
          </cell>
          <cell r="F19" t="str">
            <v>平成24年</v>
          </cell>
        </row>
        <row r="20">
          <cell r="A20" t="str">
            <v>平成16年11月</v>
          </cell>
          <cell r="F20" t="str">
            <v>平成24年度</v>
          </cell>
        </row>
        <row r="21">
          <cell r="A21" t="str">
            <v>平成16年12月</v>
          </cell>
          <cell r="F21" t="str">
            <v>平成25年</v>
          </cell>
        </row>
        <row r="22">
          <cell r="A22" t="str">
            <v>平成17年1月</v>
          </cell>
          <cell r="F22" t="str">
            <v>平成25年度</v>
          </cell>
        </row>
        <row r="23">
          <cell r="A23" t="str">
            <v>平成17年2月</v>
          </cell>
          <cell r="F23" t="str">
            <v>平
成
26
年</v>
          </cell>
        </row>
        <row r="24">
          <cell r="A24" t="str">
            <v>平成17年3月</v>
          </cell>
          <cell r="F24" t="str">
            <v>平成26年度</v>
          </cell>
        </row>
        <row r="25">
          <cell r="A25" t="str">
            <v>平成17年4月</v>
          </cell>
          <cell r="F25" t="str">
            <v>平
成
27
年</v>
          </cell>
        </row>
        <row r="26">
          <cell r="A26" t="str">
            <v>平成17年5月</v>
          </cell>
          <cell r="F26" t="str">
            <v>平成27年度</v>
          </cell>
        </row>
        <row r="27">
          <cell r="A27" t="str">
            <v>平成17年6月</v>
          </cell>
          <cell r="F27" t="str">
            <v>平
成
28
年</v>
          </cell>
        </row>
        <row r="28">
          <cell r="A28" t="str">
            <v>平成17年7月</v>
          </cell>
          <cell r="F28" t="str">
            <v>平成28年度</v>
          </cell>
        </row>
        <row r="29">
          <cell r="A29" t="str">
            <v>平成17年8月</v>
          </cell>
          <cell r="F29" t="str">
            <v>平
成
29
年</v>
          </cell>
        </row>
        <row r="30">
          <cell r="A30" t="str">
            <v>平成17年9月</v>
          </cell>
          <cell r="F30" t="str">
            <v>平成29年度</v>
          </cell>
        </row>
        <row r="31">
          <cell r="A31" t="str">
            <v>平成17年10月</v>
          </cell>
          <cell r="F31" t="str">
            <v>平
成
30
年</v>
          </cell>
        </row>
        <row r="32">
          <cell r="A32" t="str">
            <v>平成17年11月</v>
          </cell>
          <cell r="F32" t="str">
            <v>平成30年度</v>
          </cell>
        </row>
        <row r="33">
          <cell r="A33" t="str">
            <v>平成17年12月</v>
          </cell>
        </row>
        <row r="34">
          <cell r="A34" t="str">
            <v>平成18年1月</v>
          </cell>
        </row>
        <row r="35">
          <cell r="A35" t="str">
            <v>平成18年2月</v>
          </cell>
        </row>
        <row r="36">
          <cell r="A36" t="str">
            <v>平成18年3月</v>
          </cell>
        </row>
        <row r="37">
          <cell r="A37" t="str">
            <v>平成18年4月</v>
          </cell>
        </row>
        <row r="38">
          <cell r="A38" t="str">
            <v>平成18年5月</v>
          </cell>
        </row>
        <row r="39">
          <cell r="A39" t="str">
            <v>平成18年6月</v>
          </cell>
        </row>
        <row r="40">
          <cell r="A40" t="str">
            <v>平成18年7月</v>
          </cell>
        </row>
        <row r="41">
          <cell r="A41" t="str">
            <v>平成18年8月</v>
          </cell>
        </row>
        <row r="42">
          <cell r="A42" t="str">
            <v>平成18年9月</v>
          </cell>
        </row>
        <row r="43">
          <cell r="A43" t="str">
            <v>平成18年10月</v>
          </cell>
        </row>
        <row r="44">
          <cell r="A44" t="str">
            <v>平成18年11月</v>
          </cell>
        </row>
        <row r="45">
          <cell r="A45" t="str">
            <v>平成18年12月</v>
          </cell>
        </row>
        <row r="46">
          <cell r="A46" t="str">
            <v>平成19年1月</v>
          </cell>
        </row>
        <row r="47">
          <cell r="A47" t="str">
            <v>平成19年2月</v>
          </cell>
        </row>
        <row r="48">
          <cell r="A48" t="str">
            <v>平成19年3月</v>
          </cell>
        </row>
        <row r="49">
          <cell r="A49" t="str">
            <v>平成19年4月</v>
          </cell>
        </row>
        <row r="50">
          <cell r="A50" t="str">
            <v>平成19年5月</v>
          </cell>
        </row>
        <row r="51">
          <cell r="A51" t="str">
            <v>平成19年6月</v>
          </cell>
        </row>
        <row r="52">
          <cell r="A52" t="str">
            <v>平成19年7月</v>
          </cell>
        </row>
        <row r="53">
          <cell r="A53" t="str">
            <v>平成19年8月</v>
          </cell>
        </row>
        <row r="54">
          <cell r="A54" t="str">
            <v>平成19年9月</v>
          </cell>
        </row>
        <row r="55">
          <cell r="A55" t="str">
            <v>平成19年10月</v>
          </cell>
        </row>
        <row r="56">
          <cell r="A56" t="str">
            <v>平成19年11月</v>
          </cell>
        </row>
        <row r="57">
          <cell r="A57" t="str">
            <v>平成19年12月</v>
          </cell>
        </row>
        <row r="58">
          <cell r="A58" t="str">
            <v>平成20年1月</v>
          </cell>
        </row>
        <row r="59">
          <cell r="A59" t="str">
            <v>平成20年2月</v>
          </cell>
        </row>
        <row r="60">
          <cell r="A60" t="str">
            <v>平成20年3月</v>
          </cell>
        </row>
        <row r="61">
          <cell r="A61" t="str">
            <v>平成20年4月</v>
          </cell>
        </row>
        <row r="62">
          <cell r="A62" t="str">
            <v>平成20年5月</v>
          </cell>
        </row>
        <row r="63">
          <cell r="A63" t="str">
            <v>平成20年6月</v>
          </cell>
        </row>
        <row r="64">
          <cell r="A64" t="str">
            <v>平成20年7月</v>
          </cell>
        </row>
        <row r="65">
          <cell r="A65" t="str">
            <v>平成20年8月</v>
          </cell>
        </row>
        <row r="66">
          <cell r="A66" t="str">
            <v>平成20年9月</v>
          </cell>
        </row>
        <row r="67">
          <cell r="A67" t="str">
            <v>平成20年10月</v>
          </cell>
        </row>
        <row r="68">
          <cell r="A68" t="str">
            <v>平成20年11月</v>
          </cell>
        </row>
        <row r="69">
          <cell r="A69" t="str">
            <v>平成20年12月</v>
          </cell>
        </row>
        <row r="70">
          <cell r="A70" t="str">
            <v>平成21年1月</v>
          </cell>
        </row>
        <row r="71">
          <cell r="A71" t="str">
            <v>平成21年2月</v>
          </cell>
        </row>
        <row r="72">
          <cell r="A72" t="str">
            <v>平成21年3月</v>
          </cell>
        </row>
        <row r="73">
          <cell r="A73" t="str">
            <v>平成21年4月</v>
          </cell>
        </row>
        <row r="74">
          <cell r="A74" t="str">
            <v>平成21年5月</v>
          </cell>
        </row>
        <row r="75">
          <cell r="A75" t="str">
            <v>平成21年6月</v>
          </cell>
        </row>
        <row r="76">
          <cell r="A76" t="str">
            <v>平成21年7月</v>
          </cell>
        </row>
        <row r="77">
          <cell r="A77" t="str">
            <v>平成21年8月</v>
          </cell>
        </row>
        <row r="78">
          <cell r="A78" t="str">
            <v>平成21年9月</v>
          </cell>
        </row>
        <row r="79">
          <cell r="A79" t="str">
            <v>平成21年10月</v>
          </cell>
        </row>
        <row r="80">
          <cell r="A80" t="str">
            <v>平成21年11月</v>
          </cell>
        </row>
        <row r="81">
          <cell r="A81" t="str">
            <v>平成21年12月</v>
          </cell>
        </row>
        <row r="82">
          <cell r="A82" t="str">
            <v>平成22年1月</v>
          </cell>
        </row>
        <row r="83">
          <cell r="A83" t="str">
            <v>平成22年2月</v>
          </cell>
        </row>
        <row r="84">
          <cell r="A84" t="str">
            <v>平成22年3月</v>
          </cell>
        </row>
        <row r="85">
          <cell r="A85" t="str">
            <v>平成22年4月</v>
          </cell>
        </row>
        <row r="86">
          <cell r="A86" t="str">
            <v>平成22年5月</v>
          </cell>
        </row>
        <row r="87">
          <cell r="A87" t="str">
            <v>平成22年6月</v>
          </cell>
        </row>
        <row r="88">
          <cell r="A88" t="str">
            <v>平成22年7月</v>
          </cell>
        </row>
        <row r="89">
          <cell r="A89" t="str">
            <v>平成22年8月</v>
          </cell>
        </row>
        <row r="90">
          <cell r="A90" t="str">
            <v>平成22年9月</v>
          </cell>
        </row>
        <row r="91">
          <cell r="A91" t="str">
            <v>平成22年10月</v>
          </cell>
        </row>
        <row r="92">
          <cell r="A92" t="str">
            <v>平成22年11月</v>
          </cell>
        </row>
        <row r="93">
          <cell r="A93" t="str">
            <v>平成22年12月</v>
          </cell>
        </row>
        <row r="94">
          <cell r="A94" t="str">
            <v>平成23年1月</v>
          </cell>
        </row>
        <row r="95">
          <cell r="A95" t="str">
            <v>平成23年2月</v>
          </cell>
        </row>
        <row r="96">
          <cell r="A96" t="str">
            <v>平成23年3月</v>
          </cell>
        </row>
        <row r="97">
          <cell r="A97" t="str">
            <v>平成23年4月</v>
          </cell>
        </row>
        <row r="98">
          <cell r="A98" t="str">
            <v>平成23年5月</v>
          </cell>
        </row>
        <row r="99">
          <cell r="A99" t="str">
            <v>平成23年6月</v>
          </cell>
        </row>
        <row r="100">
          <cell r="A100" t="str">
            <v>平成23年7月</v>
          </cell>
        </row>
        <row r="101">
          <cell r="A101" t="str">
            <v>平成23年8月</v>
          </cell>
        </row>
        <row r="102">
          <cell r="A102" t="str">
            <v>平成23年9月</v>
          </cell>
        </row>
        <row r="103">
          <cell r="A103" t="str">
            <v>平成23年10月</v>
          </cell>
        </row>
        <row r="104">
          <cell r="A104" t="str">
            <v>平成23年11月</v>
          </cell>
        </row>
        <row r="105">
          <cell r="A105" t="str">
            <v>平成23年12月</v>
          </cell>
        </row>
        <row r="106">
          <cell r="A106" t="str">
            <v>平成24年1月</v>
          </cell>
        </row>
        <row r="107">
          <cell r="A107" t="str">
            <v>平成24年2月</v>
          </cell>
        </row>
        <row r="108">
          <cell r="A108" t="str">
            <v>平成24年3月</v>
          </cell>
        </row>
        <row r="109">
          <cell r="A109" t="str">
            <v>平成24年4月</v>
          </cell>
        </row>
        <row r="110">
          <cell r="A110" t="str">
            <v>平成24年5月</v>
          </cell>
        </row>
        <row r="111">
          <cell r="A111" t="str">
            <v>平成24年6月</v>
          </cell>
        </row>
        <row r="112">
          <cell r="A112" t="str">
            <v>平成24年7月</v>
          </cell>
        </row>
        <row r="113">
          <cell r="A113" t="str">
            <v>平成24年8月</v>
          </cell>
        </row>
        <row r="114">
          <cell r="A114" t="str">
            <v>平成24年9月</v>
          </cell>
        </row>
        <row r="115">
          <cell r="A115" t="str">
            <v>平
成
24
年
10
月</v>
          </cell>
        </row>
        <row r="116">
          <cell r="A116" t="str">
            <v>平
成
24
年
11
月</v>
          </cell>
        </row>
        <row r="117">
          <cell r="A117" t="str">
            <v>平
成
24
年
12
月</v>
          </cell>
        </row>
        <row r="118">
          <cell r="A118" t="str">
            <v>平
成
25
年
 1
月</v>
          </cell>
        </row>
        <row r="119">
          <cell r="A119" t="str">
            <v>平
成
25
年
 2
月</v>
          </cell>
        </row>
        <row r="120">
          <cell r="A120" t="str">
            <v>平
成
25
年
 3
月</v>
          </cell>
        </row>
        <row r="121">
          <cell r="A121" t="str">
            <v>平
成
25
年
 4
月</v>
          </cell>
        </row>
        <row r="122">
          <cell r="A122" t="str">
            <v>平
成
25
年
 5
月</v>
          </cell>
        </row>
        <row r="123">
          <cell r="A123" t="str">
            <v>平
成
25
年
 6
月</v>
          </cell>
        </row>
        <row r="124">
          <cell r="A124" t="str">
            <v>平
成
25
年
 7
月</v>
          </cell>
        </row>
        <row r="125">
          <cell r="A125" t="str">
            <v>平
成
25
年
 8
月</v>
          </cell>
        </row>
        <row r="126">
          <cell r="A126" t="str">
            <v>平
成
25
年
 9
月</v>
          </cell>
        </row>
        <row r="127">
          <cell r="A127" t="str">
            <v>平
成
25
年
10
月</v>
          </cell>
        </row>
        <row r="128">
          <cell r="A128" t="str">
            <v>平
成
25
年
11
月</v>
          </cell>
        </row>
        <row r="129">
          <cell r="A129" t="str">
            <v>平
成
25
年
12
月</v>
          </cell>
        </row>
        <row r="130">
          <cell r="A130" t="str">
            <v>平
成
26
年
1
月</v>
          </cell>
        </row>
        <row r="131">
          <cell r="A131" t="str">
            <v>平
成
26
年
2
月</v>
          </cell>
        </row>
        <row r="132">
          <cell r="A132" t="str">
            <v>平
成
26
年
3
月</v>
          </cell>
        </row>
        <row r="133">
          <cell r="A133" t="str">
            <v>平
成
26
年
4
月</v>
          </cell>
        </row>
        <row r="134">
          <cell r="A134" t="str">
            <v>平
成
26
年
5
月</v>
          </cell>
        </row>
        <row r="135">
          <cell r="A135" t="str">
            <v>平
成
26
年
6
月</v>
          </cell>
        </row>
        <row r="136">
          <cell r="A136" t="str">
            <v>平
成
26
年
7
月</v>
          </cell>
        </row>
        <row r="137">
          <cell r="A137" t="str">
            <v>平
成
26
年
8
月</v>
          </cell>
        </row>
        <row r="138">
          <cell r="A138" t="str">
            <v>平
成
26
年
9
月</v>
          </cell>
        </row>
        <row r="139">
          <cell r="A139" t="str">
            <v>平
成
26
年
10
月</v>
          </cell>
        </row>
        <row r="140">
          <cell r="A140" t="str">
            <v>平
成
26
年
11
月</v>
          </cell>
        </row>
        <row r="141">
          <cell r="A141" t="str">
            <v>平
成
26
年
12
月</v>
          </cell>
        </row>
        <row r="142">
          <cell r="A142" t="str">
            <v>平
成
27
年
1
月</v>
          </cell>
        </row>
        <row r="143">
          <cell r="A143" t="str">
            <v>平
成
27
年
2
月</v>
          </cell>
        </row>
        <row r="144">
          <cell r="A144" t="str">
            <v>平
成
27
年
3
月</v>
          </cell>
        </row>
        <row r="145">
          <cell r="A145" t="str">
            <v>平
成
27
年
4
月</v>
          </cell>
        </row>
        <row r="146">
          <cell r="A146" t="str">
            <v>平
成
27
年
5
月</v>
          </cell>
        </row>
        <row r="147">
          <cell r="A147" t="str">
            <v>平
成
27
年
6
月</v>
          </cell>
        </row>
        <row r="148">
          <cell r="A148" t="str">
            <v>平
成
27
年
7
月</v>
          </cell>
        </row>
        <row r="149">
          <cell r="A149" t="str">
            <v>平
成
27
年
8
月</v>
          </cell>
        </row>
        <row r="150">
          <cell r="A150" t="str">
            <v>平
成
27
年
9
月</v>
          </cell>
        </row>
        <row r="151">
          <cell r="A151" t="str">
            <v>平
成
27
年
10
月</v>
          </cell>
        </row>
        <row r="152">
          <cell r="A152" t="str">
            <v>平
成
27
年
11
月</v>
          </cell>
        </row>
        <row r="153">
          <cell r="A153" t="str">
            <v>平
成
27
年
12
月</v>
          </cell>
        </row>
        <row r="154">
          <cell r="A154" t="str">
            <v>平
成
28
年
1
月</v>
          </cell>
        </row>
        <row r="155">
          <cell r="A155" t="str">
            <v>平
成
28
年
2
月</v>
          </cell>
        </row>
        <row r="156">
          <cell r="A156" t="str">
            <v>平
成
28
年
3
月</v>
          </cell>
        </row>
        <row r="157">
          <cell r="A157" t="str">
            <v>平
成
28
年
4
月</v>
          </cell>
        </row>
        <row r="158">
          <cell r="A158" t="str">
            <v>平
成
28
年
5
月</v>
          </cell>
        </row>
        <row r="159">
          <cell r="A159" t="str">
            <v>平
成
28
年
6
月</v>
          </cell>
        </row>
        <row r="160">
          <cell r="A160" t="str">
            <v>平
成
28
年
7
月</v>
          </cell>
        </row>
        <row r="161">
          <cell r="A161" t="str">
            <v>平
成
28
年
8
月</v>
          </cell>
        </row>
        <row r="162">
          <cell r="A162" t="str">
            <v>平
成
28
年
9
月</v>
          </cell>
        </row>
        <row r="163">
          <cell r="A163" t="str">
            <v>平
成
28
年
10
月</v>
          </cell>
        </row>
        <row r="164">
          <cell r="A164" t="str">
            <v>平
成
28
年
11
月</v>
          </cell>
        </row>
        <row r="165">
          <cell r="A165" t="str">
            <v>平
成
28
年
12
月</v>
          </cell>
        </row>
        <row r="166">
          <cell r="A166" t="str">
            <v>平
成
29
年
1
月</v>
          </cell>
        </row>
        <row r="167">
          <cell r="A167" t="str">
            <v>平
成
29
年
2
月</v>
          </cell>
        </row>
        <row r="168">
          <cell r="A168" t="str">
            <v>平
成
29
年
3
月</v>
          </cell>
        </row>
        <row r="169">
          <cell r="A169" t="str">
            <v>平
成
29
年
4
月</v>
          </cell>
        </row>
        <row r="170">
          <cell r="A170" t="str">
            <v>平
成
29
年
5
月</v>
          </cell>
        </row>
        <row r="171">
          <cell r="A171" t="str">
            <v>平
成
29
年
6
月</v>
          </cell>
        </row>
        <row r="172">
          <cell r="A172" t="str">
            <v>平
成
29
年
7
月</v>
          </cell>
        </row>
        <row r="173">
          <cell r="A173" t="str">
            <v>平
成
29
年
8
月</v>
          </cell>
        </row>
        <row r="174">
          <cell r="A174" t="str">
            <v>平
成
29
年
9
月</v>
          </cell>
        </row>
        <row r="175">
          <cell r="A175" t="str">
            <v>平
成
29
年
10
月</v>
          </cell>
        </row>
        <row r="176">
          <cell r="A176" t="str">
            <v>平
成
29
年
11
月</v>
          </cell>
        </row>
        <row r="177">
          <cell r="A177" t="str">
            <v>平
成
29
年
12
月</v>
          </cell>
        </row>
        <row r="178">
          <cell r="A178" t="str">
            <v>平
成
30
年
1
月</v>
          </cell>
        </row>
        <row r="179">
          <cell r="A179" t="str">
            <v>平
成
30
年
2
月</v>
          </cell>
        </row>
        <row r="180">
          <cell r="A180" t="str">
            <v>平
成
30
年
3
月</v>
          </cell>
        </row>
        <row r="181">
          <cell r="A181" t="str">
            <v>平
成
30
年
4
月</v>
          </cell>
        </row>
        <row r="182">
          <cell r="A182" t="str">
            <v>平
成
30
年
5
月</v>
          </cell>
        </row>
        <row r="183">
          <cell r="A183" t="str">
            <v>平
成
30
年
6
月</v>
          </cell>
        </row>
        <row r="184">
          <cell r="A184" t="str">
            <v>平
成
30
年
7
月</v>
          </cell>
        </row>
        <row r="185">
          <cell r="A185" t="str">
            <v>平
成
30
年
8
月</v>
          </cell>
        </row>
        <row r="186">
          <cell r="A186" t="str">
            <v>平
成
30
年
9
月</v>
          </cell>
        </row>
        <row r="187">
          <cell r="A187" t="str">
            <v>平
成
30
年
10
月</v>
          </cell>
        </row>
        <row r="188">
          <cell r="A188" t="str">
            <v>平
成
30
年
11
月</v>
          </cell>
        </row>
        <row r="189">
          <cell r="A189" t="str">
            <v>平
成
30
年
12
月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68"/>
  <sheetViews>
    <sheetView showGridLines="0" tabSelected="1" zoomScaleNormal="100" zoomScaleSheetLayoutView="100" workbookViewId="0">
      <pane ySplit="4" topLeftCell="A5" activePane="bottomLeft" state="frozen"/>
      <selection pane="bottomLeft" sqref="A1:H1"/>
    </sheetView>
  </sheetViews>
  <sheetFormatPr defaultColWidth="8.875" defaultRowHeight="13.5"/>
  <cols>
    <col min="1" max="1" width="12.625" style="20" customWidth="1"/>
    <col min="2" max="5" width="12.75" style="1" customWidth="1"/>
    <col min="6" max="8" width="10.25" style="1" customWidth="1"/>
    <col min="9" max="16384" width="8.875" style="1"/>
  </cols>
  <sheetData>
    <row r="1" spans="1:8" ht="20.100000000000001" customHeight="1">
      <c r="A1" s="281" t="s">
        <v>10</v>
      </c>
      <c r="B1" s="281"/>
      <c r="C1" s="281"/>
      <c r="D1" s="281"/>
      <c r="E1" s="281"/>
      <c r="F1" s="281"/>
      <c r="G1" s="281"/>
      <c r="H1" s="281"/>
    </row>
    <row r="2" spans="1:8" s="3" customFormat="1" ht="13.9" customHeight="1" thickBot="1">
      <c r="A2" s="2"/>
      <c r="H2" s="4" t="s">
        <v>9</v>
      </c>
    </row>
    <row r="3" spans="1:8" s="6" customFormat="1" ht="13.9" customHeight="1">
      <c r="A3" s="282" t="s">
        <v>22</v>
      </c>
      <c r="B3" s="284" t="s">
        <v>0</v>
      </c>
      <c r="C3" s="286" t="s">
        <v>31</v>
      </c>
      <c r="D3" s="287"/>
      <c r="E3" s="288"/>
      <c r="F3" s="5" t="s">
        <v>1</v>
      </c>
      <c r="G3" s="289" t="s">
        <v>2</v>
      </c>
      <c r="H3" s="290"/>
    </row>
    <row r="4" spans="1:8" s="6" customFormat="1" ht="13.9" customHeight="1">
      <c r="A4" s="283"/>
      <c r="B4" s="285"/>
      <c r="C4" s="21" t="s">
        <v>3</v>
      </c>
      <c r="D4" s="21" t="s">
        <v>4</v>
      </c>
      <c r="E4" s="21" t="s">
        <v>5</v>
      </c>
      <c r="F4" s="7" t="s">
        <v>6</v>
      </c>
      <c r="G4" s="8" t="s">
        <v>7</v>
      </c>
      <c r="H4" s="9" t="s">
        <v>8</v>
      </c>
    </row>
    <row r="5" spans="1:8" s="13" customFormat="1" ht="10.9" customHeight="1">
      <c r="A5" s="15" t="s">
        <v>24</v>
      </c>
      <c r="B5" s="10">
        <v>534216</v>
      </c>
      <c r="C5" s="11">
        <v>1239282</v>
      </c>
      <c r="D5" s="11">
        <v>619933</v>
      </c>
      <c r="E5" s="11">
        <v>619349</v>
      </c>
      <c r="F5" s="12">
        <v>2.3198144570735435</v>
      </c>
      <c r="G5" s="11">
        <v>2456.2784495838887</v>
      </c>
      <c r="H5" s="11">
        <v>5698.1102579428934</v>
      </c>
    </row>
    <row r="6" spans="1:8" s="13" customFormat="1" ht="10.9" customHeight="1">
      <c r="A6" s="14" t="s">
        <v>11</v>
      </c>
      <c r="B6" s="10">
        <v>534351</v>
      </c>
      <c r="C6" s="11">
        <v>1239433</v>
      </c>
      <c r="D6" s="11">
        <v>619978</v>
      </c>
      <c r="E6" s="11">
        <v>619455</v>
      </c>
      <c r="F6" s="12">
        <v>2.3195109581529745</v>
      </c>
      <c r="G6" s="11">
        <v>2456.8991677778286</v>
      </c>
      <c r="H6" s="11">
        <v>5698.8045427375973</v>
      </c>
    </row>
    <row r="7" spans="1:8" s="13" customFormat="1" ht="10.9" customHeight="1">
      <c r="A7" s="14" t="s">
        <v>12</v>
      </c>
      <c r="B7" s="10">
        <v>534502</v>
      </c>
      <c r="C7" s="11">
        <v>1239467</v>
      </c>
      <c r="D7" s="11">
        <v>619966</v>
      </c>
      <c r="E7" s="11">
        <v>619501</v>
      </c>
      <c r="F7" s="12">
        <v>2.3189192930989968</v>
      </c>
      <c r="G7" s="11">
        <v>2457.593452572532</v>
      </c>
      <c r="H7" s="11">
        <v>5698.9608717642186</v>
      </c>
    </row>
    <row r="8" spans="1:8" s="13" customFormat="1" ht="10.9" customHeight="1">
      <c r="A8" s="14" t="s">
        <v>13</v>
      </c>
      <c r="B8" s="10">
        <v>536222</v>
      </c>
      <c r="C8" s="11">
        <v>1241010</v>
      </c>
      <c r="D8" s="11">
        <v>620608</v>
      </c>
      <c r="E8" s="11">
        <v>620402</v>
      </c>
      <c r="F8" s="12">
        <v>2.3143586052045606</v>
      </c>
      <c r="G8" s="11">
        <v>2465.5018621545819</v>
      </c>
      <c r="H8" s="11">
        <v>5706.0554508253254</v>
      </c>
    </row>
    <row r="9" spans="1:8" s="13" customFormat="1" ht="10.9" customHeight="1">
      <c r="A9" s="14" t="s">
        <v>14</v>
      </c>
      <c r="B9" s="10">
        <v>537585</v>
      </c>
      <c r="C9" s="11">
        <v>1241661</v>
      </c>
      <c r="D9" s="11">
        <v>621039</v>
      </c>
      <c r="E9" s="11">
        <v>620622</v>
      </c>
      <c r="F9" s="12">
        <v>2.3097017215882141</v>
      </c>
      <c r="G9" s="11">
        <v>2471.7688169571015</v>
      </c>
      <c r="H9" s="11">
        <v>5709.0486918938795</v>
      </c>
    </row>
    <row r="10" spans="1:8" s="13" customFormat="1" ht="10.9" customHeight="1">
      <c r="A10" s="14" t="s">
        <v>15</v>
      </c>
      <c r="B10" s="10">
        <v>538223</v>
      </c>
      <c r="C10" s="11">
        <v>1242418</v>
      </c>
      <c r="D10" s="11">
        <v>621314</v>
      </c>
      <c r="E10" s="11">
        <v>621104</v>
      </c>
      <c r="F10" s="12">
        <v>2.3083703223385101</v>
      </c>
      <c r="G10" s="11">
        <v>2474.7022851625361</v>
      </c>
      <c r="H10" s="11">
        <v>5712.5293116924913</v>
      </c>
    </row>
    <row r="11" spans="1:8" s="13" customFormat="1" ht="10.9" customHeight="1">
      <c r="A11" s="14" t="s">
        <v>16</v>
      </c>
      <c r="B11" s="10">
        <v>538521</v>
      </c>
      <c r="C11" s="11">
        <v>1242729</v>
      </c>
      <c r="D11" s="11">
        <v>621400</v>
      </c>
      <c r="E11" s="11">
        <v>621329</v>
      </c>
      <c r="F11" s="12">
        <v>2.3076704529628369</v>
      </c>
      <c r="G11" s="11">
        <v>2476.0724631017515</v>
      </c>
      <c r="H11" s="11">
        <v>5713.9592624948273</v>
      </c>
    </row>
    <row r="12" spans="1:8" s="13" customFormat="1" ht="10.9" customHeight="1">
      <c r="A12" s="14" t="s">
        <v>17</v>
      </c>
      <c r="B12" s="10">
        <v>534052</v>
      </c>
      <c r="C12" s="11">
        <v>1243111</v>
      </c>
      <c r="D12" s="11">
        <v>621611</v>
      </c>
      <c r="E12" s="11">
        <v>621500</v>
      </c>
      <c r="F12" s="12">
        <v>2.3276965538936283</v>
      </c>
      <c r="G12" s="11">
        <v>2455.5243919260656</v>
      </c>
      <c r="H12" s="11">
        <v>5715.7156650880497</v>
      </c>
    </row>
    <row r="13" spans="1:8" s="13" customFormat="1" ht="10.9" customHeight="1">
      <c r="A13" s="14" t="s">
        <v>18</v>
      </c>
      <c r="B13" s="10">
        <v>534350</v>
      </c>
      <c r="C13" s="11">
        <v>1243587</v>
      </c>
      <c r="D13" s="11">
        <v>621842</v>
      </c>
      <c r="E13" s="11">
        <v>621745</v>
      </c>
      <c r="F13" s="12">
        <v>2.3272892299054928</v>
      </c>
      <c r="G13" s="11">
        <v>2456.894569865281</v>
      </c>
      <c r="H13" s="11">
        <v>5717.9042714607567</v>
      </c>
    </row>
    <row r="14" spans="1:8" s="13" customFormat="1" ht="10.9" customHeight="1">
      <c r="A14" s="14" t="s">
        <v>19</v>
      </c>
      <c r="B14" s="10">
        <v>534529</v>
      </c>
      <c r="C14" s="11">
        <v>1243826</v>
      </c>
      <c r="D14" s="11">
        <v>621882</v>
      </c>
      <c r="E14" s="11">
        <v>621944</v>
      </c>
      <c r="F14" s="12">
        <v>2.3269570032682978</v>
      </c>
      <c r="G14" s="11">
        <v>2457.7175962113201</v>
      </c>
      <c r="H14" s="11">
        <v>5719.0031725596573</v>
      </c>
    </row>
    <row r="15" spans="1:8" s="13" customFormat="1" ht="10.9" customHeight="1">
      <c r="A15" s="14" t="s">
        <v>20</v>
      </c>
      <c r="B15" s="10">
        <v>535135</v>
      </c>
      <c r="C15" s="11">
        <v>1244811</v>
      </c>
      <c r="D15" s="11">
        <v>622344</v>
      </c>
      <c r="E15" s="11">
        <v>622467</v>
      </c>
      <c r="F15" s="12">
        <v>2.3261625571117568</v>
      </c>
      <c r="G15" s="11">
        <v>2460.503931215228</v>
      </c>
      <c r="H15" s="11">
        <v>5723.5321164191455</v>
      </c>
    </row>
    <row r="16" spans="1:8" s="13" customFormat="1" ht="10.9" customHeight="1">
      <c r="A16" s="14" t="s">
        <v>21</v>
      </c>
      <c r="B16" s="10">
        <v>535388</v>
      </c>
      <c r="C16" s="11">
        <v>1245060</v>
      </c>
      <c r="D16" s="11">
        <v>622447</v>
      </c>
      <c r="E16" s="11">
        <v>622613</v>
      </c>
      <c r="F16" s="12">
        <v>2.3255284018319426</v>
      </c>
      <c r="G16" s="11">
        <v>2461.6672030897971</v>
      </c>
      <c r="H16" s="11">
        <v>5724.676996643524</v>
      </c>
    </row>
    <row r="17" spans="1:8" s="13" customFormat="1" ht="10.9" customHeight="1">
      <c r="A17" s="15" t="s">
        <v>25</v>
      </c>
      <c r="B17" s="10">
        <v>535234</v>
      </c>
      <c r="C17" s="11">
        <v>1244884</v>
      </c>
      <c r="D17" s="11">
        <v>622291</v>
      </c>
      <c r="E17" s="11">
        <v>622593</v>
      </c>
      <c r="F17" s="12">
        <v>2.3258686854721486</v>
      </c>
      <c r="G17" s="11">
        <v>2460.9591245574507</v>
      </c>
      <c r="H17" s="11">
        <v>5723.8677640351279</v>
      </c>
    </row>
    <row r="18" spans="1:8" s="13" customFormat="1" ht="10.9" customHeight="1">
      <c r="A18" s="14" t="s">
        <v>11</v>
      </c>
      <c r="B18" s="10">
        <v>535349</v>
      </c>
      <c r="C18" s="11">
        <v>1245039</v>
      </c>
      <c r="D18" s="11">
        <v>622304</v>
      </c>
      <c r="E18" s="11">
        <v>622735</v>
      </c>
      <c r="F18" s="12">
        <v>2.3256585890699339</v>
      </c>
      <c r="G18" s="11">
        <v>2461.4878845004368</v>
      </c>
      <c r="H18" s="11">
        <v>5724.5804404800219</v>
      </c>
    </row>
    <row r="19" spans="1:8" s="13" customFormat="1" ht="10.9" customHeight="1">
      <c r="A19" s="14" t="s">
        <v>12</v>
      </c>
      <c r="B19" s="10">
        <v>535654</v>
      </c>
      <c r="C19" s="11">
        <v>1245326</v>
      </c>
      <c r="D19" s="11">
        <v>622406</v>
      </c>
      <c r="E19" s="11">
        <v>622920</v>
      </c>
      <c r="F19" s="12">
        <v>2.3248701587218616</v>
      </c>
      <c r="G19" s="11">
        <v>2462.8902478274863</v>
      </c>
      <c r="H19" s="11">
        <v>5725.9000413812128</v>
      </c>
    </row>
    <row r="20" spans="1:8" s="13" customFormat="1" ht="10.9" customHeight="1">
      <c r="A20" s="14" t="s">
        <v>13</v>
      </c>
      <c r="B20" s="10">
        <v>537263</v>
      </c>
      <c r="C20" s="11">
        <v>1246180</v>
      </c>
      <c r="D20" s="11">
        <v>622625</v>
      </c>
      <c r="E20" s="11">
        <v>623555</v>
      </c>
      <c r="F20" s="12">
        <v>2.3194971550246342</v>
      </c>
      <c r="G20" s="11">
        <v>2470.288289116741</v>
      </c>
      <c r="H20" s="11">
        <v>5729.8266586969512</v>
      </c>
    </row>
    <row r="21" spans="1:8" s="13" customFormat="1" ht="10.9" customHeight="1">
      <c r="A21" s="14" t="s">
        <v>14</v>
      </c>
      <c r="B21" s="10">
        <v>539744</v>
      </c>
      <c r="C21" s="11">
        <v>1249188</v>
      </c>
      <c r="D21" s="11">
        <v>624265</v>
      </c>
      <c r="E21" s="11">
        <v>624923</v>
      </c>
      <c r="F21" s="12">
        <v>2.3144083120886938</v>
      </c>
      <c r="G21" s="11">
        <v>2481.6957101475928</v>
      </c>
      <c r="H21" s="11">
        <v>5743.6571796404432</v>
      </c>
    </row>
    <row r="22" spans="1:8" s="13" customFormat="1" ht="10.9" customHeight="1">
      <c r="A22" s="14" t="s">
        <v>15</v>
      </c>
      <c r="B22" s="10">
        <v>540514</v>
      </c>
      <c r="C22" s="11">
        <v>1250180</v>
      </c>
      <c r="D22" s="11">
        <v>624792</v>
      </c>
      <c r="E22" s="11">
        <v>625388</v>
      </c>
      <c r="F22" s="12">
        <v>2.3129465656763748</v>
      </c>
      <c r="G22" s="11">
        <v>2485.2361028093246</v>
      </c>
      <c r="H22" s="11">
        <v>5748.2183088877646</v>
      </c>
    </row>
    <row r="23" spans="1:8" s="13" customFormat="1" ht="10.9" customHeight="1">
      <c r="A23" s="14" t="s">
        <v>16</v>
      </c>
      <c r="B23" s="10">
        <v>540752</v>
      </c>
      <c r="C23" s="11">
        <v>1250272</v>
      </c>
      <c r="D23" s="11">
        <v>624800</v>
      </c>
      <c r="E23" s="11">
        <v>625472</v>
      </c>
      <c r="F23" s="12">
        <v>2.312098706985827</v>
      </c>
      <c r="G23" s="11">
        <v>2486.3304059956777</v>
      </c>
      <c r="H23" s="11">
        <v>5748.6413168421532</v>
      </c>
    </row>
    <row r="24" spans="1:8" s="13" customFormat="1" ht="10.9" customHeight="1">
      <c r="A24" s="14" t="s">
        <v>17</v>
      </c>
      <c r="B24" s="10">
        <v>541213</v>
      </c>
      <c r="C24" s="11">
        <v>1251128</v>
      </c>
      <c r="D24" s="11">
        <v>625196</v>
      </c>
      <c r="E24" s="11">
        <v>625932</v>
      </c>
      <c r="F24" s="12">
        <v>2.3117109160349067</v>
      </c>
      <c r="G24" s="11">
        <v>2488.4500436801691</v>
      </c>
      <c r="H24" s="11">
        <v>5752.5771299829876</v>
      </c>
    </row>
    <row r="25" spans="1:8" s="13" customFormat="1" ht="10.9" customHeight="1">
      <c r="A25" s="14" t="s">
        <v>18</v>
      </c>
      <c r="B25" s="10">
        <v>541558</v>
      </c>
      <c r="C25" s="11">
        <v>1251489</v>
      </c>
      <c r="D25" s="11">
        <v>625378</v>
      </c>
      <c r="E25" s="11">
        <v>626111</v>
      </c>
      <c r="F25" s="12">
        <v>2.3109048338312794</v>
      </c>
      <c r="G25" s="11">
        <v>2490.0363235091268</v>
      </c>
      <c r="H25" s="11">
        <v>5754.2369764127088</v>
      </c>
    </row>
    <row r="26" spans="1:8" s="13" customFormat="1" ht="10.9" customHeight="1">
      <c r="A26" s="14" t="s">
        <v>19</v>
      </c>
      <c r="B26" s="10">
        <v>541791</v>
      </c>
      <c r="C26" s="11">
        <v>1251799</v>
      </c>
      <c r="D26" s="11">
        <v>625453</v>
      </c>
      <c r="E26" s="11">
        <v>626346</v>
      </c>
      <c r="F26" s="12">
        <v>2.310483193703845</v>
      </c>
      <c r="G26" s="11">
        <v>2491.1076371327417</v>
      </c>
      <c r="H26" s="11">
        <v>5755.6623293024968</v>
      </c>
    </row>
    <row r="27" spans="1:8" s="13" customFormat="1" ht="10.9" customHeight="1">
      <c r="A27" s="14" t="s">
        <v>20</v>
      </c>
      <c r="B27" s="10">
        <v>542717</v>
      </c>
      <c r="C27" s="11">
        <v>1252882</v>
      </c>
      <c r="D27" s="11">
        <v>626104</v>
      </c>
      <c r="E27" s="11">
        <v>626778</v>
      </c>
      <c r="F27" s="12">
        <v>2.3085364932368067</v>
      </c>
      <c r="G27" s="11">
        <v>2495.3653041519151</v>
      </c>
      <c r="H27" s="11">
        <v>5760.6418685916587</v>
      </c>
    </row>
    <row r="28" spans="1:8" s="13" customFormat="1" ht="10.9" customHeight="1">
      <c r="A28" s="14" t="s">
        <v>21</v>
      </c>
      <c r="B28" s="10">
        <v>542971</v>
      </c>
      <c r="C28" s="11">
        <v>1253093</v>
      </c>
      <c r="D28" s="11">
        <v>626192</v>
      </c>
      <c r="E28" s="11">
        <v>626901</v>
      </c>
      <c r="F28" s="12">
        <v>2.307845170368215</v>
      </c>
      <c r="G28" s="11">
        <v>2496.5331739390317</v>
      </c>
      <c r="H28" s="11">
        <v>5761.612028139225</v>
      </c>
    </row>
    <row r="29" spans="1:8" s="13" customFormat="1" ht="10.9" customHeight="1">
      <c r="A29" s="15" t="s">
        <v>26</v>
      </c>
      <c r="B29" s="10">
        <v>543186</v>
      </c>
      <c r="C29" s="11">
        <v>1253582</v>
      </c>
      <c r="D29" s="11">
        <v>626361</v>
      </c>
      <c r="E29" s="11">
        <v>627221</v>
      </c>
      <c r="F29" s="12">
        <v>2.3078319397038953</v>
      </c>
      <c r="G29" s="11">
        <v>2497.5217251367876</v>
      </c>
      <c r="H29" s="11">
        <v>5763.8604073750512</v>
      </c>
    </row>
    <row r="30" spans="1:8" s="13" customFormat="1" ht="10.9" customHeight="1">
      <c r="A30" s="14" t="s">
        <v>11</v>
      </c>
      <c r="B30" s="10">
        <v>543490</v>
      </c>
      <c r="C30" s="11">
        <v>1254044</v>
      </c>
      <c r="D30" s="11">
        <v>626520</v>
      </c>
      <c r="E30" s="11">
        <v>627524</v>
      </c>
      <c r="F30" s="12">
        <v>2.3073911203518005</v>
      </c>
      <c r="G30" s="11">
        <v>2498.9194905512895</v>
      </c>
      <c r="H30" s="11">
        <v>5765.9846429720901</v>
      </c>
    </row>
    <row r="31" spans="1:8" s="13" customFormat="1" ht="10.9" customHeight="1">
      <c r="A31" s="14" t="s">
        <v>12</v>
      </c>
      <c r="B31" s="10">
        <v>543847</v>
      </c>
      <c r="C31" s="11">
        <v>1254226</v>
      </c>
      <c r="D31" s="11">
        <v>626614</v>
      </c>
      <c r="E31" s="11">
        <v>627612</v>
      </c>
      <c r="F31" s="12">
        <v>2.3062111218780283</v>
      </c>
      <c r="G31" s="11">
        <v>2500.5609453308198</v>
      </c>
      <c r="H31" s="11">
        <v>5766.8214630557723</v>
      </c>
    </row>
    <row r="32" spans="1:8" s="13" customFormat="1" ht="10.9" customHeight="1">
      <c r="A32" s="14" t="s">
        <v>13</v>
      </c>
      <c r="B32" s="10">
        <v>545900</v>
      </c>
      <c r="C32" s="11">
        <v>1255743</v>
      </c>
      <c r="D32" s="11">
        <v>627224</v>
      </c>
      <c r="E32" s="11">
        <v>628519</v>
      </c>
      <c r="F32" s="12">
        <v>2.3003169078585821</v>
      </c>
      <c r="G32" s="11">
        <v>2510.0004597912548</v>
      </c>
      <c r="H32" s="11">
        <v>5773.7964963906388</v>
      </c>
    </row>
    <row r="33" spans="1:8" s="13" customFormat="1" ht="10.9" customHeight="1">
      <c r="A33" s="14" t="s">
        <v>14</v>
      </c>
      <c r="B33" s="10">
        <v>548006</v>
      </c>
      <c r="C33" s="11">
        <v>1257720</v>
      </c>
      <c r="D33" s="11">
        <v>628397</v>
      </c>
      <c r="E33" s="11">
        <v>629323</v>
      </c>
      <c r="F33" s="12">
        <v>2.2950843603902147</v>
      </c>
      <c r="G33" s="11">
        <v>2519.6836636167177</v>
      </c>
      <c r="H33" s="11">
        <v>5782.8865694974484</v>
      </c>
    </row>
    <row r="34" spans="1:8" s="13" customFormat="1" ht="10.9" customHeight="1">
      <c r="A34" s="14" t="s">
        <v>15</v>
      </c>
      <c r="B34" s="10">
        <v>548520</v>
      </c>
      <c r="C34" s="11">
        <v>1258211</v>
      </c>
      <c r="D34" s="11">
        <v>628639</v>
      </c>
      <c r="E34" s="11">
        <v>629572</v>
      </c>
      <c r="F34" s="12">
        <v>2.2938288485378839</v>
      </c>
      <c r="G34" s="11">
        <v>2522.0469906662374</v>
      </c>
      <c r="H34" s="11">
        <v>5785.1441445583705</v>
      </c>
    </row>
    <row r="35" spans="1:8" s="13" customFormat="1" ht="10.9" customHeight="1">
      <c r="A35" s="14" t="s">
        <v>16</v>
      </c>
      <c r="B35" s="10">
        <v>549021</v>
      </c>
      <c r="C35" s="11">
        <v>1258760</v>
      </c>
      <c r="D35" s="11">
        <v>628850</v>
      </c>
      <c r="E35" s="11">
        <v>629910</v>
      </c>
      <c r="F35" s="12">
        <v>2.2927356148489766</v>
      </c>
      <c r="G35" s="11">
        <v>2524.3505448526366</v>
      </c>
      <c r="H35" s="11">
        <v>5787.668398547059</v>
      </c>
    </row>
    <row r="36" spans="1:8" s="13" customFormat="1" ht="10.9" customHeight="1">
      <c r="A36" s="14" t="s">
        <v>17</v>
      </c>
      <c r="B36" s="10">
        <v>549477</v>
      </c>
      <c r="C36" s="11">
        <v>1259229</v>
      </c>
      <c r="D36" s="11">
        <v>629008</v>
      </c>
      <c r="E36" s="11">
        <v>630221</v>
      </c>
      <c r="F36" s="12">
        <v>2.2916864582139014</v>
      </c>
      <c r="G36" s="11">
        <v>2526.4471929743895</v>
      </c>
      <c r="H36" s="11">
        <v>5789.824819531932</v>
      </c>
    </row>
    <row r="37" spans="1:8" s="13" customFormat="1" ht="10.9" customHeight="1">
      <c r="A37" s="14" t="s">
        <v>18</v>
      </c>
      <c r="B37" s="10">
        <v>549711</v>
      </c>
      <c r="C37" s="11">
        <v>1259474</v>
      </c>
      <c r="D37" s="11">
        <v>629105</v>
      </c>
      <c r="E37" s="11">
        <v>630369</v>
      </c>
      <c r="F37" s="12">
        <v>2.2911566259361735</v>
      </c>
      <c r="G37" s="11">
        <v>2527.523104510552</v>
      </c>
      <c r="H37" s="11">
        <v>5790.9513081061195</v>
      </c>
    </row>
    <row r="38" spans="1:8" s="13" customFormat="1" ht="10.9" customHeight="1">
      <c r="A38" s="14" t="s">
        <v>19</v>
      </c>
      <c r="B38" s="10">
        <v>550036</v>
      </c>
      <c r="C38" s="11">
        <v>1259858</v>
      </c>
      <c r="D38" s="11">
        <v>629222</v>
      </c>
      <c r="E38" s="11">
        <v>630636</v>
      </c>
      <c r="F38" s="12">
        <v>2.2905009853900471</v>
      </c>
      <c r="G38" s="11">
        <v>2529.7153106747</v>
      </c>
      <c r="H38" s="11">
        <v>5794.315411856689</v>
      </c>
    </row>
    <row r="39" spans="1:8" s="13" customFormat="1" ht="10.9" customHeight="1">
      <c r="A39" s="14" t="s">
        <v>20</v>
      </c>
      <c r="B39" s="10">
        <v>550766</v>
      </c>
      <c r="C39" s="11">
        <v>1260797</v>
      </c>
      <c r="D39" s="11">
        <v>629660</v>
      </c>
      <c r="E39" s="11">
        <v>631137</v>
      </c>
      <c r="F39" s="12">
        <v>2.289169992337944</v>
      </c>
      <c r="G39" s="11">
        <v>2533.0727130570758</v>
      </c>
      <c r="H39" s="11">
        <v>5798.6340431403205</v>
      </c>
    </row>
    <row r="40" spans="1:8" s="13" customFormat="1" ht="10.9" customHeight="1">
      <c r="A40" s="14" t="s">
        <v>21</v>
      </c>
      <c r="B40" s="10">
        <v>551066</v>
      </c>
      <c r="C40" s="11">
        <v>1261098</v>
      </c>
      <c r="D40" s="11">
        <v>629752</v>
      </c>
      <c r="E40" s="11">
        <v>631346</v>
      </c>
      <c r="F40" s="12">
        <v>2.2884699836317246</v>
      </c>
      <c r="G40" s="11">
        <v>2534.4524674607919</v>
      </c>
      <c r="H40" s="11">
        <v>5800.0183967253824</v>
      </c>
    </row>
    <row r="41" spans="1:8" s="13" customFormat="1" ht="10.9" customHeight="1">
      <c r="A41" s="15" t="s">
        <v>27</v>
      </c>
      <c r="B41" s="16">
        <v>551170</v>
      </c>
      <c r="C41" s="17">
        <v>1260879</v>
      </c>
      <c r="D41" s="17">
        <v>629575</v>
      </c>
      <c r="E41" s="17">
        <v>631304</v>
      </c>
      <c r="F41" s="12">
        <v>2.2876408367654264</v>
      </c>
      <c r="G41" s="11">
        <v>2534.9307823207469</v>
      </c>
      <c r="H41" s="11">
        <v>5799.0111760106702</v>
      </c>
    </row>
    <row r="42" spans="1:8" s="13" customFormat="1" ht="10.9" customHeight="1">
      <c r="A42" s="14" t="s">
        <v>11</v>
      </c>
      <c r="B42" s="16">
        <v>551147</v>
      </c>
      <c r="C42" s="17">
        <v>1260896</v>
      </c>
      <c r="D42" s="17">
        <v>629541</v>
      </c>
      <c r="E42" s="17">
        <v>631355</v>
      </c>
      <c r="F42" s="12">
        <v>2.2877671474216497</v>
      </c>
      <c r="G42" s="11">
        <v>2534.8250011497953</v>
      </c>
      <c r="H42" s="11">
        <v>5799.0893620935476</v>
      </c>
    </row>
    <row r="43" spans="1:8" s="13" customFormat="1" ht="10.9" customHeight="1">
      <c r="A43" s="14" t="s">
        <v>12</v>
      </c>
      <c r="B43" s="16">
        <v>551570</v>
      </c>
      <c r="C43" s="17">
        <v>1261374</v>
      </c>
      <c r="D43" s="17">
        <v>629650</v>
      </c>
      <c r="E43" s="17">
        <v>631724</v>
      </c>
      <c r="F43" s="12">
        <v>2.286879271896586</v>
      </c>
      <c r="G43" s="11">
        <v>2536.770454859035</v>
      </c>
      <c r="H43" s="11">
        <v>5801.2877707768012</v>
      </c>
    </row>
    <row r="44" spans="1:8" s="13" customFormat="1" ht="10.9" customHeight="1">
      <c r="A44" s="14" t="s">
        <v>13</v>
      </c>
      <c r="B44" s="16">
        <v>553920</v>
      </c>
      <c r="C44" s="17">
        <v>1263455</v>
      </c>
      <c r="D44" s="17">
        <v>630539</v>
      </c>
      <c r="E44" s="17">
        <v>632916</v>
      </c>
      <c r="F44" s="12">
        <v>2.2809340699017908</v>
      </c>
      <c r="G44" s="11">
        <v>2547.5785310214783</v>
      </c>
      <c r="H44" s="11">
        <v>5810.8586671572457</v>
      </c>
    </row>
    <row r="45" spans="1:8" s="13" customFormat="1" ht="10.9" customHeight="1">
      <c r="A45" s="14" t="s">
        <v>14</v>
      </c>
      <c r="B45" s="16">
        <v>556192</v>
      </c>
      <c r="C45" s="17">
        <v>1265570</v>
      </c>
      <c r="D45" s="17">
        <v>631768</v>
      </c>
      <c r="E45" s="17">
        <v>633802</v>
      </c>
      <c r="F45" s="12">
        <v>2.2754192796732062</v>
      </c>
      <c r="G45" s="11">
        <v>2558.0278710389548</v>
      </c>
      <c r="H45" s="11">
        <v>5820.5859357034442</v>
      </c>
    </row>
    <row r="46" spans="1:8" s="13" customFormat="1" ht="10.9" customHeight="1">
      <c r="A46" s="14" t="s">
        <v>15</v>
      </c>
      <c r="B46" s="16">
        <v>556703</v>
      </c>
      <c r="C46" s="17">
        <v>1266137</v>
      </c>
      <c r="D46" s="17">
        <v>632062</v>
      </c>
      <c r="E46" s="17">
        <v>634075</v>
      </c>
      <c r="F46" s="12">
        <v>2.2743491592464924</v>
      </c>
      <c r="G46" s="11">
        <v>2560.3780527066183</v>
      </c>
      <c r="H46" s="11">
        <v>5823.1936715264683</v>
      </c>
    </row>
    <row r="47" spans="1:8" s="13" customFormat="1" ht="10.9" customHeight="1">
      <c r="A47" s="14" t="s">
        <v>16</v>
      </c>
      <c r="B47" s="16">
        <v>557259</v>
      </c>
      <c r="C47" s="17">
        <v>1267035</v>
      </c>
      <c r="D47" s="17">
        <v>632485</v>
      </c>
      <c r="E47" s="17">
        <v>634550</v>
      </c>
      <c r="F47" s="12">
        <v>2.2736914074066097</v>
      </c>
      <c r="G47" s="11">
        <v>2562.9351975348386</v>
      </c>
      <c r="H47" s="11">
        <v>5827.3237363749249</v>
      </c>
    </row>
    <row r="48" spans="1:8" s="13" customFormat="1" ht="10.9" customHeight="1">
      <c r="A48" s="14" t="s">
        <v>17</v>
      </c>
      <c r="B48" s="16">
        <v>557828</v>
      </c>
      <c r="C48" s="17">
        <v>1267785</v>
      </c>
      <c r="D48" s="17">
        <v>632840</v>
      </c>
      <c r="E48" s="17">
        <v>634945</v>
      </c>
      <c r="F48" s="12">
        <v>2.272716679693382</v>
      </c>
      <c r="G48" s="11">
        <v>2565.5521317205535</v>
      </c>
      <c r="H48" s="11">
        <v>5830.7731223842156</v>
      </c>
    </row>
    <row r="49" spans="1:8" s="13" customFormat="1" ht="10.9" customHeight="1">
      <c r="A49" s="14" t="s">
        <v>18</v>
      </c>
      <c r="B49" s="16">
        <v>558191</v>
      </c>
      <c r="C49" s="17">
        <v>1268078</v>
      </c>
      <c r="D49" s="17">
        <v>632934</v>
      </c>
      <c r="E49" s="17">
        <v>635144</v>
      </c>
      <c r="F49" s="12">
        <v>2.2717636077973311</v>
      </c>
      <c r="G49" s="11">
        <v>2567.2216345490501</v>
      </c>
      <c r="H49" s="11">
        <v>5832.1206825185118</v>
      </c>
    </row>
    <row r="50" spans="1:8" s="13" customFormat="1" ht="10.9" customHeight="1">
      <c r="A50" s="14" t="s">
        <v>19</v>
      </c>
      <c r="B50" s="16">
        <v>558641</v>
      </c>
      <c r="C50" s="17">
        <v>1268467</v>
      </c>
      <c r="D50" s="17">
        <v>632987</v>
      </c>
      <c r="E50" s="17">
        <v>635480</v>
      </c>
      <c r="F50" s="12">
        <v>2.2706299752434926</v>
      </c>
      <c r="G50" s="11">
        <v>2569.2912661546243</v>
      </c>
      <c r="H50" s="11">
        <v>5833.9097640619966</v>
      </c>
    </row>
    <row r="51" spans="1:8" s="13" customFormat="1" ht="10.9" customHeight="1">
      <c r="A51" s="14" t="s">
        <v>20</v>
      </c>
      <c r="B51" s="16">
        <v>559490</v>
      </c>
      <c r="C51" s="17">
        <v>1269531</v>
      </c>
      <c r="D51" s="17">
        <v>633532</v>
      </c>
      <c r="E51" s="17">
        <v>635999</v>
      </c>
      <c r="F51" s="12">
        <v>2.2690861320130833</v>
      </c>
      <c r="G51" s="11">
        <v>2573.1959711171412</v>
      </c>
      <c r="H51" s="11">
        <v>5838.8032930138434</v>
      </c>
    </row>
    <row r="52" spans="1:8" s="13" customFormat="1" ht="10.9" customHeight="1">
      <c r="A52" s="14" t="s">
        <v>21</v>
      </c>
      <c r="B52" s="10">
        <v>559913</v>
      </c>
      <c r="C52" s="11">
        <v>1270204</v>
      </c>
      <c r="D52" s="11">
        <v>633848</v>
      </c>
      <c r="E52" s="11">
        <v>636356</v>
      </c>
      <c r="F52" s="12">
        <v>2.2685738677258787</v>
      </c>
      <c r="G52" s="11">
        <v>2575.1414248263809</v>
      </c>
      <c r="H52" s="11">
        <v>5841.8985420595136</v>
      </c>
    </row>
    <row r="53" spans="1:8" s="13" customFormat="1" ht="10.9" customHeight="1">
      <c r="A53" s="15" t="s">
        <v>30</v>
      </c>
      <c r="B53" s="22">
        <v>560075</v>
      </c>
      <c r="C53" s="23">
        <v>1270476</v>
      </c>
      <c r="D53" s="23">
        <v>633901</v>
      </c>
      <c r="E53" s="23">
        <v>636575</v>
      </c>
      <c r="F53" s="24">
        <v>2.2684033388385485</v>
      </c>
      <c r="G53" s="25">
        <v>2575.8864922043877</v>
      </c>
      <c r="H53" s="25">
        <v>5843.149519385549</v>
      </c>
    </row>
    <row r="54" spans="1:8" s="13" customFormat="1" ht="10.9" customHeight="1">
      <c r="A54" s="14" t="s">
        <v>11</v>
      </c>
      <c r="B54" s="22">
        <v>560397</v>
      </c>
      <c r="C54" s="23">
        <v>1270834</v>
      </c>
      <c r="D54" s="23">
        <v>634018</v>
      </c>
      <c r="E54" s="23">
        <v>636816</v>
      </c>
      <c r="F54" s="24">
        <v>2.2677387637692563</v>
      </c>
      <c r="G54" s="25">
        <v>2577.3674285977095</v>
      </c>
      <c r="H54" s="25">
        <v>5844.7960263073173</v>
      </c>
    </row>
    <row r="55" spans="1:8" s="13" customFormat="1" ht="10.9" customHeight="1">
      <c r="A55" s="14" t="s">
        <v>12</v>
      </c>
      <c r="B55" s="22">
        <v>560879</v>
      </c>
      <c r="C55" s="23">
        <v>1271348</v>
      </c>
      <c r="D55" s="23">
        <v>634281</v>
      </c>
      <c r="E55" s="23">
        <v>637067</v>
      </c>
      <c r="F55" s="24">
        <v>2.26670636625725</v>
      </c>
      <c r="G55" s="25">
        <v>2579.5842340063468</v>
      </c>
      <c r="H55" s="25">
        <v>5847.1600055190174</v>
      </c>
    </row>
    <row r="56" spans="1:8" s="13" customFormat="1" ht="10.9" customHeight="1">
      <c r="A56" s="14" t="s">
        <v>13</v>
      </c>
      <c r="B56" s="22">
        <v>563239</v>
      </c>
      <c r="C56" s="23">
        <v>1273497</v>
      </c>
      <c r="D56" s="23">
        <v>635148</v>
      </c>
      <c r="E56" s="23">
        <v>638349</v>
      </c>
      <c r="F56" s="24">
        <v>2.2610241833395768</v>
      </c>
      <c r="G56" s="25">
        <v>2590.4383019822471</v>
      </c>
      <c r="H56" s="25">
        <v>5857.0436462309708</v>
      </c>
    </row>
    <row r="57" spans="1:8" s="13" customFormat="1" ht="10.9" customHeight="1">
      <c r="A57" s="14" t="s">
        <v>14</v>
      </c>
      <c r="B57" s="22">
        <v>565481</v>
      </c>
      <c r="C57" s="23">
        <v>1275906</v>
      </c>
      <c r="D57" s="23">
        <v>636445</v>
      </c>
      <c r="E57" s="23">
        <v>639461</v>
      </c>
      <c r="F57" s="24">
        <v>2.2563198409849314</v>
      </c>
      <c r="G57" s="25">
        <v>2600.7496665593521</v>
      </c>
      <c r="H57" s="25">
        <v>5868.1230740928113</v>
      </c>
    </row>
    <row r="58" spans="1:8" s="13" customFormat="1" ht="10.9" customHeight="1">
      <c r="A58" s="14" t="s">
        <v>15</v>
      </c>
      <c r="B58" s="22">
        <v>566317</v>
      </c>
      <c r="C58" s="23">
        <v>1276937</v>
      </c>
      <c r="D58" s="23">
        <v>636953</v>
      </c>
      <c r="E58" s="23">
        <v>639984</v>
      </c>
      <c r="F58" s="24">
        <v>2.2548095854441947</v>
      </c>
      <c r="G58" s="25">
        <v>2604.5945821643745</v>
      </c>
      <c r="H58" s="25">
        <v>5872.864830060249</v>
      </c>
    </row>
    <row r="59" spans="1:8" s="13" customFormat="1" ht="10.9" customHeight="1">
      <c r="A59" s="14" t="s">
        <v>16</v>
      </c>
      <c r="B59" s="22">
        <v>566948</v>
      </c>
      <c r="C59" s="23">
        <v>1277812</v>
      </c>
      <c r="D59" s="23">
        <v>637413</v>
      </c>
      <c r="E59" s="23">
        <v>640399</v>
      </c>
      <c r="F59" s="24">
        <v>2.2538433859895441</v>
      </c>
      <c r="G59" s="25">
        <v>2607.4966655935241</v>
      </c>
      <c r="H59" s="25">
        <v>5876.8891137377541</v>
      </c>
    </row>
    <row r="60" spans="1:8" s="13" customFormat="1" ht="10.9" customHeight="1">
      <c r="A60" s="14" t="s">
        <v>17</v>
      </c>
      <c r="B60" s="22">
        <v>567485</v>
      </c>
      <c r="C60" s="23">
        <v>1278334</v>
      </c>
      <c r="D60" s="23">
        <v>637675</v>
      </c>
      <c r="E60" s="23">
        <v>640659</v>
      </c>
      <c r="F60" s="24">
        <v>2.2526304660035068</v>
      </c>
      <c r="G60" s="25">
        <v>2609.9664259761762</v>
      </c>
      <c r="H60" s="25">
        <v>5879.2898864002209</v>
      </c>
    </row>
    <row r="61" spans="1:8" s="13" customFormat="1" ht="10.9" customHeight="1">
      <c r="A61" s="14" t="s">
        <v>18</v>
      </c>
      <c r="B61" s="22">
        <v>568072</v>
      </c>
      <c r="C61" s="23">
        <v>1279164</v>
      </c>
      <c r="D61" s="23">
        <v>638034</v>
      </c>
      <c r="E61" s="23">
        <v>641130</v>
      </c>
      <c r="F61" s="24">
        <v>2.2517638609190382</v>
      </c>
      <c r="G61" s="25">
        <v>2612.6661454261139</v>
      </c>
      <c r="H61" s="25">
        <v>5883.1072069171687</v>
      </c>
    </row>
    <row r="62" spans="1:8" s="13" customFormat="1" ht="10.9" customHeight="1">
      <c r="A62" s="14" t="s">
        <v>19</v>
      </c>
      <c r="B62" s="22">
        <v>568682</v>
      </c>
      <c r="C62" s="23">
        <v>1279788</v>
      </c>
      <c r="D62" s="23">
        <v>638281</v>
      </c>
      <c r="E62" s="23">
        <v>641507</v>
      </c>
      <c r="F62" s="24">
        <v>2.2504457675818825</v>
      </c>
      <c r="G62" s="25">
        <v>2615.4716460470036</v>
      </c>
      <c r="H62" s="25">
        <v>5885.9770960768983</v>
      </c>
    </row>
    <row r="63" spans="1:8" s="13" customFormat="1" ht="10.9" customHeight="1">
      <c r="A63" s="14" t="s">
        <v>20</v>
      </c>
      <c r="B63" s="22">
        <v>569481</v>
      </c>
      <c r="C63" s="23">
        <v>1280736</v>
      </c>
      <c r="D63" s="23">
        <v>638790</v>
      </c>
      <c r="E63" s="23">
        <v>641946</v>
      </c>
      <c r="F63" s="24">
        <v>2.2489529940419435</v>
      </c>
      <c r="G63" s="25">
        <v>2619.146391942234</v>
      </c>
      <c r="H63" s="25">
        <v>5890.3371199926414</v>
      </c>
    </row>
    <row r="64" spans="1:8" s="13" customFormat="1" ht="10.9" customHeight="1" thickBot="1">
      <c r="A64" s="18" t="s">
        <v>21</v>
      </c>
      <c r="B64" s="26">
        <v>569856</v>
      </c>
      <c r="C64" s="27">
        <v>1281171</v>
      </c>
      <c r="D64" s="27">
        <v>638910</v>
      </c>
      <c r="E64" s="27">
        <v>642261</v>
      </c>
      <c r="F64" s="28">
        <v>2.2482363965633425</v>
      </c>
      <c r="G64" s="27">
        <v>2620.8710849468794</v>
      </c>
      <c r="H64" s="27">
        <v>5892.3377638780294</v>
      </c>
    </row>
    <row r="65" spans="1:8" s="3" customFormat="1" ht="12.6" customHeight="1">
      <c r="A65" s="19" t="s">
        <v>23</v>
      </c>
      <c r="B65" s="29"/>
      <c r="C65" s="29"/>
      <c r="D65" s="29"/>
      <c r="E65" s="29"/>
      <c r="F65" s="19"/>
      <c r="G65" s="29"/>
      <c r="H65" s="29"/>
    </row>
    <row r="66" spans="1:8" s="3" customFormat="1" ht="12.6" customHeight="1">
      <c r="A66" s="3" t="s">
        <v>28</v>
      </c>
    </row>
    <row r="67" spans="1:8">
      <c r="A67" s="3" t="s">
        <v>29</v>
      </c>
    </row>
    <row r="68" spans="1:8">
      <c r="A68" s="3" t="s">
        <v>32</v>
      </c>
    </row>
  </sheetData>
  <mergeCells count="5">
    <mergeCell ref="A1:H1"/>
    <mergeCell ref="A3:A4"/>
    <mergeCell ref="B3:B4"/>
    <mergeCell ref="C3:E3"/>
    <mergeCell ref="G3:H3"/>
  </mergeCells>
  <phoneticPr fontId="4"/>
  <pageMargins left="0.55118110236220474" right="0.78740157480314965" top="0.98425196850393704" bottom="0.98425196850393704" header="0.51181102362204722" footer="0.51181102362204722"/>
  <pageSetup paperSize="9" scale="95" orientation="portrait" horizontalDpi="300" verticalDpi="300" r:id="rId1"/>
  <headerFooter alignWithMargins="0"/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N37"/>
  <sheetViews>
    <sheetView showGridLines="0" zoomScaleNormal="100" zoomScaleSheetLayoutView="100" workbookViewId="0">
      <selection sqref="A1:N1"/>
    </sheetView>
  </sheetViews>
  <sheetFormatPr defaultColWidth="8.875" defaultRowHeight="13.9" customHeight="1"/>
  <cols>
    <col min="1" max="1" width="2.5" style="164" customWidth="1"/>
    <col min="2" max="2" width="7.75" style="164" customWidth="1"/>
    <col min="3" max="3" width="7.25" style="164" customWidth="1"/>
    <col min="4" max="9" width="7" style="164" customWidth="1"/>
    <col min="10" max="14" width="7" style="235" customWidth="1"/>
    <col min="15" max="16384" width="8.875" style="164"/>
  </cols>
  <sheetData>
    <row r="1" spans="1:14" s="212" customFormat="1" ht="19.899999999999999" customHeight="1">
      <c r="A1" s="394" t="s">
        <v>992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</row>
    <row r="2" spans="1:14" s="160" customFormat="1" ht="13.9" customHeight="1" thickBot="1">
      <c r="J2" s="213"/>
      <c r="K2" s="213"/>
      <c r="L2" s="213"/>
      <c r="M2" s="213"/>
      <c r="N2" s="213"/>
    </row>
    <row r="3" spans="1:14" s="215" customFormat="1" ht="24" customHeight="1">
      <c r="A3" s="395" t="s">
        <v>871</v>
      </c>
      <c r="B3" s="396"/>
      <c r="C3" s="236" t="s">
        <v>979</v>
      </c>
      <c r="D3" s="236" t="s">
        <v>993</v>
      </c>
      <c r="E3" s="236" t="s">
        <v>994</v>
      </c>
      <c r="F3" s="236" t="s">
        <v>995</v>
      </c>
      <c r="G3" s="236" t="s">
        <v>981</v>
      </c>
      <c r="H3" s="236" t="s">
        <v>982</v>
      </c>
      <c r="I3" s="236" t="s">
        <v>983</v>
      </c>
      <c r="J3" s="236" t="s">
        <v>984</v>
      </c>
      <c r="K3" s="236" t="s">
        <v>985</v>
      </c>
      <c r="L3" s="236" t="s">
        <v>986</v>
      </c>
      <c r="M3" s="236" t="s">
        <v>987</v>
      </c>
      <c r="N3" s="237" t="s">
        <v>996</v>
      </c>
    </row>
    <row r="4" spans="1:14" s="215" customFormat="1" ht="11.45" customHeight="1">
      <c r="A4" s="391" t="s">
        <v>970</v>
      </c>
      <c r="B4" s="391"/>
      <c r="C4" s="238">
        <v>8778</v>
      </c>
      <c r="D4" s="239">
        <v>38</v>
      </c>
      <c r="E4" s="239">
        <v>2</v>
      </c>
      <c r="F4" s="239">
        <v>9</v>
      </c>
      <c r="G4" s="239">
        <v>14</v>
      </c>
      <c r="H4" s="239">
        <v>23</v>
      </c>
      <c r="I4" s="239">
        <v>35</v>
      </c>
      <c r="J4" s="239">
        <v>50</v>
      </c>
      <c r="K4" s="239">
        <v>84</v>
      </c>
      <c r="L4" s="239">
        <v>89</v>
      </c>
      <c r="M4" s="239">
        <v>119</v>
      </c>
      <c r="N4" s="239">
        <v>176</v>
      </c>
    </row>
    <row r="5" spans="1:14" s="215" customFormat="1" ht="11.45" customHeight="1">
      <c r="A5" s="392" t="s">
        <v>990</v>
      </c>
      <c r="B5" s="392"/>
      <c r="C5" s="238">
        <v>9360</v>
      </c>
      <c r="D5" s="239">
        <v>30</v>
      </c>
      <c r="E5" s="239">
        <v>3</v>
      </c>
      <c r="F5" s="239">
        <v>3</v>
      </c>
      <c r="G5" s="239">
        <v>14</v>
      </c>
      <c r="H5" s="239">
        <v>27</v>
      </c>
      <c r="I5" s="239">
        <v>26</v>
      </c>
      <c r="J5" s="239">
        <v>49</v>
      </c>
      <c r="K5" s="239">
        <v>70</v>
      </c>
      <c r="L5" s="239">
        <v>106</v>
      </c>
      <c r="M5" s="239">
        <v>150</v>
      </c>
      <c r="N5" s="239">
        <v>197</v>
      </c>
    </row>
    <row r="6" spans="1:14" s="215" customFormat="1" ht="11.45" customHeight="1">
      <c r="A6" s="392" t="s">
        <v>886</v>
      </c>
      <c r="B6" s="392"/>
      <c r="C6" s="221">
        <v>9510</v>
      </c>
      <c r="D6" s="222">
        <v>23</v>
      </c>
      <c r="E6" s="222">
        <v>3</v>
      </c>
      <c r="F6" s="222">
        <v>7</v>
      </c>
      <c r="G6" s="222">
        <v>14</v>
      </c>
      <c r="H6" s="222">
        <v>27</v>
      </c>
      <c r="I6" s="222">
        <v>25</v>
      </c>
      <c r="J6" s="222">
        <v>24</v>
      </c>
      <c r="K6" s="222">
        <v>68</v>
      </c>
      <c r="L6" s="222">
        <v>124</v>
      </c>
      <c r="M6" s="222">
        <v>151</v>
      </c>
      <c r="N6" s="222">
        <v>185</v>
      </c>
    </row>
    <row r="7" spans="1:14" s="215" customFormat="1" ht="11.45" customHeight="1">
      <c r="A7" s="392" t="s">
        <v>887</v>
      </c>
      <c r="B7" s="392"/>
      <c r="C7" s="221">
        <v>9578</v>
      </c>
      <c r="D7" s="222">
        <v>28</v>
      </c>
      <c r="E7" s="222">
        <v>1</v>
      </c>
      <c r="F7" s="222">
        <v>6</v>
      </c>
      <c r="G7" s="222">
        <v>10</v>
      </c>
      <c r="H7" s="222">
        <v>26</v>
      </c>
      <c r="I7" s="222">
        <v>30</v>
      </c>
      <c r="J7" s="222">
        <v>50</v>
      </c>
      <c r="K7" s="222">
        <v>47</v>
      </c>
      <c r="L7" s="222">
        <v>106</v>
      </c>
      <c r="M7" s="222">
        <v>131</v>
      </c>
      <c r="N7" s="222">
        <v>181</v>
      </c>
    </row>
    <row r="8" spans="1:14" s="215" customFormat="1" ht="11.45" customHeight="1">
      <c r="A8" s="392" t="s">
        <v>950</v>
      </c>
      <c r="B8" s="392"/>
      <c r="C8" s="224">
        <v>9875</v>
      </c>
      <c r="D8" s="225">
        <v>32</v>
      </c>
      <c r="E8" s="225">
        <v>5</v>
      </c>
      <c r="F8" s="225">
        <v>3</v>
      </c>
      <c r="G8" s="225">
        <v>21</v>
      </c>
      <c r="H8" s="225">
        <v>22</v>
      </c>
      <c r="I8" s="225">
        <v>26</v>
      </c>
      <c r="J8" s="225">
        <v>32</v>
      </c>
      <c r="K8" s="225">
        <v>57</v>
      </c>
      <c r="L8" s="225">
        <v>113</v>
      </c>
      <c r="M8" s="225">
        <v>130</v>
      </c>
      <c r="N8" s="225">
        <v>179</v>
      </c>
    </row>
    <row r="9" spans="1:14" ht="11.45" customHeight="1">
      <c r="A9" s="163"/>
      <c r="B9" s="174" t="s">
        <v>890</v>
      </c>
      <c r="C9" s="227">
        <v>762</v>
      </c>
      <c r="D9" s="228" t="s">
        <v>136</v>
      </c>
      <c r="E9" s="228" t="s">
        <v>136</v>
      </c>
      <c r="F9" s="228">
        <v>1</v>
      </c>
      <c r="G9" s="228">
        <v>1</v>
      </c>
      <c r="H9" s="228">
        <v>2</v>
      </c>
      <c r="I9" s="228">
        <v>3</v>
      </c>
      <c r="J9" s="228">
        <v>3</v>
      </c>
      <c r="K9" s="228">
        <v>3</v>
      </c>
      <c r="L9" s="228">
        <v>11</v>
      </c>
      <c r="M9" s="228">
        <v>6</v>
      </c>
      <c r="N9" s="228">
        <v>18</v>
      </c>
    </row>
    <row r="10" spans="1:14" ht="11.45" customHeight="1">
      <c r="A10" s="163"/>
      <c r="B10" s="174" t="s">
        <v>272</v>
      </c>
      <c r="C10" s="227">
        <v>1032</v>
      </c>
      <c r="D10" s="228">
        <v>5</v>
      </c>
      <c r="E10" s="228">
        <v>1</v>
      </c>
      <c r="F10" s="228" t="s">
        <v>136</v>
      </c>
      <c r="G10" s="228">
        <v>4</v>
      </c>
      <c r="H10" s="228">
        <v>1</v>
      </c>
      <c r="I10" s="228">
        <v>3</v>
      </c>
      <c r="J10" s="228">
        <v>4</v>
      </c>
      <c r="K10" s="228">
        <v>7</v>
      </c>
      <c r="L10" s="228">
        <v>12</v>
      </c>
      <c r="M10" s="228">
        <v>18</v>
      </c>
      <c r="N10" s="228">
        <v>17</v>
      </c>
    </row>
    <row r="11" spans="1:14" ht="11.45" customHeight="1">
      <c r="A11" s="163"/>
      <c r="B11" s="174" t="s">
        <v>181</v>
      </c>
      <c r="C11" s="227">
        <v>951</v>
      </c>
      <c r="D11" s="228">
        <v>3</v>
      </c>
      <c r="E11" s="228">
        <v>1</v>
      </c>
      <c r="F11" s="228" t="s">
        <v>136</v>
      </c>
      <c r="G11" s="228">
        <v>3</v>
      </c>
      <c r="H11" s="228">
        <v>2</v>
      </c>
      <c r="I11" s="228">
        <v>1</v>
      </c>
      <c r="J11" s="228">
        <v>3</v>
      </c>
      <c r="K11" s="228">
        <v>2</v>
      </c>
      <c r="L11" s="228">
        <v>13</v>
      </c>
      <c r="M11" s="228">
        <v>12</v>
      </c>
      <c r="N11" s="228">
        <v>17</v>
      </c>
    </row>
    <row r="12" spans="1:14" ht="11.45" customHeight="1">
      <c r="A12" s="163"/>
      <c r="B12" s="174" t="s">
        <v>170</v>
      </c>
      <c r="C12" s="227">
        <v>1327</v>
      </c>
      <c r="D12" s="228">
        <v>3</v>
      </c>
      <c r="E12" s="228">
        <v>1</v>
      </c>
      <c r="F12" s="228" t="s">
        <v>136</v>
      </c>
      <c r="G12" s="228">
        <v>2</v>
      </c>
      <c r="H12" s="228">
        <v>2</v>
      </c>
      <c r="I12" s="228">
        <v>2</v>
      </c>
      <c r="J12" s="228">
        <v>4</v>
      </c>
      <c r="K12" s="228">
        <v>8</v>
      </c>
      <c r="L12" s="228">
        <v>8</v>
      </c>
      <c r="M12" s="228">
        <v>23</v>
      </c>
      <c r="N12" s="228">
        <v>17</v>
      </c>
    </row>
    <row r="13" spans="1:14" ht="11.45" customHeight="1">
      <c r="A13" s="163"/>
      <c r="B13" s="174" t="s">
        <v>951</v>
      </c>
      <c r="C13" s="227">
        <v>762</v>
      </c>
      <c r="D13" s="228">
        <v>2</v>
      </c>
      <c r="E13" s="228" t="s">
        <v>136</v>
      </c>
      <c r="F13" s="228" t="s">
        <v>136</v>
      </c>
      <c r="G13" s="228">
        <v>2</v>
      </c>
      <c r="H13" s="228">
        <v>2</v>
      </c>
      <c r="I13" s="228">
        <v>4</v>
      </c>
      <c r="J13" s="228">
        <v>3</v>
      </c>
      <c r="K13" s="228">
        <v>4</v>
      </c>
      <c r="L13" s="228">
        <v>8</v>
      </c>
      <c r="M13" s="228">
        <v>15</v>
      </c>
      <c r="N13" s="228">
        <v>15</v>
      </c>
    </row>
    <row r="14" spans="1:14" ht="11.45" customHeight="1">
      <c r="A14" s="163"/>
      <c r="B14" s="174" t="s">
        <v>892</v>
      </c>
      <c r="C14" s="227">
        <v>679</v>
      </c>
      <c r="D14" s="228">
        <v>2</v>
      </c>
      <c r="E14" s="228" t="s">
        <v>136</v>
      </c>
      <c r="F14" s="228">
        <v>1</v>
      </c>
      <c r="G14" s="228">
        <v>2</v>
      </c>
      <c r="H14" s="228">
        <v>3</v>
      </c>
      <c r="I14" s="228">
        <v>2</v>
      </c>
      <c r="J14" s="228">
        <v>2</v>
      </c>
      <c r="K14" s="228">
        <v>6</v>
      </c>
      <c r="L14" s="228">
        <v>9</v>
      </c>
      <c r="M14" s="228">
        <v>11</v>
      </c>
      <c r="N14" s="228">
        <v>18</v>
      </c>
    </row>
    <row r="15" spans="1:14" ht="11.45" customHeight="1">
      <c r="A15" s="163"/>
      <c r="B15" s="174" t="s">
        <v>893</v>
      </c>
      <c r="C15" s="227">
        <v>1109</v>
      </c>
      <c r="D15" s="228">
        <v>8</v>
      </c>
      <c r="E15" s="228">
        <v>1</v>
      </c>
      <c r="F15" s="228" t="s">
        <v>136</v>
      </c>
      <c r="G15" s="228" t="s">
        <v>136</v>
      </c>
      <c r="H15" s="228">
        <v>5</v>
      </c>
      <c r="I15" s="228">
        <v>4</v>
      </c>
      <c r="J15" s="228">
        <v>4</v>
      </c>
      <c r="K15" s="228">
        <v>4</v>
      </c>
      <c r="L15" s="228">
        <v>12</v>
      </c>
      <c r="M15" s="228">
        <v>9</v>
      </c>
      <c r="N15" s="228">
        <v>14</v>
      </c>
    </row>
    <row r="16" spans="1:14" ht="11.45" customHeight="1">
      <c r="A16" s="163"/>
      <c r="B16" s="174" t="s">
        <v>894</v>
      </c>
      <c r="C16" s="227">
        <v>1230</v>
      </c>
      <c r="D16" s="228">
        <v>3</v>
      </c>
      <c r="E16" s="228" t="s">
        <v>136</v>
      </c>
      <c r="F16" s="228">
        <v>1</v>
      </c>
      <c r="G16" s="228">
        <v>3</v>
      </c>
      <c r="H16" s="228">
        <v>2</v>
      </c>
      <c r="I16" s="228">
        <v>1</v>
      </c>
      <c r="J16" s="228">
        <v>4</v>
      </c>
      <c r="K16" s="228">
        <v>7</v>
      </c>
      <c r="L16" s="228">
        <v>23</v>
      </c>
      <c r="M16" s="228">
        <v>19</v>
      </c>
      <c r="N16" s="228">
        <v>26</v>
      </c>
    </row>
    <row r="17" spans="1:14" ht="11.45" customHeight="1">
      <c r="A17" s="163"/>
      <c r="B17" s="174" t="s">
        <v>895</v>
      </c>
      <c r="C17" s="227">
        <v>901</v>
      </c>
      <c r="D17" s="228">
        <v>4</v>
      </c>
      <c r="E17" s="228">
        <v>1</v>
      </c>
      <c r="F17" s="228" t="s">
        <v>136</v>
      </c>
      <c r="G17" s="228">
        <v>2</v>
      </c>
      <c r="H17" s="228">
        <v>2</v>
      </c>
      <c r="I17" s="228">
        <v>4</v>
      </c>
      <c r="J17" s="228">
        <v>1</v>
      </c>
      <c r="K17" s="228">
        <v>12</v>
      </c>
      <c r="L17" s="228">
        <v>6</v>
      </c>
      <c r="M17" s="228">
        <v>8</v>
      </c>
      <c r="N17" s="228">
        <v>20</v>
      </c>
    </row>
    <row r="18" spans="1:14" ht="11.45" customHeight="1" thickBot="1">
      <c r="A18" s="163"/>
      <c r="B18" s="174" t="s">
        <v>896</v>
      </c>
      <c r="C18" s="227">
        <v>1122</v>
      </c>
      <c r="D18" s="228">
        <v>2</v>
      </c>
      <c r="E18" s="228" t="s">
        <v>136</v>
      </c>
      <c r="F18" s="228" t="s">
        <v>136</v>
      </c>
      <c r="G18" s="228">
        <v>2</v>
      </c>
      <c r="H18" s="228">
        <v>1</v>
      </c>
      <c r="I18" s="228">
        <v>2</v>
      </c>
      <c r="J18" s="228">
        <v>4</v>
      </c>
      <c r="K18" s="228">
        <v>4</v>
      </c>
      <c r="L18" s="228">
        <v>11</v>
      </c>
      <c r="M18" s="228">
        <v>9</v>
      </c>
      <c r="N18" s="228">
        <v>17</v>
      </c>
    </row>
    <row r="19" spans="1:14" s="215" customFormat="1" ht="24" customHeight="1" thickTop="1">
      <c r="A19" s="400" t="s">
        <v>871</v>
      </c>
      <c r="B19" s="401"/>
      <c r="C19" s="246" t="s">
        <v>997</v>
      </c>
      <c r="D19" s="246" t="s">
        <v>998</v>
      </c>
      <c r="E19" s="246" t="s">
        <v>999</v>
      </c>
      <c r="F19" s="246" t="s">
        <v>1000</v>
      </c>
      <c r="G19" s="246" t="s">
        <v>1001</v>
      </c>
      <c r="H19" s="246" t="s">
        <v>1002</v>
      </c>
      <c r="I19" s="246" t="s">
        <v>1003</v>
      </c>
      <c r="J19" s="246" t="s">
        <v>1004</v>
      </c>
      <c r="K19" s="246" t="s">
        <v>1005</v>
      </c>
      <c r="L19" s="247" t="s">
        <v>1006</v>
      </c>
      <c r="M19" s="247" t="s">
        <v>989</v>
      </c>
      <c r="N19" s="247" t="s">
        <v>1007</v>
      </c>
    </row>
    <row r="20" spans="1:14" s="215" customFormat="1" ht="11.45" customHeight="1">
      <c r="A20" s="391" t="s">
        <v>970</v>
      </c>
      <c r="B20" s="391"/>
      <c r="C20" s="248">
        <v>277</v>
      </c>
      <c r="D20" s="249">
        <v>561</v>
      </c>
      <c r="E20" s="249">
        <v>694</v>
      </c>
      <c r="F20" s="249">
        <v>884</v>
      </c>
      <c r="G20" s="250">
        <v>1289</v>
      </c>
      <c r="H20" s="250">
        <v>1443</v>
      </c>
      <c r="I20" s="250">
        <v>1379</v>
      </c>
      <c r="J20" s="250">
        <v>1026</v>
      </c>
      <c r="K20" s="250">
        <v>464</v>
      </c>
      <c r="L20" s="250">
        <v>122</v>
      </c>
      <c r="M20" s="250" t="s">
        <v>136</v>
      </c>
      <c r="N20" s="250">
        <v>27</v>
      </c>
    </row>
    <row r="21" spans="1:14" s="215" customFormat="1" ht="11.45" customHeight="1">
      <c r="A21" s="392" t="s">
        <v>990</v>
      </c>
      <c r="B21" s="392"/>
      <c r="C21" s="238">
        <v>271</v>
      </c>
      <c r="D21" s="239">
        <v>578</v>
      </c>
      <c r="E21" s="239">
        <v>760</v>
      </c>
      <c r="F21" s="239">
        <v>940</v>
      </c>
      <c r="G21" s="239">
        <v>1277</v>
      </c>
      <c r="H21" s="239">
        <v>1530</v>
      </c>
      <c r="I21" s="239">
        <v>1491</v>
      </c>
      <c r="J21" s="239">
        <v>1178</v>
      </c>
      <c r="K21" s="239">
        <v>547</v>
      </c>
      <c r="L21" s="239">
        <v>110</v>
      </c>
      <c r="M21" s="239">
        <v>3</v>
      </c>
      <c r="N21" s="239">
        <v>22</v>
      </c>
    </row>
    <row r="22" spans="1:14" s="215" customFormat="1" ht="11.45" customHeight="1">
      <c r="A22" s="392" t="s">
        <v>886</v>
      </c>
      <c r="B22" s="392"/>
      <c r="C22" s="238">
        <v>276</v>
      </c>
      <c r="D22" s="239">
        <v>497</v>
      </c>
      <c r="E22" s="239">
        <v>727</v>
      </c>
      <c r="F22" s="239">
        <v>1005</v>
      </c>
      <c r="G22" s="239">
        <v>1279</v>
      </c>
      <c r="H22" s="239">
        <v>1608</v>
      </c>
      <c r="I22" s="239">
        <v>1615</v>
      </c>
      <c r="J22" s="239">
        <v>1141</v>
      </c>
      <c r="K22" s="239">
        <v>582</v>
      </c>
      <c r="L22" s="239">
        <v>129</v>
      </c>
      <c r="M22" s="239" t="s">
        <v>136</v>
      </c>
      <c r="N22" s="239">
        <v>16</v>
      </c>
    </row>
    <row r="23" spans="1:14" s="215" customFormat="1" ht="11.45" customHeight="1">
      <c r="A23" s="392" t="s">
        <v>887</v>
      </c>
      <c r="B23" s="392"/>
      <c r="C23" s="221">
        <v>279</v>
      </c>
      <c r="D23" s="222">
        <v>479</v>
      </c>
      <c r="E23" s="222">
        <v>708</v>
      </c>
      <c r="F23" s="222">
        <v>993</v>
      </c>
      <c r="G23" s="222">
        <v>1322</v>
      </c>
      <c r="H23" s="222">
        <v>1621</v>
      </c>
      <c r="I23" s="222">
        <v>1744</v>
      </c>
      <c r="J23" s="222">
        <v>1156</v>
      </c>
      <c r="K23" s="222">
        <v>506</v>
      </c>
      <c r="L23" s="222">
        <v>154</v>
      </c>
      <c r="M23" s="222" t="s">
        <v>136</v>
      </c>
      <c r="N23" s="222">
        <v>17</v>
      </c>
    </row>
    <row r="24" spans="1:14" s="215" customFormat="1" ht="11.45" customHeight="1">
      <c r="A24" s="392" t="s">
        <v>950</v>
      </c>
      <c r="B24" s="392"/>
      <c r="C24" s="224">
        <v>257</v>
      </c>
      <c r="D24" s="225">
        <v>431</v>
      </c>
      <c r="E24" s="225">
        <v>730</v>
      </c>
      <c r="F24" s="225">
        <v>1001</v>
      </c>
      <c r="G24" s="225">
        <v>1316</v>
      </c>
      <c r="H24" s="225">
        <v>1658</v>
      </c>
      <c r="I24" s="225">
        <v>1769</v>
      </c>
      <c r="J24" s="225">
        <v>1290</v>
      </c>
      <c r="K24" s="225">
        <v>624</v>
      </c>
      <c r="L24" s="225">
        <v>179</v>
      </c>
      <c r="M24" s="225" t="s">
        <v>136</v>
      </c>
      <c r="N24" s="225">
        <v>22</v>
      </c>
    </row>
    <row r="25" spans="1:14" ht="11.45" customHeight="1">
      <c r="A25" s="163"/>
      <c r="B25" s="174" t="s">
        <v>890</v>
      </c>
      <c r="C25" s="227">
        <v>23</v>
      </c>
      <c r="D25" s="228">
        <v>22</v>
      </c>
      <c r="E25" s="228">
        <v>58</v>
      </c>
      <c r="F25" s="228">
        <v>81</v>
      </c>
      <c r="G25" s="228">
        <v>107</v>
      </c>
      <c r="H25" s="228">
        <v>146</v>
      </c>
      <c r="I25" s="228">
        <v>124</v>
      </c>
      <c r="J25" s="228">
        <v>104</v>
      </c>
      <c r="K25" s="228">
        <v>36</v>
      </c>
      <c r="L25" s="228">
        <v>13</v>
      </c>
      <c r="M25" s="225" t="s">
        <v>136</v>
      </c>
      <c r="N25" s="225" t="s">
        <v>136</v>
      </c>
    </row>
    <row r="26" spans="1:14" ht="11.45" customHeight="1">
      <c r="A26" s="163"/>
      <c r="B26" s="174" t="s">
        <v>272</v>
      </c>
      <c r="C26" s="227">
        <v>29</v>
      </c>
      <c r="D26" s="228">
        <v>37</v>
      </c>
      <c r="E26" s="228">
        <v>67</v>
      </c>
      <c r="F26" s="228">
        <v>100</v>
      </c>
      <c r="G26" s="228">
        <v>138</v>
      </c>
      <c r="H26" s="228">
        <v>182</v>
      </c>
      <c r="I26" s="228">
        <v>196</v>
      </c>
      <c r="J26" s="228">
        <v>132</v>
      </c>
      <c r="K26" s="228">
        <v>66</v>
      </c>
      <c r="L26" s="228">
        <v>13</v>
      </c>
      <c r="M26" s="225" t="s">
        <v>136</v>
      </c>
      <c r="N26" s="225">
        <v>4</v>
      </c>
    </row>
    <row r="27" spans="1:14" ht="11.45" customHeight="1">
      <c r="A27" s="163"/>
      <c r="B27" s="174" t="s">
        <v>181</v>
      </c>
      <c r="C27" s="227">
        <v>17</v>
      </c>
      <c r="D27" s="228">
        <v>37</v>
      </c>
      <c r="E27" s="228">
        <v>63</v>
      </c>
      <c r="F27" s="228">
        <v>103</v>
      </c>
      <c r="G27" s="228">
        <v>100</v>
      </c>
      <c r="H27" s="228">
        <v>156</v>
      </c>
      <c r="I27" s="228">
        <v>173</v>
      </c>
      <c r="J27" s="228">
        <v>149</v>
      </c>
      <c r="K27" s="228">
        <v>77</v>
      </c>
      <c r="L27" s="228">
        <v>19</v>
      </c>
      <c r="M27" s="225" t="s">
        <v>136</v>
      </c>
      <c r="N27" s="228" t="s">
        <v>136</v>
      </c>
    </row>
    <row r="28" spans="1:14" ht="11.45" customHeight="1">
      <c r="A28" s="163"/>
      <c r="B28" s="174" t="s">
        <v>170</v>
      </c>
      <c r="C28" s="227">
        <v>33</v>
      </c>
      <c r="D28" s="228">
        <v>64</v>
      </c>
      <c r="E28" s="228">
        <v>105</v>
      </c>
      <c r="F28" s="228">
        <v>133</v>
      </c>
      <c r="G28" s="228">
        <v>197</v>
      </c>
      <c r="H28" s="228">
        <v>215</v>
      </c>
      <c r="I28" s="228">
        <v>250</v>
      </c>
      <c r="J28" s="228">
        <v>164</v>
      </c>
      <c r="K28" s="228">
        <v>73</v>
      </c>
      <c r="L28" s="228">
        <v>23</v>
      </c>
      <c r="M28" s="225" t="s">
        <v>136</v>
      </c>
      <c r="N28" s="228">
        <v>2</v>
      </c>
    </row>
    <row r="29" spans="1:14" ht="11.45" customHeight="1">
      <c r="A29" s="163"/>
      <c r="B29" s="174" t="s">
        <v>951</v>
      </c>
      <c r="C29" s="227">
        <v>20</v>
      </c>
      <c r="D29" s="228">
        <v>36</v>
      </c>
      <c r="E29" s="228">
        <v>50</v>
      </c>
      <c r="F29" s="228">
        <v>68</v>
      </c>
      <c r="G29" s="228">
        <v>91</v>
      </c>
      <c r="H29" s="228">
        <v>118</v>
      </c>
      <c r="I29" s="228">
        <v>136</v>
      </c>
      <c r="J29" s="228">
        <v>119</v>
      </c>
      <c r="K29" s="228">
        <v>51</v>
      </c>
      <c r="L29" s="228">
        <v>18</v>
      </c>
      <c r="M29" s="225" t="s">
        <v>136</v>
      </c>
      <c r="N29" s="228">
        <v>2</v>
      </c>
    </row>
    <row r="30" spans="1:14" ht="11.45" customHeight="1">
      <c r="A30" s="163"/>
      <c r="B30" s="174" t="s">
        <v>892</v>
      </c>
      <c r="C30" s="227">
        <v>10</v>
      </c>
      <c r="D30" s="228">
        <v>40</v>
      </c>
      <c r="E30" s="228">
        <v>54</v>
      </c>
      <c r="F30" s="228">
        <v>88</v>
      </c>
      <c r="G30" s="228">
        <v>106</v>
      </c>
      <c r="H30" s="228">
        <v>109</v>
      </c>
      <c r="I30" s="228">
        <v>103</v>
      </c>
      <c r="J30" s="228">
        <v>69</v>
      </c>
      <c r="K30" s="228">
        <v>34</v>
      </c>
      <c r="L30" s="228">
        <v>10</v>
      </c>
      <c r="M30" s="225" t="s">
        <v>136</v>
      </c>
      <c r="N30" s="228">
        <v>1</v>
      </c>
    </row>
    <row r="31" spans="1:14" ht="11.45" customHeight="1">
      <c r="A31" s="163"/>
      <c r="B31" s="174" t="s">
        <v>893</v>
      </c>
      <c r="C31" s="227">
        <v>31</v>
      </c>
      <c r="D31" s="228">
        <v>49</v>
      </c>
      <c r="E31" s="228">
        <v>64</v>
      </c>
      <c r="F31" s="228">
        <v>81</v>
      </c>
      <c r="G31" s="228">
        <v>127</v>
      </c>
      <c r="H31" s="228">
        <v>175</v>
      </c>
      <c r="I31" s="228">
        <v>240</v>
      </c>
      <c r="J31" s="228">
        <v>170</v>
      </c>
      <c r="K31" s="228">
        <v>83</v>
      </c>
      <c r="L31" s="228">
        <v>28</v>
      </c>
      <c r="M31" s="225" t="s">
        <v>136</v>
      </c>
      <c r="N31" s="228">
        <v>7</v>
      </c>
    </row>
    <row r="32" spans="1:14" ht="11.45" customHeight="1">
      <c r="A32" s="163"/>
      <c r="B32" s="174" t="s">
        <v>894</v>
      </c>
      <c r="C32" s="227">
        <v>39</v>
      </c>
      <c r="D32" s="228">
        <v>61</v>
      </c>
      <c r="E32" s="228">
        <v>84</v>
      </c>
      <c r="F32" s="228">
        <v>122</v>
      </c>
      <c r="G32" s="228">
        <v>170</v>
      </c>
      <c r="H32" s="228">
        <v>215</v>
      </c>
      <c r="I32" s="228">
        <v>211</v>
      </c>
      <c r="J32" s="228">
        <v>151</v>
      </c>
      <c r="K32" s="228">
        <v>71</v>
      </c>
      <c r="L32" s="228">
        <v>17</v>
      </c>
      <c r="M32" s="225" t="s">
        <v>136</v>
      </c>
      <c r="N32" s="228">
        <v>2</v>
      </c>
    </row>
    <row r="33" spans="1:14" ht="11.45" customHeight="1">
      <c r="A33" s="163"/>
      <c r="B33" s="174" t="s">
        <v>895</v>
      </c>
      <c r="C33" s="227">
        <v>27</v>
      </c>
      <c r="D33" s="228">
        <v>42</v>
      </c>
      <c r="E33" s="228">
        <v>68</v>
      </c>
      <c r="F33" s="228">
        <v>95</v>
      </c>
      <c r="G33" s="228">
        <v>119</v>
      </c>
      <c r="H33" s="228">
        <v>155</v>
      </c>
      <c r="I33" s="228">
        <v>158</v>
      </c>
      <c r="J33" s="228">
        <v>102</v>
      </c>
      <c r="K33" s="228">
        <v>55</v>
      </c>
      <c r="L33" s="228">
        <v>20</v>
      </c>
      <c r="M33" s="225" t="s">
        <v>136</v>
      </c>
      <c r="N33" s="228">
        <v>2</v>
      </c>
    </row>
    <row r="34" spans="1:14" ht="11.45" customHeight="1" thickBot="1">
      <c r="A34" s="229"/>
      <c r="B34" s="185" t="s">
        <v>896</v>
      </c>
      <c r="C34" s="231">
        <v>28</v>
      </c>
      <c r="D34" s="232">
        <v>43</v>
      </c>
      <c r="E34" s="232">
        <v>117</v>
      </c>
      <c r="F34" s="232">
        <v>130</v>
      </c>
      <c r="G34" s="232">
        <v>161</v>
      </c>
      <c r="H34" s="232">
        <v>187</v>
      </c>
      <c r="I34" s="232">
        <v>178</v>
      </c>
      <c r="J34" s="232">
        <v>130</v>
      </c>
      <c r="K34" s="232">
        <v>78</v>
      </c>
      <c r="L34" s="232">
        <v>18</v>
      </c>
      <c r="M34" s="232" t="s">
        <v>136</v>
      </c>
      <c r="N34" s="232">
        <v>2</v>
      </c>
    </row>
    <row r="35" spans="1:14" s="160" customFormat="1" ht="12" customHeight="1">
      <c r="A35" s="162" t="s">
        <v>974</v>
      </c>
      <c r="B35" s="233"/>
      <c r="C35" s="233"/>
      <c r="D35" s="233"/>
      <c r="E35" s="233"/>
      <c r="F35" s="233"/>
      <c r="G35" s="233"/>
      <c r="H35" s="233"/>
      <c r="I35" s="233"/>
      <c r="J35" s="233"/>
      <c r="K35" s="233"/>
      <c r="L35" s="233"/>
      <c r="M35" s="233"/>
      <c r="N35" s="233"/>
    </row>
    <row r="36" spans="1:14" s="160" customFormat="1" ht="12" customHeight="1">
      <c r="A36" s="160" t="s">
        <v>991</v>
      </c>
      <c r="C36" s="251"/>
      <c r="D36" s="251"/>
      <c r="E36" s="251"/>
      <c r="F36" s="251"/>
      <c r="G36" s="251"/>
      <c r="H36" s="251"/>
      <c r="I36" s="251"/>
      <c r="J36" s="251"/>
      <c r="K36" s="251"/>
      <c r="L36" s="251"/>
      <c r="M36" s="251"/>
      <c r="N36" s="251"/>
    </row>
    <row r="37" spans="1:14" s="160" customFormat="1" ht="12" customHeight="1"/>
  </sheetData>
  <mergeCells count="13">
    <mergeCell ref="A7:B7"/>
    <mergeCell ref="A1:N1"/>
    <mergeCell ref="A3:B3"/>
    <mergeCell ref="A4:B4"/>
    <mergeCell ref="A5:B5"/>
    <mergeCell ref="A6:B6"/>
    <mergeCell ref="A24:B24"/>
    <mergeCell ref="A8:B8"/>
    <mergeCell ref="A19:B19"/>
    <mergeCell ref="A20:B20"/>
    <mergeCell ref="A21:B21"/>
    <mergeCell ref="A22:B22"/>
    <mergeCell ref="A23:B23"/>
  </mergeCells>
  <phoneticPr fontId="4"/>
  <pageMargins left="0.78740157480314965" right="0.55118110236220474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N67"/>
  <sheetViews>
    <sheetView showGridLines="0" zoomScaleNormal="100" workbookViewId="0">
      <selection sqref="A1:N1"/>
    </sheetView>
  </sheetViews>
  <sheetFormatPr defaultColWidth="9.875" defaultRowHeight="14.65" customHeight="1"/>
  <cols>
    <col min="1" max="1" width="2" style="280" customWidth="1"/>
    <col min="2" max="2" width="8" style="280" customWidth="1"/>
    <col min="3" max="3" width="3" style="280" bestFit="1" customWidth="1"/>
    <col min="4" max="13" width="8.25" style="280" bestFit="1" customWidth="1"/>
    <col min="14" max="14" width="8.25" style="280" customWidth="1"/>
    <col min="15" max="16384" width="9.875" style="280"/>
  </cols>
  <sheetData>
    <row r="1" spans="1:14" s="252" customFormat="1" ht="19.899999999999999" customHeight="1">
      <c r="A1" s="402" t="s">
        <v>1008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</row>
    <row r="2" spans="1:14" s="255" customFormat="1" ht="13.9" customHeight="1" thickBot="1">
      <c r="A2" s="253"/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4"/>
    </row>
    <row r="3" spans="1:14" s="261" customFormat="1" ht="25.5" customHeight="1">
      <c r="A3" s="403" t="s">
        <v>1009</v>
      </c>
      <c r="B3" s="403"/>
      <c r="C3" s="404"/>
      <c r="D3" s="256" t="s">
        <v>1010</v>
      </c>
      <c r="E3" s="257" t="s">
        <v>1011</v>
      </c>
      <c r="F3" s="257" t="s">
        <v>1012</v>
      </c>
      <c r="G3" s="257" t="s">
        <v>800</v>
      </c>
      <c r="H3" s="257" t="s">
        <v>1013</v>
      </c>
      <c r="I3" s="257" t="s">
        <v>1014</v>
      </c>
      <c r="J3" s="257" t="s">
        <v>1015</v>
      </c>
      <c r="K3" s="258" t="s">
        <v>1016</v>
      </c>
      <c r="L3" s="257" t="s">
        <v>1017</v>
      </c>
      <c r="M3" s="259" t="s">
        <v>1018</v>
      </c>
      <c r="N3" s="260" t="s">
        <v>1019</v>
      </c>
    </row>
    <row r="4" spans="1:14" s="261" customFormat="1" ht="15" customHeight="1">
      <c r="A4" s="405" t="s">
        <v>1020</v>
      </c>
      <c r="B4" s="405"/>
      <c r="C4" s="405"/>
      <c r="D4" s="262">
        <v>1133300</v>
      </c>
      <c r="E4" s="263">
        <v>1176314</v>
      </c>
      <c r="F4" s="263">
        <v>1222434</v>
      </c>
      <c r="G4" s="263">
        <v>1248968.4749999996</v>
      </c>
      <c r="H4" s="263">
        <v>1256394.7750000001</v>
      </c>
      <c r="I4" s="263">
        <v>1260145.7750000001</v>
      </c>
      <c r="J4" s="263">
        <v>1255992.2999999998</v>
      </c>
      <c r="K4" s="263">
        <v>1243990.7449999999</v>
      </c>
      <c r="L4" s="263">
        <v>1224140.0899999999</v>
      </c>
      <c r="M4" s="263">
        <v>1201144.82</v>
      </c>
      <c r="N4" s="263">
        <v>1174291.9800000004</v>
      </c>
    </row>
    <row r="5" spans="1:14" s="261" customFormat="1" ht="15" customHeight="1">
      <c r="A5" s="264"/>
      <c r="B5" s="265" t="s">
        <v>1021</v>
      </c>
      <c r="C5" s="266" t="s">
        <v>1022</v>
      </c>
      <c r="D5" s="262">
        <v>58060</v>
      </c>
      <c r="E5" s="263">
        <v>55461</v>
      </c>
      <c r="F5" s="267">
        <v>53940</v>
      </c>
      <c r="G5" s="263">
        <v>49148.525999999998</v>
      </c>
      <c r="H5" s="263">
        <v>45307.22</v>
      </c>
      <c r="I5" s="263">
        <v>44448.994999999995</v>
      </c>
      <c r="J5" s="263">
        <v>44207.334999999999</v>
      </c>
      <c r="K5" s="263">
        <v>43494.585000000006</v>
      </c>
      <c r="L5" s="263">
        <v>41765.474999999999</v>
      </c>
      <c r="M5" s="263">
        <v>39636.625</v>
      </c>
      <c r="N5" s="263">
        <v>37815.020000000004</v>
      </c>
    </row>
    <row r="6" spans="1:14" s="261" customFormat="1" ht="15" customHeight="1">
      <c r="A6" s="264"/>
      <c r="B6" s="265" t="s">
        <v>1023</v>
      </c>
      <c r="C6" s="266"/>
      <c r="D6" s="262">
        <v>56609</v>
      </c>
      <c r="E6" s="263">
        <v>58297</v>
      </c>
      <c r="F6" s="267">
        <v>55455</v>
      </c>
      <c r="G6" s="263">
        <v>54097.341</v>
      </c>
      <c r="H6" s="263">
        <v>48283.084999999999</v>
      </c>
      <c r="I6" s="263">
        <v>45337.845000000001</v>
      </c>
      <c r="J6" s="263">
        <v>44452.42</v>
      </c>
      <c r="K6" s="263">
        <v>44208.229999999996</v>
      </c>
      <c r="L6" s="263">
        <v>43510.58</v>
      </c>
      <c r="M6" s="263">
        <v>41791.53</v>
      </c>
      <c r="N6" s="263">
        <v>39649.334999999999</v>
      </c>
    </row>
    <row r="7" spans="1:14" s="261" customFormat="1" ht="15" customHeight="1">
      <c r="A7" s="264"/>
      <c r="B7" s="265" t="s">
        <v>1024</v>
      </c>
      <c r="C7" s="266"/>
      <c r="D7" s="262">
        <v>55524</v>
      </c>
      <c r="E7" s="263">
        <v>57008</v>
      </c>
      <c r="F7" s="267">
        <v>58709</v>
      </c>
      <c r="G7" s="263">
        <v>55822.773000000001</v>
      </c>
      <c r="H7" s="263">
        <v>54405.805</v>
      </c>
      <c r="I7" s="263">
        <v>48592.774999999994</v>
      </c>
      <c r="J7" s="263">
        <v>45632.17</v>
      </c>
      <c r="K7" s="263">
        <v>44745.705000000002</v>
      </c>
      <c r="L7" s="263">
        <v>44511.33</v>
      </c>
      <c r="M7" s="263">
        <v>43825.494999999995</v>
      </c>
      <c r="N7" s="263">
        <v>42113.22</v>
      </c>
    </row>
    <row r="8" spans="1:14" s="261" customFormat="1" ht="15" customHeight="1">
      <c r="A8" s="264"/>
      <c r="B8" s="265" t="s">
        <v>1025</v>
      </c>
      <c r="C8" s="266"/>
      <c r="D8" s="262">
        <v>63100</v>
      </c>
      <c r="E8" s="263">
        <v>59310</v>
      </c>
      <c r="F8" s="267">
        <v>61388</v>
      </c>
      <c r="G8" s="263">
        <v>62447.885999999999</v>
      </c>
      <c r="H8" s="263">
        <v>58810.925000000003</v>
      </c>
      <c r="I8" s="263">
        <v>57364.665000000001</v>
      </c>
      <c r="J8" s="263">
        <v>51325.074999999997</v>
      </c>
      <c r="K8" s="263">
        <v>48236.08</v>
      </c>
      <c r="L8" s="263">
        <v>47338.535000000003</v>
      </c>
      <c r="M8" s="263">
        <v>47122.28</v>
      </c>
      <c r="N8" s="263">
        <v>46409.264999999999</v>
      </c>
    </row>
    <row r="9" spans="1:14" s="261" customFormat="1" ht="15" customHeight="1">
      <c r="A9" s="264"/>
      <c r="B9" s="265" t="s">
        <v>1026</v>
      </c>
      <c r="C9" s="266"/>
      <c r="D9" s="262">
        <v>80234</v>
      </c>
      <c r="E9" s="263">
        <v>70241</v>
      </c>
      <c r="F9" s="263">
        <v>67650</v>
      </c>
      <c r="G9" s="263">
        <v>68524.880999999994</v>
      </c>
      <c r="H9" s="263">
        <v>68215.37</v>
      </c>
      <c r="I9" s="263">
        <v>64756.6</v>
      </c>
      <c r="J9" s="263">
        <v>63148.24</v>
      </c>
      <c r="K9" s="263">
        <v>56848.81</v>
      </c>
      <c r="L9" s="263">
        <v>53592.654999999999</v>
      </c>
      <c r="M9" s="263">
        <v>52748.43</v>
      </c>
      <c r="N9" s="263">
        <v>52605.654999999999</v>
      </c>
    </row>
    <row r="10" spans="1:14" s="261" customFormat="1" ht="15" customHeight="1">
      <c r="A10" s="264"/>
      <c r="B10" s="265" t="s">
        <v>1027</v>
      </c>
      <c r="C10" s="266"/>
      <c r="D10" s="262">
        <v>102508</v>
      </c>
      <c r="E10" s="263">
        <v>81978</v>
      </c>
      <c r="F10" s="263">
        <v>73996</v>
      </c>
      <c r="G10" s="263">
        <v>70301.475000000006</v>
      </c>
      <c r="H10" s="263">
        <v>69828.850000000006</v>
      </c>
      <c r="I10" s="263">
        <v>70777.825000000012</v>
      </c>
      <c r="J10" s="263">
        <v>67284.510000000009</v>
      </c>
      <c r="K10" s="263">
        <v>65673.845000000001</v>
      </c>
      <c r="L10" s="263">
        <v>59576.88</v>
      </c>
      <c r="M10" s="263">
        <v>56374.535000000003</v>
      </c>
      <c r="N10" s="263">
        <v>55667.17</v>
      </c>
    </row>
    <row r="11" spans="1:14" s="261" customFormat="1" ht="15" customHeight="1">
      <c r="A11" s="264"/>
      <c r="B11" s="265" t="s">
        <v>1028</v>
      </c>
      <c r="C11" s="266"/>
      <c r="D11" s="262">
        <v>96283</v>
      </c>
      <c r="E11" s="263">
        <v>105096</v>
      </c>
      <c r="F11" s="263">
        <v>86990</v>
      </c>
      <c r="G11" s="263">
        <v>76978.092999999993</v>
      </c>
      <c r="H11" s="263">
        <v>72467.86</v>
      </c>
      <c r="I11" s="263">
        <v>72525.384999999995</v>
      </c>
      <c r="J11" s="263">
        <v>73643.174999999988</v>
      </c>
      <c r="K11" s="263">
        <v>70033.02</v>
      </c>
      <c r="L11" s="263">
        <v>68402.44</v>
      </c>
      <c r="M11" s="263">
        <v>62270.32</v>
      </c>
      <c r="N11" s="263">
        <v>59031.184999999998</v>
      </c>
    </row>
    <row r="12" spans="1:14" s="261" customFormat="1" ht="15" customHeight="1">
      <c r="A12" s="264"/>
      <c r="B12" s="265" t="s">
        <v>1029</v>
      </c>
      <c r="C12" s="266"/>
      <c r="D12" s="262">
        <v>84854</v>
      </c>
      <c r="E12" s="263">
        <v>97016</v>
      </c>
      <c r="F12" s="263">
        <v>107322</v>
      </c>
      <c r="G12" s="263">
        <v>88116.724000000002</v>
      </c>
      <c r="H12" s="263">
        <v>77417.42</v>
      </c>
      <c r="I12" s="263">
        <v>73322.634999999995</v>
      </c>
      <c r="J12" s="263">
        <v>73408.445000000007</v>
      </c>
      <c r="K12" s="263">
        <v>74609.959999999992</v>
      </c>
      <c r="L12" s="263">
        <v>70987.91</v>
      </c>
      <c r="M12" s="263">
        <v>69385.47</v>
      </c>
      <c r="N12" s="263">
        <v>63232.764999999999</v>
      </c>
    </row>
    <row r="13" spans="1:14" s="261" customFormat="1" ht="15" customHeight="1">
      <c r="A13" s="264"/>
      <c r="B13" s="265" t="s">
        <v>1030</v>
      </c>
      <c r="C13" s="266"/>
      <c r="D13" s="262">
        <v>72697</v>
      </c>
      <c r="E13" s="263">
        <v>85301</v>
      </c>
      <c r="F13" s="263">
        <v>98464</v>
      </c>
      <c r="G13" s="263">
        <v>108256.986</v>
      </c>
      <c r="H13" s="263">
        <v>88571.839999999997</v>
      </c>
      <c r="I13" s="263">
        <v>78043.070000000007</v>
      </c>
      <c r="J13" s="263">
        <v>73933.985000000001</v>
      </c>
      <c r="K13" s="263">
        <v>74035.94</v>
      </c>
      <c r="L13" s="263">
        <v>75289.98000000001</v>
      </c>
      <c r="M13" s="263">
        <v>71656.524999999994</v>
      </c>
      <c r="N13" s="263">
        <v>70071.145000000004</v>
      </c>
    </row>
    <row r="14" spans="1:14" s="261" customFormat="1" ht="15" customHeight="1">
      <c r="A14" s="264"/>
      <c r="B14" s="265" t="s">
        <v>1031</v>
      </c>
      <c r="C14" s="266"/>
      <c r="D14" s="262">
        <v>76174</v>
      </c>
      <c r="E14" s="263">
        <v>72836</v>
      </c>
      <c r="F14" s="263">
        <v>85857</v>
      </c>
      <c r="G14" s="263">
        <v>98838.63</v>
      </c>
      <c r="H14" s="263">
        <v>108367.17</v>
      </c>
      <c r="I14" s="263">
        <v>88877.87</v>
      </c>
      <c r="J14" s="263">
        <v>78369.62</v>
      </c>
      <c r="K14" s="263">
        <v>74276.315000000002</v>
      </c>
      <c r="L14" s="263">
        <v>74387.845000000001</v>
      </c>
      <c r="M14" s="263">
        <v>75695.125</v>
      </c>
      <c r="N14" s="263">
        <v>72070.100000000006</v>
      </c>
    </row>
    <row r="15" spans="1:14" s="261" customFormat="1" ht="15" customHeight="1">
      <c r="A15" s="264"/>
      <c r="B15" s="265" t="s">
        <v>1032</v>
      </c>
      <c r="C15" s="266"/>
      <c r="D15" s="262">
        <v>93412</v>
      </c>
      <c r="E15" s="263">
        <v>75494</v>
      </c>
      <c r="F15" s="263">
        <v>73236</v>
      </c>
      <c r="G15" s="263">
        <v>85703.005999999994</v>
      </c>
      <c r="H15" s="263">
        <v>98477.304999999993</v>
      </c>
      <c r="I15" s="263">
        <v>108213.64499999999</v>
      </c>
      <c r="J15" s="263">
        <v>88797.794999999998</v>
      </c>
      <c r="K15" s="263">
        <v>78325.09</v>
      </c>
      <c r="L15" s="263">
        <v>74254.83</v>
      </c>
      <c r="M15" s="263">
        <v>74380.834999999992</v>
      </c>
      <c r="N15" s="263">
        <v>75701.505000000005</v>
      </c>
    </row>
    <row r="16" spans="1:14" s="261" customFormat="1" ht="15" customHeight="1">
      <c r="A16" s="264"/>
      <c r="B16" s="265" t="s">
        <v>1033</v>
      </c>
      <c r="C16" s="266"/>
      <c r="D16" s="262">
        <v>81833</v>
      </c>
      <c r="E16" s="263">
        <v>91776</v>
      </c>
      <c r="F16" s="263">
        <v>75001</v>
      </c>
      <c r="G16" s="263">
        <v>72374.035000000003</v>
      </c>
      <c r="H16" s="263">
        <v>84600.9</v>
      </c>
      <c r="I16" s="263">
        <v>97423.145000000004</v>
      </c>
      <c r="J16" s="263">
        <v>107155.825</v>
      </c>
      <c r="K16" s="263">
        <v>87976.255000000005</v>
      </c>
      <c r="L16" s="263">
        <v>77588.44</v>
      </c>
      <c r="M16" s="263">
        <v>73547.554999999993</v>
      </c>
      <c r="N16" s="263">
        <v>73682.264999999999</v>
      </c>
    </row>
    <row r="17" spans="1:14" s="261" customFormat="1" ht="15" customHeight="1">
      <c r="A17" s="264"/>
      <c r="B17" s="265" t="s">
        <v>1034</v>
      </c>
      <c r="C17" s="266"/>
      <c r="D17" s="262">
        <v>66710</v>
      </c>
      <c r="E17" s="263">
        <v>79209</v>
      </c>
      <c r="F17" s="263">
        <v>89174</v>
      </c>
      <c r="G17" s="263">
        <v>72816.793000000005</v>
      </c>
      <c r="H17" s="263">
        <v>70245.114999999991</v>
      </c>
      <c r="I17" s="263">
        <v>82244.64499999999</v>
      </c>
      <c r="J17" s="263">
        <v>94838.16</v>
      </c>
      <c r="K17" s="263">
        <v>104438.965</v>
      </c>
      <c r="L17" s="263">
        <v>85721.31</v>
      </c>
      <c r="M17" s="263">
        <v>75554.64499999999</v>
      </c>
      <c r="N17" s="263">
        <v>71591.154999999999</v>
      </c>
    </row>
    <row r="18" spans="1:14" s="261" customFormat="1" ht="15" customHeight="1">
      <c r="A18" s="264"/>
      <c r="B18" s="265" t="s">
        <v>1035</v>
      </c>
      <c r="C18" s="266"/>
      <c r="D18" s="262">
        <v>52317</v>
      </c>
      <c r="E18" s="263">
        <v>63911</v>
      </c>
      <c r="F18" s="263">
        <v>76307</v>
      </c>
      <c r="G18" s="263">
        <v>85916.497000000003</v>
      </c>
      <c r="H18" s="263">
        <v>70315.654999999999</v>
      </c>
      <c r="I18" s="263">
        <v>67881.56</v>
      </c>
      <c r="J18" s="263">
        <v>79587.34</v>
      </c>
      <c r="K18" s="263">
        <v>91884.654999999999</v>
      </c>
      <c r="L18" s="263">
        <v>101209.565</v>
      </c>
      <c r="M18" s="263">
        <v>83072.239999999991</v>
      </c>
      <c r="N18" s="263">
        <v>73202.014999999999</v>
      </c>
    </row>
    <row r="19" spans="1:14" s="261" customFormat="1" ht="15" customHeight="1">
      <c r="A19" s="264"/>
      <c r="B19" s="265" t="s">
        <v>1036</v>
      </c>
      <c r="C19" s="266"/>
      <c r="D19" s="262">
        <v>38536</v>
      </c>
      <c r="E19" s="263">
        <v>49177</v>
      </c>
      <c r="F19" s="263">
        <v>60467</v>
      </c>
      <c r="G19" s="263">
        <v>72305.633000000002</v>
      </c>
      <c r="H19" s="263">
        <v>81691.350000000006</v>
      </c>
      <c r="I19" s="263">
        <v>67064.37</v>
      </c>
      <c r="J19" s="263">
        <v>64882.425000000003</v>
      </c>
      <c r="K19" s="263">
        <v>76278.12</v>
      </c>
      <c r="L19" s="263">
        <v>88090.714999999997</v>
      </c>
      <c r="M19" s="263">
        <v>97062.989999999991</v>
      </c>
      <c r="N19" s="263">
        <v>79676.5</v>
      </c>
    </row>
    <row r="20" spans="1:14" s="261" customFormat="1" ht="15" customHeight="1">
      <c r="A20" s="264"/>
      <c r="B20" s="265" t="s">
        <v>1037</v>
      </c>
      <c r="C20" s="266"/>
      <c r="D20" s="262">
        <v>25420</v>
      </c>
      <c r="E20" s="263">
        <v>34809</v>
      </c>
      <c r="F20" s="263">
        <v>44875</v>
      </c>
      <c r="G20" s="263">
        <v>55323.994999999995</v>
      </c>
      <c r="H20" s="263">
        <v>66517.395000000004</v>
      </c>
      <c r="I20" s="263">
        <v>75716.345000000001</v>
      </c>
      <c r="J20" s="263">
        <v>62422.875</v>
      </c>
      <c r="K20" s="263">
        <v>60590.020000000004</v>
      </c>
      <c r="L20" s="263">
        <v>71260.5</v>
      </c>
      <c r="M20" s="263">
        <v>82319.554999999993</v>
      </c>
      <c r="N20" s="263">
        <v>90732.479999999996</v>
      </c>
    </row>
    <row r="21" spans="1:14" s="261" customFormat="1" ht="15" customHeight="1">
      <c r="A21" s="264"/>
      <c r="B21" s="265" t="s">
        <v>1038</v>
      </c>
      <c r="C21" s="266"/>
      <c r="D21" s="262">
        <v>16067</v>
      </c>
      <c r="E21" s="263">
        <v>21187</v>
      </c>
      <c r="F21" s="263">
        <v>29505</v>
      </c>
      <c r="G21" s="263">
        <v>38211.402000000002</v>
      </c>
      <c r="H21" s="263">
        <v>47566.645000000004</v>
      </c>
      <c r="I21" s="263">
        <v>58082.625</v>
      </c>
      <c r="J21" s="263">
        <v>66786.25</v>
      </c>
      <c r="K21" s="263">
        <v>55404.925000000003</v>
      </c>
      <c r="L21" s="263">
        <v>53637.044999999998</v>
      </c>
      <c r="M21" s="263">
        <v>63126.475000000006</v>
      </c>
      <c r="N21" s="263">
        <v>72962.75</v>
      </c>
    </row>
    <row r="22" spans="1:14" s="261" customFormat="1" ht="15" customHeight="1">
      <c r="A22" s="264"/>
      <c r="B22" s="265" t="s">
        <v>1039</v>
      </c>
      <c r="C22" s="266"/>
      <c r="D22" s="262">
        <v>9229</v>
      </c>
      <c r="E22" s="263">
        <v>11752</v>
      </c>
      <c r="F22" s="263">
        <v>15420</v>
      </c>
      <c r="G22" s="263">
        <v>21696.655999999999</v>
      </c>
      <c r="H22" s="263">
        <v>28375.22</v>
      </c>
      <c r="I22" s="263">
        <v>36061.26</v>
      </c>
      <c r="J22" s="263">
        <v>44742.91</v>
      </c>
      <c r="K22" s="263">
        <v>52010.824999999997</v>
      </c>
      <c r="L22" s="263">
        <v>42953.434999999998</v>
      </c>
      <c r="M22" s="263">
        <v>41363.729999999996</v>
      </c>
      <c r="N22" s="263">
        <v>48733.485000000001</v>
      </c>
    </row>
    <row r="23" spans="1:14" s="261" customFormat="1" ht="15" customHeight="1">
      <c r="A23" s="264"/>
      <c r="B23" s="405" t="s">
        <v>1040</v>
      </c>
      <c r="C23" s="405"/>
      <c r="D23" s="262">
        <v>3733</v>
      </c>
      <c r="E23" s="263">
        <v>6455</v>
      </c>
      <c r="F23" s="263">
        <v>8678</v>
      </c>
      <c r="G23" s="263">
        <v>12087.143</v>
      </c>
      <c r="H23" s="263">
        <v>16929.645</v>
      </c>
      <c r="I23" s="263">
        <v>23410.514999999999</v>
      </c>
      <c r="J23" s="267">
        <v>31373.744999999995</v>
      </c>
      <c r="K23" s="263">
        <v>40919.4</v>
      </c>
      <c r="L23" s="263">
        <v>50060.62</v>
      </c>
      <c r="M23" s="263">
        <v>50210.46</v>
      </c>
      <c r="N23" s="263">
        <v>49344.964999999997</v>
      </c>
    </row>
    <row r="24" spans="1:14" s="261" customFormat="1" ht="15" customHeight="1">
      <c r="A24" s="264" t="s">
        <v>1041</v>
      </c>
      <c r="B24" s="268"/>
      <c r="C24" s="269"/>
      <c r="D24" s="262">
        <v>571800</v>
      </c>
      <c r="E24" s="263">
        <v>590972</v>
      </c>
      <c r="F24" s="263">
        <v>611236</v>
      </c>
      <c r="G24" s="263">
        <v>621567.47600000014</v>
      </c>
      <c r="H24" s="263">
        <v>622325.04000000015</v>
      </c>
      <c r="I24" s="263">
        <v>620878.21500000008</v>
      </c>
      <c r="J24" s="263">
        <v>615722.13999999978</v>
      </c>
      <c r="K24" s="263">
        <v>607284.54999999993</v>
      </c>
      <c r="L24" s="263">
        <v>595643.8400000002</v>
      </c>
      <c r="M24" s="263">
        <v>582164.43999999994</v>
      </c>
      <c r="N24" s="263">
        <v>566269.13</v>
      </c>
    </row>
    <row r="25" spans="1:14" s="261" customFormat="1" ht="15" customHeight="1">
      <c r="A25" s="264"/>
      <c r="B25" s="265" t="s">
        <v>1021</v>
      </c>
      <c r="C25" s="266" t="s">
        <v>1022</v>
      </c>
      <c r="D25" s="262">
        <v>29507</v>
      </c>
      <c r="E25" s="263">
        <v>28348</v>
      </c>
      <c r="F25" s="267">
        <v>27447</v>
      </c>
      <c r="G25" s="263">
        <v>25097.13</v>
      </c>
      <c r="H25" s="263">
        <v>23158.965</v>
      </c>
      <c r="I25" s="263">
        <v>22723.489999999998</v>
      </c>
      <c r="J25" s="263">
        <v>22600.064999999999</v>
      </c>
      <c r="K25" s="263">
        <v>22235.81</v>
      </c>
      <c r="L25" s="263">
        <v>21350.875</v>
      </c>
      <c r="M25" s="263">
        <v>20261.099999999999</v>
      </c>
      <c r="N25" s="263">
        <v>19331.62</v>
      </c>
    </row>
    <row r="26" spans="1:14" s="261" customFormat="1" ht="15" customHeight="1">
      <c r="A26" s="264"/>
      <c r="B26" s="265" t="s">
        <v>1023</v>
      </c>
      <c r="C26" s="266"/>
      <c r="D26" s="262">
        <v>28954</v>
      </c>
      <c r="E26" s="263">
        <v>29815</v>
      </c>
      <c r="F26" s="263">
        <v>28368</v>
      </c>
      <c r="G26" s="263">
        <v>27594.769</v>
      </c>
      <c r="H26" s="263">
        <v>24740.18</v>
      </c>
      <c r="I26" s="263">
        <v>23233.3</v>
      </c>
      <c r="J26" s="263">
        <v>22786.235000000001</v>
      </c>
      <c r="K26" s="263">
        <v>22662.3</v>
      </c>
      <c r="L26" s="263">
        <v>22303.33</v>
      </c>
      <c r="M26" s="263">
        <v>21420.904999999999</v>
      </c>
      <c r="N26" s="263">
        <v>20322.07</v>
      </c>
    </row>
    <row r="27" spans="1:14" s="261" customFormat="1" ht="15" customHeight="1">
      <c r="A27" s="264"/>
      <c r="B27" s="265" t="s">
        <v>1024</v>
      </c>
      <c r="C27" s="266"/>
      <c r="D27" s="262">
        <v>28252</v>
      </c>
      <c r="E27" s="263">
        <v>29164</v>
      </c>
      <c r="F27" s="263">
        <v>30022</v>
      </c>
      <c r="G27" s="263">
        <v>28549.571</v>
      </c>
      <c r="H27" s="263">
        <v>27729.119999999999</v>
      </c>
      <c r="I27" s="263">
        <v>24887.73</v>
      </c>
      <c r="J27" s="263">
        <v>23372.79</v>
      </c>
      <c r="K27" s="263">
        <v>22924.46</v>
      </c>
      <c r="L27" s="263">
        <v>22803.544999999998</v>
      </c>
      <c r="M27" s="263">
        <v>22448.084999999999</v>
      </c>
      <c r="N27" s="263">
        <v>21566.15</v>
      </c>
    </row>
    <row r="28" spans="1:14" s="261" customFormat="1" ht="15" customHeight="1">
      <c r="A28" s="264"/>
      <c r="B28" s="265" t="s">
        <v>1025</v>
      </c>
      <c r="C28" s="266"/>
      <c r="D28" s="262">
        <v>32691</v>
      </c>
      <c r="E28" s="263">
        <v>30578</v>
      </c>
      <c r="F28" s="263">
        <v>31795</v>
      </c>
      <c r="G28" s="263">
        <v>32285.232</v>
      </c>
      <c r="H28" s="263">
        <v>30365.5</v>
      </c>
      <c r="I28" s="263">
        <v>29515.875</v>
      </c>
      <c r="J28" s="263">
        <v>26529.485000000001</v>
      </c>
      <c r="K28" s="263">
        <v>24931.965</v>
      </c>
      <c r="L28" s="263">
        <v>24474.064999999999</v>
      </c>
      <c r="M28" s="263">
        <v>24361.455000000002</v>
      </c>
      <c r="N28" s="263">
        <v>23985.61</v>
      </c>
    </row>
    <row r="29" spans="1:14" s="261" customFormat="1" ht="15" customHeight="1">
      <c r="A29" s="264"/>
      <c r="B29" s="265" t="s">
        <v>1026</v>
      </c>
      <c r="C29" s="266"/>
      <c r="D29" s="262">
        <v>42433</v>
      </c>
      <c r="E29" s="263">
        <v>37112</v>
      </c>
      <c r="F29" s="263">
        <v>35343</v>
      </c>
      <c r="G29" s="263">
        <v>36036.455000000002</v>
      </c>
      <c r="H29" s="263">
        <v>35705.75</v>
      </c>
      <c r="I29" s="263">
        <v>33889.464999999997</v>
      </c>
      <c r="J29" s="263">
        <v>32932.1</v>
      </c>
      <c r="K29" s="263">
        <v>29784.814999999999</v>
      </c>
      <c r="L29" s="263">
        <v>28084.33</v>
      </c>
      <c r="M29" s="263">
        <v>27654.1</v>
      </c>
      <c r="N29" s="263">
        <v>27578.73</v>
      </c>
    </row>
    <row r="30" spans="1:14" s="261" customFormat="1" ht="15" customHeight="1">
      <c r="A30" s="264"/>
      <c r="B30" s="265" t="s">
        <v>1027</v>
      </c>
      <c r="C30" s="266"/>
      <c r="D30" s="262">
        <v>53181</v>
      </c>
      <c r="E30" s="263">
        <v>42328</v>
      </c>
      <c r="F30" s="263">
        <v>38109</v>
      </c>
      <c r="G30" s="263">
        <v>35870.408000000003</v>
      </c>
      <c r="H30" s="263">
        <v>35851.595000000001</v>
      </c>
      <c r="I30" s="263">
        <v>36271.745000000003</v>
      </c>
      <c r="J30" s="263">
        <v>34473.54</v>
      </c>
      <c r="K30" s="263">
        <v>33545.089999999997</v>
      </c>
      <c r="L30" s="263">
        <v>30563.559999999998</v>
      </c>
      <c r="M30" s="263">
        <v>28920.68</v>
      </c>
      <c r="N30" s="263">
        <v>28564.665000000001</v>
      </c>
    </row>
    <row r="31" spans="1:14" s="261" customFormat="1" ht="15" customHeight="1">
      <c r="A31" s="264"/>
      <c r="B31" s="265" t="s">
        <v>1028</v>
      </c>
      <c r="C31" s="266"/>
      <c r="D31" s="262">
        <v>49907</v>
      </c>
      <c r="E31" s="263">
        <v>53979</v>
      </c>
      <c r="F31" s="263">
        <v>44533</v>
      </c>
      <c r="G31" s="263">
        <v>39299.745999999999</v>
      </c>
      <c r="H31" s="263">
        <v>36761.72</v>
      </c>
      <c r="I31" s="263">
        <v>36893.379999999997</v>
      </c>
      <c r="J31" s="263">
        <v>37382.949999999997</v>
      </c>
      <c r="K31" s="263">
        <v>35533.61</v>
      </c>
      <c r="L31" s="263">
        <v>34591.794999999998</v>
      </c>
      <c r="M31" s="263">
        <v>31593.555</v>
      </c>
      <c r="N31" s="263">
        <v>29933.78</v>
      </c>
    </row>
    <row r="32" spans="1:14" s="261" customFormat="1" ht="15" customHeight="1">
      <c r="A32" s="264"/>
      <c r="B32" s="265" t="s">
        <v>1029</v>
      </c>
      <c r="C32" s="266"/>
      <c r="D32" s="262">
        <v>44273</v>
      </c>
      <c r="E32" s="263">
        <v>49867</v>
      </c>
      <c r="F32" s="263">
        <v>55068</v>
      </c>
      <c r="G32" s="263">
        <v>44907.156999999999</v>
      </c>
      <c r="H32" s="263">
        <v>39397.379999999997</v>
      </c>
      <c r="I32" s="263">
        <v>37017.339999999997</v>
      </c>
      <c r="J32" s="263">
        <v>37172.04</v>
      </c>
      <c r="K32" s="263">
        <v>37696.544999999998</v>
      </c>
      <c r="L32" s="263">
        <v>35845.39</v>
      </c>
      <c r="M32" s="263">
        <v>34912.105000000003</v>
      </c>
      <c r="N32" s="263">
        <v>31911.46</v>
      </c>
    </row>
    <row r="33" spans="1:14" s="261" customFormat="1" ht="15" customHeight="1">
      <c r="A33" s="264"/>
      <c r="B33" s="265" t="s">
        <v>1030</v>
      </c>
      <c r="C33" s="266"/>
      <c r="D33" s="262">
        <v>38137</v>
      </c>
      <c r="E33" s="263">
        <v>44251</v>
      </c>
      <c r="F33" s="263">
        <v>50543</v>
      </c>
      <c r="G33" s="263">
        <v>55362.252999999997</v>
      </c>
      <c r="H33" s="263">
        <v>45016.02</v>
      </c>
      <c r="I33" s="263">
        <v>39585.675000000003</v>
      </c>
      <c r="J33" s="263">
        <v>37194.19</v>
      </c>
      <c r="K33" s="263">
        <v>37358.565000000002</v>
      </c>
      <c r="L33" s="263">
        <v>37901.885000000002</v>
      </c>
      <c r="M33" s="263">
        <v>36044.14</v>
      </c>
      <c r="N33" s="263">
        <v>35112.080000000002</v>
      </c>
    </row>
    <row r="34" spans="1:14" s="261" customFormat="1" ht="15" customHeight="1">
      <c r="A34" s="264"/>
      <c r="B34" s="265" t="s">
        <v>1031</v>
      </c>
      <c r="C34" s="266"/>
      <c r="D34" s="262">
        <v>38927</v>
      </c>
      <c r="E34" s="263">
        <v>37963</v>
      </c>
      <c r="F34" s="263">
        <v>44298</v>
      </c>
      <c r="G34" s="263">
        <v>50456.430999999997</v>
      </c>
      <c r="H34" s="263">
        <v>55155.375</v>
      </c>
      <c r="I34" s="263">
        <v>44939.33</v>
      </c>
      <c r="J34" s="263">
        <v>39544.559999999998</v>
      </c>
      <c r="K34" s="263">
        <v>37159.18</v>
      </c>
      <c r="L34" s="263">
        <v>37326.904999999999</v>
      </c>
      <c r="M34" s="263">
        <v>37891.53</v>
      </c>
      <c r="N34" s="263">
        <v>36042.254999999997</v>
      </c>
    </row>
    <row r="35" spans="1:14" s="261" customFormat="1" ht="15" customHeight="1">
      <c r="A35" s="264"/>
      <c r="B35" s="265" t="s">
        <v>1032</v>
      </c>
      <c r="C35" s="266"/>
      <c r="D35" s="262">
        <v>46378</v>
      </c>
      <c r="E35" s="263">
        <v>38401</v>
      </c>
      <c r="F35" s="263">
        <v>38263</v>
      </c>
      <c r="G35" s="263">
        <v>44158.226999999999</v>
      </c>
      <c r="H35" s="263">
        <v>50225.69</v>
      </c>
      <c r="I35" s="263">
        <v>55003.364999999998</v>
      </c>
      <c r="J35" s="263">
        <v>44843.17</v>
      </c>
      <c r="K35" s="263">
        <v>39471.43</v>
      </c>
      <c r="L35" s="263">
        <v>37095.4</v>
      </c>
      <c r="M35" s="263">
        <v>37272.17</v>
      </c>
      <c r="N35" s="263">
        <v>37834.879999999997</v>
      </c>
    </row>
    <row r="36" spans="1:14" s="261" customFormat="1" ht="15" customHeight="1">
      <c r="A36" s="264"/>
      <c r="B36" s="265" t="s">
        <v>1033</v>
      </c>
      <c r="C36" s="266"/>
      <c r="D36" s="262">
        <v>40790</v>
      </c>
      <c r="E36" s="263">
        <v>45530</v>
      </c>
      <c r="F36" s="263">
        <v>38056</v>
      </c>
      <c r="G36" s="263">
        <v>37750.677000000003</v>
      </c>
      <c r="H36" s="263">
        <v>43506.285000000003</v>
      </c>
      <c r="I36" s="263">
        <v>49629.595000000001</v>
      </c>
      <c r="J36" s="263">
        <v>54414.305</v>
      </c>
      <c r="K36" s="263">
        <v>44393.98</v>
      </c>
      <c r="L36" s="263">
        <v>39075.574999999997</v>
      </c>
      <c r="M36" s="263">
        <v>36717.57</v>
      </c>
      <c r="N36" s="263">
        <v>36908</v>
      </c>
    </row>
    <row r="37" spans="1:14" s="261" customFormat="1" ht="15" customHeight="1">
      <c r="A37" s="264"/>
      <c r="B37" s="265" t="s">
        <v>1034</v>
      </c>
      <c r="C37" s="266"/>
      <c r="D37" s="262">
        <v>33592</v>
      </c>
      <c r="E37" s="263">
        <v>39137</v>
      </c>
      <c r="F37" s="263">
        <v>43593</v>
      </c>
      <c r="G37" s="263">
        <v>36536.845999999998</v>
      </c>
      <c r="H37" s="263">
        <v>36234.375</v>
      </c>
      <c r="I37" s="263">
        <v>41859.014999999999</v>
      </c>
      <c r="J37" s="263">
        <v>47847.285000000003</v>
      </c>
      <c r="K37" s="263">
        <v>52545.69</v>
      </c>
      <c r="L37" s="263">
        <v>42845.71</v>
      </c>
      <c r="M37" s="263">
        <v>37680.839999999997</v>
      </c>
      <c r="N37" s="263">
        <v>35383.184999999998</v>
      </c>
    </row>
    <row r="38" spans="1:14" s="261" customFormat="1" ht="15" customHeight="1">
      <c r="A38" s="264"/>
      <c r="B38" s="265" t="s">
        <v>1035</v>
      </c>
      <c r="C38" s="266"/>
      <c r="D38" s="262">
        <v>25949</v>
      </c>
      <c r="E38" s="263">
        <v>31690</v>
      </c>
      <c r="F38" s="263">
        <v>37035</v>
      </c>
      <c r="G38" s="263">
        <v>41329.326000000001</v>
      </c>
      <c r="H38" s="263">
        <v>34759.955000000002</v>
      </c>
      <c r="I38" s="263">
        <v>34514.17</v>
      </c>
      <c r="J38" s="263">
        <v>39930.589999999997</v>
      </c>
      <c r="K38" s="263">
        <v>45706.21</v>
      </c>
      <c r="L38" s="263">
        <v>50203.23</v>
      </c>
      <c r="M38" s="263">
        <v>40927.394999999997</v>
      </c>
      <c r="N38" s="263">
        <v>35977.43</v>
      </c>
    </row>
    <row r="39" spans="1:14" s="261" customFormat="1" ht="15" customHeight="1">
      <c r="A39" s="264"/>
      <c r="B39" s="265" t="s">
        <v>1036</v>
      </c>
      <c r="C39" s="266"/>
      <c r="D39" s="262">
        <v>18215</v>
      </c>
      <c r="E39" s="263">
        <v>23681</v>
      </c>
      <c r="F39" s="263">
        <v>29171</v>
      </c>
      <c r="G39" s="263">
        <v>34145.019999999997</v>
      </c>
      <c r="H39" s="263">
        <v>38290.620000000003</v>
      </c>
      <c r="I39" s="263">
        <v>32369.724999999999</v>
      </c>
      <c r="J39" s="267">
        <v>32260.985000000001</v>
      </c>
      <c r="K39" s="263">
        <v>37440.080000000002</v>
      </c>
      <c r="L39" s="263">
        <v>42865.78</v>
      </c>
      <c r="M39" s="263">
        <v>47093.74</v>
      </c>
      <c r="N39" s="263">
        <v>38390.014999999999</v>
      </c>
    </row>
    <row r="40" spans="1:14" s="261" customFormat="1" ht="15" customHeight="1">
      <c r="A40" s="270"/>
      <c r="B40" s="265" t="s">
        <v>1037</v>
      </c>
      <c r="C40" s="266"/>
      <c r="D40" s="262">
        <v>10591</v>
      </c>
      <c r="E40" s="263">
        <v>15756</v>
      </c>
      <c r="F40" s="263">
        <v>20529</v>
      </c>
      <c r="G40" s="263">
        <v>25541.303</v>
      </c>
      <c r="H40" s="263">
        <v>30123.935000000001</v>
      </c>
      <c r="I40" s="263">
        <v>34094.25</v>
      </c>
      <c r="J40" s="263">
        <v>29029.439999999999</v>
      </c>
      <c r="K40" s="263">
        <v>29102.314999999999</v>
      </c>
      <c r="L40" s="263">
        <v>33776.980000000003</v>
      </c>
      <c r="M40" s="263">
        <v>38669.72</v>
      </c>
      <c r="N40" s="263">
        <v>42485.03</v>
      </c>
    </row>
    <row r="41" spans="1:14" s="261" customFormat="1" ht="15" customHeight="1">
      <c r="A41" s="271" t="s">
        <v>1042</v>
      </c>
      <c r="B41" s="265" t="s">
        <v>1038</v>
      </c>
      <c r="C41" s="266"/>
      <c r="D41" s="272">
        <v>5856</v>
      </c>
      <c r="E41" s="267">
        <v>8055</v>
      </c>
      <c r="F41" s="267">
        <v>12138</v>
      </c>
      <c r="G41" s="267">
        <v>16091.218999999999</v>
      </c>
      <c r="H41" s="267">
        <v>20335.375</v>
      </c>
      <c r="I41" s="267">
        <v>24385.94</v>
      </c>
      <c r="J41" s="267">
        <v>27959.58</v>
      </c>
      <c r="K41" s="267">
        <v>24070.314999999999</v>
      </c>
      <c r="L41" s="267">
        <v>24135.54</v>
      </c>
      <c r="M41" s="267">
        <v>28025.965</v>
      </c>
      <c r="N41" s="267">
        <v>32076.264999999999</v>
      </c>
    </row>
    <row r="42" spans="1:14" s="261" customFormat="1" ht="15" customHeight="1">
      <c r="A42" s="264"/>
      <c r="B42" s="265" t="s">
        <v>1039</v>
      </c>
      <c r="C42" s="266"/>
      <c r="D42" s="262">
        <v>3112</v>
      </c>
      <c r="E42" s="263">
        <v>3630</v>
      </c>
      <c r="F42" s="263">
        <v>4903</v>
      </c>
      <c r="G42" s="263">
        <v>7719.7809999999999</v>
      </c>
      <c r="H42" s="263">
        <v>10513.51</v>
      </c>
      <c r="I42" s="263">
        <v>13584.06</v>
      </c>
      <c r="J42" s="263">
        <v>16565.45</v>
      </c>
      <c r="K42" s="263">
        <v>19248.77</v>
      </c>
      <c r="L42" s="263">
        <v>16558.03</v>
      </c>
      <c r="M42" s="263">
        <v>16581.285</v>
      </c>
      <c r="N42" s="263">
        <v>19254.235000000001</v>
      </c>
    </row>
    <row r="43" spans="1:14" s="261" customFormat="1" ht="15" customHeight="1">
      <c r="A43" s="264"/>
      <c r="B43" s="405" t="s">
        <v>1040</v>
      </c>
      <c r="C43" s="405"/>
      <c r="D43" s="262">
        <v>1055</v>
      </c>
      <c r="E43" s="263">
        <v>1687</v>
      </c>
      <c r="F43" s="263">
        <v>2022</v>
      </c>
      <c r="G43" s="263">
        <v>2835.9250000000002</v>
      </c>
      <c r="H43" s="263">
        <v>4453.6899999999996</v>
      </c>
      <c r="I43" s="263">
        <v>6480.7650000000003</v>
      </c>
      <c r="J43" s="263">
        <v>8883.3799999999992</v>
      </c>
      <c r="K43" s="263">
        <v>11473.42</v>
      </c>
      <c r="L43" s="263">
        <v>13841.915000000001</v>
      </c>
      <c r="M43" s="263">
        <v>13688.1</v>
      </c>
      <c r="N43" s="263">
        <v>13611.67</v>
      </c>
    </row>
    <row r="44" spans="1:14" s="261" customFormat="1" ht="15" customHeight="1">
      <c r="A44" s="264" t="s">
        <v>1043</v>
      </c>
      <c r="B44" s="268"/>
      <c r="C44" s="269"/>
      <c r="D44" s="262">
        <v>561500</v>
      </c>
      <c r="E44" s="263">
        <v>585342</v>
      </c>
      <c r="F44" s="263">
        <v>611198</v>
      </c>
      <c r="G44" s="263">
        <v>627400.99900000007</v>
      </c>
      <c r="H44" s="263">
        <v>634069.73499999987</v>
      </c>
      <c r="I44" s="263">
        <v>639267.55999999982</v>
      </c>
      <c r="J44" s="263">
        <v>640270.16</v>
      </c>
      <c r="K44" s="263">
        <v>636706.19500000007</v>
      </c>
      <c r="L44" s="263">
        <v>628496.25</v>
      </c>
      <c r="M44" s="263">
        <v>618980.37999999989</v>
      </c>
      <c r="N44" s="263">
        <v>608022.85000000009</v>
      </c>
    </row>
    <row r="45" spans="1:14" s="261" customFormat="1" ht="15" customHeight="1">
      <c r="A45" s="264"/>
      <c r="B45" s="265" t="s">
        <v>1021</v>
      </c>
      <c r="C45" s="266" t="s">
        <v>1022</v>
      </c>
      <c r="D45" s="262">
        <v>28553</v>
      </c>
      <c r="E45" s="263">
        <v>27113</v>
      </c>
      <c r="F45" s="267">
        <v>26493</v>
      </c>
      <c r="G45" s="263">
        <v>24051.396000000001</v>
      </c>
      <c r="H45" s="263">
        <v>22148.255000000001</v>
      </c>
      <c r="I45" s="263">
        <v>21725.505000000001</v>
      </c>
      <c r="J45" s="263">
        <v>21607.27</v>
      </c>
      <c r="K45" s="263">
        <v>21258.775000000001</v>
      </c>
      <c r="L45" s="263">
        <v>20414.599999999999</v>
      </c>
      <c r="M45" s="263">
        <v>19375.525000000001</v>
      </c>
      <c r="N45" s="263">
        <v>18483.400000000001</v>
      </c>
    </row>
    <row r="46" spans="1:14" s="261" customFormat="1" ht="15" customHeight="1">
      <c r="A46" s="264"/>
      <c r="B46" s="265" t="s">
        <v>1023</v>
      </c>
      <c r="C46" s="266"/>
      <c r="D46" s="262">
        <v>27655</v>
      </c>
      <c r="E46" s="263">
        <v>28482</v>
      </c>
      <c r="F46" s="263">
        <v>27087</v>
      </c>
      <c r="G46" s="263">
        <v>26502.572</v>
      </c>
      <c r="H46" s="263">
        <v>23542.904999999999</v>
      </c>
      <c r="I46" s="263">
        <v>22104.544999999998</v>
      </c>
      <c r="J46" s="263">
        <v>21666.185000000001</v>
      </c>
      <c r="K46" s="263">
        <v>21545.93</v>
      </c>
      <c r="L46" s="263">
        <v>21207.25</v>
      </c>
      <c r="M46" s="263">
        <v>20370.625</v>
      </c>
      <c r="N46" s="263">
        <v>19327.264999999999</v>
      </c>
    </row>
    <row r="47" spans="1:14" s="261" customFormat="1" ht="15" customHeight="1">
      <c r="A47" s="264"/>
      <c r="B47" s="265" t="s">
        <v>1024</v>
      </c>
      <c r="C47" s="266"/>
      <c r="D47" s="262">
        <v>27272</v>
      </c>
      <c r="E47" s="263">
        <v>27844</v>
      </c>
      <c r="F47" s="263">
        <v>28687</v>
      </c>
      <c r="G47" s="263">
        <v>27273.202000000001</v>
      </c>
      <c r="H47" s="263">
        <v>26676.685000000001</v>
      </c>
      <c r="I47" s="263">
        <v>23705.044999999998</v>
      </c>
      <c r="J47" s="263">
        <v>22259.38</v>
      </c>
      <c r="K47" s="263">
        <v>21821.244999999999</v>
      </c>
      <c r="L47" s="263">
        <v>21707.785</v>
      </c>
      <c r="M47" s="263">
        <v>21377.41</v>
      </c>
      <c r="N47" s="263">
        <v>20547.07</v>
      </c>
    </row>
    <row r="48" spans="1:14" s="261" customFormat="1" ht="15" customHeight="1">
      <c r="A48" s="264"/>
      <c r="B48" s="265" t="s">
        <v>1025</v>
      </c>
      <c r="C48" s="266"/>
      <c r="D48" s="262">
        <v>30409</v>
      </c>
      <c r="E48" s="263">
        <v>28732</v>
      </c>
      <c r="F48" s="263">
        <v>29593</v>
      </c>
      <c r="G48" s="263">
        <v>30162.653999999999</v>
      </c>
      <c r="H48" s="263">
        <v>28445.424999999999</v>
      </c>
      <c r="I48" s="263">
        <v>27848.79</v>
      </c>
      <c r="J48" s="263">
        <v>24795.59</v>
      </c>
      <c r="K48" s="263">
        <v>23304.114999999998</v>
      </c>
      <c r="L48" s="263">
        <v>22864.47</v>
      </c>
      <c r="M48" s="263">
        <v>22760.825000000001</v>
      </c>
      <c r="N48" s="263">
        <v>22423.654999999999</v>
      </c>
    </row>
    <row r="49" spans="1:14" s="261" customFormat="1" ht="15" customHeight="1">
      <c r="A49" s="264"/>
      <c r="B49" s="265" t="s">
        <v>1026</v>
      </c>
      <c r="C49" s="266"/>
      <c r="D49" s="262">
        <v>37801</v>
      </c>
      <c r="E49" s="263">
        <v>33129</v>
      </c>
      <c r="F49" s="263">
        <v>32307</v>
      </c>
      <c r="G49" s="263">
        <v>32488.425999999999</v>
      </c>
      <c r="H49" s="263">
        <v>32509.62</v>
      </c>
      <c r="I49" s="263">
        <v>30867.135000000002</v>
      </c>
      <c r="J49" s="263">
        <v>30216.14</v>
      </c>
      <c r="K49" s="263">
        <v>27063.994999999999</v>
      </c>
      <c r="L49" s="263">
        <v>25508.325000000001</v>
      </c>
      <c r="M49" s="263">
        <v>25094.33</v>
      </c>
      <c r="N49" s="263">
        <v>25026.924999999999</v>
      </c>
    </row>
    <row r="50" spans="1:14" s="261" customFormat="1" ht="15" customHeight="1">
      <c r="A50" s="264"/>
      <c r="B50" s="265" t="s">
        <v>1027</v>
      </c>
      <c r="C50" s="266"/>
      <c r="D50" s="262">
        <v>49327</v>
      </c>
      <c r="E50" s="263">
        <v>39650</v>
      </c>
      <c r="F50" s="263">
        <v>35887</v>
      </c>
      <c r="G50" s="263">
        <v>34431.067000000003</v>
      </c>
      <c r="H50" s="263">
        <v>33977.254999999997</v>
      </c>
      <c r="I50" s="263">
        <v>34506.080000000002</v>
      </c>
      <c r="J50" s="263">
        <v>32810.97</v>
      </c>
      <c r="K50" s="263">
        <v>32128.755000000001</v>
      </c>
      <c r="L50" s="263">
        <v>29013.32</v>
      </c>
      <c r="M50" s="263">
        <v>27453.855</v>
      </c>
      <c r="N50" s="263">
        <v>27102.504999999997</v>
      </c>
    </row>
    <row r="51" spans="1:14" s="261" customFormat="1" ht="15" customHeight="1">
      <c r="A51" s="264"/>
      <c r="B51" s="265" t="s">
        <v>1028</v>
      </c>
      <c r="C51" s="266"/>
      <c r="D51" s="262">
        <v>46376</v>
      </c>
      <c r="E51" s="263">
        <v>51117</v>
      </c>
      <c r="F51" s="263">
        <v>42457</v>
      </c>
      <c r="G51" s="263">
        <v>37678.347000000002</v>
      </c>
      <c r="H51" s="263">
        <v>35706.14</v>
      </c>
      <c r="I51" s="263">
        <v>35632.004999999997</v>
      </c>
      <c r="J51" s="263">
        <v>36260.224999999999</v>
      </c>
      <c r="K51" s="263">
        <v>34499.410000000003</v>
      </c>
      <c r="L51" s="263">
        <v>33810.645000000004</v>
      </c>
      <c r="M51" s="263">
        <v>30676.764999999999</v>
      </c>
      <c r="N51" s="263">
        <v>29097.404999999999</v>
      </c>
    </row>
    <row r="52" spans="1:14" s="261" customFormat="1" ht="15" customHeight="1">
      <c r="A52" s="264"/>
      <c r="B52" s="265" t="s">
        <v>1029</v>
      </c>
      <c r="C52" s="266"/>
      <c r="D52" s="262">
        <v>40581</v>
      </c>
      <c r="E52" s="263">
        <v>47149</v>
      </c>
      <c r="F52" s="263">
        <v>52254</v>
      </c>
      <c r="G52" s="263">
        <v>43209.567000000003</v>
      </c>
      <c r="H52" s="263">
        <v>38020.04</v>
      </c>
      <c r="I52" s="263">
        <v>36305.294999999998</v>
      </c>
      <c r="J52" s="263">
        <v>36236.404999999999</v>
      </c>
      <c r="K52" s="263">
        <v>36913.415000000001</v>
      </c>
      <c r="L52" s="263">
        <v>35142.520000000004</v>
      </c>
      <c r="M52" s="263">
        <v>34473.364999999998</v>
      </c>
      <c r="N52" s="263">
        <v>31321.305</v>
      </c>
    </row>
    <row r="53" spans="1:14" s="261" customFormat="1" ht="15" customHeight="1">
      <c r="A53" s="264"/>
      <c r="B53" s="265" t="s">
        <v>1030</v>
      </c>
      <c r="C53" s="266"/>
      <c r="D53" s="262">
        <v>34560</v>
      </c>
      <c r="E53" s="263">
        <v>41050</v>
      </c>
      <c r="F53" s="263">
        <v>47921</v>
      </c>
      <c r="G53" s="263">
        <v>52894.733</v>
      </c>
      <c r="H53" s="263">
        <v>43555.82</v>
      </c>
      <c r="I53" s="263">
        <v>38457.394999999997</v>
      </c>
      <c r="J53" s="263">
        <v>36739.794999999998</v>
      </c>
      <c r="K53" s="263">
        <v>36677.375</v>
      </c>
      <c r="L53" s="263">
        <v>37388.095000000001</v>
      </c>
      <c r="M53" s="263">
        <v>35612.385000000002</v>
      </c>
      <c r="N53" s="263">
        <v>34959.065000000002</v>
      </c>
    </row>
    <row r="54" spans="1:14" s="261" customFormat="1" ht="15" customHeight="1">
      <c r="A54" s="264"/>
      <c r="B54" s="265" t="s">
        <v>1031</v>
      </c>
      <c r="C54" s="266"/>
      <c r="D54" s="262">
        <v>37247</v>
      </c>
      <c r="E54" s="263">
        <v>34873</v>
      </c>
      <c r="F54" s="263">
        <v>41559</v>
      </c>
      <c r="G54" s="263">
        <v>48382.199000000001</v>
      </c>
      <c r="H54" s="263">
        <v>53211.794999999998</v>
      </c>
      <c r="I54" s="263">
        <v>43938.54</v>
      </c>
      <c r="J54" s="263">
        <v>38825.06</v>
      </c>
      <c r="K54" s="263">
        <v>37117.135000000002</v>
      </c>
      <c r="L54" s="263">
        <v>37060.94</v>
      </c>
      <c r="M54" s="263">
        <v>37803.595000000001</v>
      </c>
      <c r="N54" s="263">
        <v>36027.845000000001</v>
      </c>
    </row>
    <row r="55" spans="1:14" s="261" customFormat="1" ht="15" customHeight="1">
      <c r="A55" s="264"/>
      <c r="B55" s="265" t="s">
        <v>1032</v>
      </c>
      <c r="C55" s="266"/>
      <c r="D55" s="262">
        <v>47034</v>
      </c>
      <c r="E55" s="263">
        <v>37093</v>
      </c>
      <c r="F55" s="263">
        <v>34973</v>
      </c>
      <c r="G55" s="263">
        <v>41544.779000000002</v>
      </c>
      <c r="H55" s="263">
        <v>48251.614999999998</v>
      </c>
      <c r="I55" s="263">
        <v>53210.28</v>
      </c>
      <c r="J55" s="263">
        <v>43954.625</v>
      </c>
      <c r="K55" s="263">
        <v>38853.660000000003</v>
      </c>
      <c r="L55" s="263">
        <v>37159.43</v>
      </c>
      <c r="M55" s="263">
        <v>37108.665000000001</v>
      </c>
      <c r="N55" s="263">
        <v>37866.625</v>
      </c>
    </row>
    <row r="56" spans="1:14" s="261" customFormat="1" ht="15" customHeight="1">
      <c r="A56" s="264"/>
      <c r="B56" s="265" t="s">
        <v>1033</v>
      </c>
      <c r="C56" s="266"/>
      <c r="D56" s="262">
        <v>41043</v>
      </c>
      <c r="E56" s="263">
        <v>46246</v>
      </c>
      <c r="F56" s="263">
        <v>36945</v>
      </c>
      <c r="G56" s="263">
        <v>34623.358</v>
      </c>
      <c r="H56" s="263">
        <v>41094.614999999998</v>
      </c>
      <c r="I56" s="263">
        <v>47793.55</v>
      </c>
      <c r="J56" s="263">
        <v>52741.52</v>
      </c>
      <c r="K56" s="263">
        <v>43582.275000000001</v>
      </c>
      <c r="L56" s="263">
        <v>38512.864999999998</v>
      </c>
      <c r="M56" s="263">
        <v>36829.985000000001</v>
      </c>
      <c r="N56" s="263">
        <v>36774.264999999999</v>
      </c>
    </row>
    <row r="57" spans="1:14" s="261" customFormat="1" ht="15" customHeight="1">
      <c r="A57" s="264"/>
      <c r="B57" s="265" t="s">
        <v>1034</v>
      </c>
      <c r="C57" s="266"/>
      <c r="D57" s="262">
        <v>33118</v>
      </c>
      <c r="E57" s="263">
        <v>40072</v>
      </c>
      <c r="F57" s="263">
        <v>45581</v>
      </c>
      <c r="G57" s="263">
        <v>36279.947</v>
      </c>
      <c r="H57" s="263">
        <v>34010.74</v>
      </c>
      <c r="I57" s="263">
        <v>40385.629999999997</v>
      </c>
      <c r="J57" s="267">
        <v>46990.875</v>
      </c>
      <c r="K57" s="263">
        <v>51893.275000000001</v>
      </c>
      <c r="L57" s="263">
        <v>42875.6</v>
      </c>
      <c r="M57" s="263">
        <v>37873.805</v>
      </c>
      <c r="N57" s="263">
        <v>36207.97</v>
      </c>
    </row>
    <row r="58" spans="1:14" s="261" customFormat="1" ht="15" customHeight="1">
      <c r="A58" s="264"/>
      <c r="B58" s="265" t="s">
        <v>1035</v>
      </c>
      <c r="C58" s="266"/>
      <c r="D58" s="262">
        <v>26368</v>
      </c>
      <c r="E58" s="263">
        <v>32221</v>
      </c>
      <c r="F58" s="263">
        <v>39272</v>
      </c>
      <c r="G58" s="263">
        <v>44587.171000000002</v>
      </c>
      <c r="H58" s="263">
        <v>35555.699999999997</v>
      </c>
      <c r="I58" s="263">
        <v>33367.39</v>
      </c>
      <c r="J58" s="267">
        <v>39656.75</v>
      </c>
      <c r="K58" s="263">
        <v>46178.445</v>
      </c>
      <c r="L58" s="267">
        <v>51006.334999999999</v>
      </c>
      <c r="M58" s="263">
        <v>42144.845000000001</v>
      </c>
      <c r="N58" s="263">
        <v>37224.584999999999</v>
      </c>
    </row>
    <row r="59" spans="1:14" s="261" customFormat="1" ht="15" customHeight="1">
      <c r="A59" s="264"/>
      <c r="B59" s="265" t="s">
        <v>1036</v>
      </c>
      <c r="C59" s="266"/>
      <c r="D59" s="262">
        <v>20321</v>
      </c>
      <c r="E59" s="263">
        <v>25496</v>
      </c>
      <c r="F59" s="263">
        <v>31296</v>
      </c>
      <c r="G59" s="263">
        <v>38160.612999999998</v>
      </c>
      <c r="H59" s="263">
        <v>43400.73</v>
      </c>
      <c r="I59" s="263">
        <v>34694.644999999997</v>
      </c>
      <c r="J59" s="267">
        <v>32621.439999999999</v>
      </c>
      <c r="K59" s="263">
        <v>38838.04</v>
      </c>
      <c r="L59" s="267">
        <v>45224.934999999998</v>
      </c>
      <c r="M59" s="263">
        <v>49969.25</v>
      </c>
      <c r="N59" s="263">
        <v>41286.485000000001</v>
      </c>
    </row>
    <row r="60" spans="1:14" s="261" customFormat="1" ht="15" customHeight="1">
      <c r="A60" s="270"/>
      <c r="B60" s="265" t="s">
        <v>1037</v>
      </c>
      <c r="C60" s="266"/>
      <c r="D60" s="262">
        <v>14829</v>
      </c>
      <c r="E60" s="263">
        <v>19053</v>
      </c>
      <c r="F60" s="263">
        <v>24346</v>
      </c>
      <c r="G60" s="263">
        <v>29782.691999999999</v>
      </c>
      <c r="H60" s="263">
        <v>36393.46</v>
      </c>
      <c r="I60" s="263">
        <v>41622.095000000001</v>
      </c>
      <c r="J60" s="263">
        <v>33393.434999999998</v>
      </c>
      <c r="K60" s="263">
        <v>31487.705000000002</v>
      </c>
      <c r="L60" s="263">
        <v>37483.519999999997</v>
      </c>
      <c r="M60" s="263">
        <v>43649.834999999999</v>
      </c>
      <c r="N60" s="263">
        <v>48247.45</v>
      </c>
    </row>
    <row r="61" spans="1:14" s="261" customFormat="1" ht="15" customHeight="1">
      <c r="A61" s="271" t="s">
        <v>1042</v>
      </c>
      <c r="B61" s="265" t="s">
        <v>1038</v>
      </c>
      <c r="C61" s="266"/>
      <c r="D61" s="272">
        <v>10211</v>
      </c>
      <c r="E61" s="267">
        <v>13132</v>
      </c>
      <c r="F61" s="267">
        <v>17367</v>
      </c>
      <c r="G61" s="267">
        <v>22120.183000000001</v>
      </c>
      <c r="H61" s="267">
        <v>27231.27</v>
      </c>
      <c r="I61" s="267">
        <v>33696.684999999998</v>
      </c>
      <c r="J61" s="267">
        <v>38826.67</v>
      </c>
      <c r="K61" s="267">
        <v>31334.61</v>
      </c>
      <c r="L61" s="267">
        <v>29501.505000000001</v>
      </c>
      <c r="M61" s="267">
        <v>35100.51</v>
      </c>
      <c r="N61" s="267">
        <v>40886.485000000001</v>
      </c>
    </row>
    <row r="62" spans="1:14" s="261" customFormat="1" ht="15" customHeight="1">
      <c r="A62" s="264"/>
      <c r="B62" s="265" t="s">
        <v>1039</v>
      </c>
      <c r="C62" s="266"/>
      <c r="D62" s="262">
        <v>6117</v>
      </c>
      <c r="E62" s="263">
        <v>8122</v>
      </c>
      <c r="F62" s="263">
        <v>10517</v>
      </c>
      <c r="G62" s="263">
        <v>13976.875</v>
      </c>
      <c r="H62" s="263">
        <v>17861.71</v>
      </c>
      <c r="I62" s="263">
        <v>22477.200000000001</v>
      </c>
      <c r="J62" s="263">
        <v>28177.46</v>
      </c>
      <c r="K62" s="263">
        <v>32762.055</v>
      </c>
      <c r="L62" s="263">
        <v>26395.404999999999</v>
      </c>
      <c r="M62" s="263">
        <v>24782.445</v>
      </c>
      <c r="N62" s="263">
        <v>29479.25</v>
      </c>
    </row>
    <row r="63" spans="1:14" s="261" customFormat="1" ht="15" customHeight="1" thickBot="1">
      <c r="A63" s="273"/>
      <c r="B63" s="406" t="s">
        <v>1040</v>
      </c>
      <c r="C63" s="406"/>
      <c r="D63" s="274">
        <v>2678</v>
      </c>
      <c r="E63" s="275">
        <v>4768</v>
      </c>
      <c r="F63" s="275">
        <v>6656</v>
      </c>
      <c r="G63" s="275">
        <v>9251.2180000000008</v>
      </c>
      <c r="H63" s="275">
        <v>12475.955</v>
      </c>
      <c r="I63" s="275">
        <v>16929.75</v>
      </c>
      <c r="J63" s="275">
        <v>22490.364999999998</v>
      </c>
      <c r="K63" s="275">
        <v>29445.98</v>
      </c>
      <c r="L63" s="275">
        <v>36218.705000000002</v>
      </c>
      <c r="M63" s="275">
        <v>36522.36</v>
      </c>
      <c r="N63" s="275">
        <v>35733.294999999998</v>
      </c>
    </row>
    <row r="64" spans="1:14" s="278" customFormat="1" ht="13.9" customHeight="1">
      <c r="A64" s="276" t="s">
        <v>1044</v>
      </c>
      <c r="B64" s="277"/>
      <c r="C64" s="277"/>
    </row>
    <row r="65" spans="1:3" s="278" customFormat="1" ht="13.9" customHeight="1">
      <c r="A65" s="279" t="s">
        <v>1045</v>
      </c>
      <c r="B65" s="277"/>
      <c r="C65" s="277"/>
    </row>
    <row r="66" spans="1:3" s="278" customFormat="1" ht="13.9" customHeight="1">
      <c r="A66" s="279" t="s">
        <v>1046</v>
      </c>
      <c r="B66" s="277"/>
      <c r="C66" s="277"/>
    </row>
    <row r="67" spans="1:3" s="278" customFormat="1" ht="13.5" customHeight="1">
      <c r="A67" s="276" t="s">
        <v>1047</v>
      </c>
      <c r="B67" s="277"/>
      <c r="C67" s="277"/>
    </row>
  </sheetData>
  <mergeCells count="6">
    <mergeCell ref="B63:C63"/>
    <mergeCell ref="A1:N1"/>
    <mergeCell ref="A3:C3"/>
    <mergeCell ref="A4:C4"/>
    <mergeCell ref="B23:C23"/>
    <mergeCell ref="B43:C43"/>
  </mergeCells>
  <phoneticPr fontId="4"/>
  <pageMargins left="0.59055118110236227" right="0.59055118110236227" top="0.78740157480314965" bottom="0.78740157480314965" header="0.51181102362204722" footer="0.51181102362204722"/>
  <pageSetup paperSize="9" scale="79" firstPageNumber="36" pageOrder="overThenDown" orientation="portrait" useFirstPageNumber="1" r:id="rId1"/>
  <headerFooter alignWithMargins="0">
    <oddFooter>&amp;C&amp;16－ &amp;P 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68"/>
  <sheetViews>
    <sheetView showGridLines="0" zoomScaleNormal="100" zoomScaleSheetLayoutView="100" workbookViewId="0">
      <pane ySplit="4" topLeftCell="A5" activePane="bottomLeft" state="frozen"/>
      <selection pane="bottomLeft" sqref="A1:J1"/>
    </sheetView>
  </sheetViews>
  <sheetFormatPr defaultColWidth="8.875" defaultRowHeight="13.5"/>
  <cols>
    <col min="1" max="1" width="2.5" style="44" customWidth="1"/>
    <col min="2" max="2" width="10.25" style="44" customWidth="1"/>
    <col min="3" max="6" width="11.5" style="30" customWidth="1"/>
    <col min="7" max="16384" width="8.875" style="30"/>
  </cols>
  <sheetData>
    <row r="1" spans="1:10" ht="20.100000000000001" customHeight="1">
      <c r="A1" s="281" t="s">
        <v>33</v>
      </c>
      <c r="B1" s="281"/>
      <c r="C1" s="281"/>
      <c r="D1" s="281"/>
      <c r="E1" s="281"/>
      <c r="F1" s="281"/>
      <c r="G1" s="281"/>
      <c r="H1" s="281"/>
      <c r="I1" s="281"/>
      <c r="J1" s="281"/>
    </row>
    <row r="2" spans="1:10" s="3" customFormat="1" ht="13.9" customHeight="1" thickBot="1">
      <c r="A2" s="19"/>
      <c r="B2" s="19"/>
      <c r="I2" s="4"/>
      <c r="J2" s="4" t="s">
        <v>34</v>
      </c>
    </row>
    <row r="3" spans="1:10" s="6" customFormat="1" ht="13.9" customHeight="1">
      <c r="A3" s="293" t="s">
        <v>35</v>
      </c>
      <c r="B3" s="293"/>
      <c r="C3" s="284" t="s">
        <v>0</v>
      </c>
      <c r="D3" s="286" t="s">
        <v>36</v>
      </c>
      <c r="E3" s="287"/>
      <c r="F3" s="288"/>
      <c r="G3" s="5" t="s">
        <v>1</v>
      </c>
      <c r="H3" s="289" t="s">
        <v>37</v>
      </c>
      <c r="I3" s="290"/>
      <c r="J3" s="295" t="s">
        <v>38</v>
      </c>
    </row>
    <row r="4" spans="1:10" s="6" customFormat="1" ht="13.9" customHeight="1">
      <c r="A4" s="294"/>
      <c r="B4" s="294"/>
      <c r="C4" s="285"/>
      <c r="D4" s="21" t="s">
        <v>3</v>
      </c>
      <c r="E4" s="21" t="s">
        <v>4</v>
      </c>
      <c r="F4" s="21" t="s">
        <v>5</v>
      </c>
      <c r="G4" s="7" t="s">
        <v>6</v>
      </c>
      <c r="H4" s="8" t="s">
        <v>7</v>
      </c>
      <c r="I4" s="9" t="s">
        <v>8</v>
      </c>
      <c r="J4" s="296"/>
    </row>
    <row r="5" spans="1:10" s="13" customFormat="1" ht="10.9" customHeight="1">
      <c r="A5" s="291" t="s">
        <v>39</v>
      </c>
      <c r="B5" s="291"/>
      <c r="C5" s="31"/>
      <c r="D5" s="32"/>
      <c r="E5" s="32"/>
      <c r="F5" s="32"/>
      <c r="G5" s="32"/>
      <c r="H5" s="32"/>
      <c r="I5" s="32"/>
      <c r="J5" s="33"/>
    </row>
    <row r="6" spans="1:10" s="13" customFormat="1" ht="10.9" customHeight="1">
      <c r="A6" s="34"/>
      <c r="B6" s="35" t="s">
        <v>40</v>
      </c>
      <c r="C6" s="31">
        <v>534216</v>
      </c>
      <c r="D6" s="32">
        <v>1239282</v>
      </c>
      <c r="E6" s="32">
        <v>619933</v>
      </c>
      <c r="F6" s="32">
        <v>619349</v>
      </c>
      <c r="G6" s="36">
        <v>2.3198144570735435</v>
      </c>
      <c r="H6" s="32">
        <v>2456.2784495838887</v>
      </c>
      <c r="I6" s="32">
        <v>5698.1102579428934</v>
      </c>
      <c r="J6" s="33">
        <v>217.49</v>
      </c>
    </row>
    <row r="7" spans="1:10" s="13" customFormat="1" ht="10.9" customHeight="1">
      <c r="A7" s="37"/>
      <c r="B7" s="35" t="s">
        <v>41</v>
      </c>
      <c r="C7" s="31">
        <v>34796</v>
      </c>
      <c r="D7" s="32">
        <v>85089</v>
      </c>
      <c r="E7" s="32">
        <v>42185</v>
      </c>
      <c r="F7" s="32">
        <v>42904</v>
      </c>
      <c r="G7" s="36">
        <v>2.4453672835958158</v>
      </c>
      <c r="H7" s="32">
        <v>1194.0974605353465</v>
      </c>
      <c r="I7" s="32">
        <v>2920.006863417982</v>
      </c>
      <c r="J7" s="33">
        <v>29.14</v>
      </c>
    </row>
    <row r="8" spans="1:10" s="13" customFormat="1" ht="10.9" customHeight="1">
      <c r="A8" s="37"/>
      <c r="B8" s="35" t="s">
        <v>42</v>
      </c>
      <c r="C8" s="31">
        <v>62291</v>
      </c>
      <c r="D8" s="32">
        <v>143602</v>
      </c>
      <c r="E8" s="32">
        <v>72271</v>
      </c>
      <c r="F8" s="32">
        <v>71331</v>
      </c>
      <c r="G8" s="36">
        <v>2.3053410605063331</v>
      </c>
      <c r="H8" s="32">
        <v>3683.6782968657599</v>
      </c>
      <c r="I8" s="32">
        <v>8492.1348314606748</v>
      </c>
      <c r="J8" s="33">
        <v>16.91</v>
      </c>
    </row>
    <row r="9" spans="1:10" s="13" customFormat="1" ht="10.9" customHeight="1">
      <c r="A9" s="37"/>
      <c r="B9" s="35" t="s">
        <v>43</v>
      </c>
      <c r="C9" s="31">
        <v>50983</v>
      </c>
      <c r="D9" s="32">
        <v>111127</v>
      </c>
      <c r="E9" s="32">
        <v>55140</v>
      </c>
      <c r="F9" s="32">
        <v>55987</v>
      </c>
      <c r="G9" s="36">
        <v>2.1796873467626465</v>
      </c>
      <c r="H9" s="32">
        <v>3998.6666666666665</v>
      </c>
      <c r="I9" s="32">
        <v>8715.8431372549021</v>
      </c>
      <c r="J9" s="33">
        <v>12.75</v>
      </c>
    </row>
    <row r="10" spans="1:10" s="13" customFormat="1" ht="10.9" customHeight="1">
      <c r="A10" s="37"/>
      <c r="B10" s="35" t="s">
        <v>44</v>
      </c>
      <c r="C10" s="31">
        <v>66568</v>
      </c>
      <c r="D10" s="32">
        <v>159015</v>
      </c>
      <c r="E10" s="32">
        <v>79053</v>
      </c>
      <c r="F10" s="32">
        <v>79962</v>
      </c>
      <c r="G10" s="36">
        <v>2.3887603653407044</v>
      </c>
      <c r="H10" s="32">
        <v>2173.294156056154</v>
      </c>
      <c r="I10" s="32">
        <v>5191.4789422135163</v>
      </c>
      <c r="J10" s="33">
        <v>30.63</v>
      </c>
    </row>
    <row r="11" spans="1:10" s="13" customFormat="1" ht="10.9" customHeight="1">
      <c r="A11" s="37"/>
      <c r="B11" s="35" t="s">
        <v>45</v>
      </c>
      <c r="C11" s="31">
        <v>42797</v>
      </c>
      <c r="D11" s="32">
        <v>95687</v>
      </c>
      <c r="E11" s="32">
        <v>48044</v>
      </c>
      <c r="F11" s="32">
        <v>47643</v>
      </c>
      <c r="G11" s="36">
        <v>2.235834287450055</v>
      </c>
      <c r="H11" s="32">
        <v>5100.9535160905834</v>
      </c>
      <c r="I11" s="32">
        <v>11404.886769964241</v>
      </c>
      <c r="J11" s="33">
        <v>8.39</v>
      </c>
    </row>
    <row r="12" spans="1:10" s="13" customFormat="1" ht="10.9" customHeight="1">
      <c r="A12" s="37"/>
      <c r="B12" s="35" t="s">
        <v>46</v>
      </c>
      <c r="C12" s="31">
        <v>42361</v>
      </c>
      <c r="D12" s="32">
        <v>95618</v>
      </c>
      <c r="E12" s="32">
        <v>48804</v>
      </c>
      <c r="F12" s="32">
        <v>46814</v>
      </c>
      <c r="G12" s="36">
        <v>2.2572177238497675</v>
      </c>
      <c r="H12" s="32">
        <v>2277.4731182795699</v>
      </c>
      <c r="I12" s="32">
        <v>5140.7526881720423</v>
      </c>
      <c r="J12" s="33">
        <v>18.600000000000001</v>
      </c>
    </row>
    <row r="13" spans="1:10" s="13" customFormat="1" ht="10.9" customHeight="1">
      <c r="A13" s="37"/>
      <c r="B13" s="35" t="s">
        <v>47</v>
      </c>
      <c r="C13" s="31">
        <v>65140</v>
      </c>
      <c r="D13" s="32">
        <v>147130</v>
      </c>
      <c r="E13" s="32">
        <v>72013</v>
      </c>
      <c r="F13" s="32">
        <v>75117</v>
      </c>
      <c r="G13" s="36">
        <v>2.2586736260362295</v>
      </c>
      <c r="H13" s="32">
        <v>5659.4265855777585</v>
      </c>
      <c r="I13" s="32">
        <v>12782.797567332755</v>
      </c>
      <c r="J13" s="33">
        <v>11.51</v>
      </c>
    </row>
    <row r="14" spans="1:10" s="13" customFormat="1" ht="10.9" customHeight="1">
      <c r="A14" s="37"/>
      <c r="B14" s="35" t="s">
        <v>48</v>
      </c>
      <c r="C14" s="31">
        <v>77948</v>
      </c>
      <c r="D14" s="32">
        <v>176013</v>
      </c>
      <c r="E14" s="32">
        <v>89221</v>
      </c>
      <c r="F14" s="32">
        <v>86792</v>
      </c>
      <c r="G14" s="36">
        <v>2.2580823112844461</v>
      </c>
      <c r="H14" s="32">
        <v>5611.8070554355645</v>
      </c>
      <c r="I14" s="32">
        <v>12671.922246220302</v>
      </c>
      <c r="J14" s="33">
        <v>13.89</v>
      </c>
    </row>
    <row r="15" spans="1:10" s="13" customFormat="1" ht="10.9" customHeight="1">
      <c r="A15" s="37"/>
      <c r="B15" s="35" t="s">
        <v>49</v>
      </c>
      <c r="C15" s="31">
        <v>45284</v>
      </c>
      <c r="D15" s="32">
        <v>113741</v>
      </c>
      <c r="E15" s="32">
        <v>56619</v>
      </c>
      <c r="F15" s="32">
        <v>57122</v>
      </c>
      <c r="G15" s="36">
        <v>2.5117259959367546</v>
      </c>
      <c r="H15" s="32">
        <v>1708.1855903432665</v>
      </c>
      <c r="I15" s="32">
        <v>4290.4941531497543</v>
      </c>
      <c r="J15" s="33">
        <v>26.51</v>
      </c>
    </row>
    <row r="16" spans="1:10" s="13" customFormat="1" ht="10.9" customHeight="1">
      <c r="A16" s="37"/>
      <c r="B16" s="35" t="s">
        <v>50</v>
      </c>
      <c r="C16" s="31">
        <v>46048</v>
      </c>
      <c r="D16" s="32">
        <v>112260</v>
      </c>
      <c r="E16" s="32">
        <v>56583</v>
      </c>
      <c r="F16" s="32">
        <v>55677</v>
      </c>
      <c r="G16" s="36">
        <v>2.4378908964558721</v>
      </c>
      <c r="H16" s="32">
        <v>936.6965012205045</v>
      </c>
      <c r="I16" s="32">
        <v>2283.5638730675346</v>
      </c>
      <c r="J16" s="33">
        <v>49.16</v>
      </c>
    </row>
    <row r="17" spans="1:10" s="13" customFormat="1" ht="10.9" customHeight="1">
      <c r="A17" s="291" t="s">
        <v>51</v>
      </c>
      <c r="B17" s="291"/>
      <c r="C17" s="31"/>
      <c r="D17" s="32"/>
      <c r="E17" s="32"/>
      <c r="F17" s="32"/>
      <c r="G17" s="32"/>
      <c r="H17" s="32"/>
      <c r="I17" s="32"/>
      <c r="J17" s="33"/>
    </row>
    <row r="18" spans="1:10" s="13" customFormat="1" ht="10.9" customHeight="1">
      <c r="A18" s="34"/>
      <c r="B18" s="35" t="s">
        <v>40</v>
      </c>
      <c r="C18" s="31">
        <v>535234</v>
      </c>
      <c r="D18" s="32">
        <v>1244884</v>
      </c>
      <c r="E18" s="32">
        <v>622291</v>
      </c>
      <c r="F18" s="32">
        <v>622593</v>
      </c>
      <c r="G18" s="36">
        <v>2.3258686854721486</v>
      </c>
      <c r="H18" s="32">
        <v>2460.9591245574507</v>
      </c>
      <c r="I18" s="32">
        <v>5723.8677640351279</v>
      </c>
      <c r="J18" s="33">
        <v>217.49</v>
      </c>
    </row>
    <row r="19" spans="1:10" s="13" customFormat="1" ht="10.9" customHeight="1">
      <c r="A19" s="37"/>
      <c r="B19" s="35" t="s">
        <v>41</v>
      </c>
      <c r="C19" s="31">
        <v>35105</v>
      </c>
      <c r="D19" s="32">
        <v>85749</v>
      </c>
      <c r="E19" s="32">
        <v>42552</v>
      </c>
      <c r="F19" s="32">
        <v>43197</v>
      </c>
      <c r="G19" s="36">
        <v>2.4426434980771972</v>
      </c>
      <c r="H19" s="32">
        <v>1204.7014413177762</v>
      </c>
      <c r="I19" s="32">
        <v>2942.6561427590941</v>
      </c>
      <c r="J19" s="33">
        <v>29.14</v>
      </c>
    </row>
    <row r="20" spans="1:10" s="13" customFormat="1" ht="10.9" customHeight="1">
      <c r="A20" s="37"/>
      <c r="B20" s="35" t="s">
        <v>42</v>
      </c>
      <c r="C20" s="31">
        <v>62179</v>
      </c>
      <c r="D20" s="32">
        <v>144217</v>
      </c>
      <c r="E20" s="32">
        <v>72412</v>
      </c>
      <c r="F20" s="32">
        <v>71805</v>
      </c>
      <c r="G20" s="36">
        <v>2.3193843580630116</v>
      </c>
      <c r="H20" s="32">
        <v>3677.0549970431698</v>
      </c>
      <c r="I20" s="32">
        <v>8528.5038438793617</v>
      </c>
      <c r="J20" s="33">
        <v>16.91</v>
      </c>
    </row>
    <row r="21" spans="1:10" s="13" customFormat="1" ht="10.9" customHeight="1">
      <c r="A21" s="37"/>
      <c r="B21" s="35" t="s">
        <v>43</v>
      </c>
      <c r="C21" s="31">
        <v>51106</v>
      </c>
      <c r="D21" s="32">
        <v>111819</v>
      </c>
      <c r="E21" s="32">
        <v>55540</v>
      </c>
      <c r="F21" s="32">
        <v>56279</v>
      </c>
      <c r="G21" s="36">
        <v>2.187981841662427</v>
      </c>
      <c r="H21" s="32">
        <v>4008.3137254901962</v>
      </c>
      <c r="I21" s="32">
        <v>8770.1176470588234</v>
      </c>
      <c r="J21" s="33">
        <v>12.75</v>
      </c>
    </row>
    <row r="22" spans="1:10" s="13" customFormat="1" ht="10.9" customHeight="1">
      <c r="A22" s="37"/>
      <c r="B22" s="35" t="s">
        <v>44</v>
      </c>
      <c r="C22" s="31">
        <v>66841</v>
      </c>
      <c r="D22" s="32">
        <v>159666</v>
      </c>
      <c r="E22" s="32">
        <v>79289</v>
      </c>
      <c r="F22" s="32">
        <v>80377</v>
      </c>
      <c r="G22" s="36">
        <v>2.3887434359150821</v>
      </c>
      <c r="H22" s="32">
        <v>2182.2069866144302</v>
      </c>
      <c r="I22" s="32">
        <v>5212.7326150832523</v>
      </c>
      <c r="J22" s="33">
        <v>30.63</v>
      </c>
    </row>
    <row r="23" spans="1:10" s="13" customFormat="1" ht="10.9" customHeight="1">
      <c r="A23" s="37"/>
      <c r="B23" s="35" t="s">
        <v>45</v>
      </c>
      <c r="C23" s="31">
        <v>42881</v>
      </c>
      <c r="D23" s="32">
        <v>96393</v>
      </c>
      <c r="E23" s="32">
        <v>48266</v>
      </c>
      <c r="F23" s="32">
        <v>48127</v>
      </c>
      <c r="G23" s="36">
        <v>2.2479186586133717</v>
      </c>
      <c r="H23" s="32">
        <v>5110.9654350417159</v>
      </c>
      <c r="I23" s="32">
        <v>11489.034564958283</v>
      </c>
      <c r="J23" s="33">
        <v>8.39</v>
      </c>
    </row>
    <row r="24" spans="1:10" s="13" customFormat="1" ht="10.9" customHeight="1">
      <c r="A24" s="37"/>
      <c r="B24" s="35" t="s">
        <v>46</v>
      </c>
      <c r="C24" s="31">
        <v>42146</v>
      </c>
      <c r="D24" s="32">
        <v>95396</v>
      </c>
      <c r="E24" s="32">
        <v>48629</v>
      </c>
      <c r="F24" s="32">
        <v>46767</v>
      </c>
      <c r="G24" s="36">
        <v>2.2634650975181514</v>
      </c>
      <c r="H24" s="32">
        <v>2265.9139784946233</v>
      </c>
      <c r="I24" s="32">
        <v>5128.8172043010745</v>
      </c>
      <c r="J24" s="33">
        <v>18.600000000000001</v>
      </c>
    </row>
    <row r="25" spans="1:10" s="13" customFormat="1" ht="10.9" customHeight="1">
      <c r="A25" s="37"/>
      <c r="B25" s="35" t="s">
        <v>47</v>
      </c>
      <c r="C25" s="31">
        <v>65400</v>
      </c>
      <c r="D25" s="32">
        <v>148178</v>
      </c>
      <c r="E25" s="32">
        <v>72459</v>
      </c>
      <c r="F25" s="32">
        <v>75719</v>
      </c>
      <c r="G25" s="36">
        <v>2.2657186544342509</v>
      </c>
      <c r="H25" s="32">
        <v>5682.0156385751525</v>
      </c>
      <c r="I25" s="32">
        <v>12873.848827106864</v>
      </c>
      <c r="J25" s="33">
        <v>11.51</v>
      </c>
    </row>
    <row r="26" spans="1:10" s="13" customFormat="1" ht="10.9" customHeight="1">
      <c r="A26" s="37"/>
      <c r="B26" s="35" t="s">
        <v>48</v>
      </c>
      <c r="C26" s="31">
        <v>77620</v>
      </c>
      <c r="D26" s="32">
        <v>176335</v>
      </c>
      <c r="E26" s="32">
        <v>89327</v>
      </c>
      <c r="F26" s="32">
        <v>87008</v>
      </c>
      <c r="G26" s="36">
        <v>2.2717727389847977</v>
      </c>
      <c r="H26" s="32">
        <v>5588.1929445644346</v>
      </c>
      <c r="I26" s="32">
        <v>12695.104391648667</v>
      </c>
      <c r="J26" s="33">
        <v>13.89</v>
      </c>
    </row>
    <row r="27" spans="1:10" s="13" customFormat="1" ht="10.9" customHeight="1">
      <c r="A27" s="37"/>
      <c r="B27" s="35" t="s">
        <v>49</v>
      </c>
      <c r="C27" s="31">
        <v>45754</v>
      </c>
      <c r="D27" s="32">
        <v>114987</v>
      </c>
      <c r="E27" s="32">
        <v>57197</v>
      </c>
      <c r="F27" s="32">
        <v>57790</v>
      </c>
      <c r="G27" s="36">
        <v>2.5131573195786161</v>
      </c>
      <c r="H27" s="32">
        <v>1725.9147491512635</v>
      </c>
      <c r="I27" s="32">
        <v>4337.4952847981895</v>
      </c>
      <c r="J27" s="33">
        <v>26.51</v>
      </c>
    </row>
    <row r="28" spans="1:10" s="13" customFormat="1" ht="10.9" customHeight="1">
      <c r="A28" s="37"/>
      <c r="B28" s="35" t="s">
        <v>50</v>
      </c>
      <c r="C28" s="31">
        <v>46202</v>
      </c>
      <c r="D28" s="32">
        <v>112144</v>
      </c>
      <c r="E28" s="32">
        <v>56620</v>
      </c>
      <c r="F28" s="32">
        <v>55524</v>
      </c>
      <c r="G28" s="36">
        <v>2.4272542314185532</v>
      </c>
      <c r="H28" s="32">
        <v>939.82912937347442</v>
      </c>
      <c r="I28" s="32">
        <v>2281.2042310821807</v>
      </c>
      <c r="J28" s="33">
        <v>49.16</v>
      </c>
    </row>
    <row r="29" spans="1:10" s="13" customFormat="1" ht="10.9" customHeight="1">
      <c r="A29" s="291" t="s">
        <v>52</v>
      </c>
      <c r="B29" s="291"/>
      <c r="C29" s="31"/>
      <c r="D29" s="32"/>
      <c r="E29" s="32"/>
      <c r="F29" s="32"/>
      <c r="G29" s="32"/>
      <c r="H29" s="32"/>
      <c r="I29" s="32"/>
      <c r="J29" s="33"/>
    </row>
    <row r="30" spans="1:10" s="13" customFormat="1" ht="10.9" customHeight="1">
      <c r="A30" s="34"/>
      <c r="B30" s="35" t="s">
        <v>40</v>
      </c>
      <c r="C30" s="31">
        <v>543186</v>
      </c>
      <c r="D30" s="32">
        <v>1253582</v>
      </c>
      <c r="E30" s="32">
        <v>626361</v>
      </c>
      <c r="F30" s="32">
        <v>627221</v>
      </c>
      <c r="G30" s="36">
        <v>2.3078319397038953</v>
      </c>
      <c r="H30" s="32">
        <v>2497.5217251367876</v>
      </c>
      <c r="I30" s="32">
        <v>5763.8604073750512</v>
      </c>
      <c r="J30" s="33">
        <v>217.49</v>
      </c>
    </row>
    <row r="31" spans="1:10" s="13" customFormat="1" ht="10.9" customHeight="1">
      <c r="A31" s="37"/>
      <c r="B31" s="35" t="s">
        <v>41</v>
      </c>
      <c r="C31" s="31">
        <v>35605</v>
      </c>
      <c r="D31" s="32">
        <v>86157</v>
      </c>
      <c r="E31" s="32">
        <v>42751</v>
      </c>
      <c r="F31" s="32">
        <v>43406</v>
      </c>
      <c r="G31" s="36">
        <v>2.4198005898048027</v>
      </c>
      <c r="H31" s="32">
        <v>1221.8599862731639</v>
      </c>
      <c r="I31" s="32">
        <v>2956.6575154426905</v>
      </c>
      <c r="J31" s="33">
        <v>29.14</v>
      </c>
    </row>
    <row r="32" spans="1:10" s="13" customFormat="1" ht="10.9" customHeight="1">
      <c r="A32" s="37"/>
      <c r="B32" s="35" t="s">
        <v>42</v>
      </c>
      <c r="C32" s="31">
        <v>62953</v>
      </c>
      <c r="D32" s="32">
        <v>145009</v>
      </c>
      <c r="E32" s="32">
        <v>72667</v>
      </c>
      <c r="F32" s="32">
        <v>72342</v>
      </c>
      <c r="G32" s="36">
        <v>2.3034486045144789</v>
      </c>
      <c r="H32" s="32">
        <v>3722.8267297457128</v>
      </c>
      <c r="I32" s="32">
        <v>8575.3400354819642</v>
      </c>
      <c r="J32" s="33">
        <v>16.91</v>
      </c>
    </row>
    <row r="33" spans="1:10" s="13" customFormat="1" ht="10.9" customHeight="1">
      <c r="A33" s="37"/>
      <c r="B33" s="35" t="s">
        <v>43</v>
      </c>
      <c r="C33" s="31">
        <v>51814</v>
      </c>
      <c r="D33" s="32">
        <v>112667</v>
      </c>
      <c r="E33" s="32">
        <v>56029</v>
      </c>
      <c r="F33" s="32">
        <v>56638</v>
      </c>
      <c r="G33" s="36">
        <v>2.1744509206006097</v>
      </c>
      <c r="H33" s="32">
        <v>4063.8431372549021</v>
      </c>
      <c r="I33" s="32">
        <v>8836.6274509803916</v>
      </c>
      <c r="J33" s="33">
        <v>12.75</v>
      </c>
    </row>
    <row r="34" spans="1:10" s="13" customFormat="1" ht="10.9" customHeight="1">
      <c r="A34" s="37"/>
      <c r="B34" s="35" t="s">
        <v>44</v>
      </c>
      <c r="C34" s="31">
        <v>67718</v>
      </c>
      <c r="D34" s="32">
        <v>160244</v>
      </c>
      <c r="E34" s="32">
        <v>79537</v>
      </c>
      <c r="F34" s="32">
        <v>80707</v>
      </c>
      <c r="G34" s="36">
        <v>2.3663427744469714</v>
      </c>
      <c r="H34" s="32">
        <v>2210.8390466862552</v>
      </c>
      <c r="I34" s="32">
        <v>5231.6030035912509</v>
      </c>
      <c r="J34" s="33">
        <v>30.63</v>
      </c>
    </row>
    <row r="35" spans="1:10" s="13" customFormat="1" ht="10.9" customHeight="1">
      <c r="A35" s="37"/>
      <c r="B35" s="35" t="s">
        <v>45</v>
      </c>
      <c r="C35" s="31">
        <v>43599</v>
      </c>
      <c r="D35" s="32">
        <v>97301</v>
      </c>
      <c r="E35" s="32">
        <v>48691</v>
      </c>
      <c r="F35" s="32">
        <v>48610</v>
      </c>
      <c r="G35" s="36">
        <v>2.2317254982912451</v>
      </c>
      <c r="H35" s="32">
        <v>5196.5435041716328</v>
      </c>
      <c r="I35" s="32">
        <v>11597.25864123957</v>
      </c>
      <c r="J35" s="33">
        <v>8.39</v>
      </c>
    </row>
    <row r="36" spans="1:10" s="13" customFormat="1" ht="10.9" customHeight="1">
      <c r="A36" s="37"/>
      <c r="B36" s="35" t="s">
        <v>46</v>
      </c>
      <c r="C36" s="31">
        <v>42672</v>
      </c>
      <c r="D36" s="32">
        <v>95493</v>
      </c>
      <c r="E36" s="32">
        <v>48701</v>
      </c>
      <c r="F36" s="32">
        <v>46792</v>
      </c>
      <c r="G36" s="36">
        <v>2.2378374578177729</v>
      </c>
      <c r="H36" s="32">
        <v>2294.1935483870966</v>
      </c>
      <c r="I36" s="32">
        <v>5134.0322580645161</v>
      </c>
      <c r="J36" s="33">
        <v>18.600000000000001</v>
      </c>
    </row>
    <row r="37" spans="1:10" s="13" customFormat="1" ht="10.9" customHeight="1">
      <c r="A37" s="37"/>
      <c r="B37" s="35" t="s">
        <v>47</v>
      </c>
      <c r="C37" s="31">
        <v>66778</v>
      </c>
      <c r="D37" s="32">
        <v>150845</v>
      </c>
      <c r="E37" s="32">
        <v>73635</v>
      </c>
      <c r="F37" s="32">
        <v>77210</v>
      </c>
      <c r="G37" s="36">
        <v>2.2589026326035522</v>
      </c>
      <c r="H37" s="32">
        <v>5801.737619461338</v>
      </c>
      <c r="I37" s="32">
        <v>13105.560382276282</v>
      </c>
      <c r="J37" s="33">
        <v>11.51</v>
      </c>
    </row>
    <row r="38" spans="1:10" s="13" customFormat="1" ht="10.9" customHeight="1">
      <c r="A38" s="37"/>
      <c r="B38" s="35" t="s">
        <v>48</v>
      </c>
      <c r="C38" s="31">
        <v>78775</v>
      </c>
      <c r="D38" s="32">
        <v>177823</v>
      </c>
      <c r="E38" s="32">
        <v>90095</v>
      </c>
      <c r="F38" s="32">
        <v>87728</v>
      </c>
      <c r="G38" s="36">
        <v>2.2573532211996192</v>
      </c>
      <c r="H38" s="32">
        <v>5671.3462922966164</v>
      </c>
      <c r="I38" s="32">
        <v>12802.231821454283</v>
      </c>
      <c r="J38" s="33">
        <v>13.89</v>
      </c>
    </row>
    <row r="39" spans="1:10" s="13" customFormat="1" ht="10.9" customHeight="1">
      <c r="A39" s="37"/>
      <c r="B39" s="35" t="s">
        <v>49</v>
      </c>
      <c r="C39" s="31">
        <v>46763</v>
      </c>
      <c r="D39" s="32">
        <v>116568</v>
      </c>
      <c r="E39" s="32">
        <v>57938</v>
      </c>
      <c r="F39" s="32">
        <v>58630</v>
      </c>
      <c r="G39" s="36">
        <v>2.4927399867416549</v>
      </c>
      <c r="H39" s="32">
        <v>1763.9758581667295</v>
      </c>
      <c r="I39" s="32">
        <v>4397.1331572991321</v>
      </c>
      <c r="J39" s="33">
        <v>26.51</v>
      </c>
    </row>
    <row r="40" spans="1:10" s="13" customFormat="1" ht="10.9" customHeight="1">
      <c r="A40" s="37"/>
      <c r="B40" s="35" t="s">
        <v>50</v>
      </c>
      <c r="C40" s="31">
        <v>46509</v>
      </c>
      <c r="D40" s="32">
        <v>111475</v>
      </c>
      <c r="E40" s="32">
        <v>56317</v>
      </c>
      <c r="F40" s="32">
        <v>55158</v>
      </c>
      <c r="G40" s="36">
        <v>2.3968479219075878</v>
      </c>
      <c r="H40" s="32">
        <v>946.07404393816114</v>
      </c>
      <c r="I40" s="32">
        <v>2267.5956061838897</v>
      </c>
      <c r="J40" s="33">
        <v>49.16</v>
      </c>
    </row>
    <row r="41" spans="1:10" s="13" customFormat="1" ht="10.9" customHeight="1">
      <c r="A41" s="291" t="s">
        <v>53</v>
      </c>
      <c r="B41" s="292"/>
      <c r="C41" s="31"/>
      <c r="D41" s="32"/>
      <c r="E41" s="32"/>
      <c r="F41" s="32"/>
      <c r="G41" s="36"/>
      <c r="H41" s="32"/>
      <c r="I41" s="32"/>
      <c r="J41" s="33"/>
    </row>
    <row r="42" spans="1:10" s="13" customFormat="1" ht="10.9" customHeight="1">
      <c r="A42" s="37"/>
      <c r="B42" s="35" t="s">
        <v>40</v>
      </c>
      <c r="C42" s="31">
        <v>551170</v>
      </c>
      <c r="D42" s="32">
        <v>1260879</v>
      </c>
      <c r="E42" s="32">
        <v>629575</v>
      </c>
      <c r="F42" s="32">
        <v>631304</v>
      </c>
      <c r="G42" s="36">
        <v>2.2876408367654264</v>
      </c>
      <c r="H42" s="32">
        <v>2534.9307823207469</v>
      </c>
      <c r="I42" s="32">
        <v>5799.0111760106702</v>
      </c>
      <c r="J42" s="33">
        <v>217.43</v>
      </c>
    </row>
    <row r="43" spans="1:10" s="13" customFormat="1" ht="10.9" customHeight="1">
      <c r="A43" s="37"/>
      <c r="B43" s="35" t="s">
        <v>41</v>
      </c>
      <c r="C43" s="31">
        <v>36090</v>
      </c>
      <c r="D43" s="32">
        <v>86386</v>
      </c>
      <c r="E43" s="32">
        <v>42898</v>
      </c>
      <c r="F43" s="32">
        <v>43488</v>
      </c>
      <c r="G43" s="36">
        <v>2.3936270435023554</v>
      </c>
      <c r="H43" s="32">
        <v>1239.3543956043954</v>
      </c>
      <c r="I43" s="32">
        <v>2966.5521978021975</v>
      </c>
      <c r="J43" s="33">
        <v>29.12</v>
      </c>
    </row>
    <row r="44" spans="1:10" s="13" customFormat="1" ht="10.9" customHeight="1">
      <c r="A44" s="37"/>
      <c r="B44" s="35" t="s">
        <v>42</v>
      </c>
      <c r="C44" s="31">
        <v>63550</v>
      </c>
      <c r="D44" s="32">
        <v>145204</v>
      </c>
      <c r="E44" s="32">
        <v>72645</v>
      </c>
      <c r="F44" s="32">
        <v>72559</v>
      </c>
      <c r="G44" s="36">
        <v>2.2848780487804876</v>
      </c>
      <c r="H44" s="32">
        <v>3769.2763938315543</v>
      </c>
      <c r="I44" s="32">
        <v>8612.3368920521953</v>
      </c>
      <c r="J44" s="33">
        <v>16.86</v>
      </c>
    </row>
    <row r="45" spans="1:10" s="13" customFormat="1" ht="10.9" customHeight="1">
      <c r="A45" s="37"/>
      <c r="B45" s="35" t="s">
        <v>43</v>
      </c>
      <c r="C45" s="31">
        <v>52865</v>
      </c>
      <c r="D45" s="32">
        <v>114112</v>
      </c>
      <c r="E45" s="32">
        <v>56688</v>
      </c>
      <c r="F45" s="32">
        <v>57424</v>
      </c>
      <c r="G45" s="36">
        <v>2.1585548094202212</v>
      </c>
      <c r="H45" s="32">
        <v>4130.078125</v>
      </c>
      <c r="I45" s="32">
        <v>8915</v>
      </c>
      <c r="J45" s="33">
        <v>12.8</v>
      </c>
    </row>
    <row r="46" spans="1:10" s="13" customFormat="1" ht="10.9" customHeight="1">
      <c r="A46" s="37"/>
      <c r="B46" s="35" t="s">
        <v>44</v>
      </c>
      <c r="C46" s="31">
        <v>68613</v>
      </c>
      <c r="D46" s="32">
        <v>160501</v>
      </c>
      <c r="E46" s="32">
        <v>79584</v>
      </c>
      <c r="F46" s="32">
        <v>80917</v>
      </c>
      <c r="G46" s="36">
        <v>2.3392214303411891</v>
      </c>
      <c r="H46" s="32">
        <v>2235.6793743890516</v>
      </c>
      <c r="I46" s="32">
        <v>5229.7491039426523</v>
      </c>
      <c r="J46" s="33">
        <v>30.69</v>
      </c>
    </row>
    <row r="47" spans="1:10" s="13" customFormat="1" ht="10.9" customHeight="1">
      <c r="A47" s="37"/>
      <c r="B47" s="35" t="s">
        <v>45</v>
      </c>
      <c r="C47" s="31">
        <v>44242</v>
      </c>
      <c r="D47" s="32">
        <v>98239</v>
      </c>
      <c r="E47" s="32">
        <v>49076</v>
      </c>
      <c r="F47" s="32">
        <v>49163</v>
      </c>
      <c r="G47" s="36">
        <v>2.2204918403327154</v>
      </c>
      <c r="H47" s="32">
        <v>5273.1823599523241</v>
      </c>
      <c r="I47" s="32">
        <v>11709.058402860548</v>
      </c>
      <c r="J47" s="33">
        <v>8.39</v>
      </c>
    </row>
    <row r="48" spans="1:10" s="13" customFormat="1" ht="10.9" customHeight="1">
      <c r="A48" s="37"/>
      <c r="B48" s="35" t="s">
        <v>46</v>
      </c>
      <c r="C48" s="31">
        <v>43245</v>
      </c>
      <c r="D48" s="32">
        <v>95584</v>
      </c>
      <c r="E48" s="32">
        <v>48798</v>
      </c>
      <c r="F48" s="32">
        <v>46786</v>
      </c>
      <c r="G48" s="36">
        <v>2.2102902069603423</v>
      </c>
      <c r="H48" s="32">
        <v>2320.0107296137339</v>
      </c>
      <c r="I48" s="32">
        <v>5127.8969957081545</v>
      </c>
      <c r="J48" s="33">
        <v>18.64</v>
      </c>
    </row>
    <row r="49" spans="1:10" s="13" customFormat="1" ht="10.9" customHeight="1">
      <c r="A49" s="37"/>
      <c r="B49" s="35" t="s">
        <v>47</v>
      </c>
      <c r="C49" s="31">
        <v>68032</v>
      </c>
      <c r="D49" s="32">
        <v>153141</v>
      </c>
      <c r="E49" s="32">
        <v>74706</v>
      </c>
      <c r="F49" s="32">
        <v>78435</v>
      </c>
      <c r="G49" s="36">
        <v>2.2510142285983066</v>
      </c>
      <c r="H49" s="32">
        <v>5910.686359687229</v>
      </c>
      <c r="I49" s="32">
        <v>13305.03909643788</v>
      </c>
      <c r="J49" s="33">
        <v>11.51</v>
      </c>
    </row>
    <row r="50" spans="1:10" s="13" customFormat="1" ht="10.9" customHeight="1">
      <c r="A50" s="37"/>
      <c r="B50" s="35" t="s">
        <v>48</v>
      </c>
      <c r="C50" s="31">
        <v>79669</v>
      </c>
      <c r="D50" s="32">
        <v>178712</v>
      </c>
      <c r="E50" s="32">
        <v>90424</v>
      </c>
      <c r="F50" s="32">
        <v>88288</v>
      </c>
      <c r="G50" s="36">
        <v>2.2431811620580149</v>
      </c>
      <c r="H50" s="32">
        <v>5764.7612156295227</v>
      </c>
      <c r="I50" s="32">
        <v>12931.403762662807</v>
      </c>
      <c r="J50" s="33">
        <v>13.82</v>
      </c>
    </row>
    <row r="51" spans="1:10" s="13" customFormat="1" ht="10.9" customHeight="1">
      <c r="A51" s="37"/>
      <c r="B51" s="35" t="s">
        <v>49</v>
      </c>
      <c r="C51" s="31">
        <v>47810</v>
      </c>
      <c r="D51" s="32">
        <v>117843</v>
      </c>
      <c r="E51" s="32">
        <v>58578</v>
      </c>
      <c r="F51" s="32">
        <v>59265</v>
      </c>
      <c r="G51" s="36">
        <v>2.4648190755072159</v>
      </c>
      <c r="H51" s="32">
        <v>1808.2450832072616</v>
      </c>
      <c r="I51" s="32">
        <v>4456.9969742813919</v>
      </c>
      <c r="J51" s="33">
        <v>26.44</v>
      </c>
    </row>
    <row r="52" spans="1:10" s="13" customFormat="1" ht="10.9" customHeight="1">
      <c r="A52" s="37"/>
      <c r="B52" s="35" t="s">
        <v>50</v>
      </c>
      <c r="C52" s="31">
        <v>47054</v>
      </c>
      <c r="D52" s="32">
        <v>111157</v>
      </c>
      <c r="E52" s="32">
        <v>56178</v>
      </c>
      <c r="F52" s="32">
        <v>54979</v>
      </c>
      <c r="G52" s="36">
        <v>2.3623283886598379</v>
      </c>
      <c r="H52" s="32">
        <v>956.9656294488509</v>
      </c>
      <c r="I52" s="32">
        <v>2260.667073418751</v>
      </c>
      <c r="J52" s="33">
        <v>49.17</v>
      </c>
    </row>
    <row r="53" spans="1:10" s="13" customFormat="1" ht="10.9" customHeight="1">
      <c r="A53" s="291" t="s">
        <v>54</v>
      </c>
      <c r="B53" s="291"/>
      <c r="C53" s="31"/>
      <c r="D53" s="32"/>
      <c r="E53" s="32"/>
      <c r="F53" s="32"/>
      <c r="G53" s="32"/>
      <c r="H53" s="32"/>
      <c r="I53" s="32"/>
      <c r="J53" s="33"/>
    </row>
    <row r="54" spans="1:10" s="13" customFormat="1" ht="10.9" customHeight="1">
      <c r="A54" s="34"/>
      <c r="B54" s="35" t="s">
        <v>40</v>
      </c>
      <c r="C54" s="31">
        <v>560075</v>
      </c>
      <c r="D54" s="32">
        <v>1270476</v>
      </c>
      <c r="E54" s="32">
        <v>633901</v>
      </c>
      <c r="F54" s="32">
        <v>636575</v>
      </c>
      <c r="G54" s="36">
        <v>2.2684033388385485</v>
      </c>
      <c r="H54" s="32">
        <v>2575.8864922043877</v>
      </c>
      <c r="I54" s="32">
        <v>5843.149519385549</v>
      </c>
      <c r="J54" s="33">
        <v>217.43</v>
      </c>
    </row>
    <row r="55" spans="1:10" s="13" customFormat="1" ht="10.9" customHeight="1">
      <c r="A55" s="37"/>
      <c r="B55" s="35" t="s">
        <v>41</v>
      </c>
      <c r="C55" s="31">
        <v>36912</v>
      </c>
      <c r="D55" s="32">
        <v>87130</v>
      </c>
      <c r="E55" s="32">
        <v>43259</v>
      </c>
      <c r="F55" s="32">
        <v>43871</v>
      </c>
      <c r="G55" s="36">
        <v>2.3604789770264412</v>
      </c>
      <c r="H55" s="32">
        <v>1267.5824175824175</v>
      </c>
      <c r="I55" s="32">
        <v>2992.1016483516482</v>
      </c>
      <c r="J55" s="33">
        <v>29.12</v>
      </c>
    </row>
    <row r="56" spans="1:10" s="13" customFormat="1" ht="10.9" customHeight="1">
      <c r="A56" s="37"/>
      <c r="B56" s="35" t="s">
        <v>42</v>
      </c>
      <c r="C56" s="31">
        <v>64240</v>
      </c>
      <c r="D56" s="32">
        <v>145430</v>
      </c>
      <c r="E56" s="32">
        <v>72675</v>
      </c>
      <c r="F56" s="32">
        <v>72755</v>
      </c>
      <c r="G56" s="36">
        <v>2.2638542963885429</v>
      </c>
      <c r="H56" s="32">
        <v>3810.2016607354685</v>
      </c>
      <c r="I56" s="32">
        <v>8625.7413997627518</v>
      </c>
      <c r="J56" s="33">
        <v>16.86</v>
      </c>
    </row>
    <row r="57" spans="1:10" s="13" customFormat="1" ht="10.9" customHeight="1">
      <c r="A57" s="37"/>
      <c r="B57" s="35" t="s">
        <v>43</v>
      </c>
      <c r="C57" s="31">
        <v>53738</v>
      </c>
      <c r="D57" s="32">
        <v>114986</v>
      </c>
      <c r="E57" s="32">
        <v>57172</v>
      </c>
      <c r="F57" s="32">
        <v>57814</v>
      </c>
      <c r="G57" s="36">
        <v>2.139752130708251</v>
      </c>
      <c r="H57" s="32">
        <v>4198.28125</v>
      </c>
      <c r="I57" s="32">
        <v>8983.28125</v>
      </c>
      <c r="J57" s="33">
        <v>12.8</v>
      </c>
    </row>
    <row r="58" spans="1:10" s="13" customFormat="1" ht="10.9" customHeight="1">
      <c r="A58" s="37"/>
      <c r="B58" s="35" t="s">
        <v>44</v>
      </c>
      <c r="C58" s="31">
        <v>69571</v>
      </c>
      <c r="D58" s="32">
        <v>161131</v>
      </c>
      <c r="E58" s="32">
        <v>79834</v>
      </c>
      <c r="F58" s="32">
        <v>81297</v>
      </c>
      <c r="G58" s="36">
        <v>2.3160656020468298</v>
      </c>
      <c r="H58" s="32">
        <v>2266.894753991528</v>
      </c>
      <c r="I58" s="32">
        <v>5250.2769631801884</v>
      </c>
      <c r="J58" s="33">
        <v>30.69</v>
      </c>
    </row>
    <row r="59" spans="1:10" s="13" customFormat="1" ht="10.9" customHeight="1">
      <c r="A59" s="37"/>
      <c r="B59" s="35" t="s">
        <v>45</v>
      </c>
      <c r="C59" s="31">
        <v>44916</v>
      </c>
      <c r="D59" s="32">
        <v>98994</v>
      </c>
      <c r="E59" s="32">
        <v>49336</v>
      </c>
      <c r="F59" s="32">
        <v>49658</v>
      </c>
      <c r="G59" s="36">
        <v>2.2039807640929734</v>
      </c>
      <c r="H59" s="32">
        <v>5353.5160905840285</v>
      </c>
      <c r="I59" s="32">
        <v>11799.046483909415</v>
      </c>
      <c r="J59" s="33">
        <v>8.39</v>
      </c>
    </row>
    <row r="60" spans="1:10" s="13" customFormat="1" ht="10.9" customHeight="1">
      <c r="A60" s="37"/>
      <c r="B60" s="35" t="s">
        <v>46</v>
      </c>
      <c r="C60" s="31">
        <v>43698</v>
      </c>
      <c r="D60" s="32">
        <v>95650</v>
      </c>
      <c r="E60" s="32">
        <v>48791</v>
      </c>
      <c r="F60" s="32">
        <v>46859</v>
      </c>
      <c r="G60" s="36">
        <v>2.1888873632660535</v>
      </c>
      <c r="H60" s="32">
        <v>2344.3133047210299</v>
      </c>
      <c r="I60" s="32">
        <v>5131.4377682403428</v>
      </c>
      <c r="J60" s="33">
        <v>18.64</v>
      </c>
    </row>
    <row r="61" spans="1:10" s="13" customFormat="1" ht="10.9" customHeight="1">
      <c r="A61" s="37"/>
      <c r="B61" s="35" t="s">
        <v>47</v>
      </c>
      <c r="C61" s="31">
        <v>69694</v>
      </c>
      <c r="D61" s="32">
        <v>156143</v>
      </c>
      <c r="E61" s="32">
        <v>76098</v>
      </c>
      <c r="F61" s="32">
        <v>80045</v>
      </c>
      <c r="G61" s="36">
        <v>2.2404080695612247</v>
      </c>
      <c r="H61" s="32">
        <v>6055.0825369244139</v>
      </c>
      <c r="I61" s="32">
        <v>13565.855777584709</v>
      </c>
      <c r="J61" s="33">
        <v>11.51</v>
      </c>
    </row>
    <row r="62" spans="1:10" s="13" customFormat="1" ht="10.9" customHeight="1">
      <c r="A62" s="37"/>
      <c r="B62" s="35" t="s">
        <v>48</v>
      </c>
      <c r="C62" s="31">
        <v>80837</v>
      </c>
      <c r="D62" s="32">
        <v>180495</v>
      </c>
      <c r="E62" s="32">
        <v>91333</v>
      </c>
      <c r="F62" s="32">
        <v>89162</v>
      </c>
      <c r="G62" s="36">
        <v>2.2328265521976323</v>
      </c>
      <c r="H62" s="32">
        <v>5849.2764109985528</v>
      </c>
      <c r="I62" s="32">
        <v>13060.419681620839</v>
      </c>
      <c r="J62" s="33">
        <v>13.82</v>
      </c>
    </row>
    <row r="63" spans="1:10" s="13" customFormat="1" ht="10.9" customHeight="1">
      <c r="A63" s="37"/>
      <c r="B63" s="35" t="s">
        <v>49</v>
      </c>
      <c r="C63" s="31">
        <v>48816</v>
      </c>
      <c r="D63" s="32">
        <v>119336</v>
      </c>
      <c r="E63" s="32">
        <v>59244</v>
      </c>
      <c r="F63" s="32">
        <v>60092</v>
      </c>
      <c r="G63" s="36">
        <v>2.4446083251392987</v>
      </c>
      <c r="H63" s="32">
        <v>1846.2934947049923</v>
      </c>
      <c r="I63" s="32">
        <v>4513.4644478063537</v>
      </c>
      <c r="J63" s="33">
        <v>26.44</v>
      </c>
    </row>
    <row r="64" spans="1:10" s="13" customFormat="1" ht="10.9" customHeight="1" thickBot="1">
      <c r="A64" s="38"/>
      <c r="B64" s="39" t="s">
        <v>50</v>
      </c>
      <c r="C64" s="40">
        <v>47653</v>
      </c>
      <c r="D64" s="41">
        <v>111181</v>
      </c>
      <c r="E64" s="41">
        <v>56159</v>
      </c>
      <c r="F64" s="41">
        <v>55022</v>
      </c>
      <c r="G64" s="42">
        <v>2.3331374729817642</v>
      </c>
      <c r="H64" s="41">
        <v>969.14785438275362</v>
      </c>
      <c r="I64" s="41">
        <v>2261.1551759202766</v>
      </c>
      <c r="J64" s="43">
        <v>49.17</v>
      </c>
    </row>
    <row r="65" spans="1:10" s="3" customFormat="1" ht="12.6" customHeight="1">
      <c r="A65" s="19" t="s">
        <v>55</v>
      </c>
      <c r="B65" s="19"/>
      <c r="C65" s="29"/>
      <c r="D65" s="29"/>
      <c r="E65" s="29"/>
      <c r="F65" s="29"/>
      <c r="G65" s="19"/>
      <c r="H65" s="29"/>
      <c r="I65" s="29"/>
      <c r="J65" s="19"/>
    </row>
    <row r="66" spans="1:10" s="3" customFormat="1" ht="12.6" customHeight="1">
      <c r="A66" s="3" t="s">
        <v>28</v>
      </c>
    </row>
    <row r="67" spans="1:10">
      <c r="A67" s="3" t="s">
        <v>29</v>
      </c>
    </row>
    <row r="68" spans="1:10">
      <c r="A68" s="3" t="s">
        <v>56</v>
      </c>
    </row>
  </sheetData>
  <mergeCells count="11">
    <mergeCell ref="A1:J1"/>
    <mergeCell ref="A3:B4"/>
    <mergeCell ref="C3:C4"/>
    <mergeCell ref="D3:F3"/>
    <mergeCell ref="H3:I3"/>
    <mergeCell ref="J3:J4"/>
    <mergeCell ref="A5:B5"/>
    <mergeCell ref="A17:B17"/>
    <mergeCell ref="A29:B29"/>
    <mergeCell ref="A41:B41"/>
    <mergeCell ref="A53:B53"/>
  </mergeCells>
  <phoneticPr fontId="4"/>
  <pageMargins left="0.55118110236220474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R86"/>
  <sheetViews>
    <sheetView showGridLines="0" zoomScaleNormal="100" zoomScaleSheetLayoutView="100" workbookViewId="0">
      <selection sqref="A1:I1"/>
    </sheetView>
  </sheetViews>
  <sheetFormatPr defaultColWidth="8.875" defaultRowHeight="13.5"/>
  <cols>
    <col min="1" max="1" width="2" style="64" customWidth="1"/>
    <col min="2" max="2" width="12.5" style="64" customWidth="1"/>
    <col min="3" max="8" width="11.5" style="64" customWidth="1"/>
    <col min="9" max="9" width="11.375" style="64" customWidth="1"/>
    <col min="10" max="10" width="1.75" style="64" customWidth="1"/>
    <col min="11" max="11" width="11.75" style="64" customWidth="1"/>
    <col min="12" max="16384" width="8.875" style="64"/>
  </cols>
  <sheetData>
    <row r="1" spans="1:18" s="45" customFormat="1" ht="19.899999999999999" customHeight="1">
      <c r="A1" s="299" t="s">
        <v>57</v>
      </c>
      <c r="B1" s="299"/>
      <c r="C1" s="299"/>
      <c r="D1" s="299"/>
      <c r="E1" s="299"/>
      <c r="F1" s="299"/>
      <c r="G1" s="299"/>
      <c r="H1" s="299"/>
      <c r="I1" s="299"/>
      <c r="J1" s="312" t="s">
        <v>82</v>
      </c>
      <c r="K1" s="312"/>
      <c r="L1" s="312"/>
      <c r="M1" s="312"/>
      <c r="N1" s="312"/>
      <c r="O1" s="312"/>
      <c r="P1" s="312"/>
      <c r="Q1" s="312"/>
      <c r="R1" s="312"/>
    </row>
    <row r="2" spans="1:18" s="46" customFormat="1" ht="12.6" customHeight="1" thickBot="1">
      <c r="B2" s="47"/>
      <c r="I2" s="48"/>
      <c r="K2" s="47"/>
      <c r="R2" s="48" t="s">
        <v>34</v>
      </c>
    </row>
    <row r="3" spans="1:18" s="49" customFormat="1" ht="12.6" customHeight="1">
      <c r="A3" s="300" t="s">
        <v>58</v>
      </c>
      <c r="B3" s="301"/>
      <c r="C3" s="304" t="s">
        <v>59</v>
      </c>
      <c r="D3" s="304" t="s">
        <v>60</v>
      </c>
      <c r="E3" s="304" t="s">
        <v>61</v>
      </c>
      <c r="F3" s="304" t="s">
        <v>62</v>
      </c>
      <c r="G3" s="306" t="s">
        <v>63</v>
      </c>
      <c r="H3" s="307"/>
      <c r="I3" s="412"/>
      <c r="J3" s="300" t="s">
        <v>58</v>
      </c>
      <c r="K3" s="301"/>
      <c r="L3" s="304" t="s">
        <v>59</v>
      </c>
      <c r="M3" s="304" t="s">
        <v>60</v>
      </c>
      <c r="N3" s="304" t="s">
        <v>61</v>
      </c>
      <c r="O3" s="304" t="s">
        <v>62</v>
      </c>
      <c r="P3" s="306" t="s">
        <v>63</v>
      </c>
      <c r="Q3" s="307"/>
      <c r="R3" s="307"/>
    </row>
    <row r="4" spans="1:18" s="49" customFormat="1" ht="12" customHeight="1">
      <c r="A4" s="302"/>
      <c r="B4" s="303"/>
      <c r="C4" s="305"/>
      <c r="D4" s="305"/>
      <c r="E4" s="305"/>
      <c r="F4" s="305"/>
      <c r="G4" s="50" t="s">
        <v>64</v>
      </c>
      <c r="H4" s="50" t="s">
        <v>65</v>
      </c>
      <c r="I4" s="407" t="s">
        <v>66</v>
      </c>
      <c r="J4" s="302"/>
      <c r="K4" s="303"/>
      <c r="L4" s="305"/>
      <c r="M4" s="305"/>
      <c r="N4" s="305"/>
      <c r="O4" s="305"/>
      <c r="P4" s="50" t="s">
        <v>64</v>
      </c>
      <c r="Q4" s="50" t="s">
        <v>65</v>
      </c>
      <c r="R4" s="51" t="s">
        <v>66</v>
      </c>
    </row>
    <row r="5" spans="1:18" s="49" customFormat="1" ht="13.5" customHeight="1">
      <c r="A5" s="297" t="s">
        <v>67</v>
      </c>
      <c r="B5" s="298"/>
      <c r="C5" s="52">
        <v>1239282</v>
      </c>
      <c r="D5" s="52">
        <v>1244884</v>
      </c>
      <c r="E5" s="52">
        <v>1253582</v>
      </c>
      <c r="F5" s="52">
        <v>1260879</v>
      </c>
      <c r="G5" s="52">
        <v>1270476</v>
      </c>
      <c r="H5" s="52">
        <v>633901</v>
      </c>
      <c r="I5" s="408">
        <v>636575</v>
      </c>
      <c r="J5" s="66"/>
      <c r="K5" s="67" t="s">
        <v>83</v>
      </c>
      <c r="L5" s="52">
        <v>71114</v>
      </c>
      <c r="M5" s="52">
        <v>69400</v>
      </c>
      <c r="N5" s="52">
        <v>69820</v>
      </c>
      <c r="O5" s="52">
        <v>70578</v>
      </c>
      <c r="P5" s="52">
        <v>71622</v>
      </c>
      <c r="Q5" s="52">
        <v>37274</v>
      </c>
      <c r="R5" s="52">
        <v>34348</v>
      </c>
    </row>
    <row r="6" spans="1:18" s="49" customFormat="1" ht="13.5" customHeight="1">
      <c r="B6" s="53"/>
      <c r="C6" s="52"/>
      <c r="D6" s="52"/>
      <c r="E6" s="52"/>
      <c r="F6" s="52"/>
      <c r="G6" s="52"/>
      <c r="H6" s="52"/>
      <c r="I6" s="408"/>
      <c r="J6" s="66"/>
      <c r="K6" s="68">
        <v>55</v>
      </c>
      <c r="L6" s="52">
        <v>13823</v>
      </c>
      <c r="M6" s="52">
        <v>13736</v>
      </c>
      <c r="N6" s="52">
        <v>14609</v>
      </c>
      <c r="O6" s="52">
        <v>14868</v>
      </c>
      <c r="P6" s="52">
        <v>15248</v>
      </c>
      <c r="Q6" s="52">
        <v>7973</v>
      </c>
      <c r="R6" s="52">
        <v>7275</v>
      </c>
    </row>
    <row r="7" spans="1:18" s="49" customFormat="1" ht="13.5" customHeight="1">
      <c r="B7" s="54" t="s">
        <v>68</v>
      </c>
      <c r="C7" s="52">
        <v>56198</v>
      </c>
      <c r="D7" s="52">
        <v>55862</v>
      </c>
      <c r="E7" s="52">
        <v>56058</v>
      </c>
      <c r="F7" s="52">
        <v>55465</v>
      </c>
      <c r="G7" s="52">
        <v>55535</v>
      </c>
      <c r="H7" s="52">
        <v>28642</v>
      </c>
      <c r="I7" s="408">
        <v>26893</v>
      </c>
      <c r="J7" s="66"/>
      <c r="K7" s="68">
        <v>56</v>
      </c>
      <c r="L7" s="52">
        <v>14175</v>
      </c>
      <c r="M7" s="52">
        <v>13764</v>
      </c>
      <c r="N7" s="52">
        <v>13679</v>
      </c>
      <c r="O7" s="52">
        <v>14572</v>
      </c>
      <c r="P7" s="52">
        <v>14833</v>
      </c>
      <c r="Q7" s="52">
        <v>7633</v>
      </c>
      <c r="R7" s="52">
        <v>7200</v>
      </c>
    </row>
    <row r="8" spans="1:18" s="49" customFormat="1" ht="13.5" customHeight="1">
      <c r="B8" s="54">
        <v>0</v>
      </c>
      <c r="C8" s="52">
        <v>10750</v>
      </c>
      <c r="D8" s="52">
        <v>10547</v>
      </c>
      <c r="E8" s="52">
        <v>10795</v>
      </c>
      <c r="F8" s="52">
        <v>10292</v>
      </c>
      <c r="G8" s="52">
        <v>10728</v>
      </c>
      <c r="H8" s="52">
        <v>5494</v>
      </c>
      <c r="I8" s="408">
        <v>5234</v>
      </c>
      <c r="J8" s="66"/>
      <c r="K8" s="68">
        <v>57</v>
      </c>
      <c r="L8" s="52">
        <v>13951</v>
      </c>
      <c r="M8" s="52">
        <v>14075</v>
      </c>
      <c r="N8" s="52">
        <v>13685</v>
      </c>
      <c r="O8" s="52">
        <v>13591</v>
      </c>
      <c r="P8" s="52">
        <v>14516</v>
      </c>
      <c r="Q8" s="52">
        <v>7654</v>
      </c>
      <c r="R8" s="52">
        <v>6862</v>
      </c>
    </row>
    <row r="9" spans="1:18" s="49" customFormat="1" ht="13.5" customHeight="1">
      <c r="B9" s="54">
        <v>1</v>
      </c>
      <c r="C9" s="52">
        <v>11454</v>
      </c>
      <c r="D9" s="52">
        <v>11116</v>
      </c>
      <c r="E9" s="52">
        <v>10991</v>
      </c>
      <c r="F9" s="52">
        <v>11256</v>
      </c>
      <c r="G9" s="52">
        <v>10888</v>
      </c>
      <c r="H9" s="52">
        <v>5642</v>
      </c>
      <c r="I9" s="408">
        <v>5246</v>
      </c>
      <c r="J9" s="66"/>
      <c r="K9" s="68">
        <v>58</v>
      </c>
      <c r="L9" s="52">
        <v>14045</v>
      </c>
      <c r="M9" s="52">
        <v>13884</v>
      </c>
      <c r="N9" s="52">
        <v>14016</v>
      </c>
      <c r="O9" s="52">
        <v>13597</v>
      </c>
      <c r="P9" s="52">
        <v>13528</v>
      </c>
      <c r="Q9" s="52">
        <v>6969</v>
      </c>
      <c r="R9" s="52">
        <v>6559</v>
      </c>
    </row>
    <row r="10" spans="1:18" s="49" customFormat="1" ht="13.5" customHeight="1">
      <c r="B10" s="54">
        <v>2</v>
      </c>
      <c r="C10" s="52">
        <v>11306</v>
      </c>
      <c r="D10" s="52">
        <v>11468</v>
      </c>
      <c r="E10" s="52">
        <v>11223</v>
      </c>
      <c r="F10" s="52">
        <v>11039</v>
      </c>
      <c r="G10" s="52">
        <v>11449</v>
      </c>
      <c r="H10" s="52">
        <v>5854</v>
      </c>
      <c r="I10" s="408">
        <v>5595</v>
      </c>
      <c r="J10" s="66"/>
      <c r="K10" s="68">
        <v>59</v>
      </c>
      <c r="L10" s="52">
        <v>15120</v>
      </c>
      <c r="M10" s="52">
        <v>13941</v>
      </c>
      <c r="N10" s="52">
        <v>13831</v>
      </c>
      <c r="O10" s="52">
        <v>13950</v>
      </c>
      <c r="P10" s="52">
        <v>13497</v>
      </c>
      <c r="Q10" s="52">
        <v>7045</v>
      </c>
      <c r="R10" s="52">
        <v>6452</v>
      </c>
    </row>
    <row r="11" spans="1:18" s="49" customFormat="1" ht="13.5" customHeight="1">
      <c r="B11" s="54">
        <v>3</v>
      </c>
      <c r="C11" s="52">
        <v>11352</v>
      </c>
      <c r="D11" s="52">
        <v>11373</v>
      </c>
      <c r="E11" s="52">
        <v>11620</v>
      </c>
      <c r="F11" s="52">
        <v>11223</v>
      </c>
      <c r="G11" s="52">
        <v>11185</v>
      </c>
      <c r="H11" s="52">
        <v>5796</v>
      </c>
      <c r="I11" s="408">
        <v>5389</v>
      </c>
      <c r="J11" s="66"/>
      <c r="K11" s="68"/>
      <c r="L11" s="52"/>
      <c r="M11" s="52"/>
      <c r="N11" s="52"/>
      <c r="O11" s="52"/>
      <c r="P11" s="52"/>
      <c r="Q11" s="52"/>
      <c r="R11" s="52"/>
    </row>
    <row r="12" spans="1:18" s="49" customFormat="1" ht="13.5" customHeight="1">
      <c r="B12" s="55">
        <v>4</v>
      </c>
      <c r="C12" s="52">
        <v>11336</v>
      </c>
      <c r="D12" s="52">
        <v>11358</v>
      </c>
      <c r="E12" s="52">
        <v>11429</v>
      </c>
      <c r="F12" s="52">
        <v>11655</v>
      </c>
      <c r="G12" s="52">
        <v>11285</v>
      </c>
      <c r="H12" s="52">
        <v>5856</v>
      </c>
      <c r="I12" s="408">
        <v>5429</v>
      </c>
      <c r="J12" s="66"/>
      <c r="K12" s="68" t="s">
        <v>84</v>
      </c>
      <c r="L12" s="52">
        <v>90718</v>
      </c>
      <c r="M12" s="52">
        <v>85506</v>
      </c>
      <c r="N12" s="52">
        <v>79827</v>
      </c>
      <c r="O12" s="52">
        <v>73998</v>
      </c>
      <c r="P12" s="52">
        <v>70882</v>
      </c>
      <c r="Q12" s="52">
        <v>35728</v>
      </c>
      <c r="R12" s="52">
        <v>35154</v>
      </c>
    </row>
    <row r="13" spans="1:18" s="49" customFormat="1" ht="13.5" customHeight="1">
      <c r="B13" s="55"/>
      <c r="C13" s="56"/>
      <c r="D13" s="56"/>
      <c r="E13" s="52"/>
      <c r="F13" s="52"/>
      <c r="G13" s="52"/>
      <c r="I13" s="409"/>
      <c r="J13" s="66"/>
      <c r="K13" s="68">
        <v>60</v>
      </c>
      <c r="L13" s="52">
        <v>15627</v>
      </c>
      <c r="M13" s="52">
        <v>14973</v>
      </c>
      <c r="N13" s="52">
        <v>13803</v>
      </c>
      <c r="O13" s="52">
        <v>13676</v>
      </c>
      <c r="P13" s="52">
        <v>13844</v>
      </c>
      <c r="Q13" s="52">
        <v>7057</v>
      </c>
      <c r="R13" s="52">
        <v>6787</v>
      </c>
    </row>
    <row r="14" spans="1:18" s="49" customFormat="1" ht="13.5" customHeight="1">
      <c r="B14" s="54" t="s">
        <v>69</v>
      </c>
      <c r="C14" s="52">
        <v>56258</v>
      </c>
      <c r="D14" s="52">
        <v>56234</v>
      </c>
      <c r="E14" s="52">
        <v>56691</v>
      </c>
      <c r="F14" s="52">
        <v>56804</v>
      </c>
      <c r="G14" s="52">
        <v>57851</v>
      </c>
      <c r="H14" s="52">
        <v>29538</v>
      </c>
      <c r="I14" s="408">
        <v>28313</v>
      </c>
      <c r="J14" s="66"/>
      <c r="K14" s="68">
        <v>61</v>
      </c>
      <c r="L14" s="52">
        <v>17036</v>
      </c>
      <c r="M14" s="52">
        <v>15474</v>
      </c>
      <c r="N14" s="52">
        <v>14829</v>
      </c>
      <c r="O14" s="52">
        <v>13719</v>
      </c>
      <c r="P14" s="52">
        <v>13569</v>
      </c>
      <c r="Q14" s="52">
        <v>6905</v>
      </c>
      <c r="R14" s="52">
        <v>6664</v>
      </c>
    </row>
    <row r="15" spans="1:18" s="49" customFormat="1" ht="13.5" customHeight="1">
      <c r="B15" s="54">
        <v>5</v>
      </c>
      <c r="C15" s="52">
        <v>11160</v>
      </c>
      <c r="D15" s="52">
        <v>11349</v>
      </c>
      <c r="E15" s="52">
        <v>11434</v>
      </c>
      <c r="F15" s="52">
        <v>11481</v>
      </c>
      <c r="G15" s="52">
        <v>11749</v>
      </c>
      <c r="H15" s="52">
        <v>6022</v>
      </c>
      <c r="I15" s="408">
        <v>5727</v>
      </c>
      <c r="J15" s="66"/>
      <c r="K15" s="68">
        <v>62</v>
      </c>
      <c r="L15" s="52">
        <v>19386</v>
      </c>
      <c r="M15" s="52">
        <v>16900</v>
      </c>
      <c r="N15" s="52">
        <v>15348</v>
      </c>
      <c r="O15" s="52">
        <v>14696</v>
      </c>
      <c r="P15" s="52">
        <v>13663</v>
      </c>
      <c r="Q15" s="52">
        <v>6943</v>
      </c>
      <c r="R15" s="52">
        <v>6720</v>
      </c>
    </row>
    <row r="16" spans="1:18" s="49" customFormat="1" ht="13.5" customHeight="1">
      <c r="B16" s="54">
        <v>6</v>
      </c>
      <c r="C16" s="52">
        <v>10863</v>
      </c>
      <c r="D16" s="52">
        <v>11254</v>
      </c>
      <c r="E16" s="52">
        <v>11392</v>
      </c>
      <c r="F16" s="52">
        <v>11430</v>
      </c>
      <c r="G16" s="52">
        <v>11537</v>
      </c>
      <c r="H16" s="52">
        <v>5829</v>
      </c>
      <c r="I16" s="408">
        <v>5708</v>
      </c>
      <c r="J16" s="66"/>
      <c r="K16" s="68">
        <v>63</v>
      </c>
      <c r="L16" s="52">
        <v>19118</v>
      </c>
      <c r="M16" s="52">
        <v>19231</v>
      </c>
      <c r="N16" s="52">
        <v>16783</v>
      </c>
      <c r="O16" s="52">
        <v>15243</v>
      </c>
      <c r="P16" s="52">
        <v>14640</v>
      </c>
      <c r="Q16" s="52">
        <v>7303</v>
      </c>
      <c r="R16" s="52">
        <v>7337</v>
      </c>
    </row>
    <row r="17" spans="2:18" s="49" customFormat="1" ht="13.5" customHeight="1">
      <c r="B17" s="54">
        <v>7</v>
      </c>
      <c r="C17" s="52">
        <v>11433</v>
      </c>
      <c r="D17" s="52">
        <v>10897</v>
      </c>
      <c r="E17" s="52">
        <v>11343</v>
      </c>
      <c r="F17" s="52">
        <v>11498</v>
      </c>
      <c r="G17" s="52">
        <v>11508</v>
      </c>
      <c r="H17" s="52">
        <v>5843</v>
      </c>
      <c r="I17" s="408">
        <v>5665</v>
      </c>
      <c r="J17" s="66"/>
      <c r="K17" s="68">
        <v>64</v>
      </c>
      <c r="L17" s="52">
        <v>19551</v>
      </c>
      <c r="M17" s="52">
        <v>18928</v>
      </c>
      <c r="N17" s="52">
        <v>19064</v>
      </c>
      <c r="O17" s="52">
        <v>16664</v>
      </c>
      <c r="P17" s="52">
        <v>15166</v>
      </c>
      <c r="Q17" s="52">
        <v>7520</v>
      </c>
      <c r="R17" s="52">
        <v>7646</v>
      </c>
    </row>
    <row r="18" spans="2:18" s="49" customFormat="1" ht="13.5" customHeight="1">
      <c r="B18" s="54">
        <v>8</v>
      </c>
      <c r="C18" s="52">
        <v>11182</v>
      </c>
      <c r="D18" s="52">
        <v>11517</v>
      </c>
      <c r="E18" s="52">
        <v>10932</v>
      </c>
      <c r="F18" s="52">
        <v>11396</v>
      </c>
      <c r="G18" s="52">
        <v>11588</v>
      </c>
      <c r="H18" s="52">
        <v>5925</v>
      </c>
      <c r="I18" s="408">
        <v>5663</v>
      </c>
      <c r="J18" s="66"/>
      <c r="K18" s="68"/>
      <c r="L18" s="69"/>
      <c r="M18" s="69"/>
      <c r="N18" s="52"/>
      <c r="O18" s="52"/>
      <c r="P18" s="52"/>
      <c r="Q18" s="66"/>
      <c r="R18" s="66"/>
    </row>
    <row r="19" spans="2:18" s="49" customFormat="1" ht="13.5" customHeight="1">
      <c r="B19" s="54">
        <v>9</v>
      </c>
      <c r="C19" s="52">
        <v>11620</v>
      </c>
      <c r="D19" s="52">
        <v>11217</v>
      </c>
      <c r="E19" s="52">
        <v>11590</v>
      </c>
      <c r="F19" s="52">
        <v>10999</v>
      </c>
      <c r="G19" s="52">
        <v>11469</v>
      </c>
      <c r="H19" s="52">
        <v>5919</v>
      </c>
      <c r="I19" s="408">
        <v>5550</v>
      </c>
      <c r="J19" s="66"/>
      <c r="K19" s="68" t="s">
        <v>85</v>
      </c>
      <c r="L19" s="52">
        <v>72117</v>
      </c>
      <c r="M19" s="52">
        <v>75758</v>
      </c>
      <c r="N19" s="52">
        <v>78057</v>
      </c>
      <c r="O19" s="52">
        <v>81570</v>
      </c>
      <c r="P19" s="52">
        <v>85913</v>
      </c>
      <c r="Q19" s="52">
        <v>41416</v>
      </c>
      <c r="R19" s="52">
        <v>44497</v>
      </c>
    </row>
    <row r="20" spans="2:18" s="49" customFormat="1" ht="13.5" customHeight="1">
      <c r="B20" s="54"/>
      <c r="C20" s="56"/>
      <c r="D20" s="56"/>
      <c r="E20" s="52"/>
      <c r="F20" s="52"/>
      <c r="G20" s="52"/>
      <c r="H20" s="56"/>
      <c r="I20" s="410"/>
      <c r="J20" s="66"/>
      <c r="K20" s="68">
        <v>65</v>
      </c>
      <c r="L20" s="52">
        <v>13912</v>
      </c>
      <c r="M20" s="52">
        <v>19387</v>
      </c>
      <c r="N20" s="52">
        <v>18761</v>
      </c>
      <c r="O20" s="52">
        <v>18838</v>
      </c>
      <c r="P20" s="52">
        <v>16519</v>
      </c>
      <c r="Q20" s="52">
        <v>8132</v>
      </c>
      <c r="R20" s="52">
        <v>8387</v>
      </c>
    </row>
    <row r="21" spans="2:18" s="49" customFormat="1" ht="13.5" customHeight="1">
      <c r="B21" s="54" t="s">
        <v>70</v>
      </c>
      <c r="C21" s="52">
        <v>59881</v>
      </c>
      <c r="D21" s="52">
        <v>59796</v>
      </c>
      <c r="E21" s="52">
        <v>59086</v>
      </c>
      <c r="F21" s="52">
        <v>58996</v>
      </c>
      <c r="G21" s="52">
        <v>58062</v>
      </c>
      <c r="H21" s="52">
        <v>29871</v>
      </c>
      <c r="I21" s="408">
        <v>28191</v>
      </c>
      <c r="J21" s="66"/>
      <c r="K21" s="68">
        <v>66</v>
      </c>
      <c r="L21" s="52">
        <v>11899</v>
      </c>
      <c r="M21" s="52">
        <v>13769</v>
      </c>
      <c r="N21" s="52">
        <v>19253</v>
      </c>
      <c r="O21" s="52">
        <v>18606</v>
      </c>
      <c r="P21" s="52">
        <v>18679</v>
      </c>
      <c r="Q21" s="52">
        <v>9017</v>
      </c>
      <c r="R21" s="52">
        <v>9662</v>
      </c>
    </row>
    <row r="22" spans="2:18" s="49" customFormat="1" ht="13.5" customHeight="1">
      <c r="B22" s="54">
        <v>10</v>
      </c>
      <c r="C22" s="52">
        <v>11797</v>
      </c>
      <c r="D22" s="52">
        <v>11686</v>
      </c>
      <c r="E22" s="52">
        <v>11250</v>
      </c>
      <c r="F22" s="52">
        <v>11660</v>
      </c>
      <c r="G22" s="52">
        <v>11081</v>
      </c>
      <c r="H22" s="52">
        <v>5747</v>
      </c>
      <c r="I22" s="408">
        <v>5334</v>
      </c>
      <c r="J22" s="66"/>
      <c r="K22" s="68">
        <v>67</v>
      </c>
      <c r="L22" s="52">
        <v>15095</v>
      </c>
      <c r="M22" s="52">
        <v>11775</v>
      </c>
      <c r="N22" s="52">
        <v>13647</v>
      </c>
      <c r="O22" s="52">
        <v>19082</v>
      </c>
      <c r="P22" s="52">
        <v>18438</v>
      </c>
      <c r="Q22" s="52">
        <v>8956</v>
      </c>
      <c r="R22" s="52">
        <v>9482</v>
      </c>
    </row>
    <row r="23" spans="2:18" s="49" customFormat="1" ht="13.5" customHeight="1">
      <c r="B23" s="54">
        <v>11</v>
      </c>
      <c r="C23" s="52">
        <v>12082</v>
      </c>
      <c r="D23" s="52">
        <v>11855</v>
      </c>
      <c r="E23" s="52">
        <v>11721</v>
      </c>
      <c r="F23" s="52">
        <v>11317</v>
      </c>
      <c r="G23" s="52">
        <v>11730</v>
      </c>
      <c r="H23" s="52">
        <v>6052</v>
      </c>
      <c r="I23" s="408">
        <v>5678</v>
      </c>
      <c r="J23" s="66"/>
      <c r="K23" s="68">
        <v>68</v>
      </c>
      <c r="L23" s="52">
        <v>16012</v>
      </c>
      <c r="M23" s="52">
        <v>14942</v>
      </c>
      <c r="N23" s="52">
        <v>11630</v>
      </c>
      <c r="O23" s="52">
        <v>13514</v>
      </c>
      <c r="P23" s="52">
        <v>18900</v>
      </c>
      <c r="Q23" s="52">
        <v>8960</v>
      </c>
      <c r="R23" s="52">
        <v>9940</v>
      </c>
    </row>
    <row r="24" spans="2:18" s="49" customFormat="1" ht="13.5" customHeight="1">
      <c r="B24" s="54">
        <v>12</v>
      </c>
      <c r="C24" s="52">
        <v>11889</v>
      </c>
      <c r="D24" s="52">
        <v>12128</v>
      </c>
      <c r="E24" s="52">
        <v>11876</v>
      </c>
      <c r="F24" s="52">
        <v>11790</v>
      </c>
      <c r="G24" s="52">
        <v>11363</v>
      </c>
      <c r="H24" s="52">
        <v>5840</v>
      </c>
      <c r="I24" s="408">
        <v>5523</v>
      </c>
      <c r="J24" s="66"/>
      <c r="K24" s="68">
        <v>69</v>
      </c>
      <c r="L24" s="52">
        <v>15199</v>
      </c>
      <c r="M24" s="52">
        <v>15885</v>
      </c>
      <c r="N24" s="52">
        <v>14766</v>
      </c>
      <c r="O24" s="52">
        <v>11530</v>
      </c>
      <c r="P24" s="52">
        <v>13377</v>
      </c>
      <c r="Q24" s="52">
        <v>6351</v>
      </c>
      <c r="R24" s="52">
        <v>7026</v>
      </c>
    </row>
    <row r="25" spans="2:18" s="49" customFormat="1" ht="13.5" customHeight="1">
      <c r="B25" s="54">
        <v>13</v>
      </c>
      <c r="C25" s="52">
        <v>12108</v>
      </c>
      <c r="D25" s="52">
        <v>11986</v>
      </c>
      <c r="E25" s="52">
        <v>12195</v>
      </c>
      <c r="F25" s="52">
        <v>11980</v>
      </c>
      <c r="G25" s="52">
        <v>11867</v>
      </c>
      <c r="H25" s="52">
        <v>6018</v>
      </c>
      <c r="I25" s="408">
        <v>5849</v>
      </c>
      <c r="J25" s="66"/>
      <c r="K25" s="68"/>
      <c r="L25" s="69"/>
      <c r="M25" s="69"/>
      <c r="N25" s="52"/>
      <c r="O25" s="52"/>
      <c r="P25" s="52"/>
      <c r="Q25" s="66"/>
      <c r="R25" s="66"/>
    </row>
    <row r="26" spans="2:18" s="49" customFormat="1" ht="13.5" customHeight="1">
      <c r="B26" s="54">
        <v>14</v>
      </c>
      <c r="C26" s="52">
        <v>12005</v>
      </c>
      <c r="D26" s="52">
        <v>12141</v>
      </c>
      <c r="E26" s="52">
        <v>12044</v>
      </c>
      <c r="F26" s="52">
        <v>12249</v>
      </c>
      <c r="G26" s="52">
        <v>12021</v>
      </c>
      <c r="H26" s="52">
        <v>6214</v>
      </c>
      <c r="I26" s="408">
        <v>5807</v>
      </c>
      <c r="J26" s="66"/>
      <c r="K26" s="68" t="s">
        <v>86</v>
      </c>
      <c r="L26" s="52">
        <v>63183</v>
      </c>
      <c r="M26" s="52">
        <v>65735</v>
      </c>
      <c r="N26" s="52">
        <v>69741</v>
      </c>
      <c r="O26" s="52">
        <v>72218</v>
      </c>
      <c r="P26" s="52">
        <v>69918</v>
      </c>
      <c r="Q26" s="52">
        <v>32802</v>
      </c>
      <c r="R26" s="52">
        <v>37116</v>
      </c>
    </row>
    <row r="27" spans="2:18" s="49" customFormat="1" ht="13.5" customHeight="1">
      <c r="B27" s="54"/>
      <c r="C27" s="56"/>
      <c r="D27" s="56"/>
      <c r="E27" s="52"/>
      <c r="F27" s="52"/>
      <c r="G27" s="52"/>
      <c r="H27" s="56"/>
      <c r="I27" s="410"/>
      <c r="J27" s="66"/>
      <c r="K27" s="68">
        <v>70</v>
      </c>
      <c r="L27" s="52">
        <v>15102</v>
      </c>
      <c r="M27" s="52">
        <v>15036</v>
      </c>
      <c r="N27" s="52">
        <v>15714</v>
      </c>
      <c r="O27" s="52">
        <v>14602</v>
      </c>
      <c r="P27" s="52">
        <v>11382</v>
      </c>
      <c r="Q27" s="52">
        <v>5413</v>
      </c>
      <c r="R27" s="52">
        <v>5969</v>
      </c>
    </row>
    <row r="28" spans="2:18" s="49" customFormat="1" ht="13.5" customHeight="1">
      <c r="B28" s="54" t="s">
        <v>71</v>
      </c>
      <c r="C28" s="52">
        <v>60440</v>
      </c>
      <c r="D28" s="52">
        <v>61132</v>
      </c>
      <c r="E28" s="52">
        <v>61666</v>
      </c>
      <c r="F28" s="52">
        <v>61485</v>
      </c>
      <c r="G28" s="52">
        <v>62001</v>
      </c>
      <c r="H28" s="52">
        <v>31734</v>
      </c>
      <c r="I28" s="408">
        <v>30267</v>
      </c>
      <c r="J28" s="66"/>
      <c r="K28" s="68">
        <v>71</v>
      </c>
      <c r="L28" s="52">
        <v>13556</v>
      </c>
      <c r="M28" s="52">
        <v>14920</v>
      </c>
      <c r="N28" s="52">
        <v>14840</v>
      </c>
      <c r="O28" s="52">
        <v>15510</v>
      </c>
      <c r="P28" s="52">
        <v>14452</v>
      </c>
      <c r="Q28" s="52">
        <v>6755</v>
      </c>
      <c r="R28" s="52">
        <v>7697</v>
      </c>
    </row>
    <row r="29" spans="2:18" s="49" customFormat="1" ht="13.5" customHeight="1">
      <c r="B29" s="54">
        <v>15</v>
      </c>
      <c r="C29" s="52">
        <v>12076</v>
      </c>
      <c r="D29" s="52">
        <v>12059</v>
      </c>
      <c r="E29" s="52">
        <v>12163</v>
      </c>
      <c r="F29" s="52">
        <v>12067</v>
      </c>
      <c r="G29" s="52">
        <v>12309</v>
      </c>
      <c r="H29" s="52">
        <v>6330</v>
      </c>
      <c r="I29" s="408">
        <v>5979</v>
      </c>
      <c r="J29" s="66"/>
      <c r="K29" s="68">
        <v>72</v>
      </c>
      <c r="L29" s="52">
        <v>11664</v>
      </c>
      <c r="M29" s="52">
        <v>13363</v>
      </c>
      <c r="N29" s="52">
        <v>14714</v>
      </c>
      <c r="O29" s="52">
        <v>14664</v>
      </c>
      <c r="P29" s="52">
        <v>15306</v>
      </c>
      <c r="Q29" s="52">
        <v>7139</v>
      </c>
      <c r="R29" s="52">
        <v>8167</v>
      </c>
    </row>
    <row r="30" spans="2:18" s="49" customFormat="1" ht="13.5" customHeight="1">
      <c r="B30" s="54">
        <v>16</v>
      </c>
      <c r="C30" s="52">
        <v>11851</v>
      </c>
      <c r="D30" s="52">
        <v>12134</v>
      </c>
      <c r="E30" s="52">
        <v>12147</v>
      </c>
      <c r="F30" s="52">
        <v>12189</v>
      </c>
      <c r="G30" s="52">
        <v>12090</v>
      </c>
      <c r="H30" s="52">
        <v>6126</v>
      </c>
      <c r="I30" s="408">
        <v>5964</v>
      </c>
      <c r="J30" s="66"/>
      <c r="K30" s="68">
        <v>73</v>
      </c>
      <c r="L30" s="52">
        <v>11081</v>
      </c>
      <c r="M30" s="52">
        <v>11510</v>
      </c>
      <c r="N30" s="52">
        <v>13141</v>
      </c>
      <c r="O30" s="52">
        <v>14526</v>
      </c>
      <c r="P30" s="52">
        <v>14465</v>
      </c>
      <c r="Q30" s="52">
        <v>6789</v>
      </c>
      <c r="R30" s="52">
        <v>7676</v>
      </c>
    </row>
    <row r="31" spans="2:18" s="49" customFormat="1" ht="13.5" customHeight="1">
      <c r="B31" s="54">
        <v>17</v>
      </c>
      <c r="C31" s="52">
        <v>12247</v>
      </c>
      <c r="D31" s="52">
        <v>11905</v>
      </c>
      <c r="E31" s="52">
        <v>12153</v>
      </c>
      <c r="F31" s="52">
        <v>12183</v>
      </c>
      <c r="G31" s="52">
        <v>12234</v>
      </c>
      <c r="H31" s="52">
        <v>6227</v>
      </c>
      <c r="I31" s="408">
        <v>6007</v>
      </c>
      <c r="J31" s="66"/>
      <c r="K31" s="68">
        <v>74</v>
      </c>
      <c r="L31" s="52">
        <v>11780</v>
      </c>
      <c r="M31" s="52">
        <v>10906</v>
      </c>
      <c r="N31" s="52">
        <v>11332</v>
      </c>
      <c r="O31" s="52">
        <v>12916</v>
      </c>
      <c r="P31" s="52">
        <v>14313</v>
      </c>
      <c r="Q31" s="52">
        <v>6706</v>
      </c>
      <c r="R31" s="52">
        <v>7607</v>
      </c>
    </row>
    <row r="32" spans="2:18" s="49" customFormat="1" ht="13.5" customHeight="1">
      <c r="B32" s="54">
        <v>18</v>
      </c>
      <c r="C32" s="52">
        <v>12021</v>
      </c>
      <c r="D32" s="52">
        <v>12452</v>
      </c>
      <c r="E32" s="52">
        <v>12109</v>
      </c>
      <c r="F32" s="52">
        <v>12338</v>
      </c>
      <c r="G32" s="52">
        <v>12370</v>
      </c>
      <c r="H32" s="52">
        <v>6356</v>
      </c>
      <c r="I32" s="408">
        <v>6014</v>
      </c>
      <c r="J32" s="66"/>
      <c r="K32" s="68"/>
      <c r="L32" s="69"/>
      <c r="M32" s="69"/>
      <c r="N32" s="52"/>
      <c r="O32" s="52"/>
      <c r="P32" s="52"/>
      <c r="Q32" s="66"/>
      <c r="R32" s="66"/>
    </row>
    <row r="33" spans="2:18" s="49" customFormat="1" ht="13.5" customHeight="1">
      <c r="B33" s="54">
        <v>19</v>
      </c>
      <c r="C33" s="52">
        <v>12245</v>
      </c>
      <c r="D33" s="52">
        <v>12582</v>
      </c>
      <c r="E33" s="52">
        <v>13094</v>
      </c>
      <c r="F33" s="52">
        <v>12708</v>
      </c>
      <c r="G33" s="52">
        <v>12998</v>
      </c>
      <c r="H33" s="52">
        <v>6695</v>
      </c>
      <c r="I33" s="408">
        <v>6303</v>
      </c>
      <c r="J33" s="66"/>
      <c r="K33" s="68" t="s">
        <v>87</v>
      </c>
      <c r="L33" s="52">
        <v>46991</v>
      </c>
      <c r="M33" s="52">
        <v>49658</v>
      </c>
      <c r="N33" s="52">
        <v>51026</v>
      </c>
      <c r="O33" s="52">
        <v>52733</v>
      </c>
      <c r="P33" s="52">
        <v>54711</v>
      </c>
      <c r="Q33" s="52">
        <v>25192</v>
      </c>
      <c r="R33" s="52">
        <v>29519</v>
      </c>
    </row>
    <row r="34" spans="2:18" s="49" customFormat="1" ht="13.5" customHeight="1">
      <c r="B34" s="54"/>
      <c r="C34" s="56"/>
      <c r="D34" s="56"/>
      <c r="E34" s="52"/>
      <c r="F34" s="52"/>
      <c r="G34" s="52"/>
      <c r="H34" s="56"/>
      <c r="I34" s="410"/>
      <c r="J34" s="66"/>
      <c r="K34" s="68">
        <v>75</v>
      </c>
      <c r="L34" s="52">
        <v>10923</v>
      </c>
      <c r="M34" s="52">
        <v>11565</v>
      </c>
      <c r="N34" s="52">
        <v>10715</v>
      </c>
      <c r="O34" s="52">
        <v>11128</v>
      </c>
      <c r="P34" s="52">
        <v>12691</v>
      </c>
      <c r="Q34" s="52">
        <v>5977</v>
      </c>
      <c r="R34" s="52">
        <v>6714</v>
      </c>
    </row>
    <row r="35" spans="2:18" s="49" customFormat="1" ht="13.5" customHeight="1">
      <c r="B35" s="54" t="s">
        <v>72</v>
      </c>
      <c r="C35" s="52">
        <v>65581</v>
      </c>
      <c r="D35" s="52">
        <v>64899</v>
      </c>
      <c r="E35" s="52">
        <v>65313</v>
      </c>
      <c r="F35" s="52">
        <v>66783</v>
      </c>
      <c r="G35" s="52">
        <v>67707</v>
      </c>
      <c r="H35" s="52">
        <v>34729</v>
      </c>
      <c r="I35" s="408">
        <v>32978</v>
      </c>
      <c r="J35" s="66"/>
      <c r="K35" s="68">
        <v>76</v>
      </c>
      <c r="L35" s="52">
        <v>10564</v>
      </c>
      <c r="M35" s="52">
        <v>10697</v>
      </c>
      <c r="N35" s="52">
        <v>11323</v>
      </c>
      <c r="O35" s="52">
        <v>10512</v>
      </c>
      <c r="P35" s="52">
        <v>10919</v>
      </c>
      <c r="Q35" s="52">
        <v>4967</v>
      </c>
      <c r="R35" s="52">
        <v>5952</v>
      </c>
    </row>
    <row r="36" spans="2:18" s="49" customFormat="1" ht="13.5" customHeight="1">
      <c r="B36" s="54">
        <v>20</v>
      </c>
      <c r="C36" s="52">
        <v>12414</v>
      </c>
      <c r="D36" s="52">
        <v>12451</v>
      </c>
      <c r="E36" s="52">
        <v>12797</v>
      </c>
      <c r="F36" s="52">
        <v>13209</v>
      </c>
      <c r="G36" s="52">
        <v>12859</v>
      </c>
      <c r="H36" s="52">
        <v>6596</v>
      </c>
      <c r="I36" s="408">
        <v>6263</v>
      </c>
      <c r="J36" s="66"/>
      <c r="K36" s="68">
        <v>77</v>
      </c>
      <c r="L36" s="52">
        <v>8922</v>
      </c>
      <c r="M36" s="52">
        <v>10300</v>
      </c>
      <c r="N36" s="52">
        <v>10484</v>
      </c>
      <c r="O36" s="52">
        <v>11099</v>
      </c>
      <c r="P36" s="52">
        <v>10284</v>
      </c>
      <c r="Q36" s="52">
        <v>4803</v>
      </c>
      <c r="R36" s="52">
        <v>5481</v>
      </c>
    </row>
    <row r="37" spans="2:18" s="49" customFormat="1" ht="13.5" customHeight="1">
      <c r="B37" s="54">
        <v>21</v>
      </c>
      <c r="C37" s="52">
        <v>12348</v>
      </c>
      <c r="D37" s="52">
        <v>12710</v>
      </c>
      <c r="E37" s="52">
        <v>12773</v>
      </c>
      <c r="F37" s="52">
        <v>13153</v>
      </c>
      <c r="G37" s="52">
        <v>13615</v>
      </c>
      <c r="H37" s="52">
        <v>7004</v>
      </c>
      <c r="I37" s="408">
        <v>6611</v>
      </c>
      <c r="J37" s="66"/>
      <c r="K37" s="68">
        <v>78</v>
      </c>
      <c r="L37" s="52">
        <v>8618</v>
      </c>
      <c r="M37" s="52">
        <v>8676</v>
      </c>
      <c r="N37" s="52">
        <v>10062</v>
      </c>
      <c r="O37" s="52">
        <v>10211</v>
      </c>
      <c r="P37" s="52">
        <v>10864</v>
      </c>
      <c r="Q37" s="52">
        <v>5004</v>
      </c>
      <c r="R37" s="52">
        <v>5860</v>
      </c>
    </row>
    <row r="38" spans="2:18" s="49" customFormat="1" ht="13.5" customHeight="1">
      <c r="B38" s="54">
        <v>22</v>
      </c>
      <c r="C38" s="52">
        <v>12490</v>
      </c>
      <c r="D38" s="52">
        <v>12614</v>
      </c>
      <c r="E38" s="52">
        <v>13067</v>
      </c>
      <c r="F38" s="52">
        <v>13121</v>
      </c>
      <c r="G38" s="52">
        <v>13386</v>
      </c>
      <c r="H38" s="52">
        <v>6907</v>
      </c>
      <c r="I38" s="408">
        <v>6479</v>
      </c>
      <c r="J38" s="66"/>
      <c r="K38" s="68">
        <v>79</v>
      </c>
      <c r="L38" s="52">
        <v>7964</v>
      </c>
      <c r="M38" s="52">
        <v>8420</v>
      </c>
      <c r="N38" s="52">
        <v>8442</v>
      </c>
      <c r="O38" s="52">
        <v>9783</v>
      </c>
      <c r="P38" s="52">
        <v>9953</v>
      </c>
      <c r="Q38" s="52">
        <v>4441</v>
      </c>
      <c r="R38" s="52">
        <v>5512</v>
      </c>
    </row>
    <row r="39" spans="2:18" s="49" customFormat="1" ht="13.5" customHeight="1">
      <c r="B39" s="54">
        <v>23</v>
      </c>
      <c r="C39" s="52">
        <v>14083</v>
      </c>
      <c r="D39" s="52">
        <v>13053</v>
      </c>
      <c r="E39" s="52">
        <v>13321</v>
      </c>
      <c r="F39" s="52">
        <v>13753</v>
      </c>
      <c r="G39" s="52">
        <v>13891</v>
      </c>
      <c r="H39" s="52">
        <v>7131</v>
      </c>
      <c r="I39" s="408">
        <v>6760</v>
      </c>
      <c r="J39" s="66"/>
      <c r="K39" s="68"/>
      <c r="L39" s="69"/>
      <c r="M39" s="69"/>
      <c r="N39" s="52"/>
      <c r="O39" s="52"/>
      <c r="P39" s="52"/>
      <c r="Q39" s="66"/>
      <c r="R39" s="66"/>
    </row>
    <row r="40" spans="2:18" s="49" customFormat="1" ht="13.5" customHeight="1">
      <c r="B40" s="54">
        <v>24</v>
      </c>
      <c r="C40" s="52">
        <v>14246</v>
      </c>
      <c r="D40" s="52">
        <v>14071</v>
      </c>
      <c r="E40" s="52">
        <v>13355</v>
      </c>
      <c r="F40" s="52">
        <v>13547</v>
      </c>
      <c r="G40" s="52">
        <v>13956</v>
      </c>
      <c r="H40" s="52">
        <v>7091</v>
      </c>
      <c r="I40" s="408">
        <v>6865</v>
      </c>
      <c r="J40" s="66"/>
      <c r="K40" s="68" t="s">
        <v>88</v>
      </c>
      <c r="L40" s="52">
        <v>30243</v>
      </c>
      <c r="M40" s="52">
        <v>31989</v>
      </c>
      <c r="N40" s="52">
        <v>33592</v>
      </c>
      <c r="O40" s="52">
        <v>35304</v>
      </c>
      <c r="P40" s="52">
        <v>37777</v>
      </c>
      <c r="Q40" s="52">
        <v>15917</v>
      </c>
      <c r="R40" s="52">
        <v>21860</v>
      </c>
    </row>
    <row r="41" spans="2:18" s="49" customFormat="1" ht="13.5" customHeight="1">
      <c r="B41" s="54"/>
      <c r="C41" s="56"/>
      <c r="D41" s="56"/>
      <c r="E41" s="52"/>
      <c r="F41" s="52"/>
      <c r="G41" s="52"/>
      <c r="H41" s="56"/>
      <c r="I41" s="410"/>
      <c r="J41" s="66"/>
      <c r="K41" s="68">
        <v>80</v>
      </c>
      <c r="L41" s="52">
        <v>7306</v>
      </c>
      <c r="M41" s="52">
        <v>7706</v>
      </c>
      <c r="N41" s="52">
        <v>8121</v>
      </c>
      <c r="O41" s="52">
        <v>8167</v>
      </c>
      <c r="P41" s="52">
        <v>9476</v>
      </c>
      <c r="Q41" s="52">
        <v>4168</v>
      </c>
      <c r="R41" s="52">
        <v>5308</v>
      </c>
    </row>
    <row r="42" spans="2:18" s="49" customFormat="1" ht="13.5" customHeight="1">
      <c r="B42" s="54" t="s">
        <v>73</v>
      </c>
      <c r="C42" s="52">
        <v>76908</v>
      </c>
      <c r="D42" s="52">
        <v>75555</v>
      </c>
      <c r="E42" s="52">
        <v>74802</v>
      </c>
      <c r="F42" s="52">
        <v>73198</v>
      </c>
      <c r="G42" s="52">
        <v>72257</v>
      </c>
      <c r="H42" s="52">
        <v>37177</v>
      </c>
      <c r="I42" s="408">
        <v>35080</v>
      </c>
      <c r="J42" s="66"/>
      <c r="K42" s="68">
        <v>81</v>
      </c>
      <c r="L42" s="52">
        <v>6615</v>
      </c>
      <c r="M42" s="52">
        <v>7038</v>
      </c>
      <c r="N42" s="52">
        <v>7419</v>
      </c>
      <c r="O42" s="52">
        <v>7818</v>
      </c>
      <c r="P42" s="52">
        <v>7879</v>
      </c>
      <c r="Q42" s="52">
        <v>3307</v>
      </c>
      <c r="R42" s="52">
        <v>4572</v>
      </c>
    </row>
    <row r="43" spans="2:18" s="49" customFormat="1" ht="13.5" customHeight="1">
      <c r="B43" s="54">
        <v>25</v>
      </c>
      <c r="C43" s="52">
        <v>14602</v>
      </c>
      <c r="D43" s="52">
        <v>14372</v>
      </c>
      <c r="E43" s="52">
        <v>14309</v>
      </c>
      <c r="F43" s="52">
        <v>13591</v>
      </c>
      <c r="G43" s="52">
        <v>13782</v>
      </c>
      <c r="H43" s="52">
        <v>7078</v>
      </c>
      <c r="I43" s="408">
        <v>6704</v>
      </c>
      <c r="J43" s="66"/>
      <c r="K43" s="68">
        <v>82</v>
      </c>
      <c r="L43" s="52">
        <v>5855</v>
      </c>
      <c r="M43" s="52">
        <v>6328</v>
      </c>
      <c r="N43" s="52">
        <v>6726</v>
      </c>
      <c r="O43" s="52">
        <v>7138</v>
      </c>
      <c r="P43" s="52">
        <v>7508</v>
      </c>
      <c r="Q43" s="52">
        <v>3224</v>
      </c>
      <c r="R43" s="52">
        <v>4284</v>
      </c>
    </row>
    <row r="44" spans="2:18" s="49" customFormat="1" ht="13.5" customHeight="1">
      <c r="B44" s="54">
        <v>26</v>
      </c>
      <c r="C44" s="52">
        <v>14884</v>
      </c>
      <c r="D44" s="52">
        <v>14744</v>
      </c>
      <c r="E44" s="52">
        <v>14548</v>
      </c>
      <c r="F44" s="52">
        <v>14430</v>
      </c>
      <c r="G44" s="52">
        <v>13805</v>
      </c>
      <c r="H44" s="52">
        <v>7150</v>
      </c>
      <c r="I44" s="408">
        <v>6655</v>
      </c>
      <c r="J44" s="66"/>
      <c r="K44" s="68">
        <v>83</v>
      </c>
      <c r="L44" s="52">
        <v>5644</v>
      </c>
      <c r="M44" s="52">
        <v>5572</v>
      </c>
      <c r="N44" s="52">
        <v>6070</v>
      </c>
      <c r="O44" s="52">
        <v>6413</v>
      </c>
      <c r="P44" s="52">
        <v>6845</v>
      </c>
      <c r="Q44" s="52">
        <v>2848</v>
      </c>
      <c r="R44" s="52">
        <v>3997</v>
      </c>
    </row>
    <row r="45" spans="2:18" s="49" customFormat="1" ht="13.5" customHeight="1">
      <c r="B45" s="54">
        <v>27</v>
      </c>
      <c r="C45" s="52">
        <v>15553</v>
      </c>
      <c r="D45" s="52">
        <v>14928</v>
      </c>
      <c r="E45" s="52">
        <v>14947</v>
      </c>
      <c r="F45" s="52">
        <v>14808</v>
      </c>
      <c r="G45" s="52">
        <v>14589</v>
      </c>
      <c r="H45" s="52">
        <v>7502</v>
      </c>
      <c r="I45" s="408">
        <v>7087</v>
      </c>
      <c r="J45" s="66"/>
      <c r="K45" s="68">
        <v>84</v>
      </c>
      <c r="L45" s="52">
        <v>4823</v>
      </c>
      <c r="M45" s="52">
        <v>5345</v>
      </c>
      <c r="N45" s="52">
        <v>5256</v>
      </c>
      <c r="O45" s="52">
        <v>5768</v>
      </c>
      <c r="P45" s="52">
        <v>6069</v>
      </c>
      <c r="Q45" s="52">
        <v>2370</v>
      </c>
      <c r="R45" s="52">
        <v>3699</v>
      </c>
    </row>
    <row r="46" spans="2:18" s="49" customFormat="1" ht="13.5" customHeight="1">
      <c r="B46" s="54">
        <v>28</v>
      </c>
      <c r="C46" s="52">
        <v>15817</v>
      </c>
      <c r="D46" s="52">
        <v>15646</v>
      </c>
      <c r="E46" s="52">
        <v>15133</v>
      </c>
      <c r="F46" s="52">
        <v>15036</v>
      </c>
      <c r="G46" s="52">
        <v>14933</v>
      </c>
      <c r="H46" s="52">
        <v>7700</v>
      </c>
      <c r="I46" s="408">
        <v>7233</v>
      </c>
      <c r="J46" s="66"/>
      <c r="K46" s="68"/>
      <c r="L46" s="69"/>
      <c r="M46" s="69"/>
      <c r="N46" s="52"/>
      <c r="O46" s="52"/>
      <c r="P46" s="52"/>
      <c r="Q46" s="69"/>
      <c r="R46" s="69"/>
    </row>
    <row r="47" spans="2:18" s="49" customFormat="1" ht="13.5" customHeight="1">
      <c r="B47" s="54">
        <v>29</v>
      </c>
      <c r="C47" s="52">
        <v>16052</v>
      </c>
      <c r="D47" s="52">
        <v>15865</v>
      </c>
      <c r="E47" s="52">
        <v>15865</v>
      </c>
      <c r="F47" s="52">
        <v>15333</v>
      </c>
      <c r="G47" s="52">
        <v>15148</v>
      </c>
      <c r="H47" s="52">
        <v>7747</v>
      </c>
      <c r="I47" s="408">
        <v>7401</v>
      </c>
      <c r="J47" s="66"/>
      <c r="K47" s="68" t="s">
        <v>89</v>
      </c>
      <c r="L47" s="52">
        <v>16277</v>
      </c>
      <c r="M47" s="52">
        <v>17407</v>
      </c>
      <c r="N47" s="52">
        <v>18853</v>
      </c>
      <c r="O47" s="52">
        <v>19926</v>
      </c>
      <c r="P47" s="52">
        <v>21147</v>
      </c>
      <c r="Q47" s="52">
        <v>7578</v>
      </c>
      <c r="R47" s="52">
        <v>13569</v>
      </c>
    </row>
    <row r="48" spans="2:18" s="49" customFormat="1" ht="13.5" customHeight="1">
      <c r="B48" s="54"/>
      <c r="C48" s="52"/>
      <c r="D48" s="56"/>
      <c r="E48" s="52"/>
      <c r="F48" s="52"/>
      <c r="G48" s="52"/>
      <c r="H48" s="56"/>
      <c r="I48" s="410"/>
      <c r="J48" s="66"/>
      <c r="K48" s="68">
        <v>85</v>
      </c>
      <c r="L48" s="52">
        <v>4382</v>
      </c>
      <c r="M48" s="52">
        <v>4552</v>
      </c>
      <c r="N48" s="52">
        <v>5015</v>
      </c>
      <c r="O48" s="52">
        <v>4964</v>
      </c>
      <c r="P48" s="52">
        <v>5461</v>
      </c>
      <c r="Q48" s="52">
        <v>2076</v>
      </c>
      <c r="R48" s="52">
        <v>3385</v>
      </c>
    </row>
    <row r="49" spans="2:18" s="49" customFormat="1" ht="13.5" customHeight="1">
      <c r="B49" s="54" t="s">
        <v>74</v>
      </c>
      <c r="C49" s="52">
        <v>87431</v>
      </c>
      <c r="D49" s="52">
        <v>84960</v>
      </c>
      <c r="E49" s="52">
        <v>83285</v>
      </c>
      <c r="F49" s="52">
        <v>82035</v>
      </c>
      <c r="G49" s="52">
        <v>81829</v>
      </c>
      <c r="H49" s="52">
        <v>42017</v>
      </c>
      <c r="I49" s="408">
        <v>39812</v>
      </c>
      <c r="J49" s="66"/>
      <c r="K49" s="68">
        <v>86</v>
      </c>
      <c r="L49" s="52">
        <v>3816</v>
      </c>
      <c r="M49" s="52">
        <v>4076</v>
      </c>
      <c r="N49" s="52">
        <v>4236</v>
      </c>
      <c r="O49" s="52">
        <v>4666</v>
      </c>
      <c r="P49" s="52">
        <v>4629</v>
      </c>
      <c r="Q49" s="52">
        <v>1722</v>
      </c>
      <c r="R49" s="52">
        <v>2907</v>
      </c>
    </row>
    <row r="50" spans="2:18" s="49" customFormat="1" ht="13.5" customHeight="1">
      <c r="B50" s="54">
        <v>30</v>
      </c>
      <c r="C50" s="52">
        <v>16204</v>
      </c>
      <c r="D50" s="52">
        <v>16100</v>
      </c>
      <c r="E50" s="52">
        <v>15968</v>
      </c>
      <c r="F50" s="52">
        <v>15947</v>
      </c>
      <c r="G50" s="52">
        <v>15725</v>
      </c>
      <c r="H50" s="52">
        <v>8036</v>
      </c>
      <c r="I50" s="408">
        <v>7689</v>
      </c>
      <c r="J50" s="66"/>
      <c r="K50" s="68">
        <v>87</v>
      </c>
      <c r="L50" s="52">
        <v>3150</v>
      </c>
      <c r="M50" s="52">
        <v>3502</v>
      </c>
      <c r="N50" s="52">
        <v>3763</v>
      </c>
      <c r="O50" s="52">
        <v>3932</v>
      </c>
      <c r="P50" s="52">
        <v>4329</v>
      </c>
      <c r="Q50" s="52">
        <v>1516</v>
      </c>
      <c r="R50" s="52">
        <v>2813</v>
      </c>
    </row>
    <row r="51" spans="2:18" s="49" customFormat="1" ht="13.5" customHeight="1">
      <c r="B51" s="54">
        <v>31</v>
      </c>
      <c r="C51" s="52">
        <v>16864</v>
      </c>
      <c r="D51" s="52">
        <v>16232</v>
      </c>
      <c r="E51" s="52">
        <v>16186</v>
      </c>
      <c r="F51" s="52">
        <v>16183</v>
      </c>
      <c r="G51" s="52">
        <v>16248</v>
      </c>
      <c r="H51" s="52">
        <v>8279</v>
      </c>
      <c r="I51" s="408">
        <v>7969</v>
      </c>
      <c r="J51" s="66"/>
      <c r="K51" s="68">
        <v>88</v>
      </c>
      <c r="L51" s="52">
        <v>2638</v>
      </c>
      <c r="M51" s="52">
        <v>2892</v>
      </c>
      <c r="N51" s="52">
        <v>3227</v>
      </c>
      <c r="O51" s="52">
        <v>3462</v>
      </c>
      <c r="P51" s="52">
        <v>3599</v>
      </c>
      <c r="Q51" s="52">
        <v>1231</v>
      </c>
      <c r="R51" s="52">
        <v>2368</v>
      </c>
    </row>
    <row r="52" spans="2:18" s="49" customFormat="1" ht="13.5" customHeight="1">
      <c r="B52" s="54">
        <v>32</v>
      </c>
      <c r="C52" s="52">
        <v>17590</v>
      </c>
      <c r="D52" s="52">
        <v>16843</v>
      </c>
      <c r="E52" s="52">
        <v>16344</v>
      </c>
      <c r="F52" s="52">
        <v>16427</v>
      </c>
      <c r="G52" s="52">
        <v>16472</v>
      </c>
      <c r="H52" s="52">
        <v>8400</v>
      </c>
      <c r="I52" s="408">
        <v>8072</v>
      </c>
      <c r="J52" s="66"/>
      <c r="K52" s="68">
        <v>89</v>
      </c>
      <c r="L52" s="52">
        <v>2291</v>
      </c>
      <c r="M52" s="52">
        <v>2385</v>
      </c>
      <c r="N52" s="52">
        <v>2612</v>
      </c>
      <c r="O52" s="52">
        <v>2902</v>
      </c>
      <c r="P52" s="52">
        <v>3129</v>
      </c>
      <c r="Q52" s="52">
        <v>1033</v>
      </c>
      <c r="R52" s="52">
        <v>2096</v>
      </c>
    </row>
    <row r="53" spans="2:18" s="49" customFormat="1" ht="13.5" customHeight="1">
      <c r="B53" s="54">
        <v>33</v>
      </c>
      <c r="C53" s="52">
        <v>18149</v>
      </c>
      <c r="D53" s="52">
        <v>17583</v>
      </c>
      <c r="E53" s="52">
        <v>17071</v>
      </c>
      <c r="F53" s="52">
        <v>16477</v>
      </c>
      <c r="G53" s="52">
        <v>16616</v>
      </c>
      <c r="H53" s="52">
        <v>8718</v>
      </c>
      <c r="I53" s="408">
        <v>7898</v>
      </c>
      <c r="J53" s="66"/>
      <c r="K53" s="68"/>
      <c r="L53" s="52"/>
      <c r="M53" s="52"/>
      <c r="N53" s="52"/>
      <c r="O53" s="52"/>
      <c r="P53" s="52"/>
      <c r="Q53" s="52"/>
      <c r="R53" s="52"/>
    </row>
    <row r="54" spans="2:18" s="49" customFormat="1" ht="13.5" customHeight="1">
      <c r="B54" s="54">
        <v>34</v>
      </c>
      <c r="C54" s="52">
        <v>18624</v>
      </c>
      <c r="D54" s="52">
        <v>18202</v>
      </c>
      <c r="E54" s="52">
        <v>17716</v>
      </c>
      <c r="F54" s="52">
        <v>17001</v>
      </c>
      <c r="G54" s="52">
        <v>16768</v>
      </c>
      <c r="H54" s="52">
        <v>8584</v>
      </c>
      <c r="I54" s="408">
        <v>8184</v>
      </c>
      <c r="J54" s="66"/>
      <c r="K54" s="68" t="s">
        <v>90</v>
      </c>
      <c r="L54" s="52">
        <v>6892</v>
      </c>
      <c r="M54" s="52">
        <v>7131</v>
      </c>
      <c r="N54" s="52">
        <v>7527</v>
      </c>
      <c r="O54" s="52">
        <v>8038</v>
      </c>
      <c r="P54" s="52">
        <v>8627</v>
      </c>
      <c r="Q54" s="52">
        <v>2291</v>
      </c>
      <c r="R54" s="52">
        <v>6336</v>
      </c>
    </row>
    <row r="55" spans="2:18" s="49" customFormat="1" ht="13.5" customHeight="1">
      <c r="B55" s="54"/>
      <c r="C55" s="56"/>
      <c r="D55" s="56"/>
      <c r="E55" s="52"/>
      <c r="F55" s="52"/>
      <c r="G55" s="52"/>
      <c r="I55" s="409"/>
      <c r="J55" s="66"/>
      <c r="K55" s="68">
        <v>90</v>
      </c>
      <c r="L55" s="52">
        <v>2013</v>
      </c>
      <c r="M55" s="52">
        <v>2019</v>
      </c>
      <c r="N55" s="52">
        <v>2115</v>
      </c>
      <c r="O55" s="52">
        <v>2322</v>
      </c>
      <c r="P55" s="52">
        <v>2572</v>
      </c>
      <c r="Q55" s="52">
        <v>786</v>
      </c>
      <c r="R55" s="52">
        <v>1786</v>
      </c>
    </row>
    <row r="56" spans="2:18" s="49" customFormat="1" ht="13.5" customHeight="1">
      <c r="B56" s="54" t="s">
        <v>75</v>
      </c>
      <c r="C56" s="52">
        <v>107132</v>
      </c>
      <c r="D56" s="52">
        <v>102919</v>
      </c>
      <c r="E56" s="52">
        <v>99083</v>
      </c>
      <c r="F56" s="52">
        <v>95228</v>
      </c>
      <c r="G56" s="52">
        <v>92636</v>
      </c>
      <c r="H56" s="52">
        <v>47494</v>
      </c>
      <c r="I56" s="408">
        <v>45142</v>
      </c>
      <c r="J56" s="66"/>
      <c r="K56" s="68">
        <v>91</v>
      </c>
      <c r="L56" s="52">
        <v>1668</v>
      </c>
      <c r="M56" s="52">
        <v>1745</v>
      </c>
      <c r="N56" s="52">
        <v>1772</v>
      </c>
      <c r="O56" s="52">
        <v>1864</v>
      </c>
      <c r="P56" s="52">
        <v>2062</v>
      </c>
      <c r="Q56" s="52">
        <v>565</v>
      </c>
      <c r="R56" s="52">
        <v>1497</v>
      </c>
    </row>
    <row r="57" spans="2:18" s="49" customFormat="1" ht="13.5" customHeight="1">
      <c r="B57" s="54">
        <v>35</v>
      </c>
      <c r="C57" s="52">
        <v>19481</v>
      </c>
      <c r="D57" s="52">
        <v>18633</v>
      </c>
      <c r="E57" s="52">
        <v>18356</v>
      </c>
      <c r="F57" s="52">
        <v>17809</v>
      </c>
      <c r="G57" s="52">
        <v>17191</v>
      </c>
      <c r="H57" s="52">
        <v>8759</v>
      </c>
      <c r="I57" s="408">
        <v>8432</v>
      </c>
      <c r="J57" s="66"/>
      <c r="K57" s="68">
        <v>92</v>
      </c>
      <c r="L57" s="52">
        <v>1313</v>
      </c>
      <c r="M57" s="52">
        <v>1434</v>
      </c>
      <c r="N57" s="52">
        <v>1489</v>
      </c>
      <c r="O57" s="52">
        <v>1538</v>
      </c>
      <c r="P57" s="52">
        <v>1598</v>
      </c>
      <c r="Q57" s="52">
        <v>411</v>
      </c>
      <c r="R57" s="52">
        <v>1187</v>
      </c>
    </row>
    <row r="58" spans="2:18" s="49" customFormat="1" ht="13.5" customHeight="1">
      <c r="B58" s="54">
        <v>36</v>
      </c>
      <c r="C58" s="52">
        <v>20239</v>
      </c>
      <c r="D58" s="52">
        <v>19486</v>
      </c>
      <c r="E58" s="52">
        <v>18803</v>
      </c>
      <c r="F58" s="52">
        <v>18447</v>
      </c>
      <c r="G58" s="52">
        <v>18004</v>
      </c>
      <c r="H58" s="52">
        <v>9201</v>
      </c>
      <c r="I58" s="408">
        <v>8803</v>
      </c>
      <c r="J58" s="66"/>
      <c r="K58" s="68">
        <v>93</v>
      </c>
      <c r="L58" s="52">
        <v>1046</v>
      </c>
      <c r="M58" s="52">
        <v>1094</v>
      </c>
      <c r="N58" s="52">
        <v>1226</v>
      </c>
      <c r="O58" s="52">
        <v>1289</v>
      </c>
      <c r="P58" s="52">
        <v>1329</v>
      </c>
      <c r="Q58" s="52">
        <v>310</v>
      </c>
      <c r="R58" s="52">
        <v>1019</v>
      </c>
    </row>
    <row r="59" spans="2:18" s="49" customFormat="1" ht="13.5" customHeight="1">
      <c r="B59" s="54">
        <v>37</v>
      </c>
      <c r="C59" s="52">
        <v>21707</v>
      </c>
      <c r="D59" s="52">
        <v>20264</v>
      </c>
      <c r="E59" s="52">
        <v>19639</v>
      </c>
      <c r="F59" s="52">
        <v>18856</v>
      </c>
      <c r="G59" s="52">
        <v>18615</v>
      </c>
      <c r="H59" s="52">
        <v>9588</v>
      </c>
      <c r="I59" s="408">
        <v>9027</v>
      </c>
      <c r="J59" s="66"/>
      <c r="K59" s="68">
        <v>94</v>
      </c>
      <c r="L59" s="52">
        <v>852</v>
      </c>
      <c r="M59" s="52">
        <v>839</v>
      </c>
      <c r="N59" s="52">
        <v>925</v>
      </c>
      <c r="O59" s="52">
        <v>1025</v>
      </c>
      <c r="P59" s="52">
        <v>1066</v>
      </c>
      <c r="Q59" s="52">
        <v>219</v>
      </c>
      <c r="R59" s="52">
        <v>847</v>
      </c>
    </row>
    <row r="60" spans="2:18" s="49" customFormat="1" ht="13.5" customHeight="1">
      <c r="B60" s="54">
        <v>38</v>
      </c>
      <c r="C60" s="52">
        <v>22741</v>
      </c>
      <c r="D60" s="52">
        <v>21727</v>
      </c>
      <c r="E60" s="52">
        <v>20383</v>
      </c>
      <c r="F60" s="52">
        <v>19711</v>
      </c>
      <c r="G60" s="52">
        <v>18999</v>
      </c>
      <c r="H60" s="52">
        <v>9715</v>
      </c>
      <c r="I60" s="408">
        <v>9284</v>
      </c>
      <c r="J60" s="66"/>
      <c r="K60" s="68"/>
      <c r="L60" s="69"/>
      <c r="M60" s="69"/>
      <c r="N60" s="52"/>
      <c r="O60" s="52"/>
      <c r="P60" s="52"/>
      <c r="Q60" s="66"/>
      <c r="R60" s="66"/>
    </row>
    <row r="61" spans="2:18" s="49" customFormat="1" ht="13.5" customHeight="1">
      <c r="B61" s="54">
        <v>39</v>
      </c>
      <c r="C61" s="52">
        <v>22964</v>
      </c>
      <c r="D61" s="52">
        <v>22809</v>
      </c>
      <c r="E61" s="52">
        <v>21902</v>
      </c>
      <c r="F61" s="52">
        <v>20405</v>
      </c>
      <c r="G61" s="52">
        <v>19827</v>
      </c>
      <c r="H61" s="52">
        <v>10231</v>
      </c>
      <c r="I61" s="408">
        <v>9596</v>
      </c>
      <c r="J61" s="66"/>
      <c r="K61" s="68" t="s">
        <v>91</v>
      </c>
      <c r="L61" s="52">
        <v>1952</v>
      </c>
      <c r="M61" s="52">
        <v>2036</v>
      </c>
      <c r="N61" s="52">
        <v>2050</v>
      </c>
      <c r="O61" s="52">
        <v>2234</v>
      </c>
      <c r="P61" s="52">
        <v>2387</v>
      </c>
      <c r="Q61" s="52">
        <v>433</v>
      </c>
      <c r="R61" s="52">
        <v>1954</v>
      </c>
    </row>
    <row r="62" spans="2:18" s="49" customFormat="1" ht="13.5" customHeight="1">
      <c r="B62" s="54"/>
      <c r="C62" s="56"/>
      <c r="D62" s="56"/>
      <c r="E62" s="52"/>
      <c r="F62" s="52"/>
      <c r="G62" s="52"/>
      <c r="I62" s="409"/>
      <c r="J62" s="66"/>
      <c r="K62" s="68">
        <v>95</v>
      </c>
      <c r="L62" s="52">
        <v>634</v>
      </c>
      <c r="M62" s="52">
        <v>678</v>
      </c>
      <c r="N62" s="52">
        <v>675</v>
      </c>
      <c r="O62" s="52">
        <v>767</v>
      </c>
      <c r="P62" s="52">
        <v>824</v>
      </c>
      <c r="Q62" s="52">
        <v>154</v>
      </c>
      <c r="R62" s="52">
        <v>670</v>
      </c>
    </row>
    <row r="63" spans="2:18" s="49" customFormat="1" ht="13.5" customHeight="1">
      <c r="B63" s="54" t="s">
        <v>76</v>
      </c>
      <c r="C63" s="52">
        <v>107620</v>
      </c>
      <c r="D63" s="52">
        <v>109178</v>
      </c>
      <c r="E63" s="52">
        <v>111415</v>
      </c>
      <c r="F63" s="52">
        <v>112191</v>
      </c>
      <c r="G63" s="52">
        <v>111197</v>
      </c>
      <c r="H63" s="52">
        <v>57258</v>
      </c>
      <c r="I63" s="408">
        <v>53939</v>
      </c>
      <c r="J63" s="66"/>
      <c r="K63" s="68">
        <v>96</v>
      </c>
      <c r="L63" s="52">
        <v>473</v>
      </c>
      <c r="M63" s="52">
        <v>500</v>
      </c>
      <c r="N63" s="52">
        <v>534</v>
      </c>
      <c r="O63" s="52">
        <v>543</v>
      </c>
      <c r="P63" s="52">
        <v>635</v>
      </c>
      <c r="Q63" s="52">
        <v>120</v>
      </c>
      <c r="R63" s="52">
        <v>515</v>
      </c>
    </row>
    <row r="64" spans="2:18" s="49" customFormat="1" ht="13.5" customHeight="1">
      <c r="B64" s="54">
        <v>40</v>
      </c>
      <c r="C64" s="52">
        <v>22557</v>
      </c>
      <c r="D64" s="52">
        <v>22932</v>
      </c>
      <c r="E64" s="52">
        <v>22818</v>
      </c>
      <c r="F64" s="52">
        <v>22036</v>
      </c>
      <c r="G64" s="52">
        <v>20491</v>
      </c>
      <c r="H64" s="52">
        <v>10702</v>
      </c>
      <c r="I64" s="408">
        <v>9789</v>
      </c>
      <c r="J64" s="66"/>
      <c r="K64" s="68">
        <v>97</v>
      </c>
      <c r="L64" s="52">
        <v>380</v>
      </c>
      <c r="M64" s="52">
        <v>377</v>
      </c>
      <c r="N64" s="52">
        <v>374</v>
      </c>
      <c r="O64" s="52">
        <v>432</v>
      </c>
      <c r="P64" s="52">
        <v>407</v>
      </c>
      <c r="Q64" s="52">
        <v>76</v>
      </c>
      <c r="R64" s="52">
        <v>331</v>
      </c>
    </row>
    <row r="65" spans="2:18" s="49" customFormat="1" ht="13.5" customHeight="1">
      <c r="B65" s="54">
        <v>41</v>
      </c>
      <c r="C65" s="52">
        <v>21729</v>
      </c>
      <c r="D65" s="52">
        <v>22567</v>
      </c>
      <c r="E65" s="52">
        <v>22894</v>
      </c>
      <c r="F65" s="52">
        <v>22868</v>
      </c>
      <c r="G65" s="52">
        <v>22079</v>
      </c>
      <c r="H65" s="52">
        <v>11396</v>
      </c>
      <c r="I65" s="408">
        <v>10683</v>
      </c>
      <c r="J65" s="66"/>
      <c r="K65" s="68">
        <v>98</v>
      </c>
      <c r="L65" s="52">
        <v>288</v>
      </c>
      <c r="M65" s="52">
        <v>270</v>
      </c>
      <c r="N65" s="52">
        <v>274</v>
      </c>
      <c r="O65" s="52">
        <v>284</v>
      </c>
      <c r="P65" s="52">
        <v>314</v>
      </c>
      <c r="Q65" s="52">
        <v>52</v>
      </c>
      <c r="R65" s="52">
        <v>262</v>
      </c>
    </row>
    <row r="66" spans="2:18" s="49" customFormat="1" ht="13.5" customHeight="1">
      <c r="B66" s="54">
        <v>42</v>
      </c>
      <c r="C66" s="52">
        <v>21340</v>
      </c>
      <c r="D66" s="52">
        <v>21665</v>
      </c>
      <c r="E66" s="52">
        <v>22637</v>
      </c>
      <c r="F66" s="52">
        <v>22916</v>
      </c>
      <c r="G66" s="52">
        <v>22904</v>
      </c>
      <c r="H66" s="52">
        <v>11739</v>
      </c>
      <c r="I66" s="408">
        <v>11165</v>
      </c>
      <c r="J66" s="66"/>
      <c r="K66" s="68">
        <v>99</v>
      </c>
      <c r="L66" s="52">
        <v>177</v>
      </c>
      <c r="M66" s="52">
        <v>211</v>
      </c>
      <c r="N66" s="52">
        <v>193</v>
      </c>
      <c r="O66" s="52">
        <v>208</v>
      </c>
      <c r="P66" s="52">
        <v>207</v>
      </c>
      <c r="Q66" s="52">
        <v>31</v>
      </c>
      <c r="R66" s="52">
        <v>176</v>
      </c>
    </row>
    <row r="67" spans="2:18" s="49" customFormat="1" ht="13.5" customHeight="1">
      <c r="B67" s="54">
        <v>43</v>
      </c>
      <c r="C67" s="52">
        <v>20549</v>
      </c>
      <c r="D67" s="52">
        <v>21353</v>
      </c>
      <c r="E67" s="52">
        <v>21700</v>
      </c>
      <c r="F67" s="52">
        <v>22714</v>
      </c>
      <c r="G67" s="52">
        <v>22976</v>
      </c>
      <c r="H67" s="52">
        <v>11679</v>
      </c>
      <c r="I67" s="408">
        <v>11297</v>
      </c>
      <c r="J67" s="66"/>
      <c r="K67" s="68"/>
      <c r="L67" s="52"/>
      <c r="M67" s="52"/>
      <c r="N67" s="52"/>
      <c r="O67" s="52"/>
      <c r="P67" s="52"/>
      <c r="Q67" s="52"/>
      <c r="R67" s="52"/>
    </row>
    <row r="68" spans="2:18" s="49" customFormat="1" ht="13.5" customHeight="1">
      <c r="B68" s="54">
        <v>44</v>
      </c>
      <c r="C68" s="52">
        <v>21445</v>
      </c>
      <c r="D68" s="52">
        <v>20661</v>
      </c>
      <c r="E68" s="52">
        <v>21366</v>
      </c>
      <c r="F68" s="52">
        <v>21657</v>
      </c>
      <c r="G68" s="52">
        <v>22747</v>
      </c>
      <c r="H68" s="52">
        <v>11742</v>
      </c>
      <c r="I68" s="408">
        <v>11005</v>
      </c>
      <c r="J68" s="66"/>
      <c r="K68" s="70" t="s">
        <v>92</v>
      </c>
      <c r="L68" s="52">
        <v>279</v>
      </c>
      <c r="M68" s="52">
        <v>305</v>
      </c>
      <c r="N68" s="52">
        <v>362</v>
      </c>
      <c r="O68" s="52">
        <v>374</v>
      </c>
      <c r="P68" s="52">
        <v>376</v>
      </c>
      <c r="Q68" s="52">
        <v>46</v>
      </c>
      <c r="R68" s="52">
        <v>330</v>
      </c>
    </row>
    <row r="69" spans="2:18" s="49" customFormat="1" ht="13.5" customHeight="1">
      <c r="B69" s="54"/>
      <c r="C69" s="56"/>
      <c r="D69" s="56"/>
      <c r="E69" s="52"/>
      <c r="F69" s="52"/>
      <c r="G69" s="52"/>
      <c r="I69" s="409"/>
      <c r="J69" s="66"/>
      <c r="K69" s="70"/>
      <c r="L69" s="52"/>
      <c r="M69" s="52"/>
      <c r="N69" s="52"/>
      <c r="O69" s="52"/>
      <c r="P69" s="52"/>
      <c r="Q69" s="52"/>
      <c r="R69" s="52"/>
    </row>
    <row r="70" spans="2:18" s="49" customFormat="1" ht="13.5" customHeight="1">
      <c r="B70" s="54" t="s">
        <v>77</v>
      </c>
      <c r="C70" s="52">
        <v>87578</v>
      </c>
      <c r="D70" s="52">
        <v>92798</v>
      </c>
      <c r="E70" s="52">
        <v>95819</v>
      </c>
      <c r="F70" s="52">
        <v>98727</v>
      </c>
      <c r="G70" s="52">
        <v>100738</v>
      </c>
      <c r="H70" s="52">
        <v>51653</v>
      </c>
      <c r="I70" s="408">
        <v>49085</v>
      </c>
      <c r="J70" s="66"/>
      <c r="K70" s="71" t="s">
        <v>93</v>
      </c>
      <c r="L70" s="52"/>
      <c r="M70" s="52"/>
      <c r="N70" s="52"/>
      <c r="O70" s="52"/>
      <c r="P70" s="52"/>
      <c r="Q70" s="52"/>
      <c r="R70" s="52"/>
    </row>
    <row r="71" spans="2:18" s="49" customFormat="1" ht="13.5" customHeight="1">
      <c r="B71" s="54">
        <v>45</v>
      </c>
      <c r="C71" s="52">
        <v>15393</v>
      </c>
      <c r="D71" s="52">
        <v>21468</v>
      </c>
      <c r="E71" s="52">
        <v>20654</v>
      </c>
      <c r="F71" s="52">
        <v>21379</v>
      </c>
      <c r="G71" s="52">
        <v>21742</v>
      </c>
      <c r="H71" s="52">
        <v>11094</v>
      </c>
      <c r="I71" s="408">
        <v>10648</v>
      </c>
      <c r="J71" s="66"/>
      <c r="K71" s="72" t="s">
        <v>94</v>
      </c>
      <c r="L71" s="52">
        <v>172337</v>
      </c>
      <c r="M71" s="52">
        <v>171892</v>
      </c>
      <c r="N71" s="52">
        <v>171835</v>
      </c>
      <c r="O71" s="52">
        <v>171265</v>
      </c>
      <c r="P71" s="52">
        <v>171448</v>
      </c>
      <c r="Q71" s="52">
        <v>88051</v>
      </c>
      <c r="R71" s="52">
        <v>83397</v>
      </c>
    </row>
    <row r="72" spans="2:18" s="49" customFormat="1" ht="13.5" customHeight="1">
      <c r="B72" s="54">
        <v>46</v>
      </c>
      <c r="C72" s="52">
        <v>19799</v>
      </c>
      <c r="D72" s="52">
        <v>15403</v>
      </c>
      <c r="E72" s="52">
        <v>21525</v>
      </c>
      <c r="F72" s="52">
        <v>20687</v>
      </c>
      <c r="G72" s="52">
        <v>21384</v>
      </c>
      <c r="H72" s="52">
        <v>10968</v>
      </c>
      <c r="I72" s="408">
        <v>10416</v>
      </c>
      <c r="J72" s="66"/>
      <c r="K72" s="72" t="s">
        <v>95</v>
      </c>
      <c r="L72" s="52">
        <v>829011</v>
      </c>
      <c r="M72" s="52">
        <v>822973</v>
      </c>
      <c r="N72" s="52">
        <v>820539</v>
      </c>
      <c r="O72" s="52">
        <v>817217</v>
      </c>
      <c r="P72" s="52">
        <v>818172</v>
      </c>
      <c r="Q72" s="52">
        <v>420175</v>
      </c>
      <c r="R72" s="52">
        <v>397997</v>
      </c>
    </row>
    <row r="73" spans="2:18" s="49" customFormat="1" ht="13.5" customHeight="1">
      <c r="B73" s="54">
        <v>47</v>
      </c>
      <c r="C73" s="52">
        <v>18530</v>
      </c>
      <c r="D73" s="52">
        <v>19792</v>
      </c>
      <c r="E73" s="52">
        <v>15375</v>
      </c>
      <c r="F73" s="52">
        <v>21574</v>
      </c>
      <c r="G73" s="52">
        <v>20730</v>
      </c>
      <c r="H73" s="52">
        <v>10825</v>
      </c>
      <c r="I73" s="408">
        <v>9905</v>
      </c>
      <c r="J73" s="66"/>
      <c r="K73" s="72" t="s">
        <v>96</v>
      </c>
      <c r="L73" s="52">
        <v>237934</v>
      </c>
      <c r="M73" s="52">
        <v>250019</v>
      </c>
      <c r="N73" s="52">
        <v>261208</v>
      </c>
      <c r="O73" s="52">
        <v>272397</v>
      </c>
      <c r="P73" s="52">
        <v>280856</v>
      </c>
      <c r="Q73" s="52">
        <v>125675</v>
      </c>
      <c r="R73" s="52">
        <v>155181</v>
      </c>
    </row>
    <row r="74" spans="2:18" s="49" customFormat="1" ht="13.5" customHeight="1">
      <c r="B74" s="54">
        <v>48</v>
      </c>
      <c r="C74" s="52">
        <v>17685</v>
      </c>
      <c r="D74" s="52">
        <v>18465</v>
      </c>
      <c r="E74" s="52">
        <v>19741</v>
      </c>
      <c r="F74" s="52">
        <v>15303</v>
      </c>
      <c r="G74" s="52">
        <v>21604</v>
      </c>
      <c r="H74" s="52">
        <v>10946</v>
      </c>
      <c r="I74" s="408">
        <v>10658</v>
      </c>
      <c r="J74" s="66"/>
      <c r="K74" s="73" t="s">
        <v>97</v>
      </c>
      <c r="L74" s="52">
        <v>102634</v>
      </c>
      <c r="M74" s="52">
        <v>108526</v>
      </c>
      <c r="N74" s="52">
        <v>113410</v>
      </c>
      <c r="O74" s="52">
        <v>118609</v>
      </c>
      <c r="P74" s="52">
        <v>125025</v>
      </c>
      <c r="Q74" s="52">
        <v>51457</v>
      </c>
      <c r="R74" s="52">
        <v>73568</v>
      </c>
    </row>
    <row r="75" spans="2:18" s="49" customFormat="1" ht="13.5" customHeight="1">
      <c r="B75" s="54">
        <v>49</v>
      </c>
      <c r="C75" s="52">
        <v>16171</v>
      </c>
      <c r="D75" s="57">
        <v>17670</v>
      </c>
      <c r="E75" s="52">
        <v>18524</v>
      </c>
      <c r="F75" s="52">
        <v>19784</v>
      </c>
      <c r="G75" s="52">
        <v>15278</v>
      </c>
      <c r="H75" s="52">
        <v>7820</v>
      </c>
      <c r="I75" s="408">
        <v>7458</v>
      </c>
      <c r="J75" s="66"/>
      <c r="K75" s="73" t="s">
        <v>98</v>
      </c>
      <c r="L75" s="52">
        <v>25400</v>
      </c>
      <c r="M75" s="52">
        <v>26879</v>
      </c>
      <c r="N75" s="52">
        <v>28792</v>
      </c>
      <c r="O75" s="52">
        <v>30572</v>
      </c>
      <c r="P75" s="52">
        <v>32537</v>
      </c>
      <c r="Q75" s="52">
        <v>10348</v>
      </c>
      <c r="R75" s="52">
        <v>22189</v>
      </c>
    </row>
    <row r="76" spans="2:18" s="49" customFormat="1" ht="13.5" customHeight="1">
      <c r="B76" s="54"/>
      <c r="C76" s="56"/>
      <c r="D76" s="56"/>
      <c r="E76" s="52"/>
      <c r="F76" s="52"/>
      <c r="G76" s="52"/>
      <c r="H76" s="56"/>
      <c r="I76" s="410"/>
      <c r="J76" s="66"/>
      <c r="K76" s="73"/>
      <c r="L76" s="52"/>
      <c r="M76" s="52"/>
      <c r="N76" s="52"/>
      <c r="O76" s="52"/>
      <c r="P76" s="52"/>
      <c r="Q76" s="52"/>
      <c r="R76" s="52"/>
    </row>
    <row r="77" spans="2:18" s="49" customFormat="1" ht="13.5" customHeight="1">
      <c r="B77" s="54" t="s">
        <v>78</v>
      </c>
      <c r="C77" s="52">
        <v>74489</v>
      </c>
      <c r="D77" s="52">
        <v>76626</v>
      </c>
      <c r="E77" s="52">
        <v>79509</v>
      </c>
      <c r="F77" s="52">
        <v>82994</v>
      </c>
      <c r="G77" s="52">
        <v>87303</v>
      </c>
      <c r="H77" s="52">
        <v>45111</v>
      </c>
      <c r="I77" s="408">
        <v>42192</v>
      </c>
      <c r="J77" s="308" t="s">
        <v>99</v>
      </c>
      <c r="K77" s="309"/>
      <c r="L77" s="74"/>
      <c r="M77" s="74"/>
      <c r="N77" s="57"/>
      <c r="O77" s="57"/>
      <c r="P77" s="57"/>
      <c r="Q77" s="57"/>
      <c r="R77" s="57"/>
    </row>
    <row r="78" spans="2:18" s="49" customFormat="1" ht="13.5" customHeight="1">
      <c r="B78" s="55">
        <v>50</v>
      </c>
      <c r="C78" s="52">
        <v>15624</v>
      </c>
      <c r="D78" s="52">
        <v>16149</v>
      </c>
      <c r="E78" s="52">
        <v>17611</v>
      </c>
      <c r="F78" s="52">
        <v>18526</v>
      </c>
      <c r="G78" s="52">
        <v>19790</v>
      </c>
      <c r="H78" s="52">
        <v>10179</v>
      </c>
      <c r="I78" s="408">
        <v>9611</v>
      </c>
      <c r="J78" s="66"/>
      <c r="K78" s="75" t="s">
        <v>100</v>
      </c>
      <c r="L78" s="76">
        <v>13.906197298112939</v>
      </c>
      <c r="M78" s="76">
        <v>13.807872862049797</v>
      </c>
      <c r="N78" s="76">
        <v>13.707519731457534</v>
      </c>
      <c r="O78" s="76">
        <v>13.582984568701676</v>
      </c>
      <c r="P78" s="77">
        <v>13.494784631901743</v>
      </c>
      <c r="Q78" s="77">
        <v>13.890339343209742</v>
      </c>
      <c r="R78" s="77">
        <v>13.10089148961238</v>
      </c>
    </row>
    <row r="79" spans="2:18" s="49" customFormat="1" ht="13.5" customHeight="1">
      <c r="B79" s="55">
        <v>51</v>
      </c>
      <c r="C79" s="52">
        <v>15425</v>
      </c>
      <c r="D79" s="52">
        <v>15573</v>
      </c>
      <c r="E79" s="52">
        <v>16120</v>
      </c>
      <c r="F79" s="52">
        <v>17581</v>
      </c>
      <c r="G79" s="52">
        <v>18453</v>
      </c>
      <c r="H79" s="52">
        <v>9570</v>
      </c>
      <c r="I79" s="408">
        <v>8883</v>
      </c>
      <c r="J79" s="66"/>
      <c r="K79" s="75" t="s">
        <v>95</v>
      </c>
      <c r="L79" s="76">
        <v>66.894459856594381</v>
      </c>
      <c r="M79" s="76">
        <v>66.108408494285413</v>
      </c>
      <c r="N79" s="76">
        <v>65.455550574274355</v>
      </c>
      <c r="O79" s="76">
        <v>64.813277086857653</v>
      </c>
      <c r="P79" s="77">
        <v>64.398855232212185</v>
      </c>
      <c r="Q79" s="77">
        <v>66.284009648194271</v>
      </c>
      <c r="R79" s="77">
        <v>62.521619604916935</v>
      </c>
    </row>
    <row r="80" spans="2:18" s="49" customFormat="1" ht="13.5" customHeight="1">
      <c r="B80" s="55">
        <v>52</v>
      </c>
      <c r="C80" s="52">
        <v>14985</v>
      </c>
      <c r="D80" s="52">
        <v>15370</v>
      </c>
      <c r="E80" s="52">
        <v>15538</v>
      </c>
      <c r="F80" s="52">
        <v>16095</v>
      </c>
      <c r="G80" s="52">
        <v>17547</v>
      </c>
      <c r="H80" s="52">
        <v>9077</v>
      </c>
      <c r="I80" s="408">
        <v>8470</v>
      </c>
      <c r="J80" s="66"/>
      <c r="K80" s="75" t="s">
        <v>101</v>
      </c>
      <c r="L80" s="76">
        <v>19.199342845292676</v>
      </c>
      <c r="M80" s="76">
        <v>20.083718643664792</v>
      </c>
      <c r="N80" s="76">
        <v>20.836929694268104</v>
      </c>
      <c r="O80" s="76">
        <v>21.603738344440664</v>
      </c>
      <c r="P80" s="77">
        <v>22.106360135886078</v>
      </c>
      <c r="Q80" s="77">
        <v>19.82565100859598</v>
      </c>
      <c r="R80" s="77">
        <v>24.377488905470681</v>
      </c>
    </row>
    <row r="81" spans="1:18" s="49" customFormat="1" ht="13.5" customHeight="1">
      <c r="B81" s="55">
        <v>53</v>
      </c>
      <c r="C81" s="52">
        <v>14662</v>
      </c>
      <c r="D81" s="52">
        <v>14918</v>
      </c>
      <c r="E81" s="52">
        <v>15333</v>
      </c>
      <c r="F81" s="52">
        <v>15476</v>
      </c>
      <c r="G81" s="52">
        <v>16064</v>
      </c>
      <c r="H81" s="52">
        <v>8311</v>
      </c>
      <c r="I81" s="408">
        <v>7753</v>
      </c>
      <c r="J81" s="66"/>
      <c r="K81" s="75"/>
      <c r="L81" s="78"/>
      <c r="M81" s="78"/>
      <c r="N81" s="78"/>
      <c r="O81" s="78"/>
      <c r="P81" s="78"/>
      <c r="Q81" s="78"/>
      <c r="R81" s="78"/>
    </row>
    <row r="82" spans="1:18" s="49" customFormat="1" ht="13.5" customHeight="1" thickBot="1">
      <c r="A82" s="58"/>
      <c r="B82" s="59">
        <v>54</v>
      </c>
      <c r="C82" s="60">
        <v>13793</v>
      </c>
      <c r="D82" s="60">
        <v>14616</v>
      </c>
      <c r="E82" s="60">
        <v>14907</v>
      </c>
      <c r="F82" s="60">
        <v>15316</v>
      </c>
      <c r="G82" s="60">
        <v>15449</v>
      </c>
      <c r="H82" s="60">
        <v>7974</v>
      </c>
      <c r="I82" s="411">
        <v>7475</v>
      </c>
      <c r="J82" s="310" t="s">
        <v>102</v>
      </c>
      <c r="K82" s="311"/>
      <c r="L82" s="79">
        <v>42.342535435841079</v>
      </c>
      <c r="M82" s="79">
        <v>42.641795540789346</v>
      </c>
      <c r="N82" s="79">
        <v>42.895804183531673</v>
      </c>
      <c r="O82" s="79">
        <v>43.180406684543087</v>
      </c>
      <c r="P82" s="79">
        <v>43.412633532628718</v>
      </c>
      <c r="Q82" s="79">
        <v>42.33338802115788</v>
      </c>
      <c r="R82" s="79">
        <v>44.487345560224639</v>
      </c>
    </row>
    <row r="83" spans="1:18" s="49" customFormat="1" ht="11.45" customHeight="1">
      <c r="A83" s="61" t="s">
        <v>55</v>
      </c>
      <c r="B83" s="61"/>
      <c r="C83" s="62"/>
      <c r="D83" s="62"/>
      <c r="E83" s="62"/>
      <c r="F83" s="62"/>
      <c r="G83" s="62"/>
      <c r="H83" s="62"/>
      <c r="I83" s="62"/>
      <c r="J83" s="66"/>
      <c r="K83" s="66"/>
      <c r="L83" s="66"/>
      <c r="M83" s="66"/>
      <c r="N83" s="66"/>
      <c r="O83" s="66"/>
      <c r="P83" s="66"/>
      <c r="Q83" s="66"/>
      <c r="R83" s="66"/>
    </row>
    <row r="84" spans="1:18" ht="11.45" customHeight="1">
      <c r="A84" s="63" t="s">
        <v>79</v>
      </c>
      <c r="B84" s="63"/>
      <c r="J84" s="63" t="s">
        <v>103</v>
      </c>
    </row>
    <row r="85" spans="1:18" ht="11.25" customHeight="1">
      <c r="A85" s="63" t="s">
        <v>80</v>
      </c>
    </row>
    <row r="86" spans="1:18" ht="11.45" customHeight="1">
      <c r="A86" s="65" t="s">
        <v>81</v>
      </c>
    </row>
  </sheetData>
  <mergeCells count="17">
    <mergeCell ref="J77:K77"/>
    <mergeCell ref="J82:K82"/>
    <mergeCell ref="J1:R1"/>
    <mergeCell ref="J3:K4"/>
    <mergeCell ref="L3:L4"/>
    <mergeCell ref="M3:M4"/>
    <mergeCell ref="N3:N4"/>
    <mergeCell ref="O3:O4"/>
    <mergeCell ref="P3:R3"/>
    <mergeCell ref="A5:B5"/>
    <mergeCell ref="A1:I1"/>
    <mergeCell ref="A3:B4"/>
    <mergeCell ref="C3:C4"/>
    <mergeCell ref="D3:D4"/>
    <mergeCell ref="E3:E4"/>
    <mergeCell ref="F3:F4"/>
    <mergeCell ref="G3:I3"/>
  </mergeCells>
  <phoneticPr fontId="4"/>
  <pageMargins left="0.6692913385826772" right="0.6692913385826772" top="0.98425196850393704" bottom="0.59055118110236227" header="0.51181102362204722" footer="0.51181102362204722"/>
  <pageSetup paperSize="9" scale="86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Y196"/>
  <sheetViews>
    <sheetView showGridLines="0" zoomScaleNormal="100" workbookViewId="0">
      <pane ySplit="4" topLeftCell="A5" activePane="bottomLeft" state="frozen"/>
      <selection pane="bottomLeft" sqref="A1:L1"/>
    </sheetView>
  </sheetViews>
  <sheetFormatPr defaultRowHeight="10.5"/>
  <cols>
    <col min="1" max="1" width="1.125" style="85" customWidth="1"/>
    <col min="2" max="2" width="14.625" style="85" customWidth="1"/>
    <col min="3" max="3" width="7.375" style="85" customWidth="1"/>
    <col min="4" max="4" width="9.5" style="85" customWidth="1"/>
    <col min="5" max="6" width="7.375" style="85" customWidth="1"/>
    <col min="7" max="7" width="1.125" style="85" customWidth="1"/>
    <col min="8" max="8" width="14.625" style="85" customWidth="1"/>
    <col min="9" max="9" width="7.375" style="85" customWidth="1"/>
    <col min="10" max="10" width="9.5" style="85" customWidth="1"/>
    <col min="11" max="12" width="7.375" style="85" customWidth="1"/>
    <col min="13" max="13" width="0.5" style="85" customWidth="1"/>
    <col min="14" max="14" width="1.125" style="85" customWidth="1"/>
    <col min="15" max="15" width="14.625" style="85" customWidth="1"/>
    <col min="16" max="16" width="7.375" style="85" customWidth="1"/>
    <col min="17" max="17" width="9.5" style="85" customWidth="1"/>
    <col min="18" max="19" width="7.375" style="85" customWidth="1"/>
    <col min="20" max="20" width="1.125" style="85" customWidth="1"/>
    <col min="21" max="21" width="14.625" style="85" customWidth="1"/>
    <col min="22" max="22" width="7.375" style="85" customWidth="1"/>
    <col min="23" max="23" width="9.5" style="85" customWidth="1"/>
    <col min="24" max="25" width="7.375" style="85" customWidth="1"/>
    <col min="26" max="28" width="9" style="85" customWidth="1"/>
    <col min="29" max="29" width="11.625" style="85" bestFit="1" customWidth="1"/>
    <col min="30" max="16384" width="9" style="85"/>
  </cols>
  <sheetData>
    <row r="1" spans="1:25" s="81" customFormat="1" ht="18" customHeight="1">
      <c r="A1" s="324" t="s">
        <v>104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80"/>
      <c r="N1" s="325" t="s">
        <v>105</v>
      </c>
      <c r="O1" s="325"/>
      <c r="P1" s="325"/>
      <c r="Q1" s="325"/>
      <c r="R1" s="325"/>
      <c r="S1" s="325"/>
      <c r="T1" s="325"/>
      <c r="U1" s="325"/>
      <c r="V1" s="325"/>
      <c r="W1" s="325"/>
      <c r="X1" s="325"/>
      <c r="Y1" s="325"/>
    </row>
    <row r="2" spans="1:25" s="82" customFormat="1" ht="11.45" customHeight="1" thickBot="1">
      <c r="Y2" s="83" t="s">
        <v>106</v>
      </c>
    </row>
    <row r="3" spans="1:25" ht="11.45" customHeight="1">
      <c r="A3" s="318" t="s">
        <v>107</v>
      </c>
      <c r="B3" s="316"/>
      <c r="C3" s="316" t="s">
        <v>108</v>
      </c>
      <c r="D3" s="316" t="s">
        <v>109</v>
      </c>
      <c r="E3" s="316"/>
      <c r="F3" s="321"/>
      <c r="G3" s="326" t="s">
        <v>107</v>
      </c>
      <c r="H3" s="316"/>
      <c r="I3" s="316" t="s">
        <v>108</v>
      </c>
      <c r="J3" s="316" t="s">
        <v>109</v>
      </c>
      <c r="K3" s="316"/>
      <c r="L3" s="316"/>
      <c r="M3" s="84"/>
      <c r="N3" s="328" t="s">
        <v>107</v>
      </c>
      <c r="O3" s="329"/>
      <c r="P3" s="316" t="s">
        <v>108</v>
      </c>
      <c r="Q3" s="316" t="s">
        <v>109</v>
      </c>
      <c r="R3" s="316"/>
      <c r="S3" s="317"/>
      <c r="T3" s="318" t="s">
        <v>107</v>
      </c>
      <c r="U3" s="316"/>
      <c r="V3" s="316" t="s">
        <v>108</v>
      </c>
      <c r="W3" s="316" t="s">
        <v>109</v>
      </c>
      <c r="X3" s="316"/>
      <c r="Y3" s="321"/>
    </row>
    <row r="4" spans="1:25" ht="11.45" customHeight="1">
      <c r="A4" s="319"/>
      <c r="B4" s="320"/>
      <c r="C4" s="320"/>
      <c r="D4" s="86" t="s">
        <v>110</v>
      </c>
      <c r="E4" s="86" t="s">
        <v>65</v>
      </c>
      <c r="F4" s="87" t="s">
        <v>66</v>
      </c>
      <c r="G4" s="327"/>
      <c r="H4" s="320"/>
      <c r="I4" s="320"/>
      <c r="J4" s="86" t="s">
        <v>110</v>
      </c>
      <c r="K4" s="86" t="s">
        <v>65</v>
      </c>
      <c r="L4" s="86" t="s">
        <v>66</v>
      </c>
      <c r="M4" s="88"/>
      <c r="N4" s="330"/>
      <c r="O4" s="331"/>
      <c r="P4" s="320"/>
      <c r="Q4" s="86" t="s">
        <v>110</v>
      </c>
      <c r="R4" s="86" t="s">
        <v>65</v>
      </c>
      <c r="S4" s="89" t="s">
        <v>66</v>
      </c>
      <c r="T4" s="319"/>
      <c r="U4" s="320"/>
      <c r="V4" s="320"/>
      <c r="W4" s="86" t="s">
        <v>110</v>
      </c>
      <c r="X4" s="86" t="s">
        <v>65</v>
      </c>
      <c r="Y4" s="87" t="s">
        <v>66</v>
      </c>
    </row>
    <row r="5" spans="1:25" s="91" customFormat="1" ht="11.45" customHeight="1">
      <c r="A5" s="322" t="s">
        <v>111</v>
      </c>
      <c r="B5" s="323"/>
      <c r="C5" s="90">
        <v>563239</v>
      </c>
      <c r="D5" s="91">
        <v>1273497</v>
      </c>
      <c r="E5" s="91">
        <v>635148</v>
      </c>
      <c r="F5" s="91">
        <v>638349</v>
      </c>
      <c r="G5" s="92"/>
      <c r="H5" s="93" t="s">
        <v>112</v>
      </c>
      <c r="I5" s="91">
        <v>4855</v>
      </c>
      <c r="J5" s="91">
        <v>10620</v>
      </c>
      <c r="K5" s="91">
        <v>5703</v>
      </c>
      <c r="L5" s="91">
        <v>4917</v>
      </c>
      <c r="N5" s="94"/>
      <c r="O5" s="95" t="s">
        <v>113</v>
      </c>
      <c r="P5" s="90">
        <v>296</v>
      </c>
      <c r="Q5" s="91">
        <v>503</v>
      </c>
      <c r="R5" s="91">
        <v>276</v>
      </c>
      <c r="S5" s="96">
        <v>227</v>
      </c>
      <c r="T5" s="95"/>
      <c r="U5" s="97" t="s">
        <v>114</v>
      </c>
      <c r="V5" s="98">
        <v>1568</v>
      </c>
      <c r="W5" s="91">
        <v>2993</v>
      </c>
      <c r="X5" s="99">
        <v>1507</v>
      </c>
      <c r="Y5" s="99">
        <v>1486</v>
      </c>
    </row>
    <row r="6" spans="1:25" s="91" customFormat="1" ht="11.45" customHeight="1">
      <c r="A6" s="313" t="s">
        <v>115</v>
      </c>
      <c r="B6" s="314"/>
      <c r="C6" s="90">
        <v>37189</v>
      </c>
      <c r="D6" s="91">
        <v>87434</v>
      </c>
      <c r="E6" s="91">
        <v>43428</v>
      </c>
      <c r="F6" s="91">
        <v>44006</v>
      </c>
      <c r="G6" s="92"/>
      <c r="H6" s="100" t="s">
        <v>116</v>
      </c>
      <c r="I6" s="91">
        <v>7091</v>
      </c>
      <c r="J6" s="91">
        <v>15887</v>
      </c>
      <c r="K6" s="91">
        <v>7729</v>
      </c>
      <c r="L6" s="91">
        <v>8158</v>
      </c>
      <c r="N6" s="94"/>
      <c r="O6" s="95" t="s">
        <v>117</v>
      </c>
      <c r="P6" s="90">
        <v>2</v>
      </c>
      <c r="Q6" s="91">
        <v>5</v>
      </c>
      <c r="R6" s="91">
        <v>2</v>
      </c>
      <c r="S6" s="96">
        <v>3</v>
      </c>
      <c r="T6" s="95"/>
      <c r="U6" s="101" t="s">
        <v>118</v>
      </c>
      <c r="V6" s="90">
        <v>1697</v>
      </c>
      <c r="W6" s="91">
        <v>3530</v>
      </c>
      <c r="X6" s="91">
        <v>1812</v>
      </c>
      <c r="Y6" s="91">
        <v>1718</v>
      </c>
    </row>
    <row r="7" spans="1:25" s="91" customFormat="1" ht="11.45" customHeight="1">
      <c r="A7" s="94"/>
      <c r="B7" s="95" t="s">
        <v>119</v>
      </c>
      <c r="C7" s="90">
        <v>438</v>
      </c>
      <c r="D7" s="91">
        <v>1091</v>
      </c>
      <c r="E7" s="91">
        <v>554</v>
      </c>
      <c r="F7" s="91">
        <v>537</v>
      </c>
      <c r="G7" s="92"/>
      <c r="H7" s="100" t="s">
        <v>120</v>
      </c>
      <c r="I7" s="91">
        <v>2514</v>
      </c>
      <c r="J7" s="91">
        <v>5466</v>
      </c>
      <c r="K7" s="91">
        <v>2732</v>
      </c>
      <c r="L7" s="91">
        <v>2734</v>
      </c>
      <c r="N7" s="94"/>
      <c r="O7" s="95" t="s">
        <v>121</v>
      </c>
      <c r="P7" s="90">
        <v>2175</v>
      </c>
      <c r="Q7" s="91">
        <v>4623</v>
      </c>
      <c r="R7" s="91">
        <v>2224</v>
      </c>
      <c r="S7" s="96">
        <v>2399</v>
      </c>
      <c r="T7" s="95"/>
      <c r="U7" s="100" t="s">
        <v>122</v>
      </c>
      <c r="V7" s="91">
        <v>2104</v>
      </c>
      <c r="W7" s="91">
        <v>4789</v>
      </c>
      <c r="X7" s="91">
        <v>2406</v>
      </c>
      <c r="Y7" s="91">
        <v>2383</v>
      </c>
    </row>
    <row r="8" spans="1:25" s="91" customFormat="1" ht="11.45" customHeight="1">
      <c r="A8" s="94"/>
      <c r="B8" s="95" t="s">
        <v>123</v>
      </c>
      <c r="C8" s="90">
        <v>595</v>
      </c>
      <c r="D8" s="91">
        <v>1229</v>
      </c>
      <c r="E8" s="91">
        <v>625</v>
      </c>
      <c r="F8" s="91">
        <v>604</v>
      </c>
      <c r="G8" s="92"/>
      <c r="H8" s="93" t="s">
        <v>124</v>
      </c>
      <c r="I8" s="91">
        <v>2288</v>
      </c>
      <c r="J8" s="91">
        <v>4401</v>
      </c>
      <c r="K8" s="91">
        <v>2167</v>
      </c>
      <c r="L8" s="91">
        <v>2234</v>
      </c>
      <c r="N8" s="94"/>
      <c r="O8" s="101" t="s">
        <v>125</v>
      </c>
      <c r="P8" s="90">
        <v>767</v>
      </c>
      <c r="Q8" s="91">
        <v>1667</v>
      </c>
      <c r="R8" s="91">
        <v>820</v>
      </c>
      <c r="S8" s="96">
        <v>847</v>
      </c>
      <c r="T8" s="95"/>
      <c r="U8" s="93" t="s">
        <v>126</v>
      </c>
      <c r="V8" s="91">
        <v>1639</v>
      </c>
      <c r="W8" s="91">
        <v>3732</v>
      </c>
      <c r="X8" s="91">
        <v>1767</v>
      </c>
      <c r="Y8" s="91">
        <v>1965</v>
      </c>
    </row>
    <row r="9" spans="1:25" s="91" customFormat="1" ht="11.45" customHeight="1">
      <c r="A9" s="94"/>
      <c r="B9" s="95" t="s">
        <v>127</v>
      </c>
      <c r="C9" s="90">
        <v>1254</v>
      </c>
      <c r="D9" s="91">
        <v>2645</v>
      </c>
      <c r="E9" s="91">
        <v>1322</v>
      </c>
      <c r="F9" s="91">
        <v>1323</v>
      </c>
      <c r="G9" s="92"/>
      <c r="H9" s="100" t="s">
        <v>128</v>
      </c>
      <c r="I9" s="91">
        <v>2385</v>
      </c>
      <c r="J9" s="91">
        <v>5536</v>
      </c>
      <c r="K9" s="91">
        <v>2691</v>
      </c>
      <c r="L9" s="91">
        <v>2845</v>
      </c>
      <c r="N9" s="94"/>
      <c r="O9" s="101" t="s">
        <v>129</v>
      </c>
      <c r="P9" s="90">
        <v>1007</v>
      </c>
      <c r="Q9" s="91">
        <v>2193</v>
      </c>
      <c r="R9" s="91">
        <v>1075</v>
      </c>
      <c r="S9" s="96">
        <v>1118</v>
      </c>
      <c r="T9" s="95"/>
      <c r="U9" s="93" t="s">
        <v>130</v>
      </c>
      <c r="V9" s="91">
        <v>96</v>
      </c>
      <c r="W9" s="91">
        <v>187</v>
      </c>
      <c r="X9" s="91">
        <v>86</v>
      </c>
      <c r="Y9" s="91">
        <v>101</v>
      </c>
    </row>
    <row r="10" spans="1:25" s="91" customFormat="1" ht="11.45" customHeight="1">
      <c r="A10" s="94"/>
      <c r="B10" s="95" t="s">
        <v>131</v>
      </c>
      <c r="C10" s="90">
        <v>6</v>
      </c>
      <c r="D10" s="91">
        <v>11</v>
      </c>
      <c r="E10" s="91">
        <v>5</v>
      </c>
      <c r="F10" s="91">
        <v>6</v>
      </c>
      <c r="G10" s="92"/>
      <c r="H10" s="93" t="s">
        <v>132</v>
      </c>
      <c r="I10" s="91">
        <v>2453</v>
      </c>
      <c r="J10" s="91">
        <v>6005</v>
      </c>
      <c r="K10" s="91">
        <v>2938</v>
      </c>
      <c r="L10" s="91">
        <v>3067</v>
      </c>
      <c r="N10" s="94"/>
      <c r="O10" s="95" t="s">
        <v>133</v>
      </c>
      <c r="P10" s="90">
        <v>3848</v>
      </c>
      <c r="Q10" s="91">
        <v>9121</v>
      </c>
      <c r="R10" s="91">
        <v>4510</v>
      </c>
      <c r="S10" s="96">
        <v>4611</v>
      </c>
      <c r="T10" s="94"/>
      <c r="U10" s="100" t="s">
        <v>134</v>
      </c>
      <c r="V10" s="91">
        <v>182</v>
      </c>
      <c r="W10" s="91">
        <v>451</v>
      </c>
      <c r="X10" s="91">
        <v>230</v>
      </c>
      <c r="Y10" s="91">
        <v>221</v>
      </c>
    </row>
    <row r="11" spans="1:25" s="91" customFormat="1" ht="11.45" customHeight="1">
      <c r="A11" s="94"/>
      <c r="B11" s="95" t="s">
        <v>135</v>
      </c>
      <c r="C11" s="90" t="s">
        <v>136</v>
      </c>
      <c r="D11" s="91" t="s">
        <v>136</v>
      </c>
      <c r="E11" s="91" t="s">
        <v>136</v>
      </c>
      <c r="F11" s="91" t="s">
        <v>136</v>
      </c>
      <c r="G11" s="92"/>
      <c r="H11" s="93" t="s">
        <v>137</v>
      </c>
      <c r="I11" s="91">
        <v>4632</v>
      </c>
      <c r="J11" s="91">
        <v>11074</v>
      </c>
      <c r="K11" s="91">
        <v>5499</v>
      </c>
      <c r="L11" s="91">
        <v>5575</v>
      </c>
      <c r="N11" s="94"/>
      <c r="O11" s="101" t="s">
        <v>138</v>
      </c>
      <c r="P11" s="90">
        <v>2555</v>
      </c>
      <c r="Q11" s="91">
        <v>5966</v>
      </c>
      <c r="R11" s="91">
        <v>3017</v>
      </c>
      <c r="S11" s="96">
        <v>2949</v>
      </c>
      <c r="T11" s="94"/>
      <c r="U11" s="100" t="s">
        <v>139</v>
      </c>
      <c r="V11" s="91">
        <v>47</v>
      </c>
      <c r="W11" s="91">
        <v>126</v>
      </c>
      <c r="X11" s="91">
        <v>64</v>
      </c>
      <c r="Y11" s="91">
        <v>62</v>
      </c>
    </row>
    <row r="12" spans="1:25" s="91" customFormat="1" ht="11.45" customHeight="1">
      <c r="A12" s="94"/>
      <c r="B12" s="95" t="s">
        <v>140</v>
      </c>
      <c r="C12" s="90">
        <v>2215</v>
      </c>
      <c r="D12" s="91">
        <v>5334</v>
      </c>
      <c r="E12" s="91">
        <v>2709</v>
      </c>
      <c r="F12" s="91">
        <v>2625</v>
      </c>
      <c r="G12" s="92"/>
      <c r="H12" s="93" t="s">
        <v>141</v>
      </c>
      <c r="I12" s="91">
        <v>1703</v>
      </c>
      <c r="J12" s="91">
        <v>3770</v>
      </c>
      <c r="K12" s="91">
        <v>1826</v>
      </c>
      <c r="L12" s="91">
        <v>1944</v>
      </c>
      <c r="N12" s="94"/>
      <c r="O12" s="101" t="s">
        <v>142</v>
      </c>
      <c r="P12" s="90">
        <v>816</v>
      </c>
      <c r="Q12" s="91">
        <v>1736</v>
      </c>
      <c r="R12" s="91">
        <v>904</v>
      </c>
      <c r="S12" s="96">
        <v>832</v>
      </c>
      <c r="T12" s="94"/>
      <c r="U12" s="93" t="s">
        <v>143</v>
      </c>
      <c r="V12" s="91">
        <v>1752</v>
      </c>
      <c r="W12" s="91">
        <v>3915</v>
      </c>
      <c r="X12" s="91">
        <v>1967</v>
      </c>
      <c r="Y12" s="91">
        <v>1948</v>
      </c>
    </row>
    <row r="13" spans="1:25" s="91" customFormat="1" ht="11.45" customHeight="1">
      <c r="A13" s="94"/>
      <c r="B13" s="95" t="s">
        <v>144</v>
      </c>
      <c r="C13" s="90" t="s">
        <v>136</v>
      </c>
      <c r="D13" s="91" t="s">
        <v>136</v>
      </c>
      <c r="E13" s="91" t="s">
        <v>136</v>
      </c>
      <c r="F13" s="91" t="s">
        <v>136</v>
      </c>
      <c r="G13" s="92"/>
      <c r="H13" s="93" t="s">
        <v>145</v>
      </c>
      <c r="I13" s="102" t="s">
        <v>136</v>
      </c>
      <c r="J13" s="91" t="s">
        <v>136</v>
      </c>
      <c r="K13" s="102" t="s">
        <v>136</v>
      </c>
      <c r="L13" s="102" t="s">
        <v>136</v>
      </c>
      <c r="M13" s="102"/>
      <c r="N13" s="94"/>
      <c r="O13" s="101" t="s">
        <v>146</v>
      </c>
      <c r="P13" s="90">
        <v>2307</v>
      </c>
      <c r="Q13" s="91">
        <v>5239</v>
      </c>
      <c r="R13" s="91">
        <v>2626</v>
      </c>
      <c r="S13" s="96">
        <v>2613</v>
      </c>
      <c r="T13" s="94"/>
      <c r="U13" s="93" t="s">
        <v>147</v>
      </c>
      <c r="V13" s="91">
        <v>278</v>
      </c>
      <c r="W13" s="91">
        <v>717</v>
      </c>
      <c r="X13" s="91">
        <v>359</v>
      </c>
      <c r="Y13" s="91">
        <v>358</v>
      </c>
    </row>
    <row r="14" spans="1:25" s="91" customFormat="1" ht="11.45" customHeight="1">
      <c r="A14" s="94"/>
      <c r="B14" s="95" t="s">
        <v>148</v>
      </c>
      <c r="C14" s="90">
        <v>7537</v>
      </c>
      <c r="D14" s="91">
        <v>17964</v>
      </c>
      <c r="E14" s="91">
        <v>8918</v>
      </c>
      <c r="F14" s="91">
        <v>9046</v>
      </c>
      <c r="G14" s="92"/>
      <c r="H14" s="100" t="s">
        <v>149</v>
      </c>
      <c r="I14" s="102" t="s">
        <v>136</v>
      </c>
      <c r="J14" s="91" t="s">
        <v>136</v>
      </c>
      <c r="K14" s="102" t="s">
        <v>136</v>
      </c>
      <c r="L14" s="102" t="s">
        <v>136</v>
      </c>
      <c r="M14" s="102"/>
      <c r="N14" s="94"/>
      <c r="O14" s="95" t="s">
        <v>150</v>
      </c>
      <c r="P14" s="90">
        <v>122</v>
      </c>
      <c r="Q14" s="91">
        <v>181</v>
      </c>
      <c r="R14" s="91">
        <v>88</v>
      </c>
      <c r="S14" s="96">
        <v>93</v>
      </c>
      <c r="T14" s="94"/>
      <c r="U14" s="93" t="s">
        <v>151</v>
      </c>
      <c r="V14" s="91">
        <v>318</v>
      </c>
      <c r="W14" s="91">
        <v>705</v>
      </c>
      <c r="X14" s="91">
        <v>357</v>
      </c>
      <c r="Y14" s="91">
        <v>348</v>
      </c>
    </row>
    <row r="15" spans="1:25" s="91" customFormat="1" ht="11.45" customHeight="1">
      <c r="A15" s="94"/>
      <c r="B15" s="95" t="s">
        <v>152</v>
      </c>
      <c r="C15" s="90">
        <v>179</v>
      </c>
      <c r="D15" s="91">
        <v>452</v>
      </c>
      <c r="E15" s="91">
        <v>234</v>
      </c>
      <c r="F15" s="91">
        <v>218</v>
      </c>
      <c r="G15" s="92"/>
      <c r="H15" s="100" t="s">
        <v>153</v>
      </c>
      <c r="I15" s="102" t="s">
        <v>136</v>
      </c>
      <c r="J15" s="91" t="s">
        <v>136</v>
      </c>
      <c r="K15" s="102" t="s">
        <v>136</v>
      </c>
      <c r="L15" s="102" t="s">
        <v>136</v>
      </c>
      <c r="M15" s="102"/>
      <c r="N15" s="94"/>
      <c r="O15" s="101" t="s">
        <v>154</v>
      </c>
      <c r="P15" s="90">
        <v>201</v>
      </c>
      <c r="Q15" s="91">
        <v>356</v>
      </c>
      <c r="R15" s="91">
        <v>178</v>
      </c>
      <c r="S15" s="96">
        <v>178</v>
      </c>
      <c r="T15" s="94"/>
      <c r="U15" s="93" t="s">
        <v>155</v>
      </c>
      <c r="V15" s="91">
        <v>545</v>
      </c>
      <c r="W15" s="91">
        <v>1436</v>
      </c>
      <c r="X15" s="91">
        <v>743</v>
      </c>
      <c r="Y15" s="91">
        <v>693</v>
      </c>
    </row>
    <row r="16" spans="1:25" s="91" customFormat="1" ht="11.45" customHeight="1">
      <c r="A16" s="94"/>
      <c r="B16" s="95" t="s">
        <v>156</v>
      </c>
      <c r="C16" s="90">
        <v>1271</v>
      </c>
      <c r="D16" s="91">
        <v>2759</v>
      </c>
      <c r="E16" s="91">
        <v>1336</v>
      </c>
      <c r="F16" s="91">
        <v>1423</v>
      </c>
      <c r="G16" s="92"/>
      <c r="H16" s="93" t="s">
        <v>157</v>
      </c>
      <c r="I16" s="91">
        <v>4327</v>
      </c>
      <c r="J16" s="91">
        <v>10738</v>
      </c>
      <c r="K16" s="91">
        <v>5274</v>
      </c>
      <c r="L16" s="91">
        <v>5464</v>
      </c>
      <c r="N16" s="94"/>
      <c r="O16" s="101" t="s">
        <v>158</v>
      </c>
      <c r="P16" s="90">
        <v>432</v>
      </c>
      <c r="Q16" s="91">
        <v>773</v>
      </c>
      <c r="R16" s="91">
        <v>399</v>
      </c>
      <c r="S16" s="96">
        <v>374</v>
      </c>
      <c r="T16" s="94"/>
      <c r="U16" s="100" t="s">
        <v>159</v>
      </c>
      <c r="V16" s="91">
        <v>380</v>
      </c>
      <c r="W16" s="91">
        <v>1004</v>
      </c>
      <c r="X16" s="91">
        <v>513</v>
      </c>
      <c r="Y16" s="91">
        <v>491</v>
      </c>
    </row>
    <row r="17" spans="1:25" s="91" customFormat="1" ht="11.45" customHeight="1">
      <c r="A17" s="94"/>
      <c r="B17" s="95" t="s">
        <v>160</v>
      </c>
      <c r="C17" s="90">
        <v>3041</v>
      </c>
      <c r="D17" s="91">
        <v>7406</v>
      </c>
      <c r="E17" s="91">
        <v>3626</v>
      </c>
      <c r="F17" s="91">
        <v>3780</v>
      </c>
      <c r="G17" s="92"/>
      <c r="H17" s="100" t="s">
        <v>161</v>
      </c>
      <c r="I17" s="91">
        <v>2763</v>
      </c>
      <c r="J17" s="91">
        <v>5938</v>
      </c>
      <c r="K17" s="91">
        <v>3051</v>
      </c>
      <c r="L17" s="91">
        <v>2887</v>
      </c>
      <c r="N17" s="94"/>
      <c r="O17" s="101" t="s">
        <v>162</v>
      </c>
      <c r="P17" s="90">
        <v>589</v>
      </c>
      <c r="Q17" s="91">
        <v>872</v>
      </c>
      <c r="R17" s="91">
        <v>459</v>
      </c>
      <c r="S17" s="96">
        <v>413</v>
      </c>
      <c r="T17" s="94"/>
      <c r="U17" s="100" t="s">
        <v>163</v>
      </c>
      <c r="V17" s="91">
        <v>610</v>
      </c>
      <c r="W17" s="91">
        <v>1577</v>
      </c>
      <c r="X17" s="91">
        <v>811</v>
      </c>
      <c r="Y17" s="91">
        <v>766</v>
      </c>
    </row>
    <row r="18" spans="1:25" s="91" customFormat="1" ht="11.45" customHeight="1">
      <c r="A18" s="94"/>
      <c r="B18" s="95" t="s">
        <v>164</v>
      </c>
      <c r="C18" s="90">
        <v>207</v>
      </c>
      <c r="D18" s="91">
        <v>540</v>
      </c>
      <c r="E18" s="91">
        <v>263</v>
      </c>
      <c r="F18" s="91">
        <v>277</v>
      </c>
      <c r="G18" s="92"/>
      <c r="H18" s="100" t="s">
        <v>165</v>
      </c>
      <c r="I18" s="91">
        <v>3083</v>
      </c>
      <c r="J18" s="91">
        <v>7332</v>
      </c>
      <c r="K18" s="91">
        <v>3670</v>
      </c>
      <c r="L18" s="91">
        <v>3662</v>
      </c>
      <c r="N18" s="94"/>
      <c r="O18" s="101" t="s">
        <v>166</v>
      </c>
      <c r="P18" s="90">
        <v>438</v>
      </c>
      <c r="Q18" s="91">
        <v>601</v>
      </c>
      <c r="R18" s="91">
        <v>357</v>
      </c>
      <c r="S18" s="96">
        <v>244</v>
      </c>
      <c r="T18" s="94"/>
      <c r="U18" s="100" t="s">
        <v>167</v>
      </c>
      <c r="V18" s="102" t="s">
        <v>136</v>
      </c>
      <c r="W18" s="91" t="s">
        <v>136</v>
      </c>
      <c r="X18" s="102" t="s">
        <v>136</v>
      </c>
      <c r="Y18" s="102" t="s">
        <v>136</v>
      </c>
    </row>
    <row r="19" spans="1:25" s="91" customFormat="1" ht="11.45" customHeight="1">
      <c r="A19" s="94"/>
      <c r="B19" s="95" t="s">
        <v>168</v>
      </c>
      <c r="C19" s="90">
        <v>490</v>
      </c>
      <c r="D19" s="91">
        <v>1193</v>
      </c>
      <c r="E19" s="91">
        <v>591</v>
      </c>
      <c r="F19" s="91">
        <v>602</v>
      </c>
      <c r="G19" s="92"/>
      <c r="H19" s="100" t="s">
        <v>169</v>
      </c>
      <c r="I19" s="91">
        <v>2782</v>
      </c>
      <c r="J19" s="91">
        <v>6157</v>
      </c>
      <c r="K19" s="91">
        <v>3165</v>
      </c>
      <c r="L19" s="91">
        <v>2992</v>
      </c>
      <c r="N19" s="313" t="s">
        <v>170</v>
      </c>
      <c r="O19" s="314"/>
      <c r="P19" s="90">
        <v>70009</v>
      </c>
      <c r="Q19" s="91">
        <v>161431</v>
      </c>
      <c r="R19" s="91">
        <v>80020</v>
      </c>
      <c r="S19" s="96">
        <v>81411</v>
      </c>
      <c r="T19" s="94"/>
      <c r="U19" s="100" t="s">
        <v>171</v>
      </c>
      <c r="V19" s="91">
        <v>87</v>
      </c>
      <c r="W19" s="91">
        <v>231</v>
      </c>
      <c r="X19" s="91">
        <v>124</v>
      </c>
      <c r="Y19" s="91">
        <v>107</v>
      </c>
    </row>
    <row r="20" spans="1:25" s="91" customFormat="1" ht="11.45" customHeight="1">
      <c r="A20" s="94"/>
      <c r="B20" s="95" t="s">
        <v>172</v>
      </c>
      <c r="C20" s="90" t="s">
        <v>136</v>
      </c>
      <c r="D20" s="91" t="s">
        <v>136</v>
      </c>
      <c r="E20" s="91" t="s">
        <v>136</v>
      </c>
      <c r="F20" s="91" t="s">
        <v>136</v>
      </c>
      <c r="G20" s="92"/>
      <c r="H20" s="93" t="s">
        <v>173</v>
      </c>
      <c r="I20" s="91">
        <v>2935</v>
      </c>
      <c r="J20" s="91">
        <v>6742</v>
      </c>
      <c r="K20" s="91">
        <v>3466</v>
      </c>
      <c r="L20" s="91">
        <v>3276</v>
      </c>
      <c r="N20" s="94"/>
      <c r="O20" s="95" t="s">
        <v>174</v>
      </c>
      <c r="P20" s="90">
        <v>4243</v>
      </c>
      <c r="Q20" s="91">
        <v>9484</v>
      </c>
      <c r="R20" s="91">
        <v>4655</v>
      </c>
      <c r="S20" s="96">
        <v>4829</v>
      </c>
      <c r="T20" s="94"/>
      <c r="U20" s="93" t="s">
        <v>175</v>
      </c>
      <c r="V20" s="91">
        <v>1946</v>
      </c>
      <c r="W20" s="91">
        <v>4277</v>
      </c>
      <c r="X20" s="91">
        <v>2081</v>
      </c>
      <c r="Y20" s="91">
        <v>2196</v>
      </c>
    </row>
    <row r="21" spans="1:25" s="91" customFormat="1" ht="11.45" customHeight="1">
      <c r="A21" s="94"/>
      <c r="B21" s="95" t="s">
        <v>176</v>
      </c>
      <c r="C21" s="90" t="s">
        <v>136</v>
      </c>
      <c r="D21" s="91" t="s">
        <v>136</v>
      </c>
      <c r="E21" s="91" t="s">
        <v>136</v>
      </c>
      <c r="F21" s="91" t="s">
        <v>136</v>
      </c>
      <c r="G21" s="92"/>
      <c r="H21" s="100" t="s">
        <v>177</v>
      </c>
      <c r="I21" s="91">
        <v>1843</v>
      </c>
      <c r="J21" s="91">
        <v>4102</v>
      </c>
      <c r="K21" s="91">
        <v>2068</v>
      </c>
      <c r="L21" s="91">
        <v>2034</v>
      </c>
      <c r="N21" s="94"/>
      <c r="O21" s="95" t="s">
        <v>178</v>
      </c>
      <c r="P21" s="90">
        <v>3778</v>
      </c>
      <c r="Q21" s="91">
        <v>8177</v>
      </c>
      <c r="R21" s="91">
        <v>4089</v>
      </c>
      <c r="S21" s="96">
        <v>4088</v>
      </c>
      <c r="T21" s="94"/>
      <c r="U21" s="93" t="s">
        <v>179</v>
      </c>
      <c r="V21" s="91">
        <v>3504</v>
      </c>
      <c r="W21" s="91">
        <v>8182</v>
      </c>
      <c r="X21" s="91">
        <v>4036</v>
      </c>
      <c r="Y21" s="91">
        <v>4146</v>
      </c>
    </row>
    <row r="22" spans="1:25" s="91" customFormat="1" ht="11.45" customHeight="1">
      <c r="A22" s="94"/>
      <c r="B22" s="95" t="s">
        <v>180</v>
      </c>
      <c r="C22" s="90">
        <v>1186</v>
      </c>
      <c r="D22" s="91">
        <v>2819</v>
      </c>
      <c r="E22" s="91">
        <v>1405</v>
      </c>
      <c r="F22" s="91">
        <v>1414</v>
      </c>
      <c r="G22" s="315" t="s">
        <v>181</v>
      </c>
      <c r="H22" s="314"/>
      <c r="I22" s="91">
        <v>53951</v>
      </c>
      <c r="J22" s="91">
        <v>115089</v>
      </c>
      <c r="K22" s="91">
        <v>57150</v>
      </c>
      <c r="L22" s="91">
        <v>57939</v>
      </c>
      <c r="N22" s="94"/>
      <c r="O22" s="101" t="s">
        <v>182</v>
      </c>
      <c r="P22" s="90">
        <v>3343</v>
      </c>
      <c r="Q22" s="91">
        <v>7804</v>
      </c>
      <c r="R22" s="91">
        <v>3846</v>
      </c>
      <c r="S22" s="96">
        <v>3958</v>
      </c>
      <c r="T22" s="94"/>
      <c r="U22" s="93" t="s">
        <v>183</v>
      </c>
      <c r="V22" s="91">
        <v>457</v>
      </c>
      <c r="W22" s="91">
        <v>1108</v>
      </c>
      <c r="X22" s="91">
        <v>546</v>
      </c>
      <c r="Y22" s="91">
        <v>562</v>
      </c>
    </row>
    <row r="23" spans="1:25" s="91" customFormat="1" ht="11.45" customHeight="1">
      <c r="A23" s="94"/>
      <c r="B23" s="95" t="s">
        <v>184</v>
      </c>
      <c r="C23" s="90">
        <v>1502</v>
      </c>
      <c r="D23" s="91">
        <v>3570</v>
      </c>
      <c r="E23" s="91">
        <v>1753</v>
      </c>
      <c r="F23" s="91">
        <v>1817</v>
      </c>
      <c r="G23" s="92"/>
      <c r="H23" s="93" t="s">
        <v>185</v>
      </c>
      <c r="I23" s="91">
        <v>708</v>
      </c>
      <c r="J23" s="91">
        <v>1476</v>
      </c>
      <c r="K23" s="91">
        <v>719</v>
      </c>
      <c r="L23" s="91">
        <v>757</v>
      </c>
      <c r="N23" s="94"/>
      <c r="O23" s="95" t="s">
        <v>186</v>
      </c>
      <c r="P23" s="90">
        <v>3</v>
      </c>
      <c r="Q23" s="91">
        <v>3</v>
      </c>
      <c r="R23" s="91">
        <v>3</v>
      </c>
      <c r="S23" s="103" t="s">
        <v>136</v>
      </c>
      <c r="T23" s="94"/>
      <c r="U23" s="93" t="s">
        <v>187</v>
      </c>
      <c r="V23" s="91">
        <v>1133</v>
      </c>
      <c r="W23" s="91">
        <v>2549</v>
      </c>
      <c r="X23" s="91">
        <v>1335</v>
      </c>
      <c r="Y23" s="91">
        <v>1214</v>
      </c>
    </row>
    <row r="24" spans="1:25" s="91" customFormat="1" ht="11.45" customHeight="1">
      <c r="A24" s="94"/>
      <c r="B24" s="95" t="s">
        <v>188</v>
      </c>
      <c r="C24" s="90">
        <v>11</v>
      </c>
      <c r="D24" s="91">
        <v>32</v>
      </c>
      <c r="E24" s="91">
        <v>15</v>
      </c>
      <c r="F24" s="91">
        <v>17</v>
      </c>
      <c r="G24" s="92"/>
      <c r="H24" s="100" t="s">
        <v>189</v>
      </c>
      <c r="I24" s="91">
        <v>792</v>
      </c>
      <c r="J24" s="91">
        <v>1532</v>
      </c>
      <c r="K24" s="91">
        <v>754</v>
      </c>
      <c r="L24" s="91">
        <v>778</v>
      </c>
      <c r="N24" s="94"/>
      <c r="O24" s="101" t="s">
        <v>190</v>
      </c>
      <c r="P24" s="90">
        <v>61</v>
      </c>
      <c r="Q24" s="91">
        <v>61</v>
      </c>
      <c r="R24" s="91">
        <v>11</v>
      </c>
      <c r="S24" s="96">
        <v>50</v>
      </c>
      <c r="T24" s="94"/>
      <c r="U24" s="93" t="s">
        <v>191</v>
      </c>
      <c r="V24" s="91">
        <v>2818</v>
      </c>
      <c r="W24" s="91">
        <v>6709</v>
      </c>
      <c r="X24" s="91">
        <v>3302</v>
      </c>
      <c r="Y24" s="91">
        <v>3407</v>
      </c>
    </row>
    <row r="25" spans="1:25" s="91" customFormat="1" ht="11.45" customHeight="1">
      <c r="A25" s="94"/>
      <c r="B25" s="95" t="s">
        <v>192</v>
      </c>
      <c r="C25" s="90">
        <v>30</v>
      </c>
      <c r="D25" s="91">
        <v>60</v>
      </c>
      <c r="E25" s="91">
        <v>30</v>
      </c>
      <c r="F25" s="91">
        <v>30</v>
      </c>
      <c r="G25" s="92"/>
      <c r="H25" s="93" t="s">
        <v>193</v>
      </c>
      <c r="I25" s="91">
        <v>2189</v>
      </c>
      <c r="J25" s="91">
        <v>4565</v>
      </c>
      <c r="K25" s="91">
        <v>2260</v>
      </c>
      <c r="L25" s="91">
        <v>2305</v>
      </c>
      <c r="N25" s="94"/>
      <c r="O25" s="95" t="s">
        <v>194</v>
      </c>
      <c r="P25" s="90">
        <v>1</v>
      </c>
      <c r="Q25" s="91">
        <v>3</v>
      </c>
      <c r="R25" s="91">
        <v>1</v>
      </c>
      <c r="S25" s="96">
        <v>2</v>
      </c>
      <c r="T25" s="94"/>
      <c r="U25" s="93" t="s">
        <v>195</v>
      </c>
      <c r="V25" s="91">
        <v>2991</v>
      </c>
      <c r="W25" s="91">
        <v>7002</v>
      </c>
      <c r="X25" s="91">
        <v>3482</v>
      </c>
      <c r="Y25" s="91">
        <v>3520</v>
      </c>
    </row>
    <row r="26" spans="1:25" s="91" customFormat="1" ht="11.45" customHeight="1">
      <c r="A26" s="94"/>
      <c r="B26" s="101" t="s">
        <v>196</v>
      </c>
      <c r="C26" s="90">
        <v>46</v>
      </c>
      <c r="D26" s="91">
        <v>108</v>
      </c>
      <c r="E26" s="91">
        <v>55</v>
      </c>
      <c r="F26" s="91">
        <v>53</v>
      </c>
      <c r="G26" s="92"/>
      <c r="H26" s="100" t="s">
        <v>197</v>
      </c>
      <c r="I26" s="91">
        <v>2262</v>
      </c>
      <c r="J26" s="91">
        <v>4989</v>
      </c>
      <c r="K26" s="91">
        <v>2459</v>
      </c>
      <c r="L26" s="91">
        <v>2530</v>
      </c>
      <c r="N26" s="94"/>
      <c r="O26" s="95" t="s">
        <v>198</v>
      </c>
      <c r="P26" s="90">
        <v>4</v>
      </c>
      <c r="Q26" s="91">
        <v>5</v>
      </c>
      <c r="R26" s="91">
        <v>2</v>
      </c>
      <c r="S26" s="96">
        <v>3</v>
      </c>
      <c r="T26" s="94"/>
      <c r="U26" s="93" t="s">
        <v>199</v>
      </c>
      <c r="V26" s="91">
        <v>3846</v>
      </c>
      <c r="W26" s="91">
        <v>9176</v>
      </c>
      <c r="X26" s="91">
        <v>4518</v>
      </c>
      <c r="Y26" s="91">
        <v>4658</v>
      </c>
    </row>
    <row r="27" spans="1:25" s="91" customFormat="1" ht="11.45" customHeight="1">
      <c r="A27" s="94"/>
      <c r="B27" s="101" t="s">
        <v>200</v>
      </c>
      <c r="C27" s="90">
        <v>65</v>
      </c>
      <c r="D27" s="91">
        <v>170</v>
      </c>
      <c r="E27" s="91">
        <v>91</v>
      </c>
      <c r="F27" s="91">
        <v>79</v>
      </c>
      <c r="G27" s="92"/>
      <c r="H27" s="93" t="s">
        <v>201</v>
      </c>
      <c r="I27" s="91">
        <v>2046</v>
      </c>
      <c r="J27" s="91">
        <v>4457</v>
      </c>
      <c r="K27" s="91">
        <v>2215</v>
      </c>
      <c r="L27" s="91">
        <v>2242</v>
      </c>
      <c r="N27" s="94"/>
      <c r="O27" s="101" t="s">
        <v>202</v>
      </c>
      <c r="P27" s="90">
        <v>2</v>
      </c>
      <c r="Q27" s="91">
        <v>4</v>
      </c>
      <c r="R27" s="91">
        <v>3</v>
      </c>
      <c r="S27" s="96">
        <v>1</v>
      </c>
      <c r="T27" s="94"/>
      <c r="U27" s="93" t="s">
        <v>203</v>
      </c>
      <c r="V27" s="91">
        <v>70</v>
      </c>
      <c r="W27" s="91">
        <v>147</v>
      </c>
      <c r="X27" s="91">
        <v>72</v>
      </c>
      <c r="Y27" s="91">
        <v>75</v>
      </c>
    </row>
    <row r="28" spans="1:25" s="91" customFormat="1" ht="11.45" customHeight="1">
      <c r="A28" s="94"/>
      <c r="B28" s="95" t="s">
        <v>204</v>
      </c>
      <c r="C28" s="90">
        <v>1378</v>
      </c>
      <c r="D28" s="91">
        <v>3066</v>
      </c>
      <c r="E28" s="91">
        <v>1539</v>
      </c>
      <c r="F28" s="91">
        <v>1527</v>
      </c>
      <c r="G28" s="92"/>
      <c r="H28" s="100" t="s">
        <v>205</v>
      </c>
      <c r="I28" s="91">
        <v>1273</v>
      </c>
      <c r="J28" s="91">
        <v>2699</v>
      </c>
      <c r="K28" s="91">
        <v>1342</v>
      </c>
      <c r="L28" s="91">
        <v>1357</v>
      </c>
      <c r="N28" s="94"/>
      <c r="O28" s="95" t="s">
        <v>206</v>
      </c>
      <c r="P28" s="90">
        <v>851</v>
      </c>
      <c r="Q28" s="91">
        <v>1900</v>
      </c>
      <c r="R28" s="91">
        <v>963</v>
      </c>
      <c r="S28" s="96">
        <v>937</v>
      </c>
      <c r="T28" s="94"/>
      <c r="U28" s="93" t="s">
        <v>207</v>
      </c>
      <c r="V28" s="91">
        <v>42</v>
      </c>
      <c r="W28" s="91">
        <v>115</v>
      </c>
      <c r="X28" s="91">
        <v>54</v>
      </c>
      <c r="Y28" s="91">
        <v>61</v>
      </c>
    </row>
    <row r="29" spans="1:25" s="91" customFormat="1" ht="11.45" customHeight="1">
      <c r="A29" s="94"/>
      <c r="B29" s="95" t="s">
        <v>208</v>
      </c>
      <c r="C29" s="90">
        <v>832</v>
      </c>
      <c r="D29" s="91">
        <v>1959</v>
      </c>
      <c r="E29" s="91">
        <v>957</v>
      </c>
      <c r="F29" s="91">
        <v>1002</v>
      </c>
      <c r="G29" s="92"/>
      <c r="H29" s="100" t="s">
        <v>209</v>
      </c>
      <c r="I29" s="91">
        <v>2046</v>
      </c>
      <c r="J29" s="91">
        <v>4456</v>
      </c>
      <c r="K29" s="91">
        <v>2239</v>
      </c>
      <c r="L29" s="91">
        <v>2217</v>
      </c>
      <c r="N29" s="94"/>
      <c r="O29" s="95" t="s">
        <v>210</v>
      </c>
      <c r="P29" s="90">
        <v>174</v>
      </c>
      <c r="Q29" s="91">
        <v>436</v>
      </c>
      <c r="R29" s="91">
        <v>210</v>
      </c>
      <c r="S29" s="96">
        <v>226</v>
      </c>
      <c r="T29" s="94"/>
      <c r="U29" s="100" t="s">
        <v>211</v>
      </c>
      <c r="V29" s="91">
        <v>3</v>
      </c>
      <c r="W29" s="91">
        <v>10</v>
      </c>
      <c r="X29" s="91">
        <v>5</v>
      </c>
      <c r="Y29" s="91">
        <v>5</v>
      </c>
    </row>
    <row r="30" spans="1:25" s="91" customFormat="1" ht="11.45" customHeight="1">
      <c r="A30" s="94"/>
      <c r="B30" s="95" t="s">
        <v>212</v>
      </c>
      <c r="C30" s="90">
        <v>942</v>
      </c>
      <c r="D30" s="91">
        <v>2276</v>
      </c>
      <c r="E30" s="91">
        <v>1121</v>
      </c>
      <c r="F30" s="91">
        <v>1155</v>
      </c>
      <c r="G30" s="92"/>
      <c r="H30" s="93" t="s">
        <v>213</v>
      </c>
      <c r="I30" s="91">
        <v>194</v>
      </c>
      <c r="J30" s="91">
        <v>454</v>
      </c>
      <c r="K30" s="91">
        <v>225</v>
      </c>
      <c r="L30" s="91">
        <v>229</v>
      </c>
      <c r="N30" s="94"/>
      <c r="O30" s="101" t="s">
        <v>214</v>
      </c>
      <c r="P30" s="90">
        <v>57</v>
      </c>
      <c r="Q30" s="91">
        <v>149</v>
      </c>
      <c r="R30" s="91">
        <v>74</v>
      </c>
      <c r="S30" s="96">
        <v>75</v>
      </c>
      <c r="T30" s="94"/>
      <c r="U30" s="100" t="s">
        <v>215</v>
      </c>
      <c r="V30" s="91">
        <v>141</v>
      </c>
      <c r="W30" s="91">
        <v>355</v>
      </c>
      <c r="X30" s="91">
        <v>179</v>
      </c>
      <c r="Y30" s="91">
        <v>176</v>
      </c>
    </row>
    <row r="31" spans="1:25" s="91" customFormat="1" ht="11.45" customHeight="1">
      <c r="A31" s="94"/>
      <c r="B31" s="95" t="s">
        <v>216</v>
      </c>
      <c r="C31" s="90">
        <v>1925</v>
      </c>
      <c r="D31" s="91">
        <v>4366</v>
      </c>
      <c r="E31" s="91">
        <v>2143</v>
      </c>
      <c r="F31" s="91">
        <v>2223</v>
      </c>
      <c r="G31" s="92"/>
      <c r="H31" s="100" t="s">
        <v>217</v>
      </c>
      <c r="I31" s="91">
        <v>240</v>
      </c>
      <c r="J31" s="91">
        <v>496</v>
      </c>
      <c r="K31" s="91">
        <v>243</v>
      </c>
      <c r="L31" s="91">
        <v>253</v>
      </c>
      <c r="N31" s="94"/>
      <c r="O31" s="95" t="s">
        <v>218</v>
      </c>
      <c r="P31" s="90">
        <v>5</v>
      </c>
      <c r="Q31" s="91">
        <v>17</v>
      </c>
      <c r="R31" s="91">
        <v>9</v>
      </c>
      <c r="S31" s="96">
        <v>8</v>
      </c>
      <c r="T31" s="94"/>
      <c r="U31" s="100" t="s">
        <v>219</v>
      </c>
      <c r="V31" s="91">
        <v>41</v>
      </c>
      <c r="W31" s="91">
        <v>87</v>
      </c>
      <c r="X31" s="91">
        <v>44</v>
      </c>
      <c r="Y31" s="91">
        <v>43</v>
      </c>
    </row>
    <row r="32" spans="1:25" s="91" customFormat="1" ht="11.45" customHeight="1">
      <c r="A32" s="94"/>
      <c r="B32" s="95" t="s">
        <v>220</v>
      </c>
      <c r="C32" s="90">
        <v>274</v>
      </c>
      <c r="D32" s="91">
        <v>651</v>
      </c>
      <c r="E32" s="91">
        <v>327</v>
      </c>
      <c r="F32" s="91">
        <v>324</v>
      </c>
      <c r="G32" s="92"/>
      <c r="H32" s="93" t="s">
        <v>221</v>
      </c>
      <c r="I32" s="91">
        <v>4569</v>
      </c>
      <c r="J32" s="91">
        <v>9746</v>
      </c>
      <c r="K32" s="91">
        <v>4840</v>
      </c>
      <c r="L32" s="91">
        <v>4906</v>
      </c>
      <c r="N32" s="94"/>
      <c r="O32" s="95" t="s">
        <v>222</v>
      </c>
      <c r="P32" s="90">
        <v>322</v>
      </c>
      <c r="Q32" s="91">
        <v>705</v>
      </c>
      <c r="R32" s="91">
        <v>344</v>
      </c>
      <c r="S32" s="96">
        <v>361</v>
      </c>
      <c r="T32" s="94"/>
      <c r="U32" s="93" t="s">
        <v>223</v>
      </c>
      <c r="V32" s="91">
        <v>2</v>
      </c>
      <c r="W32" s="91">
        <v>3</v>
      </c>
      <c r="X32" s="91">
        <v>2</v>
      </c>
      <c r="Y32" s="91">
        <v>1</v>
      </c>
    </row>
    <row r="33" spans="1:25" s="91" customFormat="1" ht="11.45" customHeight="1">
      <c r="A33" s="94"/>
      <c r="B33" s="95" t="s">
        <v>224</v>
      </c>
      <c r="C33" s="90" t="s">
        <v>136</v>
      </c>
      <c r="D33" s="91" t="s">
        <v>136</v>
      </c>
      <c r="E33" s="91" t="s">
        <v>136</v>
      </c>
      <c r="F33" s="91" t="s">
        <v>136</v>
      </c>
      <c r="G33" s="92"/>
      <c r="H33" s="93" t="s">
        <v>225</v>
      </c>
      <c r="I33" s="91">
        <v>582</v>
      </c>
      <c r="J33" s="91">
        <v>1191</v>
      </c>
      <c r="K33" s="91">
        <v>597</v>
      </c>
      <c r="L33" s="91">
        <v>594</v>
      </c>
      <c r="N33" s="94"/>
      <c r="O33" s="95" t="s">
        <v>226</v>
      </c>
      <c r="P33" s="90">
        <v>2592</v>
      </c>
      <c r="Q33" s="91">
        <v>5939</v>
      </c>
      <c r="R33" s="91">
        <v>2942</v>
      </c>
      <c r="S33" s="96">
        <v>2997</v>
      </c>
      <c r="T33" s="94"/>
      <c r="U33" s="93" t="s">
        <v>227</v>
      </c>
      <c r="V33" s="91">
        <v>220</v>
      </c>
      <c r="W33" s="91">
        <v>549</v>
      </c>
      <c r="X33" s="91">
        <v>270</v>
      </c>
      <c r="Y33" s="91">
        <v>279</v>
      </c>
    </row>
    <row r="34" spans="1:25" s="91" customFormat="1" ht="11.45" customHeight="1">
      <c r="A34" s="94"/>
      <c r="B34" s="95" t="s">
        <v>228</v>
      </c>
      <c r="C34" s="90">
        <v>73</v>
      </c>
      <c r="D34" s="91">
        <v>163</v>
      </c>
      <c r="E34" s="91">
        <v>79</v>
      </c>
      <c r="F34" s="91">
        <v>84</v>
      </c>
      <c r="G34" s="92"/>
      <c r="H34" s="100" t="s">
        <v>229</v>
      </c>
      <c r="I34" s="91">
        <v>671</v>
      </c>
      <c r="J34" s="91">
        <v>1259</v>
      </c>
      <c r="K34" s="91">
        <v>634</v>
      </c>
      <c r="L34" s="91">
        <v>625</v>
      </c>
      <c r="N34" s="94"/>
      <c r="O34" s="95" t="s">
        <v>230</v>
      </c>
      <c r="P34" s="90">
        <v>137</v>
      </c>
      <c r="Q34" s="91">
        <v>308</v>
      </c>
      <c r="R34" s="91">
        <v>155</v>
      </c>
      <c r="S34" s="96">
        <v>153</v>
      </c>
      <c r="T34" s="315" t="s">
        <v>231</v>
      </c>
      <c r="U34" s="314"/>
      <c r="V34" s="91">
        <v>45155</v>
      </c>
      <c r="W34" s="91">
        <v>99164</v>
      </c>
      <c r="X34" s="91">
        <v>49410</v>
      </c>
      <c r="Y34" s="91">
        <v>49754</v>
      </c>
    </row>
    <row r="35" spans="1:25" s="91" customFormat="1" ht="11.45" customHeight="1">
      <c r="A35" s="94"/>
      <c r="B35" s="95" t="s">
        <v>232</v>
      </c>
      <c r="C35" s="90">
        <v>909</v>
      </c>
      <c r="D35" s="91">
        <v>2152</v>
      </c>
      <c r="E35" s="91">
        <v>1068</v>
      </c>
      <c r="F35" s="91">
        <v>1084</v>
      </c>
      <c r="G35" s="92"/>
      <c r="H35" s="100" t="s">
        <v>233</v>
      </c>
      <c r="I35" s="91">
        <v>591</v>
      </c>
      <c r="J35" s="91">
        <v>1248</v>
      </c>
      <c r="K35" s="91">
        <v>625</v>
      </c>
      <c r="L35" s="91">
        <v>623</v>
      </c>
      <c r="N35" s="94"/>
      <c r="O35" s="95" t="s">
        <v>234</v>
      </c>
      <c r="P35" s="104" t="s">
        <v>136</v>
      </c>
      <c r="Q35" s="91" t="s">
        <v>136</v>
      </c>
      <c r="R35" s="102" t="s">
        <v>136</v>
      </c>
      <c r="S35" s="103" t="s">
        <v>136</v>
      </c>
      <c r="T35" s="94"/>
      <c r="U35" s="93" t="s">
        <v>235</v>
      </c>
      <c r="V35" s="91">
        <v>805</v>
      </c>
      <c r="W35" s="91">
        <v>1617</v>
      </c>
      <c r="X35" s="91">
        <v>851</v>
      </c>
      <c r="Y35" s="91">
        <v>766</v>
      </c>
    </row>
    <row r="36" spans="1:25" s="91" customFormat="1" ht="11.45" customHeight="1">
      <c r="A36" s="94"/>
      <c r="B36" s="95" t="s">
        <v>236</v>
      </c>
      <c r="C36" s="90">
        <v>1478</v>
      </c>
      <c r="D36" s="91">
        <v>3501</v>
      </c>
      <c r="E36" s="91">
        <v>1697</v>
      </c>
      <c r="F36" s="91">
        <v>1804</v>
      </c>
      <c r="G36" s="92"/>
      <c r="H36" s="100" t="s">
        <v>237</v>
      </c>
      <c r="I36" s="91">
        <v>601</v>
      </c>
      <c r="J36" s="91">
        <v>1089</v>
      </c>
      <c r="K36" s="91">
        <v>522</v>
      </c>
      <c r="L36" s="91">
        <v>567</v>
      </c>
      <c r="N36" s="94"/>
      <c r="O36" s="95" t="s">
        <v>238</v>
      </c>
      <c r="P36" s="90">
        <v>1932</v>
      </c>
      <c r="Q36" s="91">
        <v>4682</v>
      </c>
      <c r="R36" s="91">
        <v>2314</v>
      </c>
      <c r="S36" s="96">
        <v>2368</v>
      </c>
      <c r="T36" s="95"/>
      <c r="U36" s="100" t="s">
        <v>239</v>
      </c>
      <c r="V36" s="91">
        <v>822</v>
      </c>
      <c r="W36" s="91">
        <v>1712</v>
      </c>
      <c r="X36" s="91">
        <v>861</v>
      </c>
      <c r="Y36" s="91">
        <v>851</v>
      </c>
    </row>
    <row r="37" spans="1:25" s="91" customFormat="1" ht="11.45" customHeight="1">
      <c r="A37" s="94"/>
      <c r="B37" s="95" t="s">
        <v>240</v>
      </c>
      <c r="C37" s="90">
        <v>1757</v>
      </c>
      <c r="D37" s="91">
        <v>3821</v>
      </c>
      <c r="E37" s="91">
        <v>1866</v>
      </c>
      <c r="F37" s="91">
        <v>1955</v>
      </c>
      <c r="G37" s="92"/>
      <c r="H37" s="93" t="s">
        <v>241</v>
      </c>
      <c r="I37" s="91">
        <v>1160</v>
      </c>
      <c r="J37" s="91">
        <v>2483</v>
      </c>
      <c r="K37" s="91">
        <v>1217</v>
      </c>
      <c r="L37" s="91">
        <v>1266</v>
      </c>
      <c r="N37" s="94"/>
      <c r="O37" s="95" t="s">
        <v>242</v>
      </c>
      <c r="P37" s="90">
        <v>188</v>
      </c>
      <c r="Q37" s="91">
        <v>524</v>
      </c>
      <c r="R37" s="91">
        <v>273</v>
      </c>
      <c r="S37" s="96">
        <v>251</v>
      </c>
      <c r="T37" s="94"/>
      <c r="U37" s="100" t="s">
        <v>243</v>
      </c>
      <c r="V37" s="91">
        <v>682</v>
      </c>
      <c r="W37" s="91">
        <v>1345</v>
      </c>
      <c r="X37" s="91">
        <v>712</v>
      </c>
      <c r="Y37" s="91">
        <v>633</v>
      </c>
    </row>
    <row r="38" spans="1:25" s="91" customFormat="1" ht="11.45" customHeight="1">
      <c r="A38" s="94"/>
      <c r="B38" s="95" t="s">
        <v>244</v>
      </c>
      <c r="C38" s="90">
        <v>604</v>
      </c>
      <c r="D38" s="91">
        <v>1477</v>
      </c>
      <c r="E38" s="91">
        <v>729</v>
      </c>
      <c r="F38" s="91">
        <v>748</v>
      </c>
      <c r="G38" s="92"/>
      <c r="H38" s="100" t="s">
        <v>245</v>
      </c>
      <c r="I38" s="91">
        <v>1341</v>
      </c>
      <c r="J38" s="91">
        <v>3045</v>
      </c>
      <c r="K38" s="91">
        <v>1569</v>
      </c>
      <c r="L38" s="91">
        <v>1476</v>
      </c>
      <c r="N38" s="94"/>
      <c r="O38" s="101" t="s">
        <v>246</v>
      </c>
      <c r="P38" s="90">
        <v>131</v>
      </c>
      <c r="Q38" s="91">
        <v>377</v>
      </c>
      <c r="R38" s="91">
        <v>195</v>
      </c>
      <c r="S38" s="96">
        <v>182</v>
      </c>
      <c r="T38" s="94"/>
      <c r="U38" s="100" t="s">
        <v>247</v>
      </c>
      <c r="V38" s="91">
        <v>492</v>
      </c>
      <c r="W38" s="91">
        <v>937</v>
      </c>
      <c r="X38" s="91">
        <v>483</v>
      </c>
      <c r="Y38" s="91">
        <v>454</v>
      </c>
    </row>
    <row r="39" spans="1:25" s="91" customFormat="1" ht="11.45" customHeight="1">
      <c r="A39" s="94"/>
      <c r="B39" s="95" t="s">
        <v>248</v>
      </c>
      <c r="C39" s="90">
        <v>195</v>
      </c>
      <c r="D39" s="91">
        <v>442</v>
      </c>
      <c r="E39" s="91">
        <v>202</v>
      </c>
      <c r="F39" s="91">
        <v>240</v>
      </c>
      <c r="G39" s="92"/>
      <c r="H39" s="93" t="s">
        <v>249</v>
      </c>
      <c r="I39" s="91">
        <v>2899</v>
      </c>
      <c r="J39" s="91">
        <v>6596</v>
      </c>
      <c r="K39" s="91">
        <v>3264</v>
      </c>
      <c r="L39" s="91">
        <v>3332</v>
      </c>
      <c r="N39" s="94"/>
      <c r="O39" s="95" t="s">
        <v>250</v>
      </c>
      <c r="P39" s="90">
        <v>38</v>
      </c>
      <c r="Q39" s="91">
        <v>88</v>
      </c>
      <c r="R39" s="91">
        <v>52</v>
      </c>
      <c r="S39" s="96">
        <v>36</v>
      </c>
      <c r="T39" s="94"/>
      <c r="U39" s="93" t="s">
        <v>251</v>
      </c>
      <c r="V39" s="91">
        <v>25</v>
      </c>
      <c r="W39" s="91">
        <v>83</v>
      </c>
      <c r="X39" s="91">
        <v>39</v>
      </c>
      <c r="Y39" s="91">
        <v>44</v>
      </c>
    </row>
    <row r="40" spans="1:25" s="91" customFormat="1" ht="11.45" customHeight="1">
      <c r="A40" s="94"/>
      <c r="B40" s="95" t="s">
        <v>252</v>
      </c>
      <c r="C40" s="90">
        <v>1528</v>
      </c>
      <c r="D40" s="91">
        <v>3481</v>
      </c>
      <c r="E40" s="91">
        <v>1787</v>
      </c>
      <c r="F40" s="91">
        <v>1694</v>
      </c>
      <c r="G40" s="92"/>
      <c r="H40" s="93" t="s">
        <v>253</v>
      </c>
      <c r="I40" s="91">
        <v>482</v>
      </c>
      <c r="J40" s="91">
        <v>1044</v>
      </c>
      <c r="K40" s="91">
        <v>494</v>
      </c>
      <c r="L40" s="91">
        <v>550</v>
      </c>
      <c r="N40" s="94"/>
      <c r="O40" s="95" t="s">
        <v>254</v>
      </c>
      <c r="P40" s="90">
        <v>1</v>
      </c>
      <c r="Q40" s="91">
        <v>1</v>
      </c>
      <c r="R40" s="91">
        <v>1</v>
      </c>
      <c r="S40" s="103" t="s">
        <v>136</v>
      </c>
      <c r="T40" s="94"/>
      <c r="U40" s="100" t="s">
        <v>255</v>
      </c>
      <c r="V40" s="91">
        <v>230</v>
      </c>
      <c r="W40" s="91">
        <v>644</v>
      </c>
      <c r="X40" s="91">
        <v>339</v>
      </c>
      <c r="Y40" s="91">
        <v>305</v>
      </c>
    </row>
    <row r="41" spans="1:25" s="91" customFormat="1" ht="11.45" customHeight="1">
      <c r="A41" s="94"/>
      <c r="B41" s="101" t="s">
        <v>256</v>
      </c>
      <c r="C41" s="90">
        <v>3783</v>
      </c>
      <c r="D41" s="91">
        <v>9179</v>
      </c>
      <c r="E41" s="91">
        <v>4607</v>
      </c>
      <c r="F41" s="91">
        <v>4572</v>
      </c>
      <c r="G41" s="92"/>
      <c r="H41" s="100" t="s">
        <v>257</v>
      </c>
      <c r="I41" s="91">
        <v>798</v>
      </c>
      <c r="J41" s="91">
        <v>1343</v>
      </c>
      <c r="K41" s="91">
        <v>707</v>
      </c>
      <c r="L41" s="91">
        <v>636</v>
      </c>
      <c r="N41" s="94"/>
      <c r="O41" s="95" t="s">
        <v>258</v>
      </c>
      <c r="P41" s="90">
        <v>1</v>
      </c>
      <c r="Q41" s="91">
        <v>1</v>
      </c>
      <c r="R41" s="91">
        <v>1</v>
      </c>
      <c r="S41" s="103" t="s">
        <v>136</v>
      </c>
      <c r="T41" s="94"/>
      <c r="U41" s="100" t="s">
        <v>259</v>
      </c>
      <c r="V41" s="91">
        <v>103</v>
      </c>
      <c r="W41" s="91">
        <v>235</v>
      </c>
      <c r="X41" s="91">
        <v>117</v>
      </c>
      <c r="Y41" s="91">
        <v>118</v>
      </c>
    </row>
    <row r="42" spans="1:25" s="91" customFormat="1" ht="11.45" customHeight="1">
      <c r="A42" s="94"/>
      <c r="B42" s="95" t="s">
        <v>260</v>
      </c>
      <c r="C42" s="90">
        <v>1364</v>
      </c>
      <c r="D42" s="91">
        <v>3321</v>
      </c>
      <c r="E42" s="91">
        <v>1677</v>
      </c>
      <c r="F42" s="91">
        <v>1644</v>
      </c>
      <c r="G42" s="92"/>
      <c r="H42" s="100" t="s">
        <v>261</v>
      </c>
      <c r="I42" s="91">
        <v>644</v>
      </c>
      <c r="J42" s="91">
        <v>1271</v>
      </c>
      <c r="K42" s="91">
        <v>616</v>
      </c>
      <c r="L42" s="91">
        <v>655</v>
      </c>
      <c r="N42" s="94"/>
      <c r="O42" s="95" t="s">
        <v>262</v>
      </c>
      <c r="P42" s="90">
        <v>251</v>
      </c>
      <c r="Q42" s="91">
        <v>646</v>
      </c>
      <c r="R42" s="91">
        <v>330</v>
      </c>
      <c r="S42" s="96">
        <v>316</v>
      </c>
      <c r="T42" s="94"/>
      <c r="U42" s="100" t="s">
        <v>263</v>
      </c>
      <c r="V42" s="91">
        <v>404</v>
      </c>
      <c r="W42" s="91">
        <v>970</v>
      </c>
      <c r="X42" s="91">
        <v>484</v>
      </c>
      <c r="Y42" s="91">
        <v>486</v>
      </c>
    </row>
    <row r="43" spans="1:25" s="91" customFormat="1" ht="11.45" customHeight="1">
      <c r="A43" s="94"/>
      <c r="B43" s="95" t="s">
        <v>264</v>
      </c>
      <c r="C43" s="90">
        <v>33</v>
      </c>
      <c r="D43" s="91">
        <v>89</v>
      </c>
      <c r="E43" s="91">
        <v>44</v>
      </c>
      <c r="F43" s="91">
        <v>45</v>
      </c>
      <c r="G43" s="92"/>
      <c r="H43" s="100" t="s">
        <v>265</v>
      </c>
      <c r="I43" s="91">
        <v>2664</v>
      </c>
      <c r="J43" s="91">
        <v>5724</v>
      </c>
      <c r="K43" s="91">
        <v>2892</v>
      </c>
      <c r="L43" s="91">
        <v>2832</v>
      </c>
      <c r="N43" s="94"/>
      <c r="O43" s="95" t="s">
        <v>266</v>
      </c>
      <c r="P43" s="90">
        <v>105</v>
      </c>
      <c r="Q43" s="91">
        <v>259</v>
      </c>
      <c r="R43" s="91">
        <v>124</v>
      </c>
      <c r="S43" s="96">
        <v>135</v>
      </c>
      <c r="T43" s="94"/>
      <c r="U43" s="100" t="s">
        <v>267</v>
      </c>
      <c r="V43" s="91">
        <v>620</v>
      </c>
      <c r="W43" s="91">
        <v>1722</v>
      </c>
      <c r="X43" s="91">
        <v>854</v>
      </c>
      <c r="Y43" s="91">
        <v>868</v>
      </c>
    </row>
    <row r="44" spans="1:25" s="91" customFormat="1" ht="11.45" customHeight="1">
      <c r="A44" s="94"/>
      <c r="B44" s="101" t="s">
        <v>268</v>
      </c>
      <c r="C44" s="90">
        <v>41</v>
      </c>
      <c r="D44" s="91">
        <v>107</v>
      </c>
      <c r="E44" s="91">
        <v>53</v>
      </c>
      <c r="F44" s="91">
        <v>54</v>
      </c>
      <c r="G44" s="92"/>
      <c r="H44" s="93" t="s">
        <v>269</v>
      </c>
      <c r="I44" s="91">
        <v>193</v>
      </c>
      <c r="J44" s="91">
        <v>391</v>
      </c>
      <c r="K44" s="91">
        <v>182</v>
      </c>
      <c r="L44" s="91">
        <v>209</v>
      </c>
      <c r="N44" s="94"/>
      <c r="O44" s="101" t="s">
        <v>270</v>
      </c>
      <c r="P44" s="90">
        <v>75</v>
      </c>
      <c r="Q44" s="91">
        <v>166</v>
      </c>
      <c r="R44" s="91">
        <v>90</v>
      </c>
      <c r="S44" s="96">
        <v>76</v>
      </c>
      <c r="T44" s="94"/>
      <c r="U44" s="100" t="s">
        <v>271</v>
      </c>
      <c r="V44" s="91">
        <v>67</v>
      </c>
      <c r="W44" s="91">
        <v>164</v>
      </c>
      <c r="X44" s="91">
        <v>82</v>
      </c>
      <c r="Y44" s="91">
        <v>82</v>
      </c>
    </row>
    <row r="45" spans="1:25" s="91" customFormat="1" ht="11.45" customHeight="1">
      <c r="A45" s="313" t="s">
        <v>272</v>
      </c>
      <c r="B45" s="314"/>
      <c r="C45" s="90">
        <v>64545</v>
      </c>
      <c r="D45" s="91">
        <v>145669</v>
      </c>
      <c r="E45" s="91">
        <v>72731</v>
      </c>
      <c r="F45" s="91">
        <v>72938</v>
      </c>
      <c r="G45" s="92"/>
      <c r="H45" s="100" t="s">
        <v>273</v>
      </c>
      <c r="I45" s="91">
        <v>161</v>
      </c>
      <c r="J45" s="91">
        <v>266</v>
      </c>
      <c r="K45" s="91">
        <v>132</v>
      </c>
      <c r="L45" s="91">
        <v>134</v>
      </c>
      <c r="N45" s="94"/>
      <c r="O45" s="101" t="s">
        <v>274</v>
      </c>
      <c r="P45" s="90">
        <v>318</v>
      </c>
      <c r="Q45" s="91">
        <v>739</v>
      </c>
      <c r="R45" s="91">
        <v>354</v>
      </c>
      <c r="S45" s="96">
        <v>385</v>
      </c>
      <c r="T45" s="94"/>
      <c r="U45" s="100" t="s">
        <v>275</v>
      </c>
      <c r="V45" s="91">
        <v>256</v>
      </c>
      <c r="W45" s="91">
        <v>556</v>
      </c>
      <c r="X45" s="91">
        <v>296</v>
      </c>
      <c r="Y45" s="91">
        <v>260</v>
      </c>
    </row>
    <row r="46" spans="1:25" s="91" customFormat="1" ht="11.45" customHeight="1">
      <c r="A46" s="94"/>
      <c r="B46" s="95" t="s">
        <v>276</v>
      </c>
      <c r="C46" s="90">
        <v>2205</v>
      </c>
      <c r="D46" s="91">
        <v>4870</v>
      </c>
      <c r="E46" s="91">
        <v>2390</v>
      </c>
      <c r="F46" s="91">
        <v>2480</v>
      </c>
      <c r="G46" s="92"/>
      <c r="H46" s="100" t="s">
        <v>277</v>
      </c>
      <c r="I46" s="91">
        <v>1199</v>
      </c>
      <c r="J46" s="91">
        <v>2817</v>
      </c>
      <c r="K46" s="91">
        <v>1350</v>
      </c>
      <c r="L46" s="91">
        <v>1467</v>
      </c>
      <c r="N46" s="94"/>
      <c r="O46" s="95" t="s">
        <v>278</v>
      </c>
      <c r="P46" s="90">
        <v>3382</v>
      </c>
      <c r="Q46" s="91">
        <v>7975</v>
      </c>
      <c r="R46" s="91">
        <v>3941</v>
      </c>
      <c r="S46" s="96">
        <v>4034</v>
      </c>
      <c r="T46" s="94"/>
      <c r="U46" s="93" t="s">
        <v>279</v>
      </c>
      <c r="V46" s="91">
        <v>943</v>
      </c>
      <c r="W46" s="91">
        <v>2089</v>
      </c>
      <c r="X46" s="91">
        <v>1059</v>
      </c>
      <c r="Y46" s="91">
        <v>1030</v>
      </c>
    </row>
    <row r="47" spans="1:25" s="91" customFormat="1" ht="11.45" customHeight="1">
      <c r="A47" s="94"/>
      <c r="B47" s="101" t="s">
        <v>280</v>
      </c>
      <c r="C47" s="90">
        <v>749</v>
      </c>
      <c r="D47" s="91">
        <v>1482</v>
      </c>
      <c r="E47" s="91">
        <v>623</v>
      </c>
      <c r="F47" s="91">
        <v>859</v>
      </c>
      <c r="G47" s="92"/>
      <c r="H47" s="93" t="s">
        <v>281</v>
      </c>
      <c r="I47" s="91">
        <v>696</v>
      </c>
      <c r="J47" s="91">
        <v>1312</v>
      </c>
      <c r="K47" s="91">
        <v>649</v>
      </c>
      <c r="L47" s="91">
        <v>663</v>
      </c>
      <c r="N47" s="94"/>
      <c r="O47" s="95" t="s">
        <v>282</v>
      </c>
      <c r="P47" s="90">
        <v>1500</v>
      </c>
      <c r="Q47" s="91">
        <v>3096</v>
      </c>
      <c r="R47" s="91">
        <v>1462</v>
      </c>
      <c r="S47" s="96">
        <v>1634</v>
      </c>
      <c r="T47" s="94"/>
      <c r="U47" s="100" t="s">
        <v>283</v>
      </c>
      <c r="V47" s="91">
        <v>426</v>
      </c>
      <c r="W47" s="91">
        <v>932</v>
      </c>
      <c r="X47" s="91">
        <v>472</v>
      </c>
      <c r="Y47" s="91">
        <v>460</v>
      </c>
    </row>
    <row r="48" spans="1:25" s="91" customFormat="1" ht="11.45" customHeight="1">
      <c r="A48" s="94"/>
      <c r="B48" s="95" t="s">
        <v>284</v>
      </c>
      <c r="C48" s="90" t="s">
        <v>136</v>
      </c>
      <c r="D48" s="91" t="s">
        <v>136</v>
      </c>
      <c r="E48" s="91" t="s">
        <v>136</v>
      </c>
      <c r="F48" s="91" t="s">
        <v>136</v>
      </c>
      <c r="G48" s="92"/>
      <c r="H48" s="100" t="s">
        <v>285</v>
      </c>
      <c r="I48" s="91">
        <v>1546</v>
      </c>
      <c r="J48" s="91">
        <v>3403</v>
      </c>
      <c r="K48" s="91">
        <v>1597</v>
      </c>
      <c r="L48" s="91">
        <v>1806</v>
      </c>
      <c r="N48" s="94"/>
      <c r="O48" s="95" t="s">
        <v>286</v>
      </c>
      <c r="P48" s="90">
        <v>2</v>
      </c>
      <c r="Q48" s="91">
        <v>4</v>
      </c>
      <c r="R48" s="91">
        <v>2</v>
      </c>
      <c r="S48" s="96">
        <v>2</v>
      </c>
      <c r="T48" s="94"/>
      <c r="U48" s="100" t="s">
        <v>287</v>
      </c>
      <c r="V48" s="91">
        <v>494</v>
      </c>
      <c r="W48" s="91">
        <v>1178</v>
      </c>
      <c r="X48" s="91">
        <v>576</v>
      </c>
      <c r="Y48" s="91">
        <v>602</v>
      </c>
    </row>
    <row r="49" spans="1:25" s="91" customFormat="1" ht="11.45" customHeight="1">
      <c r="A49" s="94"/>
      <c r="B49" s="95" t="s">
        <v>288</v>
      </c>
      <c r="C49" s="90">
        <v>2526</v>
      </c>
      <c r="D49" s="91">
        <v>5966</v>
      </c>
      <c r="E49" s="91">
        <v>2954</v>
      </c>
      <c r="F49" s="91">
        <v>3012</v>
      </c>
      <c r="G49" s="92"/>
      <c r="H49" s="93" t="s">
        <v>289</v>
      </c>
      <c r="I49" s="91">
        <v>545</v>
      </c>
      <c r="J49" s="91">
        <v>1060</v>
      </c>
      <c r="K49" s="91">
        <v>513</v>
      </c>
      <c r="L49" s="91">
        <v>547</v>
      </c>
      <c r="N49" s="94"/>
      <c r="O49" s="95" t="s">
        <v>290</v>
      </c>
      <c r="P49" s="90">
        <v>24</v>
      </c>
      <c r="Q49" s="91">
        <v>45</v>
      </c>
      <c r="R49" s="91">
        <v>24</v>
      </c>
      <c r="S49" s="96">
        <v>21</v>
      </c>
      <c r="T49" s="94"/>
      <c r="U49" s="100" t="s">
        <v>291</v>
      </c>
      <c r="V49" s="91">
        <v>720</v>
      </c>
      <c r="W49" s="91">
        <v>1618</v>
      </c>
      <c r="X49" s="91">
        <v>804</v>
      </c>
      <c r="Y49" s="91">
        <v>814</v>
      </c>
    </row>
    <row r="50" spans="1:25" s="91" customFormat="1" ht="11.45" customHeight="1">
      <c r="A50" s="94"/>
      <c r="B50" s="95" t="s">
        <v>292</v>
      </c>
      <c r="C50" s="90" t="s">
        <v>136</v>
      </c>
      <c r="D50" s="91" t="s">
        <v>136</v>
      </c>
      <c r="E50" s="91" t="s">
        <v>136</v>
      </c>
      <c r="F50" s="91" t="s">
        <v>136</v>
      </c>
      <c r="G50" s="92"/>
      <c r="H50" s="100" t="s">
        <v>293</v>
      </c>
      <c r="I50" s="91">
        <v>665</v>
      </c>
      <c r="J50" s="91">
        <v>1454</v>
      </c>
      <c r="K50" s="91">
        <v>715</v>
      </c>
      <c r="L50" s="91">
        <v>739</v>
      </c>
      <c r="N50" s="94"/>
      <c r="O50" s="95" t="s">
        <v>294</v>
      </c>
      <c r="P50" s="90">
        <v>4164</v>
      </c>
      <c r="Q50" s="91">
        <v>10048</v>
      </c>
      <c r="R50" s="91">
        <v>4979</v>
      </c>
      <c r="S50" s="96">
        <v>5069</v>
      </c>
      <c r="T50" s="94"/>
      <c r="U50" s="100" t="s">
        <v>295</v>
      </c>
      <c r="V50" s="91">
        <v>1014</v>
      </c>
      <c r="W50" s="91">
        <v>2084</v>
      </c>
      <c r="X50" s="91">
        <v>1016</v>
      </c>
      <c r="Y50" s="91">
        <v>1068</v>
      </c>
    </row>
    <row r="51" spans="1:25" s="91" customFormat="1" ht="11.45" customHeight="1">
      <c r="A51" s="94"/>
      <c r="B51" s="95" t="s">
        <v>296</v>
      </c>
      <c r="C51" s="90" t="s">
        <v>136</v>
      </c>
      <c r="D51" s="91" t="s">
        <v>136</v>
      </c>
      <c r="E51" s="91" t="s">
        <v>136</v>
      </c>
      <c r="F51" s="91" t="s">
        <v>136</v>
      </c>
      <c r="G51" s="92"/>
      <c r="H51" s="93" t="s">
        <v>297</v>
      </c>
      <c r="I51" s="91">
        <v>17</v>
      </c>
      <c r="J51" s="91">
        <v>31</v>
      </c>
      <c r="K51" s="91">
        <v>16</v>
      </c>
      <c r="L51" s="91">
        <v>15</v>
      </c>
      <c r="N51" s="94"/>
      <c r="O51" s="95" t="s">
        <v>298</v>
      </c>
      <c r="P51" s="90">
        <v>519</v>
      </c>
      <c r="Q51" s="91">
        <v>1476</v>
      </c>
      <c r="R51" s="91">
        <v>719</v>
      </c>
      <c r="S51" s="96">
        <v>757</v>
      </c>
      <c r="T51" s="94"/>
      <c r="U51" s="100" t="s">
        <v>299</v>
      </c>
      <c r="V51" s="91">
        <v>628</v>
      </c>
      <c r="W51" s="91">
        <v>1332</v>
      </c>
      <c r="X51" s="91">
        <v>679</v>
      </c>
      <c r="Y51" s="91">
        <v>653</v>
      </c>
    </row>
    <row r="52" spans="1:25" s="91" customFormat="1" ht="11.45" customHeight="1">
      <c r="A52" s="94"/>
      <c r="B52" s="95" t="s">
        <v>300</v>
      </c>
      <c r="C52" s="90" t="s">
        <v>136</v>
      </c>
      <c r="D52" s="91" t="s">
        <v>136</v>
      </c>
      <c r="E52" s="91" t="s">
        <v>136</v>
      </c>
      <c r="F52" s="91" t="s">
        <v>136</v>
      </c>
      <c r="G52" s="92"/>
      <c r="H52" s="100" t="s">
        <v>301</v>
      </c>
      <c r="I52" s="91">
        <v>38</v>
      </c>
      <c r="J52" s="91">
        <v>72</v>
      </c>
      <c r="K52" s="91">
        <v>35</v>
      </c>
      <c r="L52" s="91">
        <v>37</v>
      </c>
      <c r="N52" s="94"/>
      <c r="O52" s="101" t="s">
        <v>302</v>
      </c>
      <c r="P52" s="90">
        <v>786</v>
      </c>
      <c r="Q52" s="91">
        <v>1976</v>
      </c>
      <c r="R52" s="91">
        <v>1011</v>
      </c>
      <c r="S52" s="96">
        <v>965</v>
      </c>
      <c r="T52" s="94"/>
      <c r="U52" s="93" t="s">
        <v>303</v>
      </c>
      <c r="V52" s="102" t="s">
        <v>136</v>
      </c>
      <c r="W52" s="91" t="s">
        <v>136</v>
      </c>
      <c r="X52" s="102" t="s">
        <v>136</v>
      </c>
      <c r="Y52" s="102" t="s">
        <v>136</v>
      </c>
    </row>
    <row r="53" spans="1:25" s="91" customFormat="1" ht="11.45" customHeight="1">
      <c r="A53" s="94"/>
      <c r="B53" s="95" t="s">
        <v>304</v>
      </c>
      <c r="C53" s="90">
        <v>2159</v>
      </c>
      <c r="D53" s="91">
        <v>5147</v>
      </c>
      <c r="E53" s="91">
        <v>2532</v>
      </c>
      <c r="F53" s="91">
        <v>2615</v>
      </c>
      <c r="G53" s="92"/>
      <c r="H53" s="100" t="s">
        <v>305</v>
      </c>
      <c r="I53" s="91">
        <v>654</v>
      </c>
      <c r="J53" s="91">
        <v>1348</v>
      </c>
      <c r="K53" s="91">
        <v>671</v>
      </c>
      <c r="L53" s="91">
        <v>677</v>
      </c>
      <c r="N53" s="94"/>
      <c r="O53" s="101" t="s">
        <v>306</v>
      </c>
      <c r="P53" s="90">
        <v>1063</v>
      </c>
      <c r="Q53" s="91">
        <v>2736</v>
      </c>
      <c r="R53" s="91">
        <v>1428</v>
      </c>
      <c r="S53" s="96">
        <v>1308</v>
      </c>
      <c r="T53" s="94"/>
      <c r="U53" s="93" t="s">
        <v>307</v>
      </c>
      <c r="V53" s="91">
        <v>1430</v>
      </c>
      <c r="W53" s="91">
        <v>3321</v>
      </c>
      <c r="X53" s="91">
        <v>1558</v>
      </c>
      <c r="Y53" s="91">
        <v>1763</v>
      </c>
    </row>
    <row r="54" spans="1:25" s="91" customFormat="1" ht="11.45" customHeight="1">
      <c r="A54" s="94"/>
      <c r="B54" s="95" t="s">
        <v>308</v>
      </c>
      <c r="C54" s="90">
        <v>1733</v>
      </c>
      <c r="D54" s="91">
        <v>3976</v>
      </c>
      <c r="E54" s="91">
        <v>1954</v>
      </c>
      <c r="F54" s="91">
        <v>2022</v>
      </c>
      <c r="G54" s="92"/>
      <c r="H54" s="93" t="s">
        <v>309</v>
      </c>
      <c r="I54" s="91">
        <v>829</v>
      </c>
      <c r="J54" s="91">
        <v>1766</v>
      </c>
      <c r="K54" s="91">
        <v>858</v>
      </c>
      <c r="L54" s="91">
        <v>908</v>
      </c>
      <c r="N54" s="94"/>
      <c r="O54" s="95" t="s">
        <v>310</v>
      </c>
      <c r="P54" s="90">
        <v>1564</v>
      </c>
      <c r="Q54" s="91">
        <v>3836</v>
      </c>
      <c r="R54" s="91">
        <v>1836</v>
      </c>
      <c r="S54" s="96">
        <v>2000</v>
      </c>
      <c r="T54" s="94"/>
      <c r="U54" s="100" t="s">
        <v>311</v>
      </c>
      <c r="V54" s="91">
        <v>1611</v>
      </c>
      <c r="W54" s="91">
        <v>3717</v>
      </c>
      <c r="X54" s="91">
        <v>1791</v>
      </c>
      <c r="Y54" s="91">
        <v>1926</v>
      </c>
    </row>
    <row r="55" spans="1:25" s="91" customFormat="1" ht="11.45" customHeight="1">
      <c r="A55" s="94"/>
      <c r="B55" s="95" t="s">
        <v>312</v>
      </c>
      <c r="C55" s="90" t="s">
        <v>136</v>
      </c>
      <c r="D55" s="91" t="s">
        <v>136</v>
      </c>
      <c r="E55" s="91" t="s">
        <v>136</v>
      </c>
      <c r="F55" s="91" t="s">
        <v>136</v>
      </c>
      <c r="G55" s="92"/>
      <c r="H55" s="100" t="s">
        <v>313</v>
      </c>
      <c r="I55" s="91">
        <v>616</v>
      </c>
      <c r="J55" s="91">
        <v>1367</v>
      </c>
      <c r="K55" s="91">
        <v>679</v>
      </c>
      <c r="L55" s="91">
        <v>688</v>
      </c>
      <c r="N55" s="94"/>
      <c r="O55" s="101" t="s">
        <v>314</v>
      </c>
      <c r="P55" s="90">
        <v>410</v>
      </c>
      <c r="Q55" s="91">
        <v>776</v>
      </c>
      <c r="R55" s="91">
        <v>343</v>
      </c>
      <c r="S55" s="96">
        <v>433</v>
      </c>
      <c r="T55" s="94"/>
      <c r="U55" s="100" t="s">
        <v>315</v>
      </c>
      <c r="V55" s="91">
        <v>1066</v>
      </c>
      <c r="W55" s="91">
        <v>2178</v>
      </c>
      <c r="X55" s="91">
        <v>1111</v>
      </c>
      <c r="Y55" s="91">
        <v>1067</v>
      </c>
    </row>
    <row r="56" spans="1:25" s="91" customFormat="1" ht="11.45" customHeight="1">
      <c r="A56" s="94"/>
      <c r="B56" s="95" t="s">
        <v>316</v>
      </c>
      <c r="C56" s="90" t="s">
        <v>136</v>
      </c>
      <c r="D56" s="91" t="s">
        <v>136</v>
      </c>
      <c r="E56" s="91" t="s">
        <v>136</v>
      </c>
      <c r="F56" s="91" t="s">
        <v>136</v>
      </c>
      <c r="G56" s="92"/>
      <c r="H56" s="100" t="s">
        <v>317</v>
      </c>
      <c r="I56" s="91">
        <v>296</v>
      </c>
      <c r="J56" s="91">
        <v>635</v>
      </c>
      <c r="K56" s="91">
        <v>305</v>
      </c>
      <c r="L56" s="91">
        <v>330</v>
      </c>
      <c r="N56" s="94"/>
      <c r="O56" s="101" t="s">
        <v>318</v>
      </c>
      <c r="P56" s="90">
        <v>607</v>
      </c>
      <c r="Q56" s="91">
        <v>1605</v>
      </c>
      <c r="R56" s="91">
        <v>805</v>
      </c>
      <c r="S56" s="96">
        <v>800</v>
      </c>
      <c r="T56" s="94"/>
      <c r="U56" s="100" t="s">
        <v>319</v>
      </c>
      <c r="V56" s="91">
        <v>385</v>
      </c>
      <c r="W56" s="91">
        <v>793</v>
      </c>
      <c r="X56" s="91">
        <v>382</v>
      </c>
      <c r="Y56" s="91">
        <v>411</v>
      </c>
    </row>
    <row r="57" spans="1:25" s="91" customFormat="1" ht="11.45" customHeight="1">
      <c r="A57" s="94"/>
      <c r="B57" s="95" t="s">
        <v>320</v>
      </c>
      <c r="C57" s="90">
        <v>272</v>
      </c>
      <c r="D57" s="91">
        <v>465</v>
      </c>
      <c r="E57" s="91">
        <v>243</v>
      </c>
      <c r="F57" s="91">
        <v>222</v>
      </c>
      <c r="G57" s="92"/>
      <c r="H57" s="100" t="s">
        <v>321</v>
      </c>
      <c r="I57" s="91">
        <v>4</v>
      </c>
      <c r="J57" s="91">
        <v>6</v>
      </c>
      <c r="K57" s="91">
        <v>3</v>
      </c>
      <c r="L57" s="91">
        <v>3</v>
      </c>
      <c r="N57" s="94"/>
      <c r="O57" s="101" t="s">
        <v>322</v>
      </c>
      <c r="P57" s="90">
        <v>543</v>
      </c>
      <c r="Q57" s="91">
        <v>1830</v>
      </c>
      <c r="R57" s="91">
        <v>919</v>
      </c>
      <c r="S57" s="96">
        <v>911</v>
      </c>
      <c r="T57" s="94"/>
      <c r="U57" s="100" t="s">
        <v>323</v>
      </c>
      <c r="V57" s="91">
        <v>857</v>
      </c>
      <c r="W57" s="91">
        <v>1783</v>
      </c>
      <c r="X57" s="91">
        <v>898</v>
      </c>
      <c r="Y57" s="91">
        <v>885</v>
      </c>
    </row>
    <row r="58" spans="1:25" s="91" customFormat="1" ht="11.45" customHeight="1">
      <c r="A58" s="94"/>
      <c r="B58" s="95" t="s">
        <v>324</v>
      </c>
      <c r="C58" s="90">
        <v>2677</v>
      </c>
      <c r="D58" s="91">
        <v>5723</v>
      </c>
      <c r="E58" s="91">
        <v>2843</v>
      </c>
      <c r="F58" s="91">
        <v>2880</v>
      </c>
      <c r="G58" s="92"/>
      <c r="H58" s="93" t="s">
        <v>325</v>
      </c>
      <c r="I58" s="91">
        <v>1136</v>
      </c>
      <c r="J58" s="91">
        <v>2137</v>
      </c>
      <c r="K58" s="91">
        <v>1073</v>
      </c>
      <c r="L58" s="91">
        <v>1064</v>
      </c>
      <c r="N58" s="94"/>
      <c r="O58" s="95" t="s">
        <v>326</v>
      </c>
      <c r="P58" s="90">
        <v>1925</v>
      </c>
      <c r="Q58" s="91">
        <v>4248</v>
      </c>
      <c r="R58" s="91">
        <v>2054</v>
      </c>
      <c r="S58" s="96">
        <v>2194</v>
      </c>
      <c r="T58" s="94"/>
      <c r="U58" s="100" t="s">
        <v>327</v>
      </c>
      <c r="V58" s="91">
        <v>1105</v>
      </c>
      <c r="W58" s="91">
        <v>2737</v>
      </c>
      <c r="X58" s="91">
        <v>1364</v>
      </c>
      <c r="Y58" s="91">
        <v>1373</v>
      </c>
    </row>
    <row r="59" spans="1:25" s="91" customFormat="1" ht="11.45" customHeight="1">
      <c r="A59" s="94"/>
      <c r="B59" s="101" t="s">
        <v>328</v>
      </c>
      <c r="C59" s="90">
        <v>2509</v>
      </c>
      <c r="D59" s="91">
        <v>5125</v>
      </c>
      <c r="E59" s="91">
        <v>2565</v>
      </c>
      <c r="F59" s="91">
        <v>2560</v>
      </c>
      <c r="G59" s="92"/>
      <c r="H59" s="100" t="s">
        <v>329</v>
      </c>
      <c r="I59" s="91">
        <v>291</v>
      </c>
      <c r="J59" s="91">
        <v>594</v>
      </c>
      <c r="K59" s="91">
        <v>297</v>
      </c>
      <c r="L59" s="91">
        <v>297</v>
      </c>
      <c r="N59" s="94"/>
      <c r="O59" s="95" t="s">
        <v>330</v>
      </c>
      <c r="P59" s="90">
        <v>1339</v>
      </c>
      <c r="Q59" s="91">
        <v>3020</v>
      </c>
      <c r="R59" s="91">
        <v>1526</v>
      </c>
      <c r="S59" s="96">
        <v>1494</v>
      </c>
      <c r="T59" s="94"/>
      <c r="U59" s="100" t="s">
        <v>331</v>
      </c>
      <c r="V59" s="91">
        <v>1080</v>
      </c>
      <c r="W59" s="91">
        <v>2689</v>
      </c>
      <c r="X59" s="91">
        <v>1292</v>
      </c>
      <c r="Y59" s="91">
        <v>1397</v>
      </c>
    </row>
    <row r="60" spans="1:25" s="91" customFormat="1" ht="11.45" customHeight="1">
      <c r="A60" s="94"/>
      <c r="B60" s="95" t="s">
        <v>332</v>
      </c>
      <c r="C60" s="90">
        <v>4061</v>
      </c>
      <c r="D60" s="91">
        <v>9147</v>
      </c>
      <c r="E60" s="91">
        <v>4648</v>
      </c>
      <c r="F60" s="91">
        <v>4499</v>
      </c>
      <c r="G60" s="92"/>
      <c r="H60" s="100" t="s">
        <v>333</v>
      </c>
      <c r="I60" s="91">
        <v>686</v>
      </c>
      <c r="J60" s="91">
        <v>1302</v>
      </c>
      <c r="K60" s="91">
        <v>643</v>
      </c>
      <c r="L60" s="91">
        <v>659</v>
      </c>
      <c r="O60" s="101" t="s">
        <v>334</v>
      </c>
      <c r="P60" s="90">
        <v>1312</v>
      </c>
      <c r="Q60" s="91">
        <v>2806</v>
      </c>
      <c r="R60" s="91">
        <v>1414</v>
      </c>
      <c r="S60" s="96">
        <v>1392</v>
      </c>
      <c r="T60" s="94"/>
      <c r="U60" s="100" t="s">
        <v>335</v>
      </c>
      <c r="V60" s="91">
        <v>759</v>
      </c>
      <c r="W60" s="91">
        <v>1493</v>
      </c>
      <c r="X60" s="91">
        <v>703</v>
      </c>
      <c r="Y60" s="91">
        <v>790</v>
      </c>
    </row>
    <row r="61" spans="1:25" s="91" customFormat="1" ht="11.45" customHeight="1">
      <c r="A61" s="94"/>
      <c r="B61" s="95" t="s">
        <v>336</v>
      </c>
      <c r="C61" s="90" t="s">
        <v>136</v>
      </c>
      <c r="D61" s="91" t="s">
        <v>136</v>
      </c>
      <c r="E61" s="91" t="s">
        <v>136</v>
      </c>
      <c r="F61" s="91" t="s">
        <v>136</v>
      </c>
      <c r="G61" s="92"/>
      <c r="H61" s="95" t="s">
        <v>337</v>
      </c>
      <c r="I61" s="90">
        <v>28</v>
      </c>
      <c r="J61" s="91">
        <v>55</v>
      </c>
      <c r="K61" s="91">
        <v>28</v>
      </c>
      <c r="L61" s="91">
        <v>27</v>
      </c>
      <c r="O61" s="101" t="s">
        <v>338</v>
      </c>
      <c r="P61" s="90">
        <v>1194</v>
      </c>
      <c r="Q61" s="91">
        <v>2603</v>
      </c>
      <c r="R61" s="91">
        <v>1219</v>
      </c>
      <c r="S61" s="96">
        <v>1384</v>
      </c>
      <c r="T61" s="94"/>
      <c r="U61" s="100" t="s">
        <v>339</v>
      </c>
      <c r="V61" s="91">
        <v>588</v>
      </c>
      <c r="W61" s="91">
        <v>1123</v>
      </c>
      <c r="X61" s="91">
        <v>558</v>
      </c>
      <c r="Y61" s="91">
        <v>565</v>
      </c>
    </row>
    <row r="62" spans="1:25" s="91" customFormat="1" ht="11.45" customHeight="1" thickBot="1">
      <c r="A62" s="105"/>
      <c r="B62" s="106" t="s">
        <v>340</v>
      </c>
      <c r="C62" s="107" t="s">
        <v>136</v>
      </c>
      <c r="D62" s="107" t="s">
        <v>136</v>
      </c>
      <c r="E62" s="107" t="s">
        <v>136</v>
      </c>
      <c r="F62" s="107" t="s">
        <v>136</v>
      </c>
      <c r="G62" s="108"/>
      <c r="H62" s="109" t="s">
        <v>341</v>
      </c>
      <c r="I62" s="110">
        <v>44</v>
      </c>
      <c r="J62" s="111">
        <v>74</v>
      </c>
      <c r="K62" s="111">
        <v>36</v>
      </c>
      <c r="L62" s="111">
        <v>38</v>
      </c>
      <c r="M62" s="111"/>
      <c r="N62" s="112"/>
      <c r="O62" s="109" t="s">
        <v>342</v>
      </c>
      <c r="P62" s="110">
        <v>2545</v>
      </c>
      <c r="Q62" s="111">
        <v>5211</v>
      </c>
      <c r="R62" s="111">
        <v>2625</v>
      </c>
      <c r="S62" s="113">
        <v>2586</v>
      </c>
      <c r="T62" s="114"/>
      <c r="U62" s="106" t="s">
        <v>343</v>
      </c>
      <c r="V62" s="111">
        <v>582</v>
      </c>
      <c r="W62" s="111">
        <v>1365</v>
      </c>
      <c r="X62" s="111">
        <v>677</v>
      </c>
      <c r="Y62" s="111">
        <v>688</v>
      </c>
    </row>
    <row r="63" spans="1:25" s="82" customFormat="1" ht="11.45" customHeight="1">
      <c r="A63" s="82" t="s">
        <v>344</v>
      </c>
    </row>
    <row r="64" spans="1:25" s="82" customFormat="1" ht="11.45" customHeight="1">
      <c r="A64" s="82" t="s">
        <v>345</v>
      </c>
    </row>
    <row r="67" spans="1:25" ht="15">
      <c r="A67" s="324" t="s">
        <v>346</v>
      </c>
      <c r="B67" s="324"/>
      <c r="C67" s="324"/>
      <c r="D67" s="324"/>
      <c r="E67" s="324"/>
      <c r="F67" s="324"/>
      <c r="G67" s="324"/>
      <c r="H67" s="324"/>
      <c r="I67" s="324"/>
      <c r="J67" s="324"/>
      <c r="K67" s="324"/>
      <c r="L67" s="324"/>
      <c r="M67" s="81"/>
      <c r="N67" s="332" t="s">
        <v>347</v>
      </c>
      <c r="O67" s="332"/>
      <c r="P67" s="332"/>
      <c r="Q67" s="332"/>
      <c r="R67" s="332"/>
      <c r="S67" s="332"/>
      <c r="T67" s="332"/>
      <c r="U67" s="332"/>
      <c r="V67" s="332"/>
      <c r="W67" s="332"/>
      <c r="X67" s="332"/>
      <c r="Y67" s="332"/>
    </row>
    <row r="68" spans="1:25" ht="12" thickBo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82"/>
      <c r="Q68" s="82"/>
      <c r="R68" s="82"/>
      <c r="S68" s="82"/>
      <c r="T68" s="82"/>
      <c r="U68" s="82"/>
      <c r="V68" s="82"/>
      <c r="W68" s="82"/>
      <c r="X68" s="82"/>
      <c r="Y68" s="83" t="s">
        <v>106</v>
      </c>
    </row>
    <row r="69" spans="1:25">
      <c r="A69" s="318" t="s">
        <v>107</v>
      </c>
      <c r="B69" s="316"/>
      <c r="C69" s="316" t="s">
        <v>108</v>
      </c>
      <c r="D69" s="316" t="s">
        <v>109</v>
      </c>
      <c r="E69" s="316"/>
      <c r="F69" s="321"/>
      <c r="G69" s="326" t="s">
        <v>107</v>
      </c>
      <c r="H69" s="316"/>
      <c r="I69" s="316" t="s">
        <v>108</v>
      </c>
      <c r="J69" s="321" t="s">
        <v>109</v>
      </c>
      <c r="K69" s="333"/>
      <c r="L69" s="318"/>
      <c r="M69" s="115"/>
      <c r="N69" s="328" t="s">
        <v>107</v>
      </c>
      <c r="O69" s="329"/>
      <c r="P69" s="316" t="s">
        <v>108</v>
      </c>
      <c r="Q69" s="316" t="s">
        <v>109</v>
      </c>
      <c r="R69" s="316"/>
      <c r="S69" s="317"/>
      <c r="T69" s="318" t="s">
        <v>107</v>
      </c>
      <c r="U69" s="316"/>
      <c r="V69" s="316" t="s">
        <v>108</v>
      </c>
      <c r="W69" s="316" t="s">
        <v>109</v>
      </c>
      <c r="X69" s="316"/>
      <c r="Y69" s="321"/>
    </row>
    <row r="70" spans="1:25">
      <c r="A70" s="319"/>
      <c r="B70" s="320"/>
      <c r="C70" s="320"/>
      <c r="D70" s="86" t="s">
        <v>110</v>
      </c>
      <c r="E70" s="86" t="s">
        <v>65</v>
      </c>
      <c r="F70" s="87" t="s">
        <v>66</v>
      </c>
      <c r="G70" s="327"/>
      <c r="H70" s="320"/>
      <c r="I70" s="320"/>
      <c r="J70" s="86" t="s">
        <v>110</v>
      </c>
      <c r="K70" s="86" t="s">
        <v>65</v>
      </c>
      <c r="L70" s="86" t="s">
        <v>66</v>
      </c>
      <c r="M70" s="88"/>
      <c r="N70" s="330"/>
      <c r="O70" s="331"/>
      <c r="P70" s="320"/>
      <c r="Q70" s="86" t="s">
        <v>110</v>
      </c>
      <c r="R70" s="86" t="s">
        <v>65</v>
      </c>
      <c r="S70" s="89" t="s">
        <v>66</v>
      </c>
      <c r="T70" s="319"/>
      <c r="U70" s="320"/>
      <c r="V70" s="320"/>
      <c r="W70" s="86" t="s">
        <v>110</v>
      </c>
      <c r="X70" s="86" t="s">
        <v>65</v>
      </c>
      <c r="Y70" s="87" t="s">
        <v>66</v>
      </c>
    </row>
    <row r="71" spans="1:25">
      <c r="A71" s="91"/>
      <c r="B71" s="116" t="s">
        <v>348</v>
      </c>
      <c r="C71" s="99">
        <v>405</v>
      </c>
      <c r="D71" s="99">
        <v>955</v>
      </c>
      <c r="E71" s="99">
        <v>468</v>
      </c>
      <c r="F71" s="117">
        <v>487</v>
      </c>
      <c r="G71" s="118"/>
      <c r="H71" s="116" t="s">
        <v>349</v>
      </c>
      <c r="I71" s="99">
        <v>215</v>
      </c>
      <c r="J71" s="91">
        <v>465</v>
      </c>
      <c r="K71" s="99">
        <v>243</v>
      </c>
      <c r="L71" s="99">
        <v>222</v>
      </c>
      <c r="M71" s="119"/>
      <c r="N71" s="94"/>
      <c r="O71" s="95" t="s">
        <v>350</v>
      </c>
      <c r="P71" s="90">
        <v>10</v>
      </c>
      <c r="Q71" s="91">
        <v>10</v>
      </c>
      <c r="R71" s="91">
        <v>10</v>
      </c>
      <c r="S71" s="102" t="s">
        <v>136</v>
      </c>
      <c r="T71" s="120"/>
      <c r="U71" s="93" t="s">
        <v>351</v>
      </c>
      <c r="V71" s="98">
        <v>942</v>
      </c>
      <c r="W71" s="99">
        <v>2004</v>
      </c>
      <c r="X71" s="99">
        <v>1001</v>
      </c>
      <c r="Y71" s="99">
        <v>1003</v>
      </c>
    </row>
    <row r="72" spans="1:25">
      <c r="A72" s="91"/>
      <c r="B72" s="95" t="s">
        <v>352</v>
      </c>
      <c r="C72" s="90">
        <v>1564</v>
      </c>
      <c r="D72" s="91">
        <v>3447</v>
      </c>
      <c r="E72" s="91">
        <v>1641</v>
      </c>
      <c r="F72" s="96">
        <v>1806</v>
      </c>
      <c r="G72" s="121"/>
      <c r="H72" s="100" t="s">
        <v>353</v>
      </c>
      <c r="I72" s="91">
        <v>20</v>
      </c>
      <c r="J72" s="91">
        <v>24</v>
      </c>
      <c r="K72" s="91">
        <v>10</v>
      </c>
      <c r="L72" s="91">
        <v>14</v>
      </c>
      <c r="M72" s="94"/>
      <c r="N72" s="94"/>
      <c r="O72" s="101" t="s">
        <v>354</v>
      </c>
      <c r="P72" s="104" t="s">
        <v>136</v>
      </c>
      <c r="Q72" s="102" t="s">
        <v>136</v>
      </c>
      <c r="R72" s="102" t="s">
        <v>136</v>
      </c>
      <c r="S72" s="102" t="s">
        <v>136</v>
      </c>
      <c r="T72" s="122"/>
      <c r="U72" s="100" t="s">
        <v>355</v>
      </c>
      <c r="V72" s="91">
        <v>1116</v>
      </c>
      <c r="W72" s="91">
        <v>2526</v>
      </c>
      <c r="X72" s="91">
        <v>1244</v>
      </c>
      <c r="Y72" s="91">
        <v>1282</v>
      </c>
    </row>
    <row r="73" spans="1:25">
      <c r="A73" s="94"/>
      <c r="B73" s="95" t="s">
        <v>356</v>
      </c>
      <c r="C73" s="90">
        <v>846</v>
      </c>
      <c r="D73" s="91">
        <v>1667</v>
      </c>
      <c r="E73" s="91">
        <v>806</v>
      </c>
      <c r="F73" s="91">
        <v>861</v>
      </c>
      <c r="G73" s="92"/>
      <c r="H73" s="100" t="s">
        <v>357</v>
      </c>
      <c r="I73" s="91" t="s">
        <v>136</v>
      </c>
      <c r="J73" s="91" t="s">
        <v>136</v>
      </c>
      <c r="K73" s="91" t="s">
        <v>136</v>
      </c>
      <c r="L73" s="91" t="s">
        <v>136</v>
      </c>
      <c r="M73" s="94"/>
      <c r="N73" s="94"/>
      <c r="O73" s="95" t="s">
        <v>358</v>
      </c>
      <c r="P73" s="90">
        <v>1594</v>
      </c>
      <c r="Q73" s="91">
        <v>3471</v>
      </c>
      <c r="R73" s="91">
        <v>1677</v>
      </c>
      <c r="S73" s="96">
        <v>1794</v>
      </c>
      <c r="T73" s="95"/>
      <c r="U73" s="100" t="s">
        <v>359</v>
      </c>
      <c r="V73" s="91">
        <v>772</v>
      </c>
      <c r="W73" s="91">
        <v>1651</v>
      </c>
      <c r="X73" s="91">
        <v>792</v>
      </c>
      <c r="Y73" s="91">
        <v>859</v>
      </c>
    </row>
    <row r="74" spans="1:25">
      <c r="A74" s="94"/>
      <c r="B74" s="101" t="s">
        <v>360</v>
      </c>
      <c r="C74" s="90">
        <v>925</v>
      </c>
      <c r="D74" s="91">
        <v>1783</v>
      </c>
      <c r="E74" s="91">
        <v>863</v>
      </c>
      <c r="F74" s="91">
        <v>920</v>
      </c>
      <c r="G74" s="92"/>
      <c r="H74" s="93" t="s">
        <v>361</v>
      </c>
      <c r="I74" s="91">
        <v>2372</v>
      </c>
      <c r="J74" s="91">
        <v>4364</v>
      </c>
      <c r="K74" s="91">
        <v>2398</v>
      </c>
      <c r="L74" s="91">
        <v>1966</v>
      </c>
      <c r="M74" s="94"/>
      <c r="N74" s="94"/>
      <c r="O74" s="101" t="s">
        <v>362</v>
      </c>
      <c r="P74" s="90">
        <v>1035</v>
      </c>
      <c r="Q74" s="91">
        <v>2428</v>
      </c>
      <c r="R74" s="91">
        <v>1187</v>
      </c>
      <c r="S74" s="96">
        <v>1241</v>
      </c>
      <c r="T74" s="95"/>
      <c r="U74" s="100" t="s">
        <v>363</v>
      </c>
      <c r="V74" s="91">
        <v>1396</v>
      </c>
      <c r="W74" s="91">
        <v>2906</v>
      </c>
      <c r="X74" s="91">
        <v>1318</v>
      </c>
      <c r="Y74" s="91">
        <v>1588</v>
      </c>
    </row>
    <row r="75" spans="1:25">
      <c r="A75" s="94"/>
      <c r="B75" s="101" t="s">
        <v>364</v>
      </c>
      <c r="C75" s="90">
        <v>783</v>
      </c>
      <c r="D75" s="91">
        <v>1466</v>
      </c>
      <c r="E75" s="91">
        <v>747</v>
      </c>
      <c r="F75" s="91">
        <v>719</v>
      </c>
      <c r="G75" s="92"/>
      <c r="H75" s="93" t="s">
        <v>365</v>
      </c>
      <c r="I75" s="91">
        <v>279</v>
      </c>
      <c r="J75" s="91">
        <v>621</v>
      </c>
      <c r="K75" s="91">
        <v>327</v>
      </c>
      <c r="L75" s="91">
        <v>294</v>
      </c>
      <c r="M75" s="94"/>
      <c r="N75" s="94"/>
      <c r="O75" s="101" t="s">
        <v>366</v>
      </c>
      <c r="P75" s="90">
        <v>814</v>
      </c>
      <c r="Q75" s="91">
        <v>1939</v>
      </c>
      <c r="R75" s="91">
        <v>992</v>
      </c>
      <c r="S75" s="96">
        <v>947</v>
      </c>
      <c r="T75" s="95"/>
      <c r="U75" s="93" t="s">
        <v>367</v>
      </c>
      <c r="V75" s="91">
        <v>1216</v>
      </c>
      <c r="W75" s="91">
        <v>2737</v>
      </c>
      <c r="X75" s="91">
        <v>1363</v>
      </c>
      <c r="Y75" s="91">
        <v>1374</v>
      </c>
    </row>
    <row r="76" spans="1:25">
      <c r="A76" s="94"/>
      <c r="B76" s="101" t="s">
        <v>368</v>
      </c>
      <c r="C76" s="90">
        <v>585</v>
      </c>
      <c r="D76" s="91">
        <v>1138</v>
      </c>
      <c r="E76" s="91">
        <v>567</v>
      </c>
      <c r="F76" s="91">
        <v>571</v>
      </c>
      <c r="G76" s="92"/>
      <c r="H76" s="93" t="s">
        <v>176</v>
      </c>
      <c r="I76" s="102" t="s">
        <v>136</v>
      </c>
      <c r="J76" s="91" t="s">
        <v>136</v>
      </c>
      <c r="K76" s="102" t="s">
        <v>136</v>
      </c>
      <c r="L76" s="102" t="s">
        <v>136</v>
      </c>
      <c r="M76" s="94"/>
      <c r="N76" s="94"/>
      <c r="O76" s="101" t="s">
        <v>369</v>
      </c>
      <c r="P76" s="90">
        <v>715</v>
      </c>
      <c r="Q76" s="91">
        <v>1514</v>
      </c>
      <c r="R76" s="91">
        <v>774</v>
      </c>
      <c r="S76" s="96">
        <v>740</v>
      </c>
      <c r="T76" s="94"/>
      <c r="U76" s="93" t="s">
        <v>370</v>
      </c>
      <c r="V76" s="91">
        <v>925</v>
      </c>
      <c r="W76" s="91">
        <v>1686</v>
      </c>
      <c r="X76" s="91">
        <v>826</v>
      </c>
      <c r="Y76" s="91">
        <v>860</v>
      </c>
    </row>
    <row r="77" spans="1:25">
      <c r="A77" s="94"/>
      <c r="B77" s="101" t="s">
        <v>371</v>
      </c>
      <c r="C77" s="90">
        <v>998</v>
      </c>
      <c r="D77" s="91">
        <v>1882</v>
      </c>
      <c r="E77" s="91">
        <v>992</v>
      </c>
      <c r="F77" s="91">
        <v>890</v>
      </c>
      <c r="G77" s="92"/>
      <c r="H77" s="93" t="s">
        <v>372</v>
      </c>
      <c r="I77" s="91">
        <v>3052</v>
      </c>
      <c r="J77" s="91">
        <v>7123</v>
      </c>
      <c r="K77" s="91">
        <v>3569</v>
      </c>
      <c r="L77" s="91">
        <v>3554</v>
      </c>
      <c r="M77" s="94"/>
      <c r="N77" s="94"/>
      <c r="O77" s="101" t="s">
        <v>373</v>
      </c>
      <c r="P77" s="90">
        <v>541</v>
      </c>
      <c r="Q77" s="91">
        <v>1414</v>
      </c>
      <c r="R77" s="91">
        <v>692</v>
      </c>
      <c r="S77" s="96">
        <v>722</v>
      </c>
      <c r="T77" s="94"/>
      <c r="U77" s="93" t="s">
        <v>374</v>
      </c>
      <c r="V77" s="91">
        <v>1631</v>
      </c>
      <c r="W77" s="91">
        <v>2946</v>
      </c>
      <c r="X77" s="91">
        <v>1430</v>
      </c>
      <c r="Y77" s="91">
        <v>1516</v>
      </c>
    </row>
    <row r="78" spans="1:25">
      <c r="A78" s="94"/>
      <c r="B78" s="101" t="s">
        <v>375</v>
      </c>
      <c r="C78" s="90">
        <v>688</v>
      </c>
      <c r="D78" s="91">
        <v>1398</v>
      </c>
      <c r="E78" s="91">
        <v>713</v>
      </c>
      <c r="F78" s="91">
        <v>685</v>
      </c>
      <c r="G78" s="92"/>
      <c r="H78" s="93" t="s">
        <v>376</v>
      </c>
      <c r="I78" s="91">
        <v>2253</v>
      </c>
      <c r="J78" s="91">
        <v>5124</v>
      </c>
      <c r="K78" s="91">
        <v>2620</v>
      </c>
      <c r="L78" s="91">
        <v>2504</v>
      </c>
      <c r="M78" s="94"/>
      <c r="N78" s="94"/>
      <c r="O78" s="101" t="s">
        <v>377</v>
      </c>
      <c r="P78" s="90">
        <v>1083</v>
      </c>
      <c r="Q78" s="91">
        <v>2321</v>
      </c>
      <c r="R78" s="91">
        <v>1147</v>
      </c>
      <c r="S78" s="96">
        <v>1174</v>
      </c>
      <c r="T78" s="94"/>
      <c r="U78" s="93" t="s">
        <v>378</v>
      </c>
      <c r="V78" s="91">
        <v>1073</v>
      </c>
      <c r="W78" s="91">
        <v>2871</v>
      </c>
      <c r="X78" s="91">
        <v>1410</v>
      </c>
      <c r="Y78" s="91">
        <v>1461</v>
      </c>
    </row>
    <row r="79" spans="1:25">
      <c r="A79" s="94"/>
      <c r="B79" s="95" t="s">
        <v>379</v>
      </c>
      <c r="C79" s="90">
        <v>46</v>
      </c>
      <c r="D79" s="91">
        <v>49</v>
      </c>
      <c r="E79" s="91">
        <v>17</v>
      </c>
      <c r="F79" s="91">
        <v>32</v>
      </c>
      <c r="G79" s="92"/>
      <c r="H79" s="93" t="s">
        <v>380</v>
      </c>
      <c r="I79" s="102" t="s">
        <v>136</v>
      </c>
      <c r="J79" s="91" t="s">
        <v>136</v>
      </c>
      <c r="K79" s="102" t="s">
        <v>136</v>
      </c>
      <c r="L79" s="102" t="s">
        <v>136</v>
      </c>
      <c r="M79" s="94"/>
      <c r="N79" s="94"/>
      <c r="O79" s="101" t="s">
        <v>381</v>
      </c>
      <c r="P79" s="90">
        <v>481</v>
      </c>
      <c r="Q79" s="91">
        <v>1204</v>
      </c>
      <c r="R79" s="91">
        <v>585</v>
      </c>
      <c r="S79" s="96">
        <v>619</v>
      </c>
      <c r="T79" s="94"/>
      <c r="U79" s="100" t="s">
        <v>382</v>
      </c>
      <c r="V79" s="91">
        <v>551</v>
      </c>
      <c r="W79" s="91">
        <v>1143</v>
      </c>
      <c r="X79" s="91">
        <v>556</v>
      </c>
      <c r="Y79" s="91">
        <v>587</v>
      </c>
    </row>
    <row r="80" spans="1:25">
      <c r="A80" s="94"/>
      <c r="B80" s="95" t="s">
        <v>383</v>
      </c>
      <c r="C80" s="90">
        <v>935</v>
      </c>
      <c r="D80" s="91">
        <v>2175</v>
      </c>
      <c r="E80" s="91">
        <v>1111</v>
      </c>
      <c r="F80" s="91">
        <v>1064</v>
      </c>
      <c r="G80" s="92"/>
      <c r="H80" s="93" t="s">
        <v>384</v>
      </c>
      <c r="I80" s="102" t="s">
        <v>136</v>
      </c>
      <c r="J80" s="91" t="s">
        <v>136</v>
      </c>
      <c r="K80" s="102" t="s">
        <v>136</v>
      </c>
      <c r="L80" s="102" t="s">
        <v>136</v>
      </c>
      <c r="M80" s="94"/>
      <c r="N80" s="94"/>
      <c r="O80" s="101" t="s">
        <v>385</v>
      </c>
      <c r="P80" s="90">
        <v>240</v>
      </c>
      <c r="Q80" s="91">
        <v>556</v>
      </c>
      <c r="R80" s="91">
        <v>267</v>
      </c>
      <c r="S80" s="96">
        <v>289</v>
      </c>
      <c r="T80" s="94"/>
      <c r="U80" s="100" t="s">
        <v>386</v>
      </c>
      <c r="V80" s="91">
        <v>765</v>
      </c>
      <c r="W80" s="91">
        <v>1643</v>
      </c>
      <c r="X80" s="91">
        <v>836</v>
      </c>
      <c r="Y80" s="91">
        <v>807</v>
      </c>
    </row>
    <row r="81" spans="1:25">
      <c r="A81" s="94"/>
      <c r="B81" s="101" t="s">
        <v>387</v>
      </c>
      <c r="C81" s="90">
        <v>637</v>
      </c>
      <c r="D81" s="91">
        <v>1350</v>
      </c>
      <c r="E81" s="91">
        <v>633</v>
      </c>
      <c r="F81" s="91">
        <v>717</v>
      </c>
      <c r="G81" s="92"/>
      <c r="H81" s="93" t="s">
        <v>388</v>
      </c>
      <c r="I81" s="91">
        <v>696</v>
      </c>
      <c r="J81" s="91">
        <v>1544</v>
      </c>
      <c r="K81" s="91">
        <v>758</v>
      </c>
      <c r="L81" s="91">
        <v>786</v>
      </c>
      <c r="M81" s="94"/>
      <c r="N81" s="94"/>
      <c r="O81" s="95" t="s">
        <v>389</v>
      </c>
      <c r="P81" s="90">
        <v>552</v>
      </c>
      <c r="Q81" s="91">
        <v>1316</v>
      </c>
      <c r="R81" s="91">
        <v>661</v>
      </c>
      <c r="S81" s="96">
        <v>655</v>
      </c>
      <c r="T81" s="94"/>
      <c r="U81" s="93" t="s">
        <v>390</v>
      </c>
      <c r="V81" s="91">
        <v>4</v>
      </c>
      <c r="W81" s="91">
        <v>10</v>
      </c>
      <c r="X81" s="91">
        <v>5</v>
      </c>
      <c r="Y81" s="91">
        <v>5</v>
      </c>
    </row>
    <row r="82" spans="1:25">
      <c r="A82" s="94"/>
      <c r="B82" s="101" t="s">
        <v>391</v>
      </c>
      <c r="C82" s="90">
        <v>710</v>
      </c>
      <c r="D82" s="91">
        <v>1549</v>
      </c>
      <c r="E82" s="91">
        <v>776</v>
      </c>
      <c r="F82" s="91">
        <v>773</v>
      </c>
      <c r="G82" s="92"/>
      <c r="H82" s="100" t="s">
        <v>392</v>
      </c>
      <c r="I82" s="91">
        <v>580</v>
      </c>
      <c r="J82" s="91">
        <v>1280</v>
      </c>
      <c r="K82" s="91">
        <v>632</v>
      </c>
      <c r="L82" s="91">
        <v>648</v>
      </c>
      <c r="M82" s="94"/>
      <c r="N82" s="94"/>
      <c r="O82" s="101" t="s">
        <v>393</v>
      </c>
      <c r="P82" s="90">
        <v>707</v>
      </c>
      <c r="Q82" s="91">
        <v>1637</v>
      </c>
      <c r="R82" s="91">
        <v>823</v>
      </c>
      <c r="S82" s="96">
        <v>814</v>
      </c>
      <c r="T82" s="94"/>
      <c r="U82" s="93" t="s">
        <v>394</v>
      </c>
      <c r="V82" s="91">
        <v>1205</v>
      </c>
      <c r="W82" s="91">
        <v>2532</v>
      </c>
      <c r="X82" s="91">
        <v>1249</v>
      </c>
      <c r="Y82" s="91">
        <v>1283</v>
      </c>
    </row>
    <row r="83" spans="1:25">
      <c r="A83" s="94"/>
      <c r="B83" s="101" t="s">
        <v>395</v>
      </c>
      <c r="C83" s="90">
        <v>1065</v>
      </c>
      <c r="D83" s="91">
        <v>2632</v>
      </c>
      <c r="E83" s="91">
        <v>1312</v>
      </c>
      <c r="F83" s="91">
        <v>1320</v>
      </c>
      <c r="G83" s="92"/>
      <c r="H83" s="100" t="s">
        <v>396</v>
      </c>
      <c r="I83" s="91">
        <v>984</v>
      </c>
      <c r="J83" s="91">
        <v>2156</v>
      </c>
      <c r="K83" s="91">
        <v>1109</v>
      </c>
      <c r="L83" s="91">
        <v>1047</v>
      </c>
      <c r="M83" s="94"/>
      <c r="N83" s="94"/>
      <c r="O83" s="101" t="s">
        <v>397</v>
      </c>
      <c r="P83" s="90">
        <v>275</v>
      </c>
      <c r="Q83" s="91">
        <v>675</v>
      </c>
      <c r="R83" s="91">
        <v>339</v>
      </c>
      <c r="S83" s="96">
        <v>336</v>
      </c>
      <c r="T83" s="94"/>
      <c r="U83" s="100" t="s">
        <v>398</v>
      </c>
      <c r="V83" s="91">
        <v>1392</v>
      </c>
      <c r="W83" s="91">
        <v>3152</v>
      </c>
      <c r="X83" s="91">
        <v>1533</v>
      </c>
      <c r="Y83" s="91">
        <v>1619</v>
      </c>
    </row>
    <row r="84" spans="1:25">
      <c r="A84" s="94"/>
      <c r="B84" s="101" t="s">
        <v>399</v>
      </c>
      <c r="C84" s="90">
        <v>933</v>
      </c>
      <c r="D84" s="91">
        <v>2227</v>
      </c>
      <c r="E84" s="91">
        <v>1118</v>
      </c>
      <c r="F84" s="91">
        <v>1109</v>
      </c>
      <c r="G84" s="92"/>
      <c r="H84" s="100" t="s">
        <v>400</v>
      </c>
      <c r="I84" s="91">
        <v>1082</v>
      </c>
      <c r="J84" s="91">
        <v>2295</v>
      </c>
      <c r="K84" s="91">
        <v>1189</v>
      </c>
      <c r="L84" s="91">
        <v>1106</v>
      </c>
      <c r="M84" s="94"/>
      <c r="N84" s="94"/>
      <c r="O84" s="101" t="s">
        <v>401</v>
      </c>
      <c r="P84" s="90">
        <v>717</v>
      </c>
      <c r="Q84" s="91">
        <v>1831</v>
      </c>
      <c r="R84" s="91">
        <v>890</v>
      </c>
      <c r="S84" s="96">
        <v>941</v>
      </c>
      <c r="T84" s="94"/>
      <c r="U84" s="100" t="s">
        <v>402</v>
      </c>
      <c r="V84" s="91">
        <v>835</v>
      </c>
      <c r="W84" s="91">
        <v>1798</v>
      </c>
      <c r="X84" s="91">
        <v>864</v>
      </c>
      <c r="Y84" s="91">
        <v>934</v>
      </c>
    </row>
    <row r="85" spans="1:25">
      <c r="A85" s="94"/>
      <c r="B85" s="95" t="s">
        <v>403</v>
      </c>
      <c r="C85" s="90">
        <v>76</v>
      </c>
      <c r="D85" s="91">
        <v>139</v>
      </c>
      <c r="E85" s="91">
        <v>67</v>
      </c>
      <c r="F85" s="91">
        <v>72</v>
      </c>
      <c r="G85" s="92"/>
      <c r="H85" s="100" t="s">
        <v>404</v>
      </c>
      <c r="I85" s="91">
        <v>687</v>
      </c>
      <c r="J85" s="91">
        <v>1219</v>
      </c>
      <c r="K85" s="91">
        <v>635</v>
      </c>
      <c r="L85" s="91">
        <v>584</v>
      </c>
      <c r="M85" s="94"/>
      <c r="N85" s="94"/>
      <c r="O85" s="101" t="s">
        <v>405</v>
      </c>
      <c r="P85" s="90">
        <v>860</v>
      </c>
      <c r="Q85" s="91">
        <v>2128</v>
      </c>
      <c r="R85" s="91">
        <v>1023</v>
      </c>
      <c r="S85" s="96">
        <v>1105</v>
      </c>
      <c r="T85" s="94"/>
      <c r="U85" s="93" t="s">
        <v>406</v>
      </c>
      <c r="V85" s="91">
        <v>1802</v>
      </c>
      <c r="W85" s="91">
        <v>3900</v>
      </c>
      <c r="X85" s="91">
        <v>1855</v>
      </c>
      <c r="Y85" s="91">
        <v>2045</v>
      </c>
    </row>
    <row r="86" spans="1:25">
      <c r="A86" s="94"/>
      <c r="B86" s="101" t="s">
        <v>407</v>
      </c>
      <c r="C86" s="90">
        <v>511</v>
      </c>
      <c r="D86" s="91">
        <v>955</v>
      </c>
      <c r="E86" s="91">
        <v>468</v>
      </c>
      <c r="F86" s="91">
        <v>487</v>
      </c>
      <c r="G86" s="92"/>
      <c r="H86" s="100" t="s">
        <v>408</v>
      </c>
      <c r="I86" s="91">
        <v>1956</v>
      </c>
      <c r="J86" s="91">
        <v>3393</v>
      </c>
      <c r="K86" s="91">
        <v>1621</v>
      </c>
      <c r="L86" s="91">
        <v>1772</v>
      </c>
      <c r="M86" s="94"/>
      <c r="N86" s="94"/>
      <c r="O86" s="95" t="s">
        <v>409</v>
      </c>
      <c r="P86" s="90">
        <v>697</v>
      </c>
      <c r="Q86" s="91">
        <v>1596</v>
      </c>
      <c r="R86" s="91">
        <v>793</v>
      </c>
      <c r="S86" s="96">
        <v>803</v>
      </c>
      <c r="T86" s="94"/>
      <c r="U86" s="100" t="s">
        <v>410</v>
      </c>
      <c r="V86" s="91">
        <v>1302</v>
      </c>
      <c r="W86" s="91">
        <v>2871</v>
      </c>
      <c r="X86" s="91">
        <v>1416</v>
      </c>
      <c r="Y86" s="91">
        <v>1455</v>
      </c>
    </row>
    <row r="87" spans="1:25">
      <c r="A87" s="94"/>
      <c r="B87" s="101" t="s">
        <v>411</v>
      </c>
      <c r="C87" s="90">
        <v>637</v>
      </c>
      <c r="D87" s="91">
        <v>1232</v>
      </c>
      <c r="E87" s="91">
        <v>653</v>
      </c>
      <c r="F87" s="91">
        <v>579</v>
      </c>
      <c r="G87" s="92"/>
      <c r="H87" s="100" t="s">
        <v>412</v>
      </c>
      <c r="I87" s="91">
        <v>91</v>
      </c>
      <c r="J87" s="91">
        <v>211</v>
      </c>
      <c r="K87" s="91">
        <v>95</v>
      </c>
      <c r="L87" s="91">
        <v>116</v>
      </c>
      <c r="M87" s="94"/>
      <c r="N87" s="94"/>
      <c r="O87" s="101" t="s">
        <v>413</v>
      </c>
      <c r="P87" s="90">
        <v>632</v>
      </c>
      <c r="Q87" s="91">
        <v>1453</v>
      </c>
      <c r="R87" s="91">
        <v>714</v>
      </c>
      <c r="S87" s="96">
        <v>739</v>
      </c>
      <c r="T87" s="94"/>
      <c r="U87" s="100" t="s">
        <v>414</v>
      </c>
      <c r="V87" s="91">
        <v>1188</v>
      </c>
      <c r="W87" s="91">
        <v>2638</v>
      </c>
      <c r="X87" s="91">
        <v>1306</v>
      </c>
      <c r="Y87" s="91">
        <v>1332</v>
      </c>
    </row>
    <row r="88" spans="1:25">
      <c r="A88" s="94"/>
      <c r="B88" s="101" t="s">
        <v>415</v>
      </c>
      <c r="C88" s="90">
        <v>1258</v>
      </c>
      <c r="D88" s="91">
        <v>2847</v>
      </c>
      <c r="E88" s="91">
        <v>1413</v>
      </c>
      <c r="F88" s="91">
        <v>1434</v>
      </c>
      <c r="G88" s="92"/>
      <c r="H88" s="100" t="s">
        <v>416</v>
      </c>
      <c r="I88" s="91">
        <v>305</v>
      </c>
      <c r="J88" s="91">
        <v>541</v>
      </c>
      <c r="K88" s="91">
        <v>317</v>
      </c>
      <c r="L88" s="91">
        <v>224</v>
      </c>
      <c r="M88" s="94"/>
      <c r="N88" s="94"/>
      <c r="O88" s="101" t="s">
        <v>417</v>
      </c>
      <c r="P88" s="90">
        <v>520</v>
      </c>
      <c r="Q88" s="91">
        <v>1090</v>
      </c>
      <c r="R88" s="91">
        <v>535</v>
      </c>
      <c r="S88" s="96">
        <v>555</v>
      </c>
      <c r="T88" s="94"/>
      <c r="U88" s="100" t="s">
        <v>418</v>
      </c>
      <c r="V88" s="91">
        <v>751</v>
      </c>
      <c r="W88" s="91">
        <v>1795</v>
      </c>
      <c r="X88" s="91">
        <v>861</v>
      </c>
      <c r="Y88" s="91">
        <v>934</v>
      </c>
    </row>
    <row r="89" spans="1:25">
      <c r="A89" s="94"/>
      <c r="B89" s="101" t="s">
        <v>419</v>
      </c>
      <c r="C89" s="90">
        <v>531</v>
      </c>
      <c r="D89" s="91">
        <v>1040</v>
      </c>
      <c r="E89" s="91">
        <v>548</v>
      </c>
      <c r="F89" s="91">
        <v>492</v>
      </c>
      <c r="G89" s="92"/>
      <c r="H89" s="100" t="s">
        <v>420</v>
      </c>
      <c r="I89" s="91">
        <v>254</v>
      </c>
      <c r="J89" s="91">
        <v>450</v>
      </c>
      <c r="K89" s="91">
        <v>252</v>
      </c>
      <c r="L89" s="91">
        <v>198</v>
      </c>
      <c r="M89" s="94"/>
      <c r="N89" s="94"/>
      <c r="O89" s="101" t="s">
        <v>421</v>
      </c>
      <c r="P89" s="90">
        <v>1183</v>
      </c>
      <c r="Q89" s="91">
        <v>2401</v>
      </c>
      <c r="R89" s="91">
        <v>1148</v>
      </c>
      <c r="S89" s="96">
        <v>1253</v>
      </c>
      <c r="T89" s="94"/>
      <c r="U89" s="100" t="s">
        <v>422</v>
      </c>
      <c r="V89" s="91">
        <v>938</v>
      </c>
      <c r="W89" s="91">
        <v>2146</v>
      </c>
      <c r="X89" s="91">
        <v>1038</v>
      </c>
      <c r="Y89" s="91">
        <v>1108</v>
      </c>
    </row>
    <row r="90" spans="1:25">
      <c r="A90" s="94"/>
      <c r="B90" s="101" t="s">
        <v>423</v>
      </c>
      <c r="C90" s="90">
        <v>589</v>
      </c>
      <c r="D90" s="91">
        <v>1404</v>
      </c>
      <c r="E90" s="91">
        <v>712</v>
      </c>
      <c r="F90" s="91">
        <v>692</v>
      </c>
      <c r="G90" s="92"/>
      <c r="H90" s="100" t="s">
        <v>424</v>
      </c>
      <c r="I90" s="91">
        <v>633</v>
      </c>
      <c r="J90" s="91">
        <v>1690</v>
      </c>
      <c r="K90" s="91">
        <v>864</v>
      </c>
      <c r="L90" s="91">
        <v>826</v>
      </c>
      <c r="M90" s="94"/>
      <c r="N90" s="94"/>
      <c r="O90" s="101" t="s">
        <v>425</v>
      </c>
      <c r="P90" s="90">
        <v>613</v>
      </c>
      <c r="Q90" s="91">
        <v>1410</v>
      </c>
      <c r="R90" s="91">
        <v>719</v>
      </c>
      <c r="S90" s="96">
        <v>691</v>
      </c>
      <c r="T90" s="94"/>
      <c r="U90" s="93" t="s">
        <v>426</v>
      </c>
      <c r="V90" s="91">
        <v>727</v>
      </c>
      <c r="W90" s="91">
        <v>1896</v>
      </c>
      <c r="X90" s="91">
        <v>924</v>
      </c>
      <c r="Y90" s="91">
        <v>972</v>
      </c>
    </row>
    <row r="91" spans="1:25">
      <c r="A91" s="94"/>
      <c r="B91" s="101" t="s">
        <v>427</v>
      </c>
      <c r="C91" s="90">
        <v>1185</v>
      </c>
      <c r="D91" s="91">
        <v>2778</v>
      </c>
      <c r="E91" s="91">
        <v>1368</v>
      </c>
      <c r="F91" s="91">
        <v>1410</v>
      </c>
      <c r="G91" s="92"/>
      <c r="H91" s="93" t="s">
        <v>188</v>
      </c>
      <c r="I91" s="91">
        <v>681</v>
      </c>
      <c r="J91" s="91">
        <v>1662</v>
      </c>
      <c r="K91" s="91">
        <v>844</v>
      </c>
      <c r="L91" s="91">
        <v>818</v>
      </c>
      <c r="M91" s="94"/>
      <c r="N91" s="94"/>
      <c r="O91" s="101" t="s">
        <v>428</v>
      </c>
      <c r="P91" s="90">
        <v>806</v>
      </c>
      <c r="Q91" s="91">
        <v>1823</v>
      </c>
      <c r="R91" s="91">
        <v>881</v>
      </c>
      <c r="S91" s="96">
        <v>942</v>
      </c>
      <c r="T91" s="94"/>
      <c r="U91" s="100" t="s">
        <v>429</v>
      </c>
      <c r="V91" s="91">
        <v>516</v>
      </c>
      <c r="W91" s="91">
        <v>1062</v>
      </c>
      <c r="X91" s="91">
        <v>528</v>
      </c>
      <c r="Y91" s="91">
        <v>534</v>
      </c>
    </row>
    <row r="92" spans="1:25">
      <c r="A92" s="94"/>
      <c r="B92" s="101" t="s">
        <v>430</v>
      </c>
      <c r="C92" s="90">
        <v>503</v>
      </c>
      <c r="D92" s="91">
        <v>988</v>
      </c>
      <c r="E92" s="91">
        <v>506</v>
      </c>
      <c r="F92" s="91">
        <v>482</v>
      </c>
      <c r="G92" s="92"/>
      <c r="H92" s="93" t="s">
        <v>431</v>
      </c>
      <c r="I92" s="91">
        <v>10</v>
      </c>
      <c r="J92" s="91">
        <v>17</v>
      </c>
      <c r="K92" s="91">
        <v>12</v>
      </c>
      <c r="L92" s="91">
        <v>5</v>
      </c>
      <c r="M92" s="94"/>
      <c r="N92" s="94"/>
      <c r="O92" s="101" t="s">
        <v>432</v>
      </c>
      <c r="P92" s="90">
        <v>1049</v>
      </c>
      <c r="Q92" s="91">
        <v>2222</v>
      </c>
      <c r="R92" s="91">
        <v>1109</v>
      </c>
      <c r="S92" s="96">
        <v>1113</v>
      </c>
      <c r="T92" s="94"/>
      <c r="U92" s="100" t="s">
        <v>433</v>
      </c>
      <c r="V92" s="91">
        <v>837</v>
      </c>
      <c r="W92" s="91">
        <v>1926</v>
      </c>
      <c r="X92" s="91">
        <v>978</v>
      </c>
      <c r="Y92" s="91">
        <v>948</v>
      </c>
    </row>
    <row r="93" spans="1:25">
      <c r="A93" s="94"/>
      <c r="B93" s="101" t="s">
        <v>434</v>
      </c>
      <c r="C93" s="90">
        <v>170</v>
      </c>
      <c r="D93" s="91">
        <v>258</v>
      </c>
      <c r="E93" s="91">
        <v>146</v>
      </c>
      <c r="F93" s="91">
        <v>112</v>
      </c>
      <c r="G93" s="92"/>
      <c r="H93" s="93" t="s">
        <v>435</v>
      </c>
      <c r="I93" s="91">
        <v>332</v>
      </c>
      <c r="J93" s="91">
        <v>686</v>
      </c>
      <c r="K93" s="91">
        <v>358</v>
      </c>
      <c r="L93" s="91">
        <v>328</v>
      </c>
      <c r="M93" s="94"/>
      <c r="N93" s="94"/>
      <c r="O93" s="95" t="s">
        <v>436</v>
      </c>
      <c r="P93" s="90">
        <v>1540</v>
      </c>
      <c r="Q93" s="91">
        <v>3084</v>
      </c>
      <c r="R93" s="91">
        <v>1418</v>
      </c>
      <c r="S93" s="96">
        <v>1666</v>
      </c>
      <c r="T93" s="94"/>
      <c r="U93" s="100" t="s">
        <v>437</v>
      </c>
      <c r="V93" s="91">
        <v>676</v>
      </c>
      <c r="W93" s="91">
        <v>1514</v>
      </c>
      <c r="X93" s="91">
        <v>742</v>
      </c>
      <c r="Y93" s="91">
        <v>772</v>
      </c>
    </row>
    <row r="94" spans="1:25">
      <c r="A94" s="94"/>
      <c r="B94" s="95" t="s">
        <v>438</v>
      </c>
      <c r="C94" s="90">
        <v>51</v>
      </c>
      <c r="D94" s="91">
        <v>98</v>
      </c>
      <c r="E94" s="91">
        <v>39</v>
      </c>
      <c r="F94" s="91">
        <v>59</v>
      </c>
      <c r="G94" s="92"/>
      <c r="H94" s="100" t="s">
        <v>439</v>
      </c>
      <c r="I94" s="91">
        <v>1357</v>
      </c>
      <c r="J94" s="91">
        <v>3465</v>
      </c>
      <c r="K94" s="91">
        <v>1752</v>
      </c>
      <c r="L94" s="91">
        <v>1713</v>
      </c>
      <c r="M94" s="94"/>
      <c r="N94" s="94"/>
      <c r="O94" s="101" t="s">
        <v>440</v>
      </c>
      <c r="P94" s="90">
        <v>1162</v>
      </c>
      <c r="Q94" s="91">
        <v>2407</v>
      </c>
      <c r="R94" s="91">
        <v>1192</v>
      </c>
      <c r="S94" s="96">
        <v>1215</v>
      </c>
      <c r="T94" s="94"/>
      <c r="U94" s="100" t="s">
        <v>441</v>
      </c>
      <c r="V94" s="91">
        <v>613</v>
      </c>
      <c r="W94" s="91">
        <v>1165</v>
      </c>
      <c r="X94" s="91">
        <v>562</v>
      </c>
      <c r="Y94" s="91">
        <v>603</v>
      </c>
    </row>
    <row r="95" spans="1:25">
      <c r="A95" s="94"/>
      <c r="B95" s="101" t="s">
        <v>442</v>
      </c>
      <c r="C95" s="90">
        <v>360</v>
      </c>
      <c r="D95" s="91">
        <v>959</v>
      </c>
      <c r="E95" s="91">
        <v>456</v>
      </c>
      <c r="F95" s="91">
        <v>503</v>
      </c>
      <c r="G95" s="92"/>
      <c r="H95" s="100" t="s">
        <v>443</v>
      </c>
      <c r="I95" s="91">
        <v>425</v>
      </c>
      <c r="J95" s="91">
        <v>958</v>
      </c>
      <c r="K95" s="91">
        <v>496</v>
      </c>
      <c r="L95" s="91">
        <v>462</v>
      </c>
      <c r="M95" s="94"/>
      <c r="N95" s="94"/>
      <c r="O95" s="101" t="s">
        <v>444</v>
      </c>
      <c r="P95" s="90">
        <v>1344</v>
      </c>
      <c r="Q95" s="91">
        <v>2614</v>
      </c>
      <c r="R95" s="91">
        <v>1241</v>
      </c>
      <c r="S95" s="96">
        <v>1373</v>
      </c>
      <c r="T95" s="94"/>
      <c r="U95" s="100" t="s">
        <v>445</v>
      </c>
      <c r="V95" s="91">
        <v>997</v>
      </c>
      <c r="W95" s="91">
        <v>2096</v>
      </c>
      <c r="X95" s="91">
        <v>1038</v>
      </c>
      <c r="Y95" s="91">
        <v>1058</v>
      </c>
    </row>
    <row r="96" spans="1:25">
      <c r="A96" s="94"/>
      <c r="B96" s="101" t="s">
        <v>446</v>
      </c>
      <c r="C96" s="90">
        <v>801</v>
      </c>
      <c r="D96" s="91">
        <v>1940</v>
      </c>
      <c r="E96" s="91">
        <v>1005</v>
      </c>
      <c r="F96" s="91">
        <v>935</v>
      </c>
      <c r="G96" s="92"/>
      <c r="H96" s="100" t="s">
        <v>447</v>
      </c>
      <c r="I96" s="102" t="s">
        <v>136</v>
      </c>
      <c r="J96" s="91" t="s">
        <v>136</v>
      </c>
      <c r="K96" s="102" t="s">
        <v>136</v>
      </c>
      <c r="L96" s="102" t="s">
        <v>136</v>
      </c>
      <c r="M96" s="94"/>
      <c r="N96" s="94"/>
      <c r="O96" s="101" t="s">
        <v>448</v>
      </c>
      <c r="P96" s="90">
        <v>239</v>
      </c>
      <c r="Q96" s="91">
        <v>412</v>
      </c>
      <c r="R96" s="91">
        <v>201</v>
      </c>
      <c r="S96" s="96">
        <v>211</v>
      </c>
      <c r="T96" s="94"/>
      <c r="U96" s="100" t="s">
        <v>449</v>
      </c>
      <c r="V96" s="91">
        <v>1073</v>
      </c>
      <c r="W96" s="91">
        <v>2399</v>
      </c>
      <c r="X96" s="91">
        <v>1140</v>
      </c>
      <c r="Y96" s="91">
        <v>1259</v>
      </c>
    </row>
    <row r="97" spans="1:25">
      <c r="A97" s="94"/>
      <c r="B97" s="101" t="s">
        <v>450</v>
      </c>
      <c r="C97" s="90">
        <v>255</v>
      </c>
      <c r="D97" s="91">
        <v>606</v>
      </c>
      <c r="E97" s="91">
        <v>286</v>
      </c>
      <c r="F97" s="91">
        <v>320</v>
      </c>
      <c r="G97" s="92"/>
      <c r="H97" s="100" t="s">
        <v>451</v>
      </c>
      <c r="I97" s="102" t="s">
        <v>136</v>
      </c>
      <c r="J97" s="91" t="s">
        <v>136</v>
      </c>
      <c r="K97" s="102" t="s">
        <v>136</v>
      </c>
      <c r="L97" s="102" t="s">
        <v>136</v>
      </c>
      <c r="M97" s="94"/>
      <c r="N97" s="94"/>
      <c r="O97" s="101" t="s">
        <v>452</v>
      </c>
      <c r="P97" s="90">
        <v>1645</v>
      </c>
      <c r="Q97" s="91">
        <v>3941</v>
      </c>
      <c r="R97" s="91">
        <v>1912</v>
      </c>
      <c r="S97" s="96">
        <v>2029</v>
      </c>
      <c r="T97" s="315" t="s">
        <v>453</v>
      </c>
      <c r="U97" s="314"/>
      <c r="V97" s="91">
        <v>81403</v>
      </c>
      <c r="W97" s="91">
        <v>181159</v>
      </c>
      <c r="X97" s="91">
        <v>91687</v>
      </c>
      <c r="Y97" s="91">
        <v>89472</v>
      </c>
    </row>
    <row r="98" spans="1:25">
      <c r="A98" s="94"/>
      <c r="B98" s="101" t="s">
        <v>454</v>
      </c>
      <c r="C98" s="90">
        <v>790</v>
      </c>
      <c r="D98" s="91">
        <v>1818</v>
      </c>
      <c r="E98" s="91">
        <v>896</v>
      </c>
      <c r="F98" s="91">
        <v>922</v>
      </c>
      <c r="G98" s="92"/>
      <c r="H98" s="93" t="s">
        <v>455</v>
      </c>
      <c r="I98" s="102" t="s">
        <v>136</v>
      </c>
      <c r="J98" s="91" t="s">
        <v>136</v>
      </c>
      <c r="K98" s="102" t="s">
        <v>136</v>
      </c>
      <c r="L98" s="102" t="s">
        <v>136</v>
      </c>
      <c r="M98" s="94"/>
      <c r="N98" s="94"/>
      <c r="O98" s="95" t="s">
        <v>456</v>
      </c>
      <c r="P98" s="90">
        <v>810</v>
      </c>
      <c r="Q98" s="91">
        <v>1933</v>
      </c>
      <c r="R98" s="91">
        <v>924</v>
      </c>
      <c r="S98" s="96">
        <v>1009</v>
      </c>
      <c r="T98" s="94"/>
      <c r="U98" s="93" t="s">
        <v>457</v>
      </c>
      <c r="V98" s="91">
        <v>271</v>
      </c>
      <c r="W98" s="91">
        <v>646</v>
      </c>
      <c r="X98" s="91">
        <v>323</v>
      </c>
      <c r="Y98" s="91">
        <v>323</v>
      </c>
    </row>
    <row r="99" spans="1:25">
      <c r="A99" s="94"/>
      <c r="B99" s="95" t="s">
        <v>458</v>
      </c>
      <c r="C99" s="90">
        <v>610</v>
      </c>
      <c r="D99" s="91">
        <v>1289</v>
      </c>
      <c r="E99" s="91">
        <v>658</v>
      </c>
      <c r="F99" s="91">
        <v>631</v>
      </c>
      <c r="G99" s="92"/>
      <c r="H99" s="93" t="s">
        <v>459</v>
      </c>
      <c r="I99" s="91">
        <v>901</v>
      </c>
      <c r="J99" s="91">
        <v>1834</v>
      </c>
      <c r="K99" s="91">
        <v>984</v>
      </c>
      <c r="L99" s="91">
        <v>850</v>
      </c>
      <c r="M99" s="94"/>
      <c r="N99" s="94"/>
      <c r="O99" s="95" t="s">
        <v>460</v>
      </c>
      <c r="P99" s="90">
        <v>649</v>
      </c>
      <c r="Q99" s="91">
        <v>1506</v>
      </c>
      <c r="R99" s="91">
        <v>757</v>
      </c>
      <c r="S99" s="96">
        <v>749</v>
      </c>
      <c r="T99" s="95"/>
      <c r="U99" s="100" t="s">
        <v>461</v>
      </c>
      <c r="V99" s="91">
        <v>410</v>
      </c>
      <c r="W99" s="91">
        <v>959</v>
      </c>
      <c r="X99" s="91">
        <v>484</v>
      </c>
      <c r="Y99" s="91">
        <v>475</v>
      </c>
    </row>
    <row r="100" spans="1:25">
      <c r="A100" s="94"/>
      <c r="B100" s="101" t="s">
        <v>462</v>
      </c>
      <c r="C100" s="90">
        <v>432</v>
      </c>
      <c r="D100" s="91">
        <v>931</v>
      </c>
      <c r="E100" s="91">
        <v>458</v>
      </c>
      <c r="F100" s="91">
        <v>473</v>
      </c>
      <c r="G100" s="92"/>
      <c r="H100" s="100" t="s">
        <v>463</v>
      </c>
      <c r="I100" s="91">
        <v>419</v>
      </c>
      <c r="J100" s="91">
        <v>825</v>
      </c>
      <c r="K100" s="91">
        <v>445</v>
      </c>
      <c r="L100" s="91">
        <v>380</v>
      </c>
      <c r="M100" s="94"/>
      <c r="N100" s="94"/>
      <c r="O100" s="101" t="s">
        <v>464</v>
      </c>
      <c r="P100" s="90">
        <v>103</v>
      </c>
      <c r="Q100" s="91">
        <v>245</v>
      </c>
      <c r="R100" s="91">
        <v>124</v>
      </c>
      <c r="S100" s="96">
        <v>121</v>
      </c>
      <c r="T100" s="94"/>
      <c r="U100" s="100" t="s">
        <v>465</v>
      </c>
      <c r="V100" s="91">
        <v>807</v>
      </c>
      <c r="W100" s="91">
        <v>1825</v>
      </c>
      <c r="X100" s="91">
        <v>964</v>
      </c>
      <c r="Y100" s="91">
        <v>861</v>
      </c>
    </row>
    <row r="101" spans="1:25">
      <c r="A101" s="94"/>
      <c r="B101" s="101" t="s">
        <v>466</v>
      </c>
      <c r="C101" s="90">
        <v>780</v>
      </c>
      <c r="D101" s="91">
        <v>1748</v>
      </c>
      <c r="E101" s="91">
        <v>865</v>
      </c>
      <c r="F101" s="91">
        <v>883</v>
      </c>
      <c r="G101" s="92"/>
      <c r="H101" s="100" t="s">
        <v>467</v>
      </c>
      <c r="I101" s="91">
        <v>177</v>
      </c>
      <c r="J101" s="91">
        <v>387</v>
      </c>
      <c r="K101" s="91">
        <v>197</v>
      </c>
      <c r="L101" s="91">
        <v>190</v>
      </c>
      <c r="M101" s="94"/>
      <c r="N101" s="94"/>
      <c r="O101" s="95" t="s">
        <v>468</v>
      </c>
      <c r="P101" s="90">
        <v>538</v>
      </c>
      <c r="Q101" s="91">
        <v>1198</v>
      </c>
      <c r="R101" s="91">
        <v>590</v>
      </c>
      <c r="S101" s="96">
        <v>608</v>
      </c>
      <c r="T101" s="94"/>
      <c r="U101" s="100" t="s">
        <v>469</v>
      </c>
      <c r="V101" s="91">
        <v>887</v>
      </c>
      <c r="W101" s="91">
        <v>1954</v>
      </c>
      <c r="X101" s="91">
        <v>1021</v>
      </c>
      <c r="Y101" s="91">
        <v>933</v>
      </c>
    </row>
    <row r="102" spans="1:25">
      <c r="A102" s="94"/>
      <c r="B102" s="101" t="s">
        <v>470</v>
      </c>
      <c r="C102" s="90">
        <v>591</v>
      </c>
      <c r="D102" s="91">
        <v>1367</v>
      </c>
      <c r="E102" s="91">
        <v>692</v>
      </c>
      <c r="F102" s="91">
        <v>675</v>
      </c>
      <c r="G102" s="92"/>
      <c r="H102" s="100" t="s">
        <v>471</v>
      </c>
      <c r="I102" s="91">
        <v>319</v>
      </c>
      <c r="J102" s="91">
        <v>702</v>
      </c>
      <c r="K102" s="91">
        <v>364</v>
      </c>
      <c r="L102" s="91">
        <v>338</v>
      </c>
      <c r="M102" s="94"/>
      <c r="N102" s="94"/>
      <c r="O102" s="101" t="s">
        <v>472</v>
      </c>
      <c r="P102" s="90">
        <v>751</v>
      </c>
      <c r="Q102" s="91">
        <v>1664</v>
      </c>
      <c r="R102" s="91">
        <v>822</v>
      </c>
      <c r="S102" s="96">
        <v>842</v>
      </c>
      <c r="T102" s="94"/>
      <c r="U102" s="100" t="s">
        <v>473</v>
      </c>
      <c r="V102" s="91">
        <v>1114</v>
      </c>
      <c r="W102" s="91">
        <v>2750</v>
      </c>
      <c r="X102" s="91">
        <v>1398</v>
      </c>
      <c r="Y102" s="91">
        <v>1352</v>
      </c>
    </row>
    <row r="103" spans="1:25">
      <c r="A103" s="94"/>
      <c r="B103" s="101" t="s">
        <v>474</v>
      </c>
      <c r="C103" s="90">
        <v>481</v>
      </c>
      <c r="D103" s="91">
        <v>1403</v>
      </c>
      <c r="E103" s="91">
        <v>688</v>
      </c>
      <c r="F103" s="91">
        <v>715</v>
      </c>
      <c r="G103" s="92"/>
      <c r="H103" s="93" t="s">
        <v>475</v>
      </c>
      <c r="I103" s="102" t="s">
        <v>136</v>
      </c>
      <c r="J103" s="91" t="s">
        <v>136</v>
      </c>
      <c r="K103" s="102" t="s">
        <v>136</v>
      </c>
      <c r="L103" s="102" t="s">
        <v>136</v>
      </c>
      <c r="M103" s="94"/>
      <c r="N103" s="94"/>
      <c r="O103" s="95" t="s">
        <v>476</v>
      </c>
      <c r="P103" s="90">
        <v>704</v>
      </c>
      <c r="Q103" s="91">
        <v>1667</v>
      </c>
      <c r="R103" s="91">
        <v>819</v>
      </c>
      <c r="S103" s="96">
        <v>848</v>
      </c>
      <c r="T103" s="94"/>
      <c r="U103" s="100" t="s">
        <v>477</v>
      </c>
      <c r="V103" s="91">
        <v>1053</v>
      </c>
      <c r="W103" s="91">
        <v>2422</v>
      </c>
      <c r="X103" s="91">
        <v>1306</v>
      </c>
      <c r="Y103" s="91">
        <v>1116</v>
      </c>
    </row>
    <row r="104" spans="1:25">
      <c r="A104" s="94"/>
      <c r="B104" s="101" t="s">
        <v>478</v>
      </c>
      <c r="C104" s="90">
        <v>156</v>
      </c>
      <c r="D104" s="91">
        <v>347</v>
      </c>
      <c r="E104" s="91">
        <v>169</v>
      </c>
      <c r="F104" s="91">
        <v>178</v>
      </c>
      <c r="G104" s="92"/>
      <c r="H104" s="93" t="s">
        <v>479</v>
      </c>
      <c r="I104" s="91">
        <v>378</v>
      </c>
      <c r="J104" s="91">
        <v>747</v>
      </c>
      <c r="K104" s="91">
        <v>379</v>
      </c>
      <c r="L104" s="91">
        <v>368</v>
      </c>
      <c r="M104" s="94"/>
      <c r="N104" s="94"/>
      <c r="O104" s="101" t="s">
        <v>480</v>
      </c>
      <c r="P104" s="90">
        <v>791</v>
      </c>
      <c r="Q104" s="91">
        <v>1895</v>
      </c>
      <c r="R104" s="91">
        <v>930</v>
      </c>
      <c r="S104" s="96">
        <v>965</v>
      </c>
      <c r="T104" s="94"/>
      <c r="U104" s="100" t="s">
        <v>481</v>
      </c>
      <c r="V104" s="91">
        <v>650</v>
      </c>
      <c r="W104" s="91">
        <v>1690</v>
      </c>
      <c r="X104" s="91">
        <v>849</v>
      </c>
      <c r="Y104" s="91">
        <v>841</v>
      </c>
    </row>
    <row r="105" spans="1:25">
      <c r="A105" s="94"/>
      <c r="B105" s="95" t="s">
        <v>482</v>
      </c>
      <c r="C105" s="90">
        <v>523</v>
      </c>
      <c r="D105" s="91">
        <v>1072</v>
      </c>
      <c r="E105" s="91">
        <v>539</v>
      </c>
      <c r="F105" s="91">
        <v>533</v>
      </c>
      <c r="G105" s="92"/>
      <c r="H105" s="100" t="s">
        <v>483</v>
      </c>
      <c r="I105" s="91">
        <v>1013</v>
      </c>
      <c r="J105" s="91">
        <v>2217</v>
      </c>
      <c r="K105" s="91">
        <v>1167</v>
      </c>
      <c r="L105" s="91">
        <v>1050</v>
      </c>
      <c r="M105" s="94"/>
      <c r="N105" s="94"/>
      <c r="O105" s="101" t="s">
        <v>484</v>
      </c>
      <c r="P105" s="90">
        <v>577</v>
      </c>
      <c r="Q105" s="91">
        <v>1336</v>
      </c>
      <c r="R105" s="91">
        <v>624</v>
      </c>
      <c r="S105" s="96">
        <v>712</v>
      </c>
      <c r="T105" s="94"/>
      <c r="U105" s="93" t="s">
        <v>485</v>
      </c>
      <c r="V105" s="91">
        <v>1014</v>
      </c>
      <c r="W105" s="91">
        <v>2485</v>
      </c>
      <c r="X105" s="91">
        <v>1262</v>
      </c>
      <c r="Y105" s="91">
        <v>1223</v>
      </c>
    </row>
    <row r="106" spans="1:25">
      <c r="A106" s="94"/>
      <c r="B106" s="101" t="s">
        <v>486</v>
      </c>
      <c r="C106" s="90">
        <v>597</v>
      </c>
      <c r="D106" s="91">
        <v>1077</v>
      </c>
      <c r="E106" s="91">
        <v>541</v>
      </c>
      <c r="F106" s="91">
        <v>536</v>
      </c>
      <c r="G106" s="92"/>
      <c r="H106" s="100" t="s">
        <v>487</v>
      </c>
      <c r="I106" s="91">
        <v>890</v>
      </c>
      <c r="J106" s="91">
        <v>1953</v>
      </c>
      <c r="K106" s="91">
        <v>1003</v>
      </c>
      <c r="L106" s="91">
        <v>950</v>
      </c>
      <c r="M106" s="94"/>
      <c r="N106" s="94"/>
      <c r="O106" s="101" t="s">
        <v>488</v>
      </c>
      <c r="P106" s="90">
        <v>712</v>
      </c>
      <c r="Q106" s="91">
        <v>1717</v>
      </c>
      <c r="R106" s="91">
        <v>820</v>
      </c>
      <c r="S106" s="96">
        <v>897</v>
      </c>
      <c r="T106" s="94"/>
      <c r="U106" s="93" t="s">
        <v>489</v>
      </c>
      <c r="V106" s="91">
        <v>6794</v>
      </c>
      <c r="W106" s="91">
        <v>16596</v>
      </c>
      <c r="X106" s="91">
        <v>8217</v>
      </c>
      <c r="Y106" s="91">
        <v>8379</v>
      </c>
    </row>
    <row r="107" spans="1:25">
      <c r="A107" s="94"/>
      <c r="B107" s="101" t="s">
        <v>490</v>
      </c>
      <c r="C107" s="90">
        <v>539</v>
      </c>
      <c r="D107" s="91">
        <v>1080</v>
      </c>
      <c r="E107" s="91">
        <v>544</v>
      </c>
      <c r="F107" s="91">
        <v>536</v>
      </c>
      <c r="G107" s="92"/>
      <c r="H107" s="100" t="s">
        <v>491</v>
      </c>
      <c r="I107" s="91">
        <v>1213</v>
      </c>
      <c r="J107" s="91">
        <v>3001</v>
      </c>
      <c r="K107" s="91">
        <v>1477</v>
      </c>
      <c r="L107" s="91">
        <v>1524</v>
      </c>
      <c r="M107" s="94"/>
      <c r="N107" s="94"/>
      <c r="O107" s="101" t="s">
        <v>492</v>
      </c>
      <c r="P107" s="90">
        <v>784</v>
      </c>
      <c r="Q107" s="91">
        <v>1912</v>
      </c>
      <c r="R107" s="91">
        <v>939</v>
      </c>
      <c r="S107" s="96">
        <v>973</v>
      </c>
      <c r="T107" s="94"/>
      <c r="U107" s="93" t="s">
        <v>493</v>
      </c>
      <c r="V107" s="91">
        <v>1084</v>
      </c>
      <c r="W107" s="91">
        <v>2591</v>
      </c>
      <c r="X107" s="91">
        <v>1264</v>
      </c>
      <c r="Y107" s="91">
        <v>1327</v>
      </c>
    </row>
    <row r="108" spans="1:25">
      <c r="A108" s="94"/>
      <c r="B108" s="101" t="s">
        <v>494</v>
      </c>
      <c r="C108" s="90">
        <v>831</v>
      </c>
      <c r="D108" s="91">
        <v>1753</v>
      </c>
      <c r="E108" s="91">
        <v>882</v>
      </c>
      <c r="F108" s="91">
        <v>871</v>
      </c>
      <c r="G108" s="92"/>
      <c r="H108" s="100" t="s">
        <v>495</v>
      </c>
      <c r="I108" s="91">
        <v>507</v>
      </c>
      <c r="J108" s="91">
        <v>1180</v>
      </c>
      <c r="K108" s="91">
        <v>604</v>
      </c>
      <c r="L108" s="91">
        <v>576</v>
      </c>
      <c r="M108" s="94"/>
      <c r="N108" s="94"/>
      <c r="O108" s="95" t="s">
        <v>496</v>
      </c>
      <c r="P108" s="90">
        <v>1173</v>
      </c>
      <c r="Q108" s="91">
        <v>2947</v>
      </c>
      <c r="R108" s="91">
        <v>1436</v>
      </c>
      <c r="S108" s="96">
        <v>1511</v>
      </c>
      <c r="T108" s="94"/>
      <c r="U108" s="100" t="s">
        <v>497</v>
      </c>
      <c r="V108" s="91">
        <v>946</v>
      </c>
      <c r="W108" s="91">
        <v>2015</v>
      </c>
      <c r="X108" s="91">
        <v>1070</v>
      </c>
      <c r="Y108" s="91">
        <v>945</v>
      </c>
    </row>
    <row r="109" spans="1:25">
      <c r="A109" s="94"/>
      <c r="B109" s="101" t="s">
        <v>498</v>
      </c>
      <c r="C109" s="90">
        <v>760</v>
      </c>
      <c r="D109" s="91">
        <v>1561</v>
      </c>
      <c r="E109" s="91">
        <v>788</v>
      </c>
      <c r="F109" s="91">
        <v>773</v>
      </c>
      <c r="G109" s="92"/>
      <c r="H109" s="100" t="s">
        <v>499</v>
      </c>
      <c r="I109" s="91">
        <v>915</v>
      </c>
      <c r="J109" s="91">
        <v>2114</v>
      </c>
      <c r="K109" s="91">
        <v>1099</v>
      </c>
      <c r="L109" s="91">
        <v>1015</v>
      </c>
      <c r="M109" s="94"/>
      <c r="N109" s="94"/>
      <c r="O109" s="101" t="s">
        <v>500</v>
      </c>
      <c r="P109" s="90">
        <v>772</v>
      </c>
      <c r="Q109" s="91">
        <v>1898</v>
      </c>
      <c r="R109" s="91">
        <v>924</v>
      </c>
      <c r="S109" s="96">
        <v>974</v>
      </c>
      <c r="T109" s="94"/>
      <c r="U109" s="93" t="s">
        <v>501</v>
      </c>
      <c r="V109" s="91">
        <v>559</v>
      </c>
      <c r="W109" s="91">
        <v>1180</v>
      </c>
      <c r="X109" s="91">
        <v>573</v>
      </c>
      <c r="Y109" s="91">
        <v>607</v>
      </c>
    </row>
    <row r="110" spans="1:25">
      <c r="A110" s="94"/>
      <c r="B110" s="101" t="s">
        <v>502</v>
      </c>
      <c r="C110" s="90">
        <v>479</v>
      </c>
      <c r="D110" s="91">
        <v>1101</v>
      </c>
      <c r="E110" s="91">
        <v>552</v>
      </c>
      <c r="F110" s="91">
        <v>549</v>
      </c>
      <c r="G110" s="92"/>
      <c r="H110" s="100" t="s">
        <v>503</v>
      </c>
      <c r="I110" s="91">
        <v>1007</v>
      </c>
      <c r="J110" s="91">
        <v>2465</v>
      </c>
      <c r="K110" s="91">
        <v>1247</v>
      </c>
      <c r="L110" s="91">
        <v>1218</v>
      </c>
      <c r="M110" s="94"/>
      <c r="N110" s="94"/>
      <c r="O110" s="101" t="s">
        <v>504</v>
      </c>
      <c r="P110" s="90">
        <v>601</v>
      </c>
      <c r="Q110" s="91">
        <v>1477</v>
      </c>
      <c r="R110" s="91">
        <v>713</v>
      </c>
      <c r="S110" s="96">
        <v>764</v>
      </c>
      <c r="T110" s="94"/>
      <c r="U110" s="100" t="s">
        <v>505</v>
      </c>
      <c r="V110" s="91">
        <v>500</v>
      </c>
      <c r="W110" s="91">
        <v>948</v>
      </c>
      <c r="X110" s="91">
        <v>491</v>
      </c>
      <c r="Y110" s="91">
        <v>457</v>
      </c>
    </row>
    <row r="111" spans="1:25">
      <c r="A111" s="94"/>
      <c r="B111" s="101" t="s">
        <v>506</v>
      </c>
      <c r="C111" s="90">
        <v>1345</v>
      </c>
      <c r="D111" s="91">
        <v>3238</v>
      </c>
      <c r="E111" s="91">
        <v>1649</v>
      </c>
      <c r="F111" s="91">
        <v>1589</v>
      </c>
      <c r="G111" s="92"/>
      <c r="H111" s="100" t="s">
        <v>507</v>
      </c>
      <c r="I111" s="91">
        <v>721</v>
      </c>
      <c r="J111" s="91">
        <v>1561</v>
      </c>
      <c r="K111" s="91">
        <v>794</v>
      </c>
      <c r="L111" s="91">
        <v>767</v>
      </c>
      <c r="M111" s="94"/>
      <c r="N111" s="94"/>
      <c r="O111" s="95" t="s">
        <v>508</v>
      </c>
      <c r="P111" s="90">
        <v>235</v>
      </c>
      <c r="Q111" s="91">
        <v>552</v>
      </c>
      <c r="R111" s="91">
        <v>252</v>
      </c>
      <c r="S111" s="96">
        <v>300</v>
      </c>
      <c r="T111" s="94"/>
      <c r="U111" s="100" t="s">
        <v>509</v>
      </c>
      <c r="V111" s="91">
        <v>886</v>
      </c>
      <c r="W111" s="91">
        <v>1798</v>
      </c>
      <c r="X111" s="91">
        <v>942</v>
      </c>
      <c r="Y111" s="91">
        <v>856</v>
      </c>
    </row>
    <row r="112" spans="1:25">
      <c r="A112" s="313" t="s">
        <v>510</v>
      </c>
      <c r="B112" s="314"/>
      <c r="C112" s="90">
        <v>43710</v>
      </c>
      <c r="D112" s="91">
        <v>95522</v>
      </c>
      <c r="E112" s="91">
        <v>48635</v>
      </c>
      <c r="F112" s="91">
        <v>46887</v>
      </c>
      <c r="G112" s="92"/>
      <c r="H112" s="100" t="s">
        <v>511</v>
      </c>
      <c r="I112" s="91">
        <v>681</v>
      </c>
      <c r="J112" s="91">
        <v>1518</v>
      </c>
      <c r="K112" s="91">
        <v>764</v>
      </c>
      <c r="L112" s="91">
        <v>754</v>
      </c>
      <c r="M112" s="94"/>
      <c r="N112" s="94"/>
      <c r="O112" s="101" t="s">
        <v>512</v>
      </c>
      <c r="P112" s="90">
        <v>368</v>
      </c>
      <c r="Q112" s="91">
        <v>794</v>
      </c>
      <c r="R112" s="91">
        <v>371</v>
      </c>
      <c r="S112" s="96">
        <v>423</v>
      </c>
      <c r="T112" s="94"/>
      <c r="U112" s="100" t="s">
        <v>513</v>
      </c>
      <c r="V112" s="91">
        <v>1130</v>
      </c>
      <c r="W112" s="91">
        <v>2345</v>
      </c>
      <c r="X112" s="91">
        <v>1197</v>
      </c>
      <c r="Y112" s="91">
        <v>1148</v>
      </c>
    </row>
    <row r="113" spans="1:25">
      <c r="A113" s="94"/>
      <c r="B113" s="95" t="s">
        <v>514</v>
      </c>
      <c r="C113" s="90">
        <v>2943</v>
      </c>
      <c r="D113" s="91">
        <v>6611</v>
      </c>
      <c r="E113" s="91">
        <v>3186</v>
      </c>
      <c r="F113" s="91">
        <v>3425</v>
      </c>
      <c r="G113" s="92"/>
      <c r="H113" s="100" t="s">
        <v>515</v>
      </c>
      <c r="I113" s="91">
        <v>323</v>
      </c>
      <c r="J113" s="91">
        <v>729</v>
      </c>
      <c r="K113" s="91">
        <v>362</v>
      </c>
      <c r="L113" s="91">
        <v>367</v>
      </c>
      <c r="M113" s="94"/>
      <c r="N113" s="94"/>
      <c r="O113" s="101" t="s">
        <v>516</v>
      </c>
      <c r="P113" s="90">
        <v>461</v>
      </c>
      <c r="Q113" s="91">
        <v>1084</v>
      </c>
      <c r="R113" s="91">
        <v>540</v>
      </c>
      <c r="S113" s="96">
        <v>544</v>
      </c>
      <c r="T113" s="94"/>
      <c r="U113" s="100" t="s">
        <v>517</v>
      </c>
      <c r="V113" s="91">
        <v>1117</v>
      </c>
      <c r="W113" s="91">
        <v>2316</v>
      </c>
      <c r="X113" s="91">
        <v>1174</v>
      </c>
      <c r="Y113" s="91">
        <v>1142</v>
      </c>
    </row>
    <row r="114" spans="1:25">
      <c r="A114" s="95"/>
      <c r="B114" s="95" t="s">
        <v>518</v>
      </c>
      <c r="C114" s="90">
        <v>2217</v>
      </c>
      <c r="D114" s="91">
        <v>4548</v>
      </c>
      <c r="E114" s="91">
        <v>2301</v>
      </c>
      <c r="F114" s="91">
        <v>2247</v>
      </c>
      <c r="G114" s="92"/>
      <c r="H114" s="93" t="s">
        <v>519</v>
      </c>
      <c r="I114" s="91">
        <v>1</v>
      </c>
      <c r="J114" s="91">
        <v>3</v>
      </c>
      <c r="K114" s="91">
        <v>2</v>
      </c>
      <c r="L114" s="91">
        <v>1</v>
      </c>
      <c r="M114" s="94"/>
      <c r="N114" s="94"/>
      <c r="O114" s="101" t="s">
        <v>520</v>
      </c>
      <c r="P114" s="90">
        <v>761</v>
      </c>
      <c r="Q114" s="91">
        <v>1604</v>
      </c>
      <c r="R114" s="91">
        <v>779</v>
      </c>
      <c r="S114" s="96">
        <v>825</v>
      </c>
      <c r="T114" s="94"/>
      <c r="U114" s="100" t="s">
        <v>521</v>
      </c>
      <c r="V114" s="91">
        <v>998</v>
      </c>
      <c r="W114" s="91">
        <v>2260</v>
      </c>
      <c r="X114" s="91">
        <v>1165</v>
      </c>
      <c r="Y114" s="91">
        <v>1095</v>
      </c>
    </row>
    <row r="115" spans="1:25">
      <c r="A115" s="94"/>
      <c r="B115" s="95" t="s">
        <v>522</v>
      </c>
      <c r="C115" s="90">
        <v>831</v>
      </c>
      <c r="D115" s="91">
        <v>1842</v>
      </c>
      <c r="E115" s="91">
        <v>915</v>
      </c>
      <c r="F115" s="91">
        <v>927</v>
      </c>
      <c r="G115" s="92"/>
      <c r="H115" s="93" t="s">
        <v>523</v>
      </c>
      <c r="I115" s="91">
        <v>389</v>
      </c>
      <c r="J115" s="91">
        <v>950</v>
      </c>
      <c r="K115" s="91">
        <v>474</v>
      </c>
      <c r="L115" s="91">
        <v>476</v>
      </c>
      <c r="M115" s="94"/>
      <c r="N115" s="94"/>
      <c r="O115" s="95" t="s">
        <v>524</v>
      </c>
      <c r="P115" s="90">
        <v>1236</v>
      </c>
      <c r="Q115" s="91">
        <v>2753</v>
      </c>
      <c r="R115" s="91">
        <v>1363</v>
      </c>
      <c r="S115" s="96">
        <v>1390</v>
      </c>
      <c r="T115" s="94"/>
      <c r="U115" s="100" t="s">
        <v>525</v>
      </c>
      <c r="V115" s="91">
        <v>991</v>
      </c>
      <c r="W115" s="91">
        <v>2371</v>
      </c>
      <c r="X115" s="91">
        <v>1229</v>
      </c>
      <c r="Y115" s="91">
        <v>1142</v>
      </c>
    </row>
    <row r="116" spans="1:25">
      <c r="A116" s="94"/>
      <c r="B116" s="95" t="s">
        <v>526</v>
      </c>
      <c r="C116" s="90">
        <v>152</v>
      </c>
      <c r="D116" s="91">
        <v>363</v>
      </c>
      <c r="E116" s="91">
        <v>181</v>
      </c>
      <c r="F116" s="91">
        <v>182</v>
      </c>
      <c r="G116" s="92"/>
      <c r="H116" s="100" t="s">
        <v>527</v>
      </c>
      <c r="I116" s="91">
        <v>370</v>
      </c>
      <c r="J116" s="91">
        <v>864</v>
      </c>
      <c r="K116" s="91">
        <v>418</v>
      </c>
      <c r="L116" s="91">
        <v>446</v>
      </c>
      <c r="M116" s="94"/>
      <c r="N116" s="94"/>
      <c r="O116" s="101" t="s">
        <v>528</v>
      </c>
      <c r="P116" s="90">
        <v>894</v>
      </c>
      <c r="Q116" s="91">
        <v>1943</v>
      </c>
      <c r="R116" s="91">
        <v>932</v>
      </c>
      <c r="S116" s="96">
        <v>1011</v>
      </c>
      <c r="T116" s="94"/>
      <c r="U116" s="93" t="s">
        <v>529</v>
      </c>
      <c r="V116" s="91">
        <v>504</v>
      </c>
      <c r="W116" s="91">
        <v>993</v>
      </c>
      <c r="X116" s="91">
        <v>551</v>
      </c>
      <c r="Y116" s="91">
        <v>442</v>
      </c>
    </row>
    <row r="117" spans="1:25">
      <c r="A117" s="94"/>
      <c r="B117" s="95" t="s">
        <v>530</v>
      </c>
      <c r="C117" s="104" t="s">
        <v>136</v>
      </c>
      <c r="D117" s="91" t="s">
        <v>136</v>
      </c>
      <c r="E117" s="102" t="s">
        <v>136</v>
      </c>
      <c r="F117" s="102" t="s">
        <v>136</v>
      </c>
      <c r="G117" s="92"/>
      <c r="H117" s="100" t="s">
        <v>531</v>
      </c>
      <c r="I117" s="91">
        <v>669</v>
      </c>
      <c r="J117" s="91">
        <v>1439</v>
      </c>
      <c r="K117" s="91">
        <v>749</v>
      </c>
      <c r="L117" s="91">
        <v>690</v>
      </c>
      <c r="M117" s="94"/>
      <c r="N117" s="94"/>
      <c r="O117" s="101" t="s">
        <v>532</v>
      </c>
      <c r="P117" s="90">
        <v>1646</v>
      </c>
      <c r="Q117" s="91">
        <v>3542</v>
      </c>
      <c r="R117" s="91">
        <v>1725</v>
      </c>
      <c r="S117" s="96">
        <v>1817</v>
      </c>
      <c r="T117" s="94"/>
      <c r="U117" s="100" t="s">
        <v>533</v>
      </c>
      <c r="V117" s="91">
        <v>491</v>
      </c>
      <c r="W117" s="91">
        <v>1035</v>
      </c>
      <c r="X117" s="91">
        <v>522</v>
      </c>
      <c r="Y117" s="91">
        <v>513</v>
      </c>
    </row>
    <row r="118" spans="1:25">
      <c r="A118" s="94"/>
      <c r="B118" s="95" t="s">
        <v>534</v>
      </c>
      <c r="C118" s="90">
        <v>573</v>
      </c>
      <c r="D118" s="91">
        <v>1291</v>
      </c>
      <c r="E118" s="91">
        <v>666</v>
      </c>
      <c r="F118" s="91">
        <v>625</v>
      </c>
      <c r="G118" s="92"/>
      <c r="H118" s="100" t="s">
        <v>535</v>
      </c>
      <c r="I118" s="91">
        <v>397</v>
      </c>
      <c r="J118" s="91">
        <v>853</v>
      </c>
      <c r="K118" s="91">
        <v>468</v>
      </c>
      <c r="L118" s="91">
        <v>385</v>
      </c>
      <c r="M118" s="94"/>
      <c r="N118" s="94"/>
      <c r="O118" s="101" t="s">
        <v>536</v>
      </c>
      <c r="P118" s="90">
        <v>705</v>
      </c>
      <c r="Q118" s="91">
        <v>1695</v>
      </c>
      <c r="R118" s="91">
        <v>821</v>
      </c>
      <c r="S118" s="96">
        <v>874</v>
      </c>
      <c r="T118" s="94"/>
      <c r="U118" s="100" t="s">
        <v>537</v>
      </c>
      <c r="V118" s="91">
        <v>1290</v>
      </c>
      <c r="W118" s="91">
        <v>2654</v>
      </c>
      <c r="X118" s="91">
        <v>1296</v>
      </c>
      <c r="Y118" s="91">
        <v>1358</v>
      </c>
    </row>
    <row r="119" spans="1:25">
      <c r="A119" s="94"/>
      <c r="B119" s="101" t="s">
        <v>538</v>
      </c>
      <c r="C119" s="90">
        <v>810</v>
      </c>
      <c r="D119" s="91">
        <v>1849</v>
      </c>
      <c r="E119" s="91">
        <v>946</v>
      </c>
      <c r="F119" s="91">
        <v>903</v>
      </c>
      <c r="G119" s="92"/>
      <c r="H119" s="93" t="s">
        <v>539</v>
      </c>
      <c r="I119" s="102" t="s">
        <v>136</v>
      </c>
      <c r="J119" s="91" t="s">
        <v>136</v>
      </c>
      <c r="K119" s="102" t="s">
        <v>136</v>
      </c>
      <c r="L119" s="102" t="s">
        <v>136</v>
      </c>
      <c r="M119" s="94"/>
      <c r="N119" s="94"/>
      <c r="O119" s="101" t="s">
        <v>540</v>
      </c>
      <c r="P119" s="90">
        <v>764</v>
      </c>
      <c r="Q119" s="91">
        <v>1791</v>
      </c>
      <c r="R119" s="91">
        <v>860</v>
      </c>
      <c r="S119" s="96">
        <v>931</v>
      </c>
      <c r="T119" s="94"/>
      <c r="U119" s="100" t="s">
        <v>541</v>
      </c>
      <c r="V119" s="91">
        <v>2089</v>
      </c>
      <c r="W119" s="91">
        <v>4606</v>
      </c>
      <c r="X119" s="91">
        <v>2329</v>
      </c>
      <c r="Y119" s="91">
        <v>2277</v>
      </c>
    </row>
    <row r="120" spans="1:25">
      <c r="A120" s="94"/>
      <c r="B120" s="101" t="s">
        <v>542</v>
      </c>
      <c r="C120" s="90">
        <v>800</v>
      </c>
      <c r="D120" s="91">
        <v>1644</v>
      </c>
      <c r="E120" s="91">
        <v>840</v>
      </c>
      <c r="F120" s="91">
        <v>804</v>
      </c>
      <c r="G120" s="92"/>
      <c r="H120" s="93" t="s">
        <v>543</v>
      </c>
      <c r="I120" s="91">
        <v>527</v>
      </c>
      <c r="J120" s="91">
        <v>1174</v>
      </c>
      <c r="K120" s="91">
        <v>600</v>
      </c>
      <c r="L120" s="91">
        <v>574</v>
      </c>
      <c r="M120" s="94"/>
      <c r="N120" s="94"/>
      <c r="O120" s="101" t="s">
        <v>544</v>
      </c>
      <c r="P120" s="90">
        <v>499</v>
      </c>
      <c r="Q120" s="91">
        <v>1219</v>
      </c>
      <c r="R120" s="91">
        <v>603</v>
      </c>
      <c r="S120" s="96">
        <v>616</v>
      </c>
      <c r="T120" s="94"/>
      <c r="U120" s="100" t="s">
        <v>545</v>
      </c>
      <c r="V120" s="91">
        <v>999</v>
      </c>
      <c r="W120" s="91">
        <v>2471</v>
      </c>
      <c r="X120" s="91">
        <v>1243</v>
      </c>
      <c r="Y120" s="91">
        <v>1228</v>
      </c>
    </row>
    <row r="121" spans="1:25">
      <c r="A121" s="94"/>
      <c r="B121" s="101" t="s">
        <v>546</v>
      </c>
      <c r="C121" s="90">
        <v>538</v>
      </c>
      <c r="D121" s="91">
        <v>1068</v>
      </c>
      <c r="E121" s="91">
        <v>558</v>
      </c>
      <c r="F121" s="91">
        <v>510</v>
      </c>
      <c r="G121" s="92"/>
      <c r="H121" s="100" t="s">
        <v>547</v>
      </c>
      <c r="I121" s="91">
        <v>1097</v>
      </c>
      <c r="J121" s="91">
        <v>2495</v>
      </c>
      <c r="K121" s="91">
        <v>1220</v>
      </c>
      <c r="L121" s="91">
        <v>1275</v>
      </c>
      <c r="M121" s="94"/>
      <c r="N121" s="94"/>
      <c r="O121" s="101" t="s">
        <v>548</v>
      </c>
      <c r="P121" s="90">
        <v>525</v>
      </c>
      <c r="Q121" s="91">
        <v>1306</v>
      </c>
      <c r="R121" s="91">
        <v>640</v>
      </c>
      <c r="S121" s="96">
        <v>666</v>
      </c>
      <c r="T121" s="94"/>
      <c r="U121" s="100" t="s">
        <v>549</v>
      </c>
      <c r="V121" s="91">
        <v>1117</v>
      </c>
      <c r="W121" s="91">
        <v>2594</v>
      </c>
      <c r="X121" s="91">
        <v>1350</v>
      </c>
      <c r="Y121" s="91">
        <v>1244</v>
      </c>
    </row>
    <row r="122" spans="1:25">
      <c r="A122" s="94"/>
      <c r="B122" s="101" t="s">
        <v>550</v>
      </c>
      <c r="C122" s="90">
        <v>666</v>
      </c>
      <c r="D122" s="91">
        <v>1332</v>
      </c>
      <c r="E122" s="91">
        <v>705</v>
      </c>
      <c r="F122" s="91">
        <v>627</v>
      </c>
      <c r="G122" s="92"/>
      <c r="H122" s="93" t="s">
        <v>551</v>
      </c>
      <c r="I122" s="102" t="s">
        <v>136</v>
      </c>
      <c r="J122" s="91" t="s">
        <v>136</v>
      </c>
      <c r="K122" s="102" t="s">
        <v>136</v>
      </c>
      <c r="L122" s="102" t="s">
        <v>136</v>
      </c>
      <c r="M122" s="94"/>
      <c r="N122" s="94"/>
      <c r="O122" s="101" t="s">
        <v>552</v>
      </c>
      <c r="P122" s="90">
        <v>440</v>
      </c>
      <c r="Q122" s="91">
        <v>1187</v>
      </c>
      <c r="R122" s="91">
        <v>550</v>
      </c>
      <c r="S122" s="96">
        <v>637</v>
      </c>
      <c r="T122" s="94"/>
      <c r="U122" s="93" t="s">
        <v>468</v>
      </c>
      <c r="V122" s="91">
        <v>404</v>
      </c>
      <c r="W122" s="91">
        <v>799</v>
      </c>
      <c r="X122" s="91">
        <v>404</v>
      </c>
      <c r="Y122" s="91">
        <v>395</v>
      </c>
    </row>
    <row r="123" spans="1:25">
      <c r="A123" s="94"/>
      <c r="B123" s="101" t="s">
        <v>553</v>
      </c>
      <c r="C123" s="90">
        <v>576</v>
      </c>
      <c r="D123" s="91">
        <v>1180</v>
      </c>
      <c r="E123" s="91">
        <v>649</v>
      </c>
      <c r="F123" s="91">
        <v>531</v>
      </c>
      <c r="G123" s="92"/>
      <c r="H123" s="93" t="s">
        <v>554</v>
      </c>
      <c r="I123" s="91">
        <v>386</v>
      </c>
      <c r="J123" s="91">
        <v>789</v>
      </c>
      <c r="K123" s="91">
        <v>418</v>
      </c>
      <c r="L123" s="91">
        <v>371</v>
      </c>
      <c r="M123" s="94"/>
      <c r="N123" s="94"/>
      <c r="O123" s="101" t="s">
        <v>555</v>
      </c>
      <c r="P123" s="90">
        <v>1560</v>
      </c>
      <c r="Q123" s="91">
        <v>3103</v>
      </c>
      <c r="R123" s="91">
        <v>1542</v>
      </c>
      <c r="S123" s="96">
        <v>1561</v>
      </c>
      <c r="T123" s="94"/>
      <c r="U123" s="100" t="s">
        <v>472</v>
      </c>
      <c r="V123" s="91">
        <v>215</v>
      </c>
      <c r="W123" s="91">
        <v>494</v>
      </c>
      <c r="X123" s="91">
        <v>261</v>
      </c>
      <c r="Y123" s="91">
        <v>233</v>
      </c>
    </row>
    <row r="124" spans="1:25">
      <c r="A124" s="94"/>
      <c r="B124" s="95" t="s">
        <v>556</v>
      </c>
      <c r="C124" s="90">
        <v>362</v>
      </c>
      <c r="D124" s="91">
        <v>855</v>
      </c>
      <c r="E124" s="91">
        <v>431</v>
      </c>
      <c r="F124" s="91">
        <v>424</v>
      </c>
      <c r="G124" s="92"/>
      <c r="H124" s="100" t="s">
        <v>557</v>
      </c>
      <c r="I124" s="91">
        <v>460</v>
      </c>
      <c r="J124" s="91">
        <v>1096</v>
      </c>
      <c r="K124" s="91">
        <v>553</v>
      </c>
      <c r="L124" s="91">
        <v>543</v>
      </c>
      <c r="M124" s="94"/>
      <c r="N124" s="94"/>
      <c r="O124" s="101" t="s">
        <v>558</v>
      </c>
      <c r="P124" s="90">
        <v>1398</v>
      </c>
      <c r="Q124" s="91">
        <v>3546</v>
      </c>
      <c r="R124" s="91">
        <v>1740</v>
      </c>
      <c r="S124" s="96">
        <v>1806</v>
      </c>
      <c r="T124" s="94"/>
      <c r="U124" s="93" t="s">
        <v>559</v>
      </c>
      <c r="V124" s="91">
        <v>271</v>
      </c>
      <c r="W124" s="91">
        <v>494</v>
      </c>
      <c r="X124" s="91">
        <v>274</v>
      </c>
      <c r="Y124" s="91">
        <v>220</v>
      </c>
    </row>
    <row r="125" spans="1:25">
      <c r="A125" s="94"/>
      <c r="B125" s="101" t="s">
        <v>560</v>
      </c>
      <c r="C125" s="90">
        <v>564</v>
      </c>
      <c r="D125" s="91">
        <v>1267</v>
      </c>
      <c r="E125" s="91">
        <v>617</v>
      </c>
      <c r="F125" s="91">
        <v>650</v>
      </c>
      <c r="G125" s="315" t="s">
        <v>561</v>
      </c>
      <c r="H125" s="314"/>
      <c r="I125" s="91">
        <v>70221</v>
      </c>
      <c r="J125" s="91">
        <v>157014</v>
      </c>
      <c r="K125" s="91">
        <v>76480</v>
      </c>
      <c r="L125" s="91">
        <v>80534</v>
      </c>
      <c r="M125" s="94"/>
      <c r="N125" s="94"/>
      <c r="O125" s="95" t="s">
        <v>337</v>
      </c>
      <c r="P125" s="90">
        <v>651</v>
      </c>
      <c r="Q125" s="91">
        <v>1202</v>
      </c>
      <c r="R125" s="91">
        <v>550</v>
      </c>
      <c r="S125" s="96">
        <v>652</v>
      </c>
      <c r="T125" s="91"/>
      <c r="U125" s="100" t="s">
        <v>562</v>
      </c>
      <c r="V125" s="91">
        <v>284</v>
      </c>
      <c r="W125" s="91">
        <v>666</v>
      </c>
      <c r="X125" s="91">
        <v>356</v>
      </c>
      <c r="Y125" s="91">
        <v>310</v>
      </c>
    </row>
    <row r="126" spans="1:25">
      <c r="A126" s="94"/>
      <c r="B126" s="101" t="s">
        <v>563</v>
      </c>
      <c r="C126" s="90">
        <v>175</v>
      </c>
      <c r="D126" s="91">
        <v>392</v>
      </c>
      <c r="E126" s="91">
        <v>201</v>
      </c>
      <c r="F126" s="91">
        <v>191</v>
      </c>
      <c r="G126" s="92"/>
      <c r="H126" s="93" t="s">
        <v>564</v>
      </c>
      <c r="I126" s="91">
        <v>291</v>
      </c>
      <c r="J126" s="91">
        <v>722</v>
      </c>
      <c r="K126" s="91">
        <v>347</v>
      </c>
      <c r="L126" s="91">
        <v>375</v>
      </c>
      <c r="M126" s="94"/>
      <c r="N126" s="94"/>
      <c r="O126" s="101" t="s">
        <v>341</v>
      </c>
      <c r="P126" s="90">
        <v>823</v>
      </c>
      <c r="Q126" s="91">
        <v>1665</v>
      </c>
      <c r="R126" s="91">
        <v>788</v>
      </c>
      <c r="S126" s="96">
        <v>877</v>
      </c>
      <c r="T126" s="91"/>
      <c r="U126" s="95" t="s">
        <v>565</v>
      </c>
      <c r="V126" s="90">
        <v>3841</v>
      </c>
      <c r="W126" s="91">
        <v>8961</v>
      </c>
      <c r="X126" s="91">
        <v>4444</v>
      </c>
      <c r="Y126" s="91">
        <v>4517</v>
      </c>
    </row>
    <row r="127" spans="1:25">
      <c r="A127" s="94"/>
      <c r="B127" s="95" t="s">
        <v>566</v>
      </c>
      <c r="C127" s="104" t="s">
        <v>136</v>
      </c>
      <c r="D127" s="91" t="s">
        <v>136</v>
      </c>
      <c r="E127" s="102" t="s">
        <v>136</v>
      </c>
      <c r="F127" s="102" t="s">
        <v>136</v>
      </c>
      <c r="G127" s="92"/>
      <c r="H127" s="100" t="s">
        <v>567</v>
      </c>
      <c r="I127" s="91">
        <v>198</v>
      </c>
      <c r="J127" s="91">
        <v>478</v>
      </c>
      <c r="K127" s="91">
        <v>220</v>
      </c>
      <c r="L127" s="91">
        <v>258</v>
      </c>
      <c r="M127" s="94"/>
      <c r="N127" s="94"/>
      <c r="O127" s="100" t="s">
        <v>568</v>
      </c>
      <c r="P127" s="91">
        <v>731</v>
      </c>
      <c r="Q127" s="91">
        <v>1707</v>
      </c>
      <c r="R127" s="91">
        <v>824</v>
      </c>
      <c r="S127" s="96">
        <v>883</v>
      </c>
      <c r="T127" s="91"/>
      <c r="U127" s="95" t="s">
        <v>569</v>
      </c>
      <c r="V127" s="90">
        <v>944</v>
      </c>
      <c r="W127" s="91">
        <v>1954</v>
      </c>
      <c r="X127" s="91">
        <v>957</v>
      </c>
      <c r="Y127" s="91">
        <v>997</v>
      </c>
    </row>
    <row r="128" spans="1:25" ht="11.25" thickBot="1">
      <c r="A128" s="111"/>
      <c r="B128" s="112" t="s">
        <v>570</v>
      </c>
      <c r="C128" s="110">
        <v>479</v>
      </c>
      <c r="D128" s="111">
        <v>1096</v>
      </c>
      <c r="E128" s="111">
        <v>550</v>
      </c>
      <c r="F128" s="113">
        <v>546</v>
      </c>
      <c r="G128" s="123"/>
      <c r="H128" s="109" t="s">
        <v>571</v>
      </c>
      <c r="I128" s="110">
        <v>9</v>
      </c>
      <c r="J128" s="111">
        <v>22</v>
      </c>
      <c r="K128" s="111">
        <v>10</v>
      </c>
      <c r="L128" s="111">
        <v>12</v>
      </c>
      <c r="M128" s="105"/>
      <c r="N128" s="105"/>
      <c r="O128" s="124" t="s">
        <v>572</v>
      </c>
      <c r="P128" s="111">
        <v>764</v>
      </c>
      <c r="Q128" s="111">
        <v>1794</v>
      </c>
      <c r="R128" s="111">
        <v>856</v>
      </c>
      <c r="S128" s="113">
        <v>938</v>
      </c>
      <c r="T128" s="108"/>
      <c r="U128" s="109" t="s">
        <v>573</v>
      </c>
      <c r="V128" s="110">
        <v>787</v>
      </c>
      <c r="W128" s="111">
        <v>1846</v>
      </c>
      <c r="X128" s="111">
        <v>905</v>
      </c>
      <c r="Y128" s="111">
        <v>941</v>
      </c>
    </row>
    <row r="129" spans="1:25" ht="11.25">
      <c r="A129" s="82" t="s">
        <v>344</v>
      </c>
      <c r="B129" s="82"/>
      <c r="C129" s="82"/>
      <c r="D129" s="82"/>
      <c r="E129" s="82"/>
      <c r="F129" s="82"/>
      <c r="G129" s="125"/>
      <c r="H129" s="82"/>
      <c r="I129" s="82"/>
      <c r="J129" s="82"/>
      <c r="K129" s="82"/>
      <c r="L129" s="82"/>
      <c r="M129" s="82"/>
      <c r="N129" s="82"/>
      <c r="O129" s="82"/>
      <c r="P129" s="82"/>
      <c r="Q129" s="82"/>
      <c r="R129" s="82"/>
      <c r="S129" s="82"/>
      <c r="T129" s="82"/>
      <c r="U129" s="82"/>
      <c r="V129" s="82"/>
      <c r="W129" s="82"/>
      <c r="X129" s="82"/>
      <c r="Y129" s="82"/>
    </row>
    <row r="130" spans="1:25" ht="11.25">
      <c r="A130" s="82" t="s">
        <v>345</v>
      </c>
      <c r="B130" s="82"/>
      <c r="C130" s="82"/>
      <c r="D130" s="82"/>
      <c r="E130" s="82"/>
      <c r="F130" s="82"/>
      <c r="G130" s="82"/>
      <c r="H130" s="82"/>
      <c r="I130" s="82"/>
      <c r="J130" s="82"/>
      <c r="K130" s="82"/>
      <c r="L130" s="82"/>
      <c r="M130" s="82"/>
      <c r="N130" s="82"/>
      <c r="O130" s="82"/>
      <c r="P130" s="82"/>
      <c r="Q130" s="82"/>
      <c r="R130" s="82"/>
      <c r="S130" s="82"/>
      <c r="T130" s="82"/>
      <c r="U130" s="82"/>
      <c r="V130" s="82"/>
      <c r="W130" s="82"/>
      <c r="X130" s="82"/>
      <c r="Y130" s="82"/>
    </row>
    <row r="133" spans="1:25" ht="15">
      <c r="A133" s="324" t="s">
        <v>346</v>
      </c>
      <c r="B133" s="324"/>
      <c r="C133" s="324"/>
      <c r="D133" s="324"/>
      <c r="E133" s="324"/>
      <c r="F133" s="324"/>
      <c r="G133" s="324"/>
      <c r="H133" s="324"/>
      <c r="I133" s="324"/>
      <c r="J133" s="324"/>
      <c r="K133" s="324"/>
      <c r="L133" s="324"/>
      <c r="M133" s="81"/>
      <c r="N133" s="332" t="s">
        <v>347</v>
      </c>
      <c r="O133" s="332"/>
      <c r="P133" s="332"/>
      <c r="Q133" s="332"/>
      <c r="R133" s="332"/>
      <c r="S133" s="332"/>
      <c r="T133" s="332"/>
      <c r="U133" s="332"/>
      <c r="V133" s="332"/>
      <c r="W133" s="332"/>
      <c r="X133" s="332"/>
      <c r="Y133" s="332"/>
    </row>
    <row r="134" spans="1:25" ht="12" thickBot="1">
      <c r="A134" s="82"/>
      <c r="B134" s="82"/>
      <c r="C134" s="82"/>
      <c r="D134" s="82"/>
      <c r="E134" s="82"/>
      <c r="F134" s="82"/>
      <c r="G134" s="82"/>
      <c r="H134" s="82"/>
      <c r="I134" s="82"/>
      <c r="J134" s="82"/>
      <c r="K134" s="82"/>
      <c r="L134" s="83"/>
      <c r="M134" s="82"/>
      <c r="N134" s="82"/>
      <c r="O134" s="82"/>
      <c r="P134" s="82"/>
      <c r="Q134" s="82"/>
      <c r="R134" s="82"/>
      <c r="S134" s="82"/>
      <c r="T134" s="82"/>
      <c r="U134" s="82"/>
      <c r="V134" s="82"/>
      <c r="W134" s="82"/>
      <c r="X134" s="82"/>
      <c r="Y134" s="83" t="s">
        <v>106</v>
      </c>
    </row>
    <row r="135" spans="1:25">
      <c r="A135" s="318" t="s">
        <v>107</v>
      </c>
      <c r="B135" s="316"/>
      <c r="C135" s="316" t="s">
        <v>108</v>
      </c>
      <c r="D135" s="316" t="s">
        <v>109</v>
      </c>
      <c r="E135" s="316"/>
      <c r="F135" s="321"/>
      <c r="G135" s="326" t="s">
        <v>107</v>
      </c>
      <c r="H135" s="316"/>
      <c r="I135" s="316" t="s">
        <v>108</v>
      </c>
      <c r="J135" s="316" t="s">
        <v>109</v>
      </c>
      <c r="K135" s="316"/>
      <c r="L135" s="316"/>
      <c r="M135" s="115"/>
      <c r="N135" s="328" t="s">
        <v>107</v>
      </c>
      <c r="O135" s="329"/>
      <c r="P135" s="316" t="s">
        <v>108</v>
      </c>
      <c r="Q135" s="316" t="s">
        <v>109</v>
      </c>
      <c r="R135" s="316"/>
      <c r="S135" s="317"/>
      <c r="T135" s="318" t="s">
        <v>107</v>
      </c>
      <c r="U135" s="316"/>
      <c r="V135" s="316" t="s">
        <v>108</v>
      </c>
      <c r="W135" s="316" t="s">
        <v>109</v>
      </c>
      <c r="X135" s="316"/>
      <c r="Y135" s="321"/>
    </row>
    <row r="136" spans="1:25">
      <c r="A136" s="319"/>
      <c r="B136" s="320"/>
      <c r="C136" s="320"/>
      <c r="D136" s="86" t="s">
        <v>110</v>
      </c>
      <c r="E136" s="86" t="s">
        <v>65</v>
      </c>
      <c r="F136" s="87" t="s">
        <v>66</v>
      </c>
      <c r="G136" s="327"/>
      <c r="H136" s="320"/>
      <c r="I136" s="320"/>
      <c r="J136" s="86" t="s">
        <v>110</v>
      </c>
      <c r="K136" s="86" t="s">
        <v>65</v>
      </c>
      <c r="L136" s="86" t="s">
        <v>66</v>
      </c>
      <c r="M136" s="88"/>
      <c r="N136" s="330"/>
      <c r="O136" s="331"/>
      <c r="P136" s="320"/>
      <c r="Q136" s="86" t="s">
        <v>110</v>
      </c>
      <c r="R136" s="86" t="s">
        <v>65</v>
      </c>
      <c r="S136" s="89" t="s">
        <v>66</v>
      </c>
      <c r="T136" s="319"/>
      <c r="U136" s="320"/>
      <c r="V136" s="320"/>
      <c r="W136" s="86" t="s">
        <v>110</v>
      </c>
      <c r="X136" s="86" t="s">
        <v>65</v>
      </c>
      <c r="Y136" s="87" t="s">
        <v>66</v>
      </c>
    </row>
    <row r="137" spans="1:25">
      <c r="A137" s="94"/>
      <c r="B137" s="95" t="s">
        <v>574</v>
      </c>
      <c r="C137" s="90">
        <v>1379</v>
      </c>
      <c r="D137" s="91">
        <v>2783</v>
      </c>
      <c r="E137" s="91">
        <v>1417</v>
      </c>
      <c r="F137" s="91">
        <v>1366</v>
      </c>
      <c r="G137" s="92"/>
      <c r="H137" s="116" t="s">
        <v>575</v>
      </c>
      <c r="I137" s="98">
        <v>497</v>
      </c>
      <c r="J137" s="91">
        <v>1126</v>
      </c>
      <c r="K137" s="99">
        <v>539</v>
      </c>
      <c r="L137" s="99">
        <v>587</v>
      </c>
      <c r="M137" s="94"/>
      <c r="N137" s="94"/>
      <c r="O137" s="116" t="s">
        <v>576</v>
      </c>
      <c r="P137" s="91">
        <v>11</v>
      </c>
      <c r="Q137" s="91">
        <v>27</v>
      </c>
      <c r="R137" s="99">
        <v>13</v>
      </c>
      <c r="S137" s="117">
        <v>14</v>
      </c>
      <c r="T137" s="94"/>
      <c r="U137" s="116" t="s">
        <v>577</v>
      </c>
      <c r="V137" s="91">
        <v>739</v>
      </c>
      <c r="W137" s="91">
        <v>1649</v>
      </c>
      <c r="X137" s="91">
        <v>818</v>
      </c>
      <c r="Y137" s="91">
        <v>831</v>
      </c>
    </row>
    <row r="138" spans="1:25">
      <c r="A138" s="94"/>
      <c r="B138" s="95" t="s">
        <v>578</v>
      </c>
      <c r="C138" s="90">
        <v>1210</v>
      </c>
      <c r="D138" s="91">
        <v>2891</v>
      </c>
      <c r="E138" s="91">
        <v>1470</v>
      </c>
      <c r="F138" s="96">
        <v>1421</v>
      </c>
      <c r="G138" s="92"/>
      <c r="H138" s="100" t="s">
        <v>579</v>
      </c>
      <c r="I138" s="90">
        <v>270</v>
      </c>
      <c r="J138" s="91">
        <v>696</v>
      </c>
      <c r="K138" s="91">
        <v>323</v>
      </c>
      <c r="L138" s="91">
        <v>373</v>
      </c>
      <c r="M138" s="94"/>
      <c r="N138" s="94"/>
      <c r="O138" s="101" t="s">
        <v>580</v>
      </c>
      <c r="P138" s="104" t="s">
        <v>136</v>
      </c>
      <c r="Q138" s="102" t="s">
        <v>136</v>
      </c>
      <c r="R138" s="102" t="s">
        <v>136</v>
      </c>
      <c r="S138" s="103" t="s">
        <v>136</v>
      </c>
      <c r="T138" s="94"/>
      <c r="U138" s="100" t="s">
        <v>581</v>
      </c>
      <c r="V138" s="91">
        <v>557</v>
      </c>
      <c r="W138" s="91">
        <v>1359</v>
      </c>
      <c r="X138" s="91">
        <v>675</v>
      </c>
      <c r="Y138" s="91">
        <v>684</v>
      </c>
    </row>
    <row r="139" spans="1:25">
      <c r="A139" s="94"/>
      <c r="B139" s="101" t="s">
        <v>582</v>
      </c>
      <c r="C139" s="90">
        <v>1016</v>
      </c>
      <c r="D139" s="91">
        <v>2275</v>
      </c>
      <c r="E139" s="91">
        <v>1152</v>
      </c>
      <c r="F139" s="91">
        <v>1123</v>
      </c>
      <c r="G139" s="92"/>
      <c r="H139" s="100" t="s">
        <v>583</v>
      </c>
      <c r="I139" s="91">
        <v>731</v>
      </c>
      <c r="J139" s="91">
        <v>1928</v>
      </c>
      <c r="K139" s="91">
        <v>979</v>
      </c>
      <c r="L139" s="91">
        <v>949</v>
      </c>
      <c r="M139" s="94"/>
      <c r="N139" s="94"/>
      <c r="O139" s="101" t="s">
        <v>584</v>
      </c>
      <c r="P139" s="90">
        <v>180</v>
      </c>
      <c r="Q139" s="91">
        <v>482</v>
      </c>
      <c r="R139" s="91">
        <v>250</v>
      </c>
      <c r="S139" s="96">
        <v>232</v>
      </c>
      <c r="T139" s="94"/>
      <c r="U139" s="93" t="s">
        <v>585</v>
      </c>
      <c r="V139" s="91">
        <v>91</v>
      </c>
      <c r="W139" s="91">
        <v>242</v>
      </c>
      <c r="X139" s="91">
        <v>120</v>
      </c>
      <c r="Y139" s="91">
        <v>122</v>
      </c>
    </row>
    <row r="140" spans="1:25">
      <c r="A140" s="94"/>
      <c r="B140" s="101" t="s">
        <v>586</v>
      </c>
      <c r="C140" s="90">
        <v>847</v>
      </c>
      <c r="D140" s="91">
        <v>1847</v>
      </c>
      <c r="E140" s="91">
        <v>920</v>
      </c>
      <c r="F140" s="91">
        <v>927</v>
      </c>
      <c r="G140" s="92"/>
      <c r="H140" s="93" t="s">
        <v>587</v>
      </c>
      <c r="I140" s="91">
        <v>394</v>
      </c>
      <c r="J140" s="91">
        <v>1032</v>
      </c>
      <c r="K140" s="91">
        <v>500</v>
      </c>
      <c r="L140" s="91">
        <v>532</v>
      </c>
      <c r="M140" s="94"/>
      <c r="N140" s="94"/>
      <c r="O140" s="95" t="s">
        <v>588</v>
      </c>
      <c r="P140" s="90">
        <v>631</v>
      </c>
      <c r="Q140" s="91">
        <v>1408</v>
      </c>
      <c r="R140" s="91">
        <v>736</v>
      </c>
      <c r="S140" s="96">
        <v>672</v>
      </c>
      <c r="T140" s="94"/>
      <c r="U140" s="93" t="s">
        <v>589</v>
      </c>
      <c r="V140" s="91">
        <v>651</v>
      </c>
      <c r="W140" s="91">
        <v>1456</v>
      </c>
      <c r="X140" s="91">
        <v>740</v>
      </c>
      <c r="Y140" s="91">
        <v>716</v>
      </c>
    </row>
    <row r="141" spans="1:25">
      <c r="A141" s="94"/>
      <c r="B141" s="101" t="s">
        <v>590</v>
      </c>
      <c r="C141" s="90">
        <v>994</v>
      </c>
      <c r="D141" s="91">
        <v>2317</v>
      </c>
      <c r="E141" s="91">
        <v>1197</v>
      </c>
      <c r="F141" s="91">
        <v>1120</v>
      </c>
      <c r="G141" s="92"/>
      <c r="H141" s="100" t="s">
        <v>591</v>
      </c>
      <c r="I141" s="91">
        <v>355</v>
      </c>
      <c r="J141" s="91">
        <v>982</v>
      </c>
      <c r="K141" s="91">
        <v>491</v>
      </c>
      <c r="L141" s="91">
        <v>491</v>
      </c>
      <c r="M141" s="94"/>
      <c r="N141" s="94"/>
      <c r="O141" s="95" t="s">
        <v>592</v>
      </c>
      <c r="P141" s="90">
        <v>933</v>
      </c>
      <c r="Q141" s="91">
        <v>1938</v>
      </c>
      <c r="R141" s="91">
        <v>990</v>
      </c>
      <c r="S141" s="96">
        <v>948</v>
      </c>
      <c r="T141" s="94"/>
      <c r="U141" s="93" t="s">
        <v>593</v>
      </c>
      <c r="V141" s="91">
        <v>427</v>
      </c>
      <c r="W141" s="91">
        <v>921</v>
      </c>
      <c r="X141" s="91">
        <v>477</v>
      </c>
      <c r="Y141" s="91">
        <v>444</v>
      </c>
    </row>
    <row r="142" spans="1:25">
      <c r="A142" s="94"/>
      <c r="B142" s="101" t="s">
        <v>594</v>
      </c>
      <c r="C142" s="90">
        <v>675</v>
      </c>
      <c r="D142" s="91">
        <v>1696</v>
      </c>
      <c r="E142" s="91">
        <v>852</v>
      </c>
      <c r="F142" s="91">
        <v>844</v>
      </c>
      <c r="G142" s="92"/>
      <c r="H142" s="100" t="s">
        <v>595</v>
      </c>
      <c r="I142" s="91">
        <v>653</v>
      </c>
      <c r="J142" s="91">
        <v>1799</v>
      </c>
      <c r="K142" s="91">
        <v>878</v>
      </c>
      <c r="L142" s="91">
        <v>921</v>
      </c>
      <c r="M142" s="94"/>
      <c r="N142" s="94"/>
      <c r="O142" s="95" t="s">
        <v>596</v>
      </c>
      <c r="P142" s="90">
        <v>141</v>
      </c>
      <c r="Q142" s="91">
        <v>413</v>
      </c>
      <c r="R142" s="91">
        <v>212</v>
      </c>
      <c r="S142" s="96">
        <v>201</v>
      </c>
      <c r="T142" s="94"/>
      <c r="U142" s="100" t="s">
        <v>597</v>
      </c>
      <c r="V142" s="91">
        <v>372</v>
      </c>
      <c r="W142" s="91">
        <v>839</v>
      </c>
      <c r="X142" s="91">
        <v>421</v>
      </c>
      <c r="Y142" s="91">
        <v>418</v>
      </c>
    </row>
    <row r="143" spans="1:25">
      <c r="A143" s="94"/>
      <c r="B143" s="101" t="s">
        <v>598</v>
      </c>
      <c r="C143" s="90">
        <v>281</v>
      </c>
      <c r="D143" s="91">
        <v>639</v>
      </c>
      <c r="E143" s="91">
        <v>306</v>
      </c>
      <c r="F143" s="91">
        <v>333</v>
      </c>
      <c r="G143" s="92"/>
      <c r="H143" s="93" t="s">
        <v>599</v>
      </c>
      <c r="I143" s="91">
        <v>1245</v>
      </c>
      <c r="J143" s="91">
        <v>3057</v>
      </c>
      <c r="K143" s="91">
        <v>1546</v>
      </c>
      <c r="L143" s="91">
        <v>1511</v>
      </c>
      <c r="M143" s="94"/>
      <c r="N143" s="94"/>
      <c r="O143" s="95" t="s">
        <v>600</v>
      </c>
      <c r="P143" s="104" t="s">
        <v>136</v>
      </c>
      <c r="Q143" s="91" t="s">
        <v>136</v>
      </c>
      <c r="R143" s="102" t="s">
        <v>136</v>
      </c>
      <c r="S143" s="103" t="s">
        <v>136</v>
      </c>
      <c r="T143" s="94"/>
      <c r="U143" s="93" t="s">
        <v>601</v>
      </c>
      <c r="V143" s="91">
        <v>392</v>
      </c>
      <c r="W143" s="91">
        <v>894</v>
      </c>
      <c r="X143" s="91">
        <v>426</v>
      </c>
      <c r="Y143" s="91">
        <v>468</v>
      </c>
    </row>
    <row r="144" spans="1:25">
      <c r="A144" s="94"/>
      <c r="B144" s="101" t="s">
        <v>602</v>
      </c>
      <c r="C144" s="90">
        <v>850</v>
      </c>
      <c r="D144" s="91">
        <v>1850</v>
      </c>
      <c r="E144" s="91">
        <v>957</v>
      </c>
      <c r="F144" s="91">
        <v>893</v>
      </c>
      <c r="G144" s="92"/>
      <c r="H144" s="93" t="s">
        <v>603</v>
      </c>
      <c r="I144" s="91">
        <v>145</v>
      </c>
      <c r="J144" s="91">
        <v>356</v>
      </c>
      <c r="K144" s="91">
        <v>167</v>
      </c>
      <c r="L144" s="91">
        <v>189</v>
      </c>
      <c r="M144" s="94"/>
      <c r="N144" s="94"/>
      <c r="O144" s="95" t="s">
        <v>604</v>
      </c>
      <c r="P144" s="90">
        <v>424</v>
      </c>
      <c r="Q144" s="91">
        <v>1075</v>
      </c>
      <c r="R144" s="91">
        <v>537</v>
      </c>
      <c r="S144" s="96">
        <v>538</v>
      </c>
      <c r="T144" s="94"/>
      <c r="U144" s="100" t="s">
        <v>605</v>
      </c>
      <c r="V144" s="91">
        <v>655</v>
      </c>
      <c r="W144" s="91">
        <v>1793</v>
      </c>
      <c r="X144" s="91">
        <v>861</v>
      </c>
      <c r="Y144" s="91">
        <v>932</v>
      </c>
    </row>
    <row r="145" spans="1:25">
      <c r="A145" s="94"/>
      <c r="B145" s="101" t="s">
        <v>606</v>
      </c>
      <c r="C145" s="90">
        <v>1338</v>
      </c>
      <c r="D145" s="91">
        <v>2592</v>
      </c>
      <c r="E145" s="91">
        <v>1275</v>
      </c>
      <c r="F145" s="91">
        <v>1317</v>
      </c>
      <c r="G145" s="92"/>
      <c r="H145" s="93" t="s">
        <v>607</v>
      </c>
      <c r="I145" s="91" t="s">
        <v>136</v>
      </c>
      <c r="J145" s="91" t="s">
        <v>136</v>
      </c>
      <c r="K145" s="91" t="s">
        <v>136</v>
      </c>
      <c r="L145" s="91" t="s">
        <v>136</v>
      </c>
      <c r="M145" s="94"/>
      <c r="N145" s="94"/>
      <c r="O145" s="101" t="s">
        <v>608</v>
      </c>
      <c r="P145" s="90">
        <v>419</v>
      </c>
      <c r="Q145" s="91">
        <v>1080</v>
      </c>
      <c r="R145" s="91">
        <v>550</v>
      </c>
      <c r="S145" s="96">
        <v>530</v>
      </c>
      <c r="T145" s="94"/>
      <c r="U145" s="100" t="s">
        <v>609</v>
      </c>
      <c r="V145" s="91">
        <v>470</v>
      </c>
      <c r="W145" s="91">
        <v>1077</v>
      </c>
      <c r="X145" s="91">
        <v>553</v>
      </c>
      <c r="Y145" s="91">
        <v>524</v>
      </c>
    </row>
    <row r="146" spans="1:25">
      <c r="A146" s="94"/>
      <c r="B146" s="95" t="s">
        <v>610</v>
      </c>
      <c r="C146" s="104" t="s">
        <v>136</v>
      </c>
      <c r="D146" s="91" t="s">
        <v>136</v>
      </c>
      <c r="E146" s="102" t="s">
        <v>136</v>
      </c>
      <c r="F146" s="102" t="s">
        <v>136</v>
      </c>
      <c r="G146" s="92"/>
      <c r="H146" s="93" t="s">
        <v>611</v>
      </c>
      <c r="I146" s="91">
        <v>1381</v>
      </c>
      <c r="J146" s="91">
        <v>3072</v>
      </c>
      <c r="K146" s="91">
        <v>1514</v>
      </c>
      <c r="L146" s="91">
        <v>1558</v>
      </c>
      <c r="M146" s="94"/>
      <c r="N146" s="94"/>
      <c r="O146" s="101" t="s">
        <v>612</v>
      </c>
      <c r="P146" s="90">
        <v>44</v>
      </c>
      <c r="Q146" s="91">
        <v>94</v>
      </c>
      <c r="R146" s="91">
        <v>49</v>
      </c>
      <c r="S146" s="96">
        <v>45</v>
      </c>
      <c r="T146" s="94"/>
      <c r="U146" s="100" t="s">
        <v>613</v>
      </c>
      <c r="V146" s="91">
        <v>650</v>
      </c>
      <c r="W146" s="91">
        <v>1395</v>
      </c>
      <c r="X146" s="91">
        <v>732</v>
      </c>
      <c r="Y146" s="91">
        <v>663</v>
      </c>
    </row>
    <row r="147" spans="1:25">
      <c r="A147" s="94"/>
      <c r="B147" s="95" t="s">
        <v>614</v>
      </c>
      <c r="C147" s="90">
        <v>2611</v>
      </c>
      <c r="D147" s="91">
        <v>6481</v>
      </c>
      <c r="E147" s="91">
        <v>3253</v>
      </c>
      <c r="F147" s="91">
        <v>3228</v>
      </c>
      <c r="G147" s="92"/>
      <c r="H147" s="100" t="s">
        <v>615</v>
      </c>
      <c r="I147" s="91">
        <v>767</v>
      </c>
      <c r="J147" s="91">
        <v>1746</v>
      </c>
      <c r="K147" s="91">
        <v>863</v>
      </c>
      <c r="L147" s="91">
        <v>883</v>
      </c>
      <c r="M147" s="94"/>
      <c r="N147" s="94"/>
      <c r="O147" s="95" t="s">
        <v>616</v>
      </c>
      <c r="P147" s="90">
        <v>238</v>
      </c>
      <c r="Q147" s="91">
        <v>582</v>
      </c>
      <c r="R147" s="91">
        <v>305</v>
      </c>
      <c r="S147" s="96">
        <v>277</v>
      </c>
      <c r="T147" s="94"/>
      <c r="U147" s="100" t="s">
        <v>617</v>
      </c>
      <c r="V147" s="91">
        <v>659</v>
      </c>
      <c r="W147" s="91">
        <v>1362</v>
      </c>
      <c r="X147" s="91">
        <v>700</v>
      </c>
      <c r="Y147" s="91">
        <v>662</v>
      </c>
    </row>
    <row r="148" spans="1:25">
      <c r="A148" s="94"/>
      <c r="B148" s="101" t="s">
        <v>618</v>
      </c>
      <c r="C148" s="90">
        <v>670</v>
      </c>
      <c r="D148" s="91">
        <v>1739</v>
      </c>
      <c r="E148" s="91">
        <v>885</v>
      </c>
      <c r="F148" s="91">
        <v>854</v>
      </c>
      <c r="G148" s="92"/>
      <c r="H148" s="93" t="s">
        <v>619</v>
      </c>
      <c r="I148" s="91" t="s">
        <v>136</v>
      </c>
      <c r="J148" s="91" t="s">
        <v>136</v>
      </c>
      <c r="K148" s="91" t="s">
        <v>136</v>
      </c>
      <c r="L148" s="91" t="s">
        <v>136</v>
      </c>
      <c r="M148" s="94"/>
      <c r="N148" s="94"/>
      <c r="O148" s="95" t="s">
        <v>620</v>
      </c>
      <c r="P148" s="90">
        <v>105</v>
      </c>
      <c r="Q148" s="91">
        <v>325</v>
      </c>
      <c r="R148" s="91">
        <v>170</v>
      </c>
      <c r="S148" s="96">
        <v>155</v>
      </c>
      <c r="T148" s="94"/>
      <c r="U148" s="93" t="s">
        <v>621</v>
      </c>
      <c r="V148" s="91">
        <v>100</v>
      </c>
      <c r="W148" s="91">
        <v>280</v>
      </c>
      <c r="X148" s="91">
        <v>151</v>
      </c>
      <c r="Y148" s="91">
        <v>129</v>
      </c>
    </row>
    <row r="149" spans="1:25">
      <c r="A149" s="94"/>
      <c r="B149" s="101" t="s">
        <v>622</v>
      </c>
      <c r="C149" s="104" t="s">
        <v>136</v>
      </c>
      <c r="D149" s="91" t="s">
        <v>136</v>
      </c>
      <c r="E149" s="102" t="s">
        <v>136</v>
      </c>
      <c r="F149" s="102" t="s">
        <v>136</v>
      </c>
      <c r="G149" s="92"/>
      <c r="H149" s="93" t="s">
        <v>623</v>
      </c>
      <c r="I149" s="91">
        <v>3740</v>
      </c>
      <c r="J149" s="91">
        <v>10077</v>
      </c>
      <c r="K149" s="91">
        <v>5048</v>
      </c>
      <c r="L149" s="91">
        <v>5029</v>
      </c>
      <c r="M149" s="94"/>
      <c r="N149" s="94"/>
      <c r="O149" s="95" t="s">
        <v>624</v>
      </c>
      <c r="P149" s="90">
        <v>40</v>
      </c>
      <c r="Q149" s="91">
        <v>115</v>
      </c>
      <c r="R149" s="91">
        <v>55</v>
      </c>
      <c r="S149" s="96">
        <v>60</v>
      </c>
      <c r="T149" s="94"/>
      <c r="U149" s="93" t="s">
        <v>625</v>
      </c>
      <c r="V149" s="91">
        <v>417</v>
      </c>
      <c r="W149" s="91">
        <v>970</v>
      </c>
      <c r="X149" s="91">
        <v>492</v>
      </c>
      <c r="Y149" s="91">
        <v>478</v>
      </c>
    </row>
    <row r="150" spans="1:25">
      <c r="A150" s="94"/>
      <c r="B150" s="95" t="s">
        <v>626</v>
      </c>
      <c r="C150" s="90">
        <v>846</v>
      </c>
      <c r="D150" s="91">
        <v>1977</v>
      </c>
      <c r="E150" s="91">
        <v>1002</v>
      </c>
      <c r="F150" s="91">
        <v>975</v>
      </c>
      <c r="G150" s="92"/>
      <c r="H150" s="93" t="s">
        <v>627</v>
      </c>
      <c r="I150" s="91">
        <v>228</v>
      </c>
      <c r="J150" s="91">
        <v>562</v>
      </c>
      <c r="K150" s="91">
        <v>286</v>
      </c>
      <c r="L150" s="91">
        <v>276</v>
      </c>
      <c r="M150" s="94"/>
      <c r="N150" s="94"/>
      <c r="O150" s="95" t="s">
        <v>174</v>
      </c>
      <c r="P150" s="90">
        <v>118</v>
      </c>
      <c r="Q150" s="91">
        <v>307</v>
      </c>
      <c r="R150" s="91">
        <v>156</v>
      </c>
      <c r="S150" s="96">
        <v>151</v>
      </c>
      <c r="T150" s="94"/>
      <c r="U150" s="93" t="s">
        <v>628</v>
      </c>
      <c r="V150" s="91">
        <v>295</v>
      </c>
      <c r="W150" s="91">
        <v>593</v>
      </c>
      <c r="X150" s="91">
        <v>302</v>
      </c>
      <c r="Y150" s="91">
        <v>291</v>
      </c>
    </row>
    <row r="151" spans="1:25">
      <c r="A151" s="94"/>
      <c r="B151" s="101" t="s">
        <v>629</v>
      </c>
      <c r="C151" s="90">
        <v>683</v>
      </c>
      <c r="D151" s="91">
        <v>1481</v>
      </c>
      <c r="E151" s="91">
        <v>763</v>
      </c>
      <c r="F151" s="91">
        <v>718</v>
      </c>
      <c r="G151" s="92"/>
      <c r="H151" s="93" t="s">
        <v>630</v>
      </c>
      <c r="I151" s="91">
        <v>48</v>
      </c>
      <c r="J151" s="91">
        <v>135</v>
      </c>
      <c r="K151" s="91">
        <v>67</v>
      </c>
      <c r="L151" s="91">
        <v>68</v>
      </c>
      <c r="M151" s="94"/>
      <c r="N151" s="94"/>
      <c r="O151" s="95" t="s">
        <v>631</v>
      </c>
      <c r="P151" s="90">
        <v>291</v>
      </c>
      <c r="Q151" s="91">
        <v>827</v>
      </c>
      <c r="R151" s="91">
        <v>415</v>
      </c>
      <c r="S151" s="96">
        <v>412</v>
      </c>
      <c r="T151" s="94"/>
      <c r="U151" s="100" t="s">
        <v>632</v>
      </c>
      <c r="V151" s="91">
        <v>167</v>
      </c>
      <c r="W151" s="91">
        <v>305</v>
      </c>
      <c r="X151" s="91">
        <v>148</v>
      </c>
      <c r="Y151" s="91">
        <v>157</v>
      </c>
    </row>
    <row r="152" spans="1:25">
      <c r="A152" s="94"/>
      <c r="B152" s="101" t="s">
        <v>633</v>
      </c>
      <c r="C152" s="90">
        <v>1065</v>
      </c>
      <c r="D152" s="91">
        <v>2176</v>
      </c>
      <c r="E152" s="91">
        <v>1103</v>
      </c>
      <c r="F152" s="91">
        <v>1073</v>
      </c>
      <c r="G152" s="92"/>
      <c r="H152" s="93" t="s">
        <v>634</v>
      </c>
      <c r="I152" s="91">
        <v>127</v>
      </c>
      <c r="J152" s="91">
        <v>293</v>
      </c>
      <c r="K152" s="91">
        <v>142</v>
      </c>
      <c r="L152" s="91">
        <v>151</v>
      </c>
      <c r="M152" s="94"/>
      <c r="N152" s="94"/>
      <c r="O152" s="95" t="s">
        <v>635</v>
      </c>
      <c r="P152" s="90">
        <v>262</v>
      </c>
      <c r="Q152" s="91">
        <v>588</v>
      </c>
      <c r="R152" s="91">
        <v>313</v>
      </c>
      <c r="S152" s="96">
        <v>275</v>
      </c>
      <c r="T152" s="94"/>
      <c r="U152" s="100" t="s">
        <v>636</v>
      </c>
      <c r="V152" s="91">
        <v>249</v>
      </c>
      <c r="W152" s="91">
        <v>497</v>
      </c>
      <c r="X152" s="91">
        <v>255</v>
      </c>
      <c r="Y152" s="91">
        <v>242</v>
      </c>
    </row>
    <row r="153" spans="1:25">
      <c r="A153" s="94"/>
      <c r="B153" s="101" t="s">
        <v>637</v>
      </c>
      <c r="C153" s="90">
        <v>586</v>
      </c>
      <c r="D153" s="91">
        <v>1204</v>
      </c>
      <c r="E153" s="91">
        <v>621</v>
      </c>
      <c r="F153" s="91">
        <v>583</v>
      </c>
      <c r="G153" s="92"/>
      <c r="H153" s="93" t="s">
        <v>638</v>
      </c>
      <c r="I153" s="91">
        <v>5932</v>
      </c>
      <c r="J153" s="91">
        <v>14240</v>
      </c>
      <c r="K153" s="91">
        <v>7030</v>
      </c>
      <c r="L153" s="91">
        <v>7210</v>
      </c>
      <c r="M153" s="94"/>
      <c r="N153" s="94"/>
      <c r="O153" s="95" t="s">
        <v>639</v>
      </c>
      <c r="P153" s="90">
        <v>845</v>
      </c>
      <c r="Q153" s="91">
        <v>2171</v>
      </c>
      <c r="R153" s="91">
        <v>1097</v>
      </c>
      <c r="S153" s="96">
        <v>1074</v>
      </c>
      <c r="T153" s="94"/>
      <c r="U153" s="100" t="s">
        <v>640</v>
      </c>
      <c r="V153" s="91">
        <v>688</v>
      </c>
      <c r="W153" s="91">
        <v>1172</v>
      </c>
      <c r="X153" s="91">
        <v>588</v>
      </c>
      <c r="Y153" s="91">
        <v>584</v>
      </c>
    </row>
    <row r="154" spans="1:25">
      <c r="A154" s="94"/>
      <c r="B154" s="101" t="s">
        <v>641</v>
      </c>
      <c r="C154" s="90">
        <v>1556</v>
      </c>
      <c r="D154" s="91">
        <v>3532</v>
      </c>
      <c r="E154" s="91">
        <v>1727</v>
      </c>
      <c r="F154" s="91">
        <v>1805</v>
      </c>
      <c r="G154" s="92"/>
      <c r="H154" s="93" t="s">
        <v>642</v>
      </c>
      <c r="I154" s="91">
        <v>172</v>
      </c>
      <c r="J154" s="91">
        <v>478</v>
      </c>
      <c r="K154" s="91">
        <v>251</v>
      </c>
      <c r="L154" s="91">
        <v>227</v>
      </c>
      <c r="M154" s="94"/>
      <c r="N154" s="94"/>
      <c r="O154" s="95" t="s">
        <v>643</v>
      </c>
      <c r="P154" s="90">
        <v>440</v>
      </c>
      <c r="Q154" s="91">
        <v>1044</v>
      </c>
      <c r="R154" s="91">
        <v>557</v>
      </c>
      <c r="S154" s="96">
        <v>487</v>
      </c>
      <c r="T154" s="94"/>
      <c r="U154" s="100" t="s">
        <v>644</v>
      </c>
      <c r="V154" s="91">
        <v>398</v>
      </c>
      <c r="W154" s="91">
        <v>809</v>
      </c>
      <c r="X154" s="91">
        <v>419</v>
      </c>
      <c r="Y154" s="91">
        <v>390</v>
      </c>
    </row>
    <row r="155" spans="1:25">
      <c r="A155" s="94"/>
      <c r="B155" s="95" t="s">
        <v>645</v>
      </c>
      <c r="C155" s="90">
        <v>1019</v>
      </c>
      <c r="D155" s="91">
        <v>2288</v>
      </c>
      <c r="E155" s="91">
        <v>1112</v>
      </c>
      <c r="F155" s="91">
        <v>1176</v>
      </c>
      <c r="G155" s="92"/>
      <c r="H155" s="93" t="s">
        <v>646</v>
      </c>
      <c r="I155" s="91">
        <v>231</v>
      </c>
      <c r="J155" s="91">
        <v>644</v>
      </c>
      <c r="K155" s="91">
        <v>323</v>
      </c>
      <c r="L155" s="91">
        <v>321</v>
      </c>
      <c r="M155" s="94"/>
      <c r="N155" s="94"/>
      <c r="O155" s="95" t="s">
        <v>647</v>
      </c>
      <c r="P155" s="90">
        <v>689</v>
      </c>
      <c r="Q155" s="91">
        <v>1698</v>
      </c>
      <c r="R155" s="91">
        <v>889</v>
      </c>
      <c r="S155" s="96">
        <v>809</v>
      </c>
      <c r="T155" s="94"/>
      <c r="U155" s="100" t="s">
        <v>648</v>
      </c>
      <c r="V155" s="91">
        <v>310</v>
      </c>
      <c r="W155" s="91">
        <v>622</v>
      </c>
      <c r="X155" s="91">
        <v>328</v>
      </c>
      <c r="Y155" s="91">
        <v>294</v>
      </c>
    </row>
    <row r="156" spans="1:25">
      <c r="A156" s="94"/>
      <c r="B156" s="95" t="s">
        <v>649</v>
      </c>
      <c r="C156" s="90">
        <v>997</v>
      </c>
      <c r="D156" s="91">
        <v>2207</v>
      </c>
      <c r="E156" s="91">
        <v>1122</v>
      </c>
      <c r="F156" s="91">
        <v>1085</v>
      </c>
      <c r="G156" s="92"/>
      <c r="H156" s="93" t="s">
        <v>650</v>
      </c>
      <c r="I156" s="91" t="s">
        <v>136</v>
      </c>
      <c r="J156" s="91" t="s">
        <v>136</v>
      </c>
      <c r="K156" s="91" t="s">
        <v>136</v>
      </c>
      <c r="L156" s="91" t="s">
        <v>136</v>
      </c>
      <c r="M156" s="94"/>
      <c r="N156" s="94"/>
      <c r="O156" s="95" t="s">
        <v>651</v>
      </c>
      <c r="P156" s="90">
        <v>63</v>
      </c>
      <c r="Q156" s="91">
        <v>107</v>
      </c>
      <c r="R156" s="91">
        <v>59</v>
      </c>
      <c r="S156" s="96">
        <v>48</v>
      </c>
      <c r="T156" s="94"/>
      <c r="U156" s="93" t="s">
        <v>185</v>
      </c>
      <c r="V156" s="91">
        <v>536</v>
      </c>
      <c r="W156" s="91">
        <v>1157</v>
      </c>
      <c r="X156" s="91">
        <v>595</v>
      </c>
      <c r="Y156" s="91">
        <v>562</v>
      </c>
    </row>
    <row r="157" spans="1:25">
      <c r="A157" s="94"/>
      <c r="B157" s="101" t="s">
        <v>652</v>
      </c>
      <c r="C157" s="90">
        <v>1504</v>
      </c>
      <c r="D157" s="91">
        <v>2963</v>
      </c>
      <c r="E157" s="91">
        <v>1510</v>
      </c>
      <c r="F157" s="91">
        <v>1453</v>
      </c>
      <c r="G157" s="92"/>
      <c r="H157" s="93" t="s">
        <v>653</v>
      </c>
      <c r="I157" s="91">
        <v>1429</v>
      </c>
      <c r="J157" s="91">
        <v>3501</v>
      </c>
      <c r="K157" s="91">
        <v>1704</v>
      </c>
      <c r="L157" s="91">
        <v>1797</v>
      </c>
      <c r="M157" s="94"/>
      <c r="N157" s="94"/>
      <c r="O157" s="95" t="s">
        <v>654</v>
      </c>
      <c r="P157" s="90">
        <v>619</v>
      </c>
      <c r="Q157" s="91">
        <v>1326</v>
      </c>
      <c r="R157" s="91">
        <v>674</v>
      </c>
      <c r="S157" s="96">
        <v>652</v>
      </c>
      <c r="T157" s="94"/>
      <c r="U157" s="100" t="s">
        <v>655</v>
      </c>
      <c r="V157" s="91">
        <v>391</v>
      </c>
      <c r="W157" s="91">
        <v>876</v>
      </c>
      <c r="X157" s="91">
        <v>431</v>
      </c>
      <c r="Y157" s="91">
        <v>445</v>
      </c>
    </row>
    <row r="158" spans="1:25">
      <c r="A158" s="94"/>
      <c r="B158" s="101" t="s">
        <v>656</v>
      </c>
      <c r="C158" s="90">
        <v>1909</v>
      </c>
      <c r="D158" s="91">
        <v>3882</v>
      </c>
      <c r="E158" s="91">
        <v>2014</v>
      </c>
      <c r="F158" s="91">
        <v>1868</v>
      </c>
      <c r="G158" s="92"/>
      <c r="H158" s="100" t="s">
        <v>657</v>
      </c>
      <c r="I158" s="91">
        <v>1601</v>
      </c>
      <c r="J158" s="91">
        <v>3469</v>
      </c>
      <c r="K158" s="91">
        <v>1726</v>
      </c>
      <c r="L158" s="91">
        <v>1743</v>
      </c>
      <c r="M158" s="94"/>
      <c r="N158" s="94"/>
      <c r="O158" s="101" t="s">
        <v>658</v>
      </c>
      <c r="P158" s="90">
        <v>345</v>
      </c>
      <c r="Q158" s="91">
        <v>763</v>
      </c>
      <c r="R158" s="91">
        <v>366</v>
      </c>
      <c r="S158" s="96">
        <v>397</v>
      </c>
      <c r="T158" s="94"/>
      <c r="U158" s="93" t="s">
        <v>659</v>
      </c>
      <c r="V158" s="91">
        <v>705</v>
      </c>
      <c r="W158" s="91">
        <v>1615</v>
      </c>
      <c r="X158" s="91">
        <v>819</v>
      </c>
      <c r="Y158" s="91">
        <v>796</v>
      </c>
    </row>
    <row r="159" spans="1:25">
      <c r="A159" s="94"/>
      <c r="B159" s="101" t="s">
        <v>660</v>
      </c>
      <c r="C159" s="90">
        <v>1267</v>
      </c>
      <c r="D159" s="91">
        <v>2737</v>
      </c>
      <c r="E159" s="91">
        <v>1395</v>
      </c>
      <c r="F159" s="91">
        <v>1342</v>
      </c>
      <c r="G159" s="92"/>
      <c r="H159" s="100" t="s">
        <v>661</v>
      </c>
      <c r="I159" s="91">
        <v>849</v>
      </c>
      <c r="J159" s="91">
        <v>1769</v>
      </c>
      <c r="K159" s="91">
        <v>819</v>
      </c>
      <c r="L159" s="91">
        <v>950</v>
      </c>
      <c r="M159" s="94"/>
      <c r="N159" s="94"/>
      <c r="O159" s="101" t="s">
        <v>662</v>
      </c>
      <c r="P159" s="90">
        <v>34</v>
      </c>
      <c r="Q159" s="91">
        <v>73</v>
      </c>
      <c r="R159" s="91">
        <v>41</v>
      </c>
      <c r="S159" s="96">
        <v>32</v>
      </c>
      <c r="T159" s="94"/>
      <c r="U159" s="93" t="s">
        <v>663</v>
      </c>
      <c r="V159" s="91">
        <v>206</v>
      </c>
      <c r="W159" s="91">
        <v>462</v>
      </c>
      <c r="X159" s="91">
        <v>236</v>
      </c>
      <c r="Y159" s="91">
        <v>226</v>
      </c>
    </row>
    <row r="160" spans="1:25">
      <c r="A160" s="94"/>
      <c r="B160" s="101" t="s">
        <v>664</v>
      </c>
      <c r="C160" s="90">
        <v>1293</v>
      </c>
      <c r="D160" s="91">
        <v>2843</v>
      </c>
      <c r="E160" s="91">
        <v>1469</v>
      </c>
      <c r="F160" s="91">
        <v>1374</v>
      </c>
      <c r="G160" s="92"/>
      <c r="H160" s="100" t="s">
        <v>665</v>
      </c>
      <c r="I160" s="91">
        <v>1541</v>
      </c>
      <c r="J160" s="91">
        <v>3975</v>
      </c>
      <c r="K160" s="91">
        <v>1912</v>
      </c>
      <c r="L160" s="91">
        <v>2063</v>
      </c>
      <c r="M160" s="94"/>
      <c r="N160" s="94"/>
      <c r="O160" s="101" t="s">
        <v>666</v>
      </c>
      <c r="P160" s="90">
        <v>619</v>
      </c>
      <c r="Q160" s="91">
        <v>1382</v>
      </c>
      <c r="R160" s="91">
        <v>745</v>
      </c>
      <c r="S160" s="96">
        <v>637</v>
      </c>
      <c r="T160" s="94"/>
      <c r="U160" s="100" t="s">
        <v>667</v>
      </c>
      <c r="V160" s="91">
        <v>496</v>
      </c>
      <c r="W160" s="91">
        <v>1129</v>
      </c>
      <c r="X160" s="91">
        <v>564</v>
      </c>
      <c r="Y160" s="91">
        <v>565</v>
      </c>
    </row>
    <row r="161" spans="1:25">
      <c r="A161" s="94"/>
      <c r="B161" s="95" t="s">
        <v>668</v>
      </c>
      <c r="C161" s="90">
        <v>669</v>
      </c>
      <c r="D161" s="91">
        <v>1324</v>
      </c>
      <c r="E161" s="91">
        <v>673</v>
      </c>
      <c r="F161" s="91">
        <v>651</v>
      </c>
      <c r="G161" s="92"/>
      <c r="H161" s="93" t="s">
        <v>669</v>
      </c>
      <c r="I161" s="91">
        <v>623</v>
      </c>
      <c r="J161" s="91">
        <v>1452</v>
      </c>
      <c r="K161" s="91">
        <v>717</v>
      </c>
      <c r="L161" s="91">
        <v>735</v>
      </c>
      <c r="M161" s="94"/>
      <c r="N161" s="94"/>
      <c r="O161" s="101" t="s">
        <v>670</v>
      </c>
      <c r="P161" s="90">
        <v>500</v>
      </c>
      <c r="Q161" s="91">
        <v>1185</v>
      </c>
      <c r="R161" s="91">
        <v>608</v>
      </c>
      <c r="S161" s="96">
        <v>577</v>
      </c>
      <c r="T161" s="94"/>
      <c r="U161" s="100" t="s">
        <v>671</v>
      </c>
      <c r="V161" s="91">
        <v>10</v>
      </c>
      <c r="W161" s="91">
        <v>14</v>
      </c>
      <c r="X161" s="91">
        <v>10</v>
      </c>
      <c r="Y161" s="91">
        <v>4</v>
      </c>
    </row>
    <row r="162" spans="1:25">
      <c r="A162" s="94"/>
      <c r="B162" s="101" t="s">
        <v>672</v>
      </c>
      <c r="C162" s="90">
        <v>1201</v>
      </c>
      <c r="D162" s="91">
        <v>2771</v>
      </c>
      <c r="E162" s="91">
        <v>1360</v>
      </c>
      <c r="F162" s="91">
        <v>1411</v>
      </c>
      <c r="G162" s="92"/>
      <c r="H162" s="100" t="s">
        <v>673</v>
      </c>
      <c r="I162" s="91">
        <v>575</v>
      </c>
      <c r="J162" s="91">
        <v>1557</v>
      </c>
      <c r="K162" s="91">
        <v>774</v>
      </c>
      <c r="L162" s="91">
        <v>783</v>
      </c>
      <c r="M162" s="94"/>
      <c r="N162" s="94"/>
      <c r="O162" s="95" t="s">
        <v>674</v>
      </c>
      <c r="P162" s="90">
        <v>386</v>
      </c>
      <c r="Q162" s="91">
        <v>893</v>
      </c>
      <c r="R162" s="91">
        <v>478</v>
      </c>
      <c r="S162" s="96">
        <v>415</v>
      </c>
      <c r="T162" s="94"/>
      <c r="U162" s="100" t="s">
        <v>675</v>
      </c>
      <c r="V162" s="91">
        <v>170</v>
      </c>
      <c r="W162" s="91">
        <v>396</v>
      </c>
      <c r="X162" s="91">
        <v>208</v>
      </c>
      <c r="Y162" s="91">
        <v>188</v>
      </c>
    </row>
    <row r="163" spans="1:25">
      <c r="A163" s="94"/>
      <c r="B163" s="101" t="s">
        <v>676</v>
      </c>
      <c r="C163" s="90">
        <v>1176</v>
      </c>
      <c r="D163" s="91">
        <v>2684</v>
      </c>
      <c r="E163" s="91">
        <v>1306</v>
      </c>
      <c r="F163" s="91">
        <v>1378</v>
      </c>
      <c r="G163" s="92"/>
      <c r="H163" s="93" t="s">
        <v>677</v>
      </c>
      <c r="I163" s="91">
        <v>567</v>
      </c>
      <c r="J163" s="91">
        <v>1205</v>
      </c>
      <c r="K163" s="91">
        <v>575</v>
      </c>
      <c r="L163" s="91">
        <v>630</v>
      </c>
      <c r="M163" s="94"/>
      <c r="N163" s="94"/>
      <c r="O163" s="95" t="s">
        <v>678</v>
      </c>
      <c r="P163" s="90">
        <v>332</v>
      </c>
      <c r="Q163" s="91">
        <v>867</v>
      </c>
      <c r="R163" s="91">
        <v>451</v>
      </c>
      <c r="S163" s="96">
        <v>416</v>
      </c>
      <c r="T163" s="94"/>
      <c r="U163" s="93" t="s">
        <v>679</v>
      </c>
      <c r="V163" s="91">
        <v>612</v>
      </c>
      <c r="W163" s="91">
        <v>1492</v>
      </c>
      <c r="X163" s="91">
        <v>730</v>
      </c>
      <c r="Y163" s="91">
        <v>762</v>
      </c>
    </row>
    <row r="164" spans="1:25">
      <c r="A164" s="94"/>
      <c r="B164" s="101" t="s">
        <v>680</v>
      </c>
      <c r="C164" s="90">
        <v>294</v>
      </c>
      <c r="D164" s="91">
        <v>681</v>
      </c>
      <c r="E164" s="91">
        <v>353</v>
      </c>
      <c r="F164" s="91">
        <v>328</v>
      </c>
      <c r="G164" s="92"/>
      <c r="H164" s="100" t="s">
        <v>681</v>
      </c>
      <c r="I164" s="91">
        <v>2174</v>
      </c>
      <c r="J164" s="91">
        <v>4904</v>
      </c>
      <c r="K164" s="91">
        <v>2504</v>
      </c>
      <c r="L164" s="91">
        <v>2400</v>
      </c>
      <c r="M164" s="94"/>
      <c r="N164" s="94"/>
      <c r="O164" s="95" t="s">
        <v>682</v>
      </c>
      <c r="P164" s="90">
        <v>503</v>
      </c>
      <c r="Q164" s="91">
        <v>1278</v>
      </c>
      <c r="R164" s="91">
        <v>637</v>
      </c>
      <c r="S164" s="96">
        <v>641</v>
      </c>
      <c r="T164" s="94"/>
      <c r="U164" s="93" t="s">
        <v>683</v>
      </c>
      <c r="V164" s="91">
        <v>621</v>
      </c>
      <c r="W164" s="91">
        <v>1733</v>
      </c>
      <c r="X164" s="91">
        <v>858</v>
      </c>
      <c r="Y164" s="91">
        <v>875</v>
      </c>
    </row>
    <row r="165" spans="1:25">
      <c r="A165" s="94"/>
      <c r="B165" s="101" t="s">
        <v>684</v>
      </c>
      <c r="C165" s="90">
        <v>664</v>
      </c>
      <c r="D165" s="91">
        <v>1294</v>
      </c>
      <c r="E165" s="91">
        <v>645</v>
      </c>
      <c r="F165" s="91">
        <v>649</v>
      </c>
      <c r="G165" s="92"/>
      <c r="H165" s="100" t="s">
        <v>685</v>
      </c>
      <c r="I165" s="91">
        <v>1244</v>
      </c>
      <c r="J165" s="91">
        <v>2825</v>
      </c>
      <c r="K165" s="91">
        <v>1401</v>
      </c>
      <c r="L165" s="91">
        <v>1424</v>
      </c>
      <c r="M165" s="94"/>
      <c r="N165" s="94"/>
      <c r="O165" s="95" t="s">
        <v>686</v>
      </c>
      <c r="P165" s="90">
        <v>560</v>
      </c>
      <c r="Q165" s="91">
        <v>1227</v>
      </c>
      <c r="R165" s="91">
        <v>704</v>
      </c>
      <c r="S165" s="96">
        <v>523</v>
      </c>
      <c r="T165" s="94"/>
      <c r="U165" s="93" t="s">
        <v>687</v>
      </c>
      <c r="V165" s="91">
        <v>335</v>
      </c>
      <c r="W165" s="91">
        <v>670</v>
      </c>
      <c r="X165" s="91">
        <v>334</v>
      </c>
      <c r="Y165" s="91">
        <v>336</v>
      </c>
    </row>
    <row r="166" spans="1:25">
      <c r="A166" s="94"/>
      <c r="B166" s="101" t="s">
        <v>688</v>
      </c>
      <c r="C166" s="90">
        <v>809</v>
      </c>
      <c r="D166" s="91">
        <v>1719</v>
      </c>
      <c r="E166" s="91">
        <v>902</v>
      </c>
      <c r="F166" s="91">
        <v>817</v>
      </c>
      <c r="G166" s="92"/>
      <c r="H166" s="100" t="s">
        <v>689</v>
      </c>
      <c r="I166" s="91">
        <v>940</v>
      </c>
      <c r="J166" s="91">
        <v>2022</v>
      </c>
      <c r="K166" s="91">
        <v>994</v>
      </c>
      <c r="L166" s="91">
        <v>1028</v>
      </c>
      <c r="M166" s="94"/>
      <c r="N166" s="94"/>
      <c r="O166" s="95" t="s">
        <v>690</v>
      </c>
      <c r="P166" s="90">
        <v>320</v>
      </c>
      <c r="Q166" s="91">
        <v>730</v>
      </c>
      <c r="R166" s="91">
        <v>363</v>
      </c>
      <c r="S166" s="96">
        <v>367</v>
      </c>
      <c r="T166" s="94"/>
      <c r="U166" s="100" t="s">
        <v>691</v>
      </c>
      <c r="V166" s="91">
        <v>421</v>
      </c>
      <c r="W166" s="91">
        <v>1000</v>
      </c>
      <c r="X166" s="91">
        <v>486</v>
      </c>
      <c r="Y166" s="91">
        <v>514</v>
      </c>
    </row>
    <row r="167" spans="1:25">
      <c r="A167" s="94"/>
      <c r="B167" s="101" t="s">
        <v>692</v>
      </c>
      <c r="C167" s="90">
        <v>1386</v>
      </c>
      <c r="D167" s="91">
        <v>3114</v>
      </c>
      <c r="E167" s="91">
        <v>1533</v>
      </c>
      <c r="F167" s="91">
        <v>1581</v>
      </c>
      <c r="G167" s="92"/>
      <c r="H167" s="100" t="s">
        <v>693</v>
      </c>
      <c r="I167" s="91">
        <v>802</v>
      </c>
      <c r="J167" s="91">
        <v>1672</v>
      </c>
      <c r="K167" s="91">
        <v>834</v>
      </c>
      <c r="L167" s="91">
        <v>838</v>
      </c>
      <c r="M167" s="94"/>
      <c r="N167" s="94"/>
      <c r="O167" s="101" t="s">
        <v>694</v>
      </c>
      <c r="P167" s="90">
        <v>272</v>
      </c>
      <c r="Q167" s="91">
        <v>629</v>
      </c>
      <c r="R167" s="91">
        <v>307</v>
      </c>
      <c r="S167" s="96">
        <v>322</v>
      </c>
      <c r="T167" s="94"/>
      <c r="U167" s="100" t="s">
        <v>695</v>
      </c>
      <c r="V167" s="91">
        <v>346</v>
      </c>
      <c r="W167" s="91">
        <v>703</v>
      </c>
      <c r="X167" s="91">
        <v>352</v>
      </c>
      <c r="Y167" s="91">
        <v>351</v>
      </c>
    </row>
    <row r="168" spans="1:25">
      <c r="A168" s="94"/>
      <c r="B168" s="95" t="s">
        <v>696</v>
      </c>
      <c r="C168" s="90">
        <v>710</v>
      </c>
      <c r="D168" s="91">
        <v>1524</v>
      </c>
      <c r="E168" s="91">
        <v>789</v>
      </c>
      <c r="F168" s="91">
        <v>735</v>
      </c>
      <c r="G168" s="92"/>
      <c r="H168" s="100" t="s">
        <v>697</v>
      </c>
      <c r="I168" s="91">
        <v>612</v>
      </c>
      <c r="J168" s="91">
        <v>1608</v>
      </c>
      <c r="K168" s="91">
        <v>810</v>
      </c>
      <c r="L168" s="91">
        <v>798</v>
      </c>
      <c r="M168" s="94"/>
      <c r="N168" s="94"/>
      <c r="O168" s="95" t="s">
        <v>698</v>
      </c>
      <c r="P168" s="90">
        <v>664</v>
      </c>
      <c r="Q168" s="91">
        <v>1656</v>
      </c>
      <c r="R168" s="91">
        <v>843</v>
      </c>
      <c r="S168" s="96">
        <v>813</v>
      </c>
      <c r="T168" s="94"/>
      <c r="U168" s="100" t="s">
        <v>699</v>
      </c>
      <c r="V168" s="91">
        <v>425</v>
      </c>
      <c r="W168" s="91">
        <v>984</v>
      </c>
      <c r="X168" s="91">
        <v>475</v>
      </c>
      <c r="Y168" s="91">
        <v>509</v>
      </c>
    </row>
    <row r="169" spans="1:25">
      <c r="A169" s="94"/>
      <c r="B169" s="101" t="s">
        <v>700</v>
      </c>
      <c r="C169" s="90">
        <v>736</v>
      </c>
      <c r="D169" s="91">
        <v>1703</v>
      </c>
      <c r="E169" s="91">
        <v>871</v>
      </c>
      <c r="F169" s="91">
        <v>832</v>
      </c>
      <c r="G169" s="92"/>
      <c r="H169" s="100" t="s">
        <v>701</v>
      </c>
      <c r="I169" s="91">
        <v>1161</v>
      </c>
      <c r="J169" s="91">
        <v>2713</v>
      </c>
      <c r="K169" s="91">
        <v>1322</v>
      </c>
      <c r="L169" s="91">
        <v>1391</v>
      </c>
      <c r="M169" s="94"/>
      <c r="N169" s="94"/>
      <c r="O169" s="95" t="s">
        <v>702</v>
      </c>
      <c r="P169" s="90">
        <v>296</v>
      </c>
      <c r="Q169" s="91">
        <v>631</v>
      </c>
      <c r="R169" s="91">
        <v>291</v>
      </c>
      <c r="S169" s="96">
        <v>340</v>
      </c>
      <c r="T169" s="94"/>
      <c r="U169" s="100" t="s">
        <v>703</v>
      </c>
      <c r="V169" s="91">
        <v>315</v>
      </c>
      <c r="W169" s="91">
        <v>690</v>
      </c>
      <c r="X169" s="91">
        <v>342</v>
      </c>
      <c r="Y169" s="91">
        <v>348</v>
      </c>
    </row>
    <row r="170" spans="1:25">
      <c r="A170" s="94"/>
      <c r="B170" s="101" t="s">
        <v>704</v>
      </c>
      <c r="C170" s="90">
        <v>654</v>
      </c>
      <c r="D170" s="91">
        <v>1577</v>
      </c>
      <c r="E170" s="91">
        <v>798</v>
      </c>
      <c r="F170" s="91">
        <v>779</v>
      </c>
      <c r="G170" s="92"/>
      <c r="H170" s="100" t="s">
        <v>705</v>
      </c>
      <c r="I170" s="91">
        <v>560</v>
      </c>
      <c r="J170" s="91">
        <v>1453</v>
      </c>
      <c r="K170" s="91">
        <v>706</v>
      </c>
      <c r="L170" s="91">
        <v>747</v>
      </c>
      <c r="M170" s="94"/>
      <c r="N170" s="94"/>
      <c r="O170" s="95" t="s">
        <v>706</v>
      </c>
      <c r="P170" s="90">
        <v>9</v>
      </c>
      <c r="Q170" s="91">
        <v>16</v>
      </c>
      <c r="R170" s="91">
        <v>11</v>
      </c>
      <c r="S170" s="96">
        <v>5</v>
      </c>
      <c r="T170" s="94"/>
      <c r="U170" s="100" t="s">
        <v>707</v>
      </c>
      <c r="V170" s="91">
        <v>332</v>
      </c>
      <c r="W170" s="91">
        <v>813</v>
      </c>
      <c r="X170" s="91">
        <v>386</v>
      </c>
      <c r="Y170" s="91">
        <v>427</v>
      </c>
    </row>
    <row r="171" spans="1:25">
      <c r="A171" s="94"/>
      <c r="B171" s="101" t="s">
        <v>708</v>
      </c>
      <c r="C171" s="90">
        <v>738</v>
      </c>
      <c r="D171" s="91">
        <v>1439</v>
      </c>
      <c r="E171" s="91">
        <v>785</v>
      </c>
      <c r="F171" s="91">
        <v>654</v>
      </c>
      <c r="G171" s="92"/>
      <c r="H171" s="100" t="s">
        <v>709</v>
      </c>
      <c r="I171" s="91">
        <v>494</v>
      </c>
      <c r="J171" s="91">
        <v>1329</v>
      </c>
      <c r="K171" s="91">
        <v>667</v>
      </c>
      <c r="L171" s="91">
        <v>662</v>
      </c>
      <c r="M171" s="94"/>
      <c r="N171" s="94"/>
      <c r="O171" s="101" t="s">
        <v>710</v>
      </c>
      <c r="P171" s="90">
        <v>32</v>
      </c>
      <c r="Q171" s="91">
        <v>51</v>
      </c>
      <c r="R171" s="91">
        <v>38</v>
      </c>
      <c r="S171" s="96">
        <v>13</v>
      </c>
      <c r="T171" s="94"/>
      <c r="U171" s="93" t="s">
        <v>711</v>
      </c>
      <c r="V171" s="91">
        <v>635</v>
      </c>
      <c r="W171" s="91">
        <v>1406</v>
      </c>
      <c r="X171" s="91">
        <v>696</v>
      </c>
      <c r="Y171" s="91">
        <v>710</v>
      </c>
    </row>
    <row r="172" spans="1:25">
      <c r="A172" s="94"/>
      <c r="B172" s="101" t="s">
        <v>712</v>
      </c>
      <c r="C172" s="90">
        <v>727</v>
      </c>
      <c r="D172" s="91">
        <v>1645</v>
      </c>
      <c r="E172" s="91">
        <v>846</v>
      </c>
      <c r="F172" s="91">
        <v>799</v>
      </c>
      <c r="G172" s="92"/>
      <c r="H172" s="93" t="s">
        <v>713</v>
      </c>
      <c r="I172" s="91">
        <v>125</v>
      </c>
      <c r="J172" s="91">
        <v>292</v>
      </c>
      <c r="K172" s="91">
        <v>138</v>
      </c>
      <c r="L172" s="91">
        <v>154</v>
      </c>
      <c r="M172" s="94"/>
      <c r="N172" s="94"/>
      <c r="O172" s="95" t="s">
        <v>714</v>
      </c>
      <c r="P172" s="90">
        <v>1313</v>
      </c>
      <c r="Q172" s="91">
        <v>3065</v>
      </c>
      <c r="R172" s="91">
        <v>1545</v>
      </c>
      <c r="S172" s="96">
        <v>1520</v>
      </c>
      <c r="T172" s="94"/>
      <c r="U172" s="100" t="s">
        <v>715</v>
      </c>
      <c r="V172" s="91">
        <v>333</v>
      </c>
      <c r="W172" s="91">
        <v>773</v>
      </c>
      <c r="X172" s="91">
        <v>378</v>
      </c>
      <c r="Y172" s="91">
        <v>395</v>
      </c>
    </row>
    <row r="173" spans="1:25">
      <c r="A173" s="94"/>
      <c r="B173" s="95" t="s">
        <v>716</v>
      </c>
      <c r="C173" s="90">
        <v>765</v>
      </c>
      <c r="D173" s="91">
        <v>1760</v>
      </c>
      <c r="E173" s="91">
        <v>914</v>
      </c>
      <c r="F173" s="91">
        <v>846</v>
      </c>
      <c r="G173" s="92"/>
      <c r="H173" s="100" t="s">
        <v>717</v>
      </c>
      <c r="I173" s="91">
        <v>622</v>
      </c>
      <c r="J173" s="91">
        <v>1652</v>
      </c>
      <c r="K173" s="91">
        <v>828</v>
      </c>
      <c r="L173" s="91">
        <v>824</v>
      </c>
      <c r="M173" s="94"/>
      <c r="N173" s="94"/>
      <c r="O173" s="95" t="s">
        <v>718</v>
      </c>
      <c r="P173" s="90">
        <v>435</v>
      </c>
      <c r="Q173" s="91">
        <v>966</v>
      </c>
      <c r="R173" s="91">
        <v>516</v>
      </c>
      <c r="S173" s="96">
        <v>450</v>
      </c>
      <c r="T173" s="94"/>
      <c r="U173" s="100" t="s">
        <v>719</v>
      </c>
      <c r="V173" s="91">
        <v>539</v>
      </c>
      <c r="W173" s="91">
        <v>1186</v>
      </c>
      <c r="X173" s="91">
        <v>583</v>
      </c>
      <c r="Y173" s="91">
        <v>603</v>
      </c>
    </row>
    <row r="174" spans="1:25">
      <c r="A174" s="94"/>
      <c r="B174" s="101" t="s">
        <v>720</v>
      </c>
      <c r="C174" s="90">
        <v>578</v>
      </c>
      <c r="D174" s="91">
        <v>1282</v>
      </c>
      <c r="E174" s="91">
        <v>675</v>
      </c>
      <c r="F174" s="91">
        <v>607</v>
      </c>
      <c r="G174" s="92"/>
      <c r="H174" s="100" t="s">
        <v>721</v>
      </c>
      <c r="I174" s="91">
        <v>594</v>
      </c>
      <c r="J174" s="91">
        <v>1451</v>
      </c>
      <c r="K174" s="91">
        <v>757</v>
      </c>
      <c r="L174" s="91">
        <v>694</v>
      </c>
      <c r="M174" s="94"/>
      <c r="N174" s="94"/>
      <c r="O174" s="95" t="s">
        <v>722</v>
      </c>
      <c r="P174" s="90">
        <v>191</v>
      </c>
      <c r="Q174" s="91">
        <v>485</v>
      </c>
      <c r="R174" s="91">
        <v>252</v>
      </c>
      <c r="S174" s="96">
        <v>233</v>
      </c>
      <c r="T174" s="94"/>
      <c r="U174" s="100" t="s">
        <v>723</v>
      </c>
      <c r="V174" s="91">
        <v>357</v>
      </c>
      <c r="W174" s="91">
        <v>867</v>
      </c>
      <c r="X174" s="91">
        <v>434</v>
      </c>
      <c r="Y174" s="91">
        <v>433</v>
      </c>
    </row>
    <row r="175" spans="1:25">
      <c r="A175" s="94"/>
      <c r="B175" s="101" t="s">
        <v>724</v>
      </c>
      <c r="C175" s="90">
        <v>614</v>
      </c>
      <c r="D175" s="91">
        <v>1414</v>
      </c>
      <c r="E175" s="91">
        <v>728</v>
      </c>
      <c r="F175" s="91">
        <v>686</v>
      </c>
      <c r="G175" s="92"/>
      <c r="H175" s="93" t="s">
        <v>725</v>
      </c>
      <c r="I175" s="91">
        <v>434</v>
      </c>
      <c r="J175" s="91">
        <v>1148</v>
      </c>
      <c r="K175" s="91">
        <v>561</v>
      </c>
      <c r="L175" s="91">
        <v>587</v>
      </c>
      <c r="M175" s="94"/>
      <c r="N175" s="94"/>
      <c r="O175" s="95" t="s">
        <v>726</v>
      </c>
      <c r="P175" s="90">
        <v>504</v>
      </c>
      <c r="Q175" s="91">
        <v>1249</v>
      </c>
      <c r="R175" s="91">
        <v>654</v>
      </c>
      <c r="S175" s="96">
        <v>595</v>
      </c>
      <c r="T175" s="94"/>
      <c r="U175" s="93" t="s">
        <v>727</v>
      </c>
      <c r="V175" s="91">
        <v>455</v>
      </c>
      <c r="W175" s="91">
        <v>1098</v>
      </c>
      <c r="X175" s="91">
        <v>544</v>
      </c>
      <c r="Y175" s="91">
        <v>554</v>
      </c>
    </row>
    <row r="176" spans="1:25">
      <c r="A176" s="94"/>
      <c r="B176" s="101" t="s">
        <v>728</v>
      </c>
      <c r="C176" s="90">
        <v>533</v>
      </c>
      <c r="D176" s="91">
        <v>1253</v>
      </c>
      <c r="E176" s="91">
        <v>658</v>
      </c>
      <c r="F176" s="91">
        <v>595</v>
      </c>
      <c r="G176" s="92"/>
      <c r="H176" s="100" t="s">
        <v>729</v>
      </c>
      <c r="I176" s="91">
        <v>453</v>
      </c>
      <c r="J176" s="91">
        <v>1164</v>
      </c>
      <c r="K176" s="91">
        <v>576</v>
      </c>
      <c r="L176" s="91">
        <v>588</v>
      </c>
      <c r="M176" s="94"/>
      <c r="N176" s="94"/>
      <c r="O176" s="95" t="s">
        <v>730</v>
      </c>
      <c r="P176" s="90">
        <v>445</v>
      </c>
      <c r="Q176" s="91">
        <v>1060</v>
      </c>
      <c r="R176" s="91">
        <v>530</v>
      </c>
      <c r="S176" s="96">
        <v>530</v>
      </c>
      <c r="T176" s="94"/>
      <c r="U176" s="93" t="s">
        <v>731</v>
      </c>
      <c r="V176" s="91">
        <v>258</v>
      </c>
      <c r="W176" s="91">
        <v>499</v>
      </c>
      <c r="X176" s="91">
        <v>209</v>
      </c>
      <c r="Y176" s="91">
        <v>290</v>
      </c>
    </row>
    <row r="177" spans="1:25">
      <c r="A177" s="94"/>
      <c r="B177" s="95" t="s">
        <v>732</v>
      </c>
      <c r="C177" s="90">
        <v>1395</v>
      </c>
      <c r="D177" s="91">
        <v>2818</v>
      </c>
      <c r="E177" s="91">
        <v>1424</v>
      </c>
      <c r="F177" s="91">
        <v>1394</v>
      </c>
      <c r="G177" s="92"/>
      <c r="H177" s="100" t="s">
        <v>733</v>
      </c>
      <c r="I177" s="91">
        <v>730</v>
      </c>
      <c r="J177" s="91">
        <v>1797</v>
      </c>
      <c r="K177" s="91">
        <v>881</v>
      </c>
      <c r="L177" s="91">
        <v>916</v>
      </c>
      <c r="M177" s="94"/>
      <c r="N177" s="94"/>
      <c r="O177" s="101" t="s">
        <v>734</v>
      </c>
      <c r="P177" s="90">
        <v>276</v>
      </c>
      <c r="Q177" s="91">
        <v>634</v>
      </c>
      <c r="R177" s="91">
        <v>323</v>
      </c>
      <c r="S177" s="96">
        <v>311</v>
      </c>
      <c r="T177" s="94"/>
      <c r="U177" s="93" t="s">
        <v>735</v>
      </c>
      <c r="V177" s="91">
        <v>544</v>
      </c>
      <c r="W177" s="91">
        <v>1312</v>
      </c>
      <c r="X177" s="91">
        <v>642</v>
      </c>
      <c r="Y177" s="91">
        <v>670</v>
      </c>
    </row>
    <row r="178" spans="1:25">
      <c r="A178" s="94"/>
      <c r="B178" s="101" t="s">
        <v>736</v>
      </c>
      <c r="C178" s="90">
        <v>1862</v>
      </c>
      <c r="D178" s="91">
        <v>3516</v>
      </c>
      <c r="E178" s="91">
        <v>1788</v>
      </c>
      <c r="F178" s="91">
        <v>1728</v>
      </c>
      <c r="G178" s="92"/>
      <c r="H178" s="93" t="s">
        <v>737</v>
      </c>
      <c r="I178" s="91">
        <v>358</v>
      </c>
      <c r="J178" s="91">
        <v>848</v>
      </c>
      <c r="K178" s="91">
        <v>437</v>
      </c>
      <c r="L178" s="91">
        <v>411</v>
      </c>
      <c r="M178" s="94"/>
      <c r="N178" s="94"/>
      <c r="O178" s="101" t="s">
        <v>738</v>
      </c>
      <c r="P178" s="90">
        <v>224</v>
      </c>
      <c r="Q178" s="91">
        <v>541</v>
      </c>
      <c r="R178" s="91">
        <v>263</v>
      </c>
      <c r="S178" s="96">
        <v>278</v>
      </c>
      <c r="T178" s="94"/>
      <c r="U178" s="93" t="s">
        <v>739</v>
      </c>
      <c r="V178" s="91">
        <v>246</v>
      </c>
      <c r="W178" s="91">
        <v>653</v>
      </c>
      <c r="X178" s="91">
        <v>334</v>
      </c>
      <c r="Y178" s="91">
        <v>319</v>
      </c>
    </row>
    <row r="179" spans="1:25">
      <c r="A179" s="94"/>
      <c r="B179" s="101" t="s">
        <v>740</v>
      </c>
      <c r="C179" s="90">
        <v>3426</v>
      </c>
      <c r="D179" s="91">
        <v>7183</v>
      </c>
      <c r="E179" s="91">
        <v>3557</v>
      </c>
      <c r="F179" s="91">
        <v>3626</v>
      </c>
      <c r="G179" s="92"/>
      <c r="H179" s="93" t="s">
        <v>741</v>
      </c>
      <c r="I179" s="91" t="s">
        <v>136</v>
      </c>
      <c r="J179" s="91" t="s">
        <v>136</v>
      </c>
      <c r="K179" s="91" t="s">
        <v>136</v>
      </c>
      <c r="L179" s="91" t="s">
        <v>136</v>
      </c>
      <c r="M179" s="94"/>
      <c r="N179" s="94"/>
      <c r="O179" s="101" t="s">
        <v>742</v>
      </c>
      <c r="P179" s="90">
        <v>481</v>
      </c>
      <c r="Q179" s="91">
        <v>987</v>
      </c>
      <c r="R179" s="91">
        <v>538</v>
      </c>
      <c r="S179" s="96">
        <v>449</v>
      </c>
      <c r="T179" s="94"/>
      <c r="U179" s="93" t="s">
        <v>743</v>
      </c>
      <c r="V179" s="91">
        <v>26</v>
      </c>
      <c r="W179" s="91">
        <v>81</v>
      </c>
      <c r="X179" s="91">
        <v>40</v>
      </c>
      <c r="Y179" s="91">
        <v>41</v>
      </c>
    </row>
    <row r="180" spans="1:25">
      <c r="A180" s="94"/>
      <c r="B180" s="101" t="s">
        <v>744</v>
      </c>
      <c r="C180" s="90">
        <v>138</v>
      </c>
      <c r="D180" s="91">
        <v>221</v>
      </c>
      <c r="E180" s="91">
        <v>116</v>
      </c>
      <c r="F180" s="91">
        <v>105</v>
      </c>
      <c r="G180" s="92"/>
      <c r="H180" s="93" t="s">
        <v>745</v>
      </c>
      <c r="I180" s="91">
        <v>9</v>
      </c>
      <c r="J180" s="91">
        <v>25</v>
      </c>
      <c r="K180" s="91">
        <v>13</v>
      </c>
      <c r="L180" s="91">
        <v>12</v>
      </c>
      <c r="M180" s="94"/>
      <c r="N180" s="94"/>
      <c r="O180" s="101" t="s">
        <v>746</v>
      </c>
      <c r="P180" s="90">
        <v>586</v>
      </c>
      <c r="Q180" s="91">
        <v>1520</v>
      </c>
      <c r="R180" s="91">
        <v>766</v>
      </c>
      <c r="S180" s="96">
        <v>754</v>
      </c>
      <c r="T180" s="94"/>
      <c r="U180" s="93" t="s">
        <v>747</v>
      </c>
      <c r="V180" s="91">
        <v>292</v>
      </c>
      <c r="W180" s="91">
        <v>720</v>
      </c>
      <c r="X180" s="91">
        <v>344</v>
      </c>
      <c r="Y180" s="91">
        <v>376</v>
      </c>
    </row>
    <row r="181" spans="1:25">
      <c r="A181" s="94"/>
      <c r="B181" s="95" t="s">
        <v>748</v>
      </c>
      <c r="C181" s="90">
        <v>538</v>
      </c>
      <c r="D181" s="91">
        <v>1100</v>
      </c>
      <c r="E181" s="91">
        <v>517</v>
      </c>
      <c r="F181" s="91">
        <v>583</v>
      </c>
      <c r="G181" s="92"/>
      <c r="H181" s="93" t="s">
        <v>749</v>
      </c>
      <c r="I181" s="91">
        <v>6550</v>
      </c>
      <c r="J181" s="91">
        <v>16156</v>
      </c>
      <c r="K181" s="91">
        <v>7959</v>
      </c>
      <c r="L181" s="91">
        <v>8197</v>
      </c>
      <c r="M181" s="94"/>
      <c r="N181" s="94"/>
      <c r="O181" s="95" t="s">
        <v>750</v>
      </c>
      <c r="P181" s="90">
        <v>406</v>
      </c>
      <c r="Q181" s="91">
        <v>876</v>
      </c>
      <c r="R181" s="91">
        <v>438</v>
      </c>
      <c r="S181" s="96">
        <v>438</v>
      </c>
      <c r="T181" s="94"/>
      <c r="U181" s="93" t="s">
        <v>751</v>
      </c>
      <c r="V181" s="91">
        <v>288</v>
      </c>
      <c r="W181" s="91">
        <v>737</v>
      </c>
      <c r="X181" s="91">
        <v>354</v>
      </c>
      <c r="Y181" s="91">
        <v>383</v>
      </c>
    </row>
    <row r="182" spans="1:25">
      <c r="A182" s="94"/>
      <c r="B182" s="101" t="s">
        <v>752</v>
      </c>
      <c r="C182" s="90">
        <v>831</v>
      </c>
      <c r="D182" s="91">
        <v>1878</v>
      </c>
      <c r="E182" s="91">
        <v>943</v>
      </c>
      <c r="F182" s="91">
        <v>935</v>
      </c>
      <c r="G182" s="92"/>
      <c r="H182" s="93" t="s">
        <v>753</v>
      </c>
      <c r="I182" s="91" t="s">
        <v>136</v>
      </c>
      <c r="J182" s="91" t="s">
        <v>136</v>
      </c>
      <c r="K182" s="91" t="s">
        <v>136</v>
      </c>
      <c r="L182" s="91" t="s">
        <v>136</v>
      </c>
      <c r="M182" s="94"/>
      <c r="N182" s="94"/>
      <c r="O182" s="101" t="s">
        <v>754</v>
      </c>
      <c r="P182" s="90">
        <v>312</v>
      </c>
      <c r="Q182" s="91">
        <v>763</v>
      </c>
      <c r="R182" s="91">
        <v>398</v>
      </c>
      <c r="S182" s="96">
        <v>365</v>
      </c>
      <c r="T182" s="94"/>
      <c r="U182" s="93" t="s">
        <v>755</v>
      </c>
      <c r="V182" s="91">
        <v>334</v>
      </c>
      <c r="W182" s="91">
        <v>920</v>
      </c>
      <c r="X182" s="91">
        <v>478</v>
      </c>
      <c r="Y182" s="91">
        <v>442</v>
      </c>
    </row>
    <row r="183" spans="1:25">
      <c r="A183" s="94"/>
      <c r="B183" s="95" t="s">
        <v>756</v>
      </c>
      <c r="C183" s="90">
        <v>696</v>
      </c>
      <c r="D183" s="91">
        <v>1493</v>
      </c>
      <c r="E183" s="91">
        <v>761</v>
      </c>
      <c r="F183" s="91">
        <v>732</v>
      </c>
      <c r="G183" s="92"/>
      <c r="H183" s="93" t="s">
        <v>757</v>
      </c>
      <c r="I183" s="91">
        <v>367</v>
      </c>
      <c r="J183" s="91">
        <v>947</v>
      </c>
      <c r="K183" s="91">
        <v>473</v>
      </c>
      <c r="L183" s="91">
        <v>474</v>
      </c>
      <c r="M183" s="94"/>
      <c r="N183" s="94"/>
      <c r="O183" s="95" t="s">
        <v>758</v>
      </c>
      <c r="P183" s="90">
        <v>164</v>
      </c>
      <c r="Q183" s="91">
        <v>378</v>
      </c>
      <c r="R183" s="91">
        <v>179</v>
      </c>
      <c r="S183" s="96">
        <v>199</v>
      </c>
      <c r="T183" s="94"/>
      <c r="U183" s="93" t="s">
        <v>759</v>
      </c>
      <c r="V183" s="91">
        <v>284</v>
      </c>
      <c r="W183" s="91">
        <v>723</v>
      </c>
      <c r="X183" s="91">
        <v>369</v>
      </c>
      <c r="Y183" s="91">
        <v>354</v>
      </c>
    </row>
    <row r="184" spans="1:25">
      <c r="A184" s="126"/>
      <c r="B184" s="101" t="s">
        <v>760</v>
      </c>
      <c r="C184" s="90">
        <v>560</v>
      </c>
      <c r="D184" s="91">
        <v>1240</v>
      </c>
      <c r="E184" s="91">
        <v>650</v>
      </c>
      <c r="F184" s="91">
        <v>590</v>
      </c>
      <c r="G184" s="92"/>
      <c r="H184" s="100" t="s">
        <v>761</v>
      </c>
      <c r="I184" s="91">
        <v>605</v>
      </c>
      <c r="J184" s="91">
        <v>1560</v>
      </c>
      <c r="K184" s="91">
        <v>773</v>
      </c>
      <c r="L184" s="91">
        <v>787</v>
      </c>
      <c r="M184" s="94"/>
      <c r="N184" s="94"/>
      <c r="O184" s="95" t="s">
        <v>762</v>
      </c>
      <c r="P184" s="90">
        <v>698</v>
      </c>
      <c r="Q184" s="91">
        <v>1714</v>
      </c>
      <c r="R184" s="91">
        <v>917</v>
      </c>
      <c r="S184" s="96">
        <v>797</v>
      </c>
      <c r="T184" s="94"/>
      <c r="U184" s="93" t="s">
        <v>763</v>
      </c>
      <c r="V184" s="91">
        <v>94</v>
      </c>
      <c r="W184" s="91">
        <v>234</v>
      </c>
      <c r="X184" s="91">
        <v>117</v>
      </c>
      <c r="Y184" s="91">
        <v>117</v>
      </c>
    </row>
    <row r="185" spans="1:25">
      <c r="A185" s="94"/>
      <c r="B185" s="101" t="s">
        <v>764</v>
      </c>
      <c r="C185" s="90">
        <v>660</v>
      </c>
      <c r="D185" s="91">
        <v>1408</v>
      </c>
      <c r="E185" s="91">
        <v>752</v>
      </c>
      <c r="F185" s="91">
        <v>656</v>
      </c>
      <c r="G185" s="92"/>
      <c r="H185" s="93" t="s">
        <v>765</v>
      </c>
      <c r="I185" s="91">
        <v>520</v>
      </c>
      <c r="J185" s="91">
        <v>1087</v>
      </c>
      <c r="K185" s="91">
        <v>592</v>
      </c>
      <c r="L185" s="91">
        <v>495</v>
      </c>
      <c r="M185" s="94"/>
      <c r="N185" s="94"/>
      <c r="O185" s="95" t="s">
        <v>766</v>
      </c>
      <c r="P185" s="90">
        <v>248</v>
      </c>
      <c r="Q185" s="91">
        <v>583</v>
      </c>
      <c r="R185" s="91">
        <v>298</v>
      </c>
      <c r="S185" s="96">
        <v>285</v>
      </c>
      <c r="T185" s="94"/>
      <c r="U185" s="93" t="s">
        <v>767</v>
      </c>
      <c r="V185" s="91">
        <v>116</v>
      </c>
      <c r="W185" s="91">
        <v>304</v>
      </c>
      <c r="X185" s="91">
        <v>149</v>
      </c>
      <c r="Y185" s="91">
        <v>155</v>
      </c>
    </row>
    <row r="186" spans="1:25">
      <c r="A186" s="313" t="s">
        <v>768</v>
      </c>
      <c r="B186" s="314"/>
      <c r="C186" s="91">
        <v>49162</v>
      </c>
      <c r="D186" s="91">
        <v>119788</v>
      </c>
      <c r="E186" s="91">
        <v>59441</v>
      </c>
      <c r="F186" s="91">
        <v>60347</v>
      </c>
      <c r="G186" s="315" t="s">
        <v>769</v>
      </c>
      <c r="H186" s="314"/>
      <c r="I186" s="91">
        <v>47894</v>
      </c>
      <c r="J186" s="91">
        <v>111227</v>
      </c>
      <c r="K186" s="91">
        <v>56166</v>
      </c>
      <c r="L186" s="91">
        <v>55061</v>
      </c>
      <c r="M186" s="94"/>
      <c r="N186" s="94"/>
      <c r="O186" s="101" t="s">
        <v>770</v>
      </c>
      <c r="P186" s="90">
        <v>153</v>
      </c>
      <c r="Q186" s="91">
        <v>359</v>
      </c>
      <c r="R186" s="91">
        <v>174</v>
      </c>
      <c r="S186" s="96">
        <v>185</v>
      </c>
      <c r="T186" s="92"/>
      <c r="U186" s="93" t="s">
        <v>150</v>
      </c>
      <c r="V186" s="91">
        <v>387</v>
      </c>
      <c r="W186" s="91">
        <v>801</v>
      </c>
      <c r="X186" s="91">
        <v>383</v>
      </c>
      <c r="Y186" s="91">
        <v>418</v>
      </c>
    </row>
    <row r="187" spans="1:25">
      <c r="A187" s="94"/>
      <c r="B187" s="95" t="s">
        <v>771</v>
      </c>
      <c r="C187" s="90">
        <v>405</v>
      </c>
      <c r="D187" s="91">
        <v>954</v>
      </c>
      <c r="E187" s="91">
        <v>514</v>
      </c>
      <c r="F187" s="91">
        <v>440</v>
      </c>
      <c r="G187" s="92"/>
      <c r="H187" s="93" t="s">
        <v>772</v>
      </c>
      <c r="I187" s="91">
        <v>61</v>
      </c>
      <c r="J187" s="91">
        <v>155</v>
      </c>
      <c r="K187" s="91">
        <v>71</v>
      </c>
      <c r="L187" s="91">
        <v>84</v>
      </c>
      <c r="M187" s="94"/>
      <c r="N187" s="94"/>
      <c r="O187" s="101" t="s">
        <v>773</v>
      </c>
      <c r="P187" s="90">
        <v>1328</v>
      </c>
      <c r="Q187" s="91">
        <v>2522</v>
      </c>
      <c r="R187" s="91">
        <v>1090</v>
      </c>
      <c r="S187" s="91">
        <v>1432</v>
      </c>
      <c r="T187" s="92"/>
      <c r="U187" s="100" t="s">
        <v>774</v>
      </c>
      <c r="V187" s="91">
        <v>1049</v>
      </c>
      <c r="W187" s="91">
        <v>2472</v>
      </c>
      <c r="X187" s="91">
        <v>1258</v>
      </c>
      <c r="Y187" s="91">
        <v>1214</v>
      </c>
    </row>
    <row r="188" spans="1:25">
      <c r="A188" s="94"/>
      <c r="B188" s="95" t="s">
        <v>775</v>
      </c>
      <c r="C188" s="90">
        <v>1023</v>
      </c>
      <c r="D188" s="91">
        <v>2416</v>
      </c>
      <c r="E188" s="91">
        <v>1186</v>
      </c>
      <c r="F188" s="91">
        <v>1230</v>
      </c>
      <c r="G188" s="122"/>
      <c r="H188" s="93" t="s">
        <v>776</v>
      </c>
      <c r="I188" s="91">
        <v>460</v>
      </c>
      <c r="J188" s="91">
        <v>1016</v>
      </c>
      <c r="K188" s="91">
        <v>516</v>
      </c>
      <c r="L188" s="91">
        <v>500</v>
      </c>
      <c r="M188" s="94"/>
      <c r="N188" s="94"/>
      <c r="O188" s="101" t="s">
        <v>777</v>
      </c>
      <c r="P188" s="90">
        <v>462</v>
      </c>
      <c r="Q188" s="91">
        <v>995</v>
      </c>
      <c r="R188" s="91">
        <v>466</v>
      </c>
      <c r="S188" s="91">
        <v>529</v>
      </c>
      <c r="T188" s="92"/>
      <c r="U188" s="93" t="s">
        <v>778</v>
      </c>
      <c r="V188" s="91">
        <v>632</v>
      </c>
      <c r="W188" s="91">
        <v>1395</v>
      </c>
      <c r="X188" s="91">
        <v>701</v>
      </c>
      <c r="Y188" s="91">
        <v>694</v>
      </c>
    </row>
    <row r="189" spans="1:25">
      <c r="A189" s="94"/>
      <c r="B189" s="95" t="s">
        <v>779</v>
      </c>
      <c r="C189" s="90">
        <v>3248</v>
      </c>
      <c r="D189" s="91">
        <v>8159</v>
      </c>
      <c r="E189" s="91">
        <v>4094</v>
      </c>
      <c r="F189" s="91">
        <v>4065</v>
      </c>
      <c r="G189" s="122"/>
      <c r="H189" s="93" t="s">
        <v>780</v>
      </c>
      <c r="I189" s="91">
        <v>688</v>
      </c>
      <c r="J189" s="91">
        <v>1656</v>
      </c>
      <c r="K189" s="91">
        <v>886</v>
      </c>
      <c r="L189" s="91">
        <v>770</v>
      </c>
      <c r="M189" s="94"/>
      <c r="N189" s="94"/>
      <c r="O189" s="100" t="s">
        <v>781</v>
      </c>
      <c r="P189" s="91">
        <v>195</v>
      </c>
      <c r="Q189" s="91">
        <v>438</v>
      </c>
      <c r="R189" s="91">
        <v>210</v>
      </c>
      <c r="S189" s="91">
        <v>228</v>
      </c>
      <c r="T189" s="92"/>
      <c r="U189" s="93" t="s">
        <v>782</v>
      </c>
      <c r="V189" s="91">
        <v>129</v>
      </c>
      <c r="W189" s="91">
        <v>288</v>
      </c>
      <c r="X189" s="91">
        <v>152</v>
      </c>
      <c r="Y189" s="91">
        <v>136</v>
      </c>
    </row>
    <row r="190" spans="1:25">
      <c r="A190" s="91"/>
      <c r="B190" s="95" t="s">
        <v>489</v>
      </c>
      <c r="C190" s="90">
        <v>94</v>
      </c>
      <c r="D190" s="91">
        <v>205</v>
      </c>
      <c r="E190" s="91">
        <v>100</v>
      </c>
      <c r="F190" s="96">
        <v>105</v>
      </c>
      <c r="G190" s="92"/>
      <c r="H190" s="95" t="s">
        <v>783</v>
      </c>
      <c r="I190" s="90">
        <v>1794</v>
      </c>
      <c r="J190" s="91">
        <v>4786</v>
      </c>
      <c r="K190" s="91">
        <v>2439</v>
      </c>
      <c r="L190" s="91">
        <v>2347</v>
      </c>
      <c r="M190" s="94"/>
      <c r="N190" s="94"/>
      <c r="O190" s="93" t="s">
        <v>784</v>
      </c>
      <c r="P190" s="91">
        <v>176</v>
      </c>
      <c r="Q190" s="91">
        <v>505</v>
      </c>
      <c r="R190" s="91">
        <v>276</v>
      </c>
      <c r="S190" s="91">
        <v>229</v>
      </c>
      <c r="T190" s="92"/>
      <c r="U190" s="93" t="s">
        <v>785</v>
      </c>
      <c r="V190" s="91">
        <v>80</v>
      </c>
      <c r="W190" s="91">
        <v>161</v>
      </c>
      <c r="X190" s="91">
        <v>95</v>
      </c>
      <c r="Y190" s="91">
        <v>66</v>
      </c>
    </row>
    <row r="191" spans="1:25">
      <c r="A191" s="91"/>
      <c r="B191" s="93" t="s">
        <v>786</v>
      </c>
      <c r="C191" s="91">
        <v>312</v>
      </c>
      <c r="D191" s="91">
        <v>740</v>
      </c>
      <c r="E191" s="91">
        <v>418</v>
      </c>
      <c r="F191" s="96">
        <v>322</v>
      </c>
      <c r="G191" s="121"/>
      <c r="H191" s="95" t="s">
        <v>787</v>
      </c>
      <c r="I191" s="90">
        <v>295</v>
      </c>
      <c r="J191" s="91">
        <v>709</v>
      </c>
      <c r="K191" s="91">
        <v>348</v>
      </c>
      <c r="L191" s="91">
        <v>361</v>
      </c>
      <c r="M191" s="94"/>
      <c r="N191" s="94"/>
      <c r="O191" s="93" t="s">
        <v>788</v>
      </c>
      <c r="P191" s="91">
        <v>921</v>
      </c>
      <c r="Q191" s="91">
        <v>2129</v>
      </c>
      <c r="R191" s="91">
        <v>1076</v>
      </c>
      <c r="S191" s="91">
        <v>1053</v>
      </c>
      <c r="T191" s="92"/>
      <c r="U191" s="93" t="s">
        <v>789</v>
      </c>
      <c r="V191" s="91">
        <v>218</v>
      </c>
      <c r="W191" s="91">
        <v>502</v>
      </c>
      <c r="X191" s="91">
        <v>254</v>
      </c>
      <c r="Y191" s="91">
        <v>248</v>
      </c>
    </row>
    <row r="192" spans="1:25">
      <c r="A192" s="91"/>
      <c r="B192" s="93" t="s">
        <v>790</v>
      </c>
      <c r="C192" s="91">
        <v>26</v>
      </c>
      <c r="D192" s="91">
        <v>110</v>
      </c>
      <c r="E192" s="91">
        <v>54</v>
      </c>
      <c r="F192" s="96">
        <v>56</v>
      </c>
      <c r="G192" s="121"/>
      <c r="H192" s="95" t="s">
        <v>791</v>
      </c>
      <c r="I192" s="90">
        <v>444</v>
      </c>
      <c r="J192" s="91">
        <v>1076</v>
      </c>
      <c r="K192" s="91">
        <v>515</v>
      </c>
      <c r="L192" s="91">
        <v>561</v>
      </c>
      <c r="M192" s="94"/>
      <c r="N192" s="94"/>
      <c r="O192" s="93" t="s">
        <v>337</v>
      </c>
      <c r="P192" s="91">
        <v>623</v>
      </c>
      <c r="Q192" s="91">
        <v>1371</v>
      </c>
      <c r="R192" s="91">
        <v>686</v>
      </c>
      <c r="S192" s="91">
        <v>685</v>
      </c>
      <c r="T192" s="92"/>
      <c r="U192" s="127"/>
      <c r="V192" s="91"/>
      <c r="W192" s="91"/>
      <c r="X192" s="91"/>
      <c r="Y192" s="91"/>
    </row>
    <row r="193" spans="1:25">
      <c r="A193" s="91"/>
      <c r="B193" s="93" t="s">
        <v>792</v>
      </c>
      <c r="C193" s="91">
        <v>93</v>
      </c>
      <c r="D193" s="91">
        <v>245</v>
      </c>
      <c r="E193" s="91">
        <v>129</v>
      </c>
      <c r="F193" s="96">
        <v>116</v>
      </c>
      <c r="G193" s="121"/>
      <c r="H193" s="101" t="s">
        <v>793</v>
      </c>
      <c r="I193" s="90">
        <v>220</v>
      </c>
      <c r="J193" s="91">
        <v>446</v>
      </c>
      <c r="K193" s="91">
        <v>235</v>
      </c>
      <c r="L193" s="91">
        <v>211</v>
      </c>
      <c r="M193" s="94"/>
      <c r="N193" s="94"/>
      <c r="O193" s="100" t="s">
        <v>794</v>
      </c>
      <c r="P193" s="91">
        <v>555</v>
      </c>
      <c r="Q193" s="91">
        <v>1322</v>
      </c>
      <c r="R193" s="91">
        <v>662</v>
      </c>
      <c r="S193" s="91">
        <v>660</v>
      </c>
      <c r="T193" s="92"/>
      <c r="U193" s="93"/>
      <c r="V193" s="91"/>
      <c r="W193" s="91"/>
      <c r="X193" s="91"/>
      <c r="Y193" s="91"/>
    </row>
    <row r="194" spans="1:25" ht="11.25" thickBot="1">
      <c r="A194" s="111"/>
      <c r="B194" s="106" t="s">
        <v>795</v>
      </c>
      <c r="C194" s="111">
        <v>506</v>
      </c>
      <c r="D194" s="111">
        <v>1155</v>
      </c>
      <c r="E194" s="111">
        <v>546</v>
      </c>
      <c r="F194" s="113">
        <v>609</v>
      </c>
      <c r="G194" s="108"/>
      <c r="H194" s="109" t="s">
        <v>796</v>
      </c>
      <c r="I194" s="110">
        <v>79</v>
      </c>
      <c r="J194" s="111">
        <v>181</v>
      </c>
      <c r="K194" s="111">
        <v>103</v>
      </c>
      <c r="L194" s="111">
        <v>78</v>
      </c>
      <c r="M194" s="105"/>
      <c r="N194" s="105"/>
      <c r="O194" s="106" t="s">
        <v>797</v>
      </c>
      <c r="P194" s="111">
        <v>288</v>
      </c>
      <c r="Q194" s="111">
        <v>651</v>
      </c>
      <c r="R194" s="111">
        <v>340</v>
      </c>
      <c r="S194" s="113">
        <v>311</v>
      </c>
      <c r="T194" s="114"/>
      <c r="U194" s="106"/>
      <c r="V194" s="111"/>
      <c r="W194" s="111"/>
      <c r="X194" s="111"/>
      <c r="Y194" s="111"/>
    </row>
    <row r="195" spans="1:25" ht="11.25">
      <c r="A195" s="82" t="s">
        <v>344</v>
      </c>
      <c r="B195" s="82"/>
      <c r="C195" s="82"/>
      <c r="D195" s="82"/>
      <c r="E195" s="82"/>
      <c r="F195" s="82"/>
      <c r="G195" s="82"/>
      <c r="H195" s="82"/>
      <c r="I195" s="82"/>
      <c r="J195" s="82"/>
      <c r="K195" s="82"/>
      <c r="L195" s="82"/>
      <c r="M195" s="82"/>
      <c r="N195" s="82"/>
      <c r="O195" s="82"/>
      <c r="P195" s="82"/>
      <c r="Q195" s="82"/>
      <c r="R195" s="82"/>
      <c r="S195" s="82"/>
      <c r="T195" s="82"/>
      <c r="U195" s="82"/>
      <c r="V195" s="82"/>
      <c r="W195" s="82"/>
      <c r="X195" s="82"/>
      <c r="Y195" s="82"/>
    </row>
    <row r="196" spans="1:25" ht="11.25">
      <c r="A196" s="82" t="s">
        <v>345</v>
      </c>
      <c r="B196" s="82"/>
      <c r="C196" s="82"/>
      <c r="D196" s="82"/>
      <c r="E196" s="82"/>
      <c r="F196" s="82"/>
      <c r="G196" s="82"/>
      <c r="H196" s="82"/>
      <c r="I196" s="82"/>
      <c r="J196" s="82"/>
      <c r="K196" s="82"/>
      <c r="L196" s="82"/>
      <c r="M196" s="82"/>
      <c r="N196" s="82"/>
      <c r="O196" s="82"/>
      <c r="P196" s="82"/>
      <c r="Q196" s="82"/>
      <c r="R196" s="82"/>
      <c r="S196" s="82"/>
      <c r="T196" s="128"/>
      <c r="U196" s="128"/>
      <c r="V196" s="82"/>
      <c r="W196" s="82"/>
      <c r="X196" s="82"/>
      <c r="Y196" s="82"/>
    </row>
  </sheetData>
  <mergeCells count="53">
    <mergeCell ref="V135:V136"/>
    <mergeCell ref="W135:Y135"/>
    <mergeCell ref="A186:B186"/>
    <mergeCell ref="G186:H186"/>
    <mergeCell ref="J135:L135"/>
    <mergeCell ref="N135:O136"/>
    <mergeCell ref="P135:P136"/>
    <mergeCell ref="Q135:S135"/>
    <mergeCell ref="T135:U136"/>
    <mergeCell ref="A135:B136"/>
    <mergeCell ref="C135:C136"/>
    <mergeCell ref="D135:F135"/>
    <mergeCell ref="G135:H136"/>
    <mergeCell ref="I135:I136"/>
    <mergeCell ref="T97:U97"/>
    <mergeCell ref="A112:B112"/>
    <mergeCell ref="G125:H125"/>
    <mergeCell ref="A133:L133"/>
    <mergeCell ref="N133:Y133"/>
    <mergeCell ref="A67:L67"/>
    <mergeCell ref="N67:Y67"/>
    <mergeCell ref="A69:B70"/>
    <mergeCell ref="C69:C70"/>
    <mergeCell ref="D69:F69"/>
    <mergeCell ref="G69:H70"/>
    <mergeCell ref="I69:I70"/>
    <mergeCell ref="J69:L69"/>
    <mergeCell ref="N69:O70"/>
    <mergeCell ref="P69:P70"/>
    <mergeCell ref="Q69:S69"/>
    <mergeCell ref="T69:U70"/>
    <mergeCell ref="V69:V70"/>
    <mergeCell ref="W69:Y69"/>
    <mergeCell ref="V3:V4"/>
    <mergeCell ref="W3:Y3"/>
    <mergeCell ref="A5:B5"/>
    <mergeCell ref="A6:B6"/>
    <mergeCell ref="A1:L1"/>
    <mergeCell ref="N1:Y1"/>
    <mergeCell ref="A3:B4"/>
    <mergeCell ref="C3:C4"/>
    <mergeCell ref="D3:F3"/>
    <mergeCell ref="G3:H4"/>
    <mergeCell ref="I3:I4"/>
    <mergeCell ref="J3:L3"/>
    <mergeCell ref="N3:O4"/>
    <mergeCell ref="P3:P4"/>
    <mergeCell ref="N19:O19"/>
    <mergeCell ref="G22:H22"/>
    <mergeCell ref="T34:U34"/>
    <mergeCell ref="A45:B45"/>
    <mergeCell ref="Q3:S3"/>
    <mergeCell ref="T3:U4"/>
  </mergeCells>
  <phoneticPr fontId="4"/>
  <pageMargins left="0.78740157480314965" right="0.55118110236220474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A58"/>
  <sheetViews>
    <sheetView showGridLines="0" zoomScaleNormal="100" zoomScaleSheetLayoutView="100" workbookViewId="0">
      <selection sqref="A1:L1"/>
    </sheetView>
  </sheetViews>
  <sheetFormatPr defaultRowHeight="12"/>
  <cols>
    <col min="1" max="1" width="2.375" style="156" customWidth="1"/>
    <col min="2" max="2" width="9.25" style="156" customWidth="1"/>
    <col min="3" max="12" width="7.125" style="130" customWidth="1"/>
    <col min="13" max="13" width="0.5" style="130" customWidth="1"/>
    <col min="14" max="23" width="6.875" style="130" customWidth="1"/>
    <col min="24" max="25" width="6.75" style="130" customWidth="1"/>
    <col min="26" max="16384" width="9" style="130"/>
  </cols>
  <sheetData>
    <row r="1" spans="1:27" ht="20.100000000000001" customHeight="1">
      <c r="A1" s="341" t="s">
        <v>798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129"/>
      <c r="N1" s="342" t="s">
        <v>799</v>
      </c>
      <c r="O1" s="342"/>
      <c r="P1" s="342"/>
      <c r="Q1" s="342"/>
      <c r="R1" s="342"/>
      <c r="S1" s="342"/>
      <c r="T1" s="342"/>
      <c r="U1" s="342"/>
      <c r="V1" s="342"/>
      <c r="W1" s="342"/>
      <c r="X1" s="342"/>
      <c r="Y1" s="342"/>
    </row>
    <row r="2" spans="1:27" s="132" customFormat="1" ht="12" customHeight="1" thickBot="1">
      <c r="A2" s="131"/>
      <c r="B2" s="131"/>
      <c r="V2" s="133"/>
      <c r="W2" s="133"/>
      <c r="X2" s="133"/>
      <c r="Y2" s="134" t="s">
        <v>800</v>
      </c>
    </row>
    <row r="3" spans="1:27" s="136" customFormat="1" ht="12" customHeight="1">
      <c r="A3" s="336" t="s">
        <v>801</v>
      </c>
      <c r="B3" s="335"/>
      <c r="C3" s="334" t="s">
        <v>802</v>
      </c>
      <c r="D3" s="335"/>
      <c r="E3" s="334" t="s">
        <v>803</v>
      </c>
      <c r="F3" s="335"/>
      <c r="G3" s="334" t="s">
        <v>804</v>
      </c>
      <c r="H3" s="335"/>
      <c r="I3" s="334" t="s">
        <v>805</v>
      </c>
      <c r="J3" s="335"/>
      <c r="K3" s="334" t="s">
        <v>806</v>
      </c>
      <c r="L3" s="335"/>
      <c r="M3" s="135"/>
      <c r="N3" s="336" t="s">
        <v>807</v>
      </c>
      <c r="O3" s="335"/>
      <c r="P3" s="334" t="s">
        <v>808</v>
      </c>
      <c r="Q3" s="335"/>
      <c r="R3" s="334" t="s">
        <v>809</v>
      </c>
      <c r="S3" s="335"/>
      <c r="T3" s="334" t="s">
        <v>810</v>
      </c>
      <c r="U3" s="335"/>
      <c r="V3" s="334" t="s">
        <v>811</v>
      </c>
      <c r="W3" s="335"/>
      <c r="X3" s="334" t="s">
        <v>812</v>
      </c>
      <c r="Y3" s="336"/>
    </row>
    <row r="4" spans="1:27" s="136" customFormat="1" ht="12" customHeight="1">
      <c r="A4" s="343"/>
      <c r="B4" s="344"/>
      <c r="C4" s="137" t="s">
        <v>813</v>
      </c>
      <c r="D4" s="137" t="s">
        <v>814</v>
      </c>
      <c r="E4" s="137" t="s">
        <v>813</v>
      </c>
      <c r="F4" s="137" t="s">
        <v>814</v>
      </c>
      <c r="G4" s="137" t="s">
        <v>813</v>
      </c>
      <c r="H4" s="137" t="s">
        <v>814</v>
      </c>
      <c r="I4" s="137" t="s">
        <v>813</v>
      </c>
      <c r="J4" s="137" t="s">
        <v>814</v>
      </c>
      <c r="K4" s="138" t="s">
        <v>813</v>
      </c>
      <c r="L4" s="137" t="s">
        <v>814</v>
      </c>
      <c r="M4" s="138"/>
      <c r="N4" s="139" t="s">
        <v>813</v>
      </c>
      <c r="O4" s="139" t="s">
        <v>814</v>
      </c>
      <c r="P4" s="137" t="s">
        <v>813</v>
      </c>
      <c r="Q4" s="137" t="s">
        <v>814</v>
      </c>
      <c r="R4" s="137" t="s">
        <v>813</v>
      </c>
      <c r="S4" s="137" t="s">
        <v>814</v>
      </c>
      <c r="T4" s="137" t="s">
        <v>813</v>
      </c>
      <c r="U4" s="137" t="s">
        <v>814</v>
      </c>
      <c r="V4" s="137" t="s">
        <v>813</v>
      </c>
      <c r="W4" s="137" t="s">
        <v>814</v>
      </c>
      <c r="X4" s="137" t="s">
        <v>813</v>
      </c>
      <c r="Y4" s="138" t="s">
        <v>814</v>
      </c>
    </row>
    <row r="5" spans="1:27" s="136" customFormat="1" ht="12.6" customHeight="1">
      <c r="A5" s="337" t="s">
        <v>815</v>
      </c>
      <c r="B5" s="338"/>
      <c r="C5" s="140">
        <v>79343</v>
      </c>
      <c r="D5" s="141">
        <v>70091</v>
      </c>
      <c r="E5" s="141">
        <v>4432</v>
      </c>
      <c r="F5" s="141">
        <v>3582</v>
      </c>
      <c r="G5" s="141">
        <v>9447</v>
      </c>
      <c r="H5" s="141">
        <v>9391</v>
      </c>
      <c r="I5" s="141">
        <v>8640</v>
      </c>
      <c r="J5" s="141">
        <v>7832</v>
      </c>
      <c r="K5" s="141">
        <v>7954</v>
      </c>
      <c r="L5" s="141">
        <v>7121</v>
      </c>
      <c r="M5" s="141">
        <v>123</v>
      </c>
      <c r="N5" s="141">
        <v>7279</v>
      </c>
      <c r="O5" s="141">
        <v>6629</v>
      </c>
      <c r="P5" s="141">
        <v>5997</v>
      </c>
      <c r="Q5" s="141">
        <v>5893</v>
      </c>
      <c r="R5" s="141">
        <v>11809</v>
      </c>
      <c r="S5" s="141">
        <v>9052</v>
      </c>
      <c r="T5" s="141">
        <v>12566</v>
      </c>
      <c r="U5" s="141">
        <v>11237</v>
      </c>
      <c r="V5" s="141">
        <v>6856</v>
      </c>
      <c r="W5" s="141">
        <v>5549</v>
      </c>
      <c r="X5" s="141">
        <v>4363</v>
      </c>
      <c r="Y5" s="141">
        <v>3805</v>
      </c>
      <c r="Z5" s="142"/>
      <c r="AA5" s="142"/>
    </row>
    <row r="6" spans="1:27" s="136" customFormat="1" ht="12.6" customHeight="1">
      <c r="A6" s="143">
        <v>1</v>
      </c>
      <c r="B6" s="144" t="s">
        <v>816</v>
      </c>
      <c r="C6" s="145">
        <v>1114</v>
      </c>
      <c r="D6" s="146">
        <v>832</v>
      </c>
      <c r="E6" s="146">
        <v>43</v>
      </c>
      <c r="F6" s="146">
        <v>39</v>
      </c>
      <c r="G6" s="146">
        <v>160</v>
      </c>
      <c r="H6" s="146">
        <v>113</v>
      </c>
      <c r="I6" s="146">
        <v>134</v>
      </c>
      <c r="J6" s="146">
        <v>92</v>
      </c>
      <c r="K6" s="146">
        <v>84</v>
      </c>
      <c r="L6" s="146">
        <v>109</v>
      </c>
      <c r="M6" s="146">
        <v>123</v>
      </c>
      <c r="N6" s="146">
        <v>123</v>
      </c>
      <c r="O6" s="146">
        <v>95</v>
      </c>
      <c r="P6" s="146">
        <v>92</v>
      </c>
      <c r="Q6" s="146">
        <v>74</v>
      </c>
      <c r="R6" s="146">
        <v>158</v>
      </c>
      <c r="S6" s="146">
        <v>104</v>
      </c>
      <c r="T6" s="146">
        <v>197</v>
      </c>
      <c r="U6" s="146">
        <v>118</v>
      </c>
      <c r="V6" s="146">
        <v>86</v>
      </c>
      <c r="W6" s="146">
        <v>50</v>
      </c>
      <c r="X6" s="146">
        <v>37</v>
      </c>
      <c r="Y6" s="146">
        <v>38</v>
      </c>
      <c r="Z6" s="142"/>
      <c r="AA6" s="142"/>
    </row>
    <row r="7" spans="1:27" s="136" customFormat="1" ht="12.6" customHeight="1">
      <c r="A7" s="143">
        <v>2</v>
      </c>
      <c r="B7" s="144" t="s">
        <v>817</v>
      </c>
      <c r="C7" s="145">
        <v>403</v>
      </c>
      <c r="D7" s="146">
        <v>219</v>
      </c>
      <c r="E7" s="146">
        <v>23</v>
      </c>
      <c r="F7" s="146">
        <v>9</v>
      </c>
      <c r="G7" s="146">
        <v>46</v>
      </c>
      <c r="H7" s="146">
        <v>29</v>
      </c>
      <c r="I7" s="146">
        <v>37</v>
      </c>
      <c r="J7" s="146">
        <v>26</v>
      </c>
      <c r="K7" s="146">
        <v>52</v>
      </c>
      <c r="L7" s="146">
        <v>18</v>
      </c>
      <c r="M7" s="146">
        <v>30</v>
      </c>
      <c r="N7" s="146">
        <v>30</v>
      </c>
      <c r="O7" s="146">
        <v>24</v>
      </c>
      <c r="P7" s="146">
        <v>40</v>
      </c>
      <c r="Q7" s="146">
        <v>20</v>
      </c>
      <c r="R7" s="146">
        <v>58</v>
      </c>
      <c r="S7" s="146">
        <v>20</v>
      </c>
      <c r="T7" s="146">
        <v>52</v>
      </c>
      <c r="U7" s="146">
        <v>37</v>
      </c>
      <c r="V7" s="146">
        <v>37</v>
      </c>
      <c r="W7" s="146">
        <v>27</v>
      </c>
      <c r="X7" s="146">
        <v>28</v>
      </c>
      <c r="Y7" s="146">
        <v>9</v>
      </c>
      <c r="Z7" s="142"/>
      <c r="AA7" s="142"/>
    </row>
    <row r="8" spans="1:27" s="136" customFormat="1" ht="12.6" customHeight="1">
      <c r="A8" s="143">
        <v>3</v>
      </c>
      <c r="B8" s="144" t="s">
        <v>818</v>
      </c>
      <c r="C8" s="145">
        <v>415</v>
      </c>
      <c r="D8" s="146">
        <v>258</v>
      </c>
      <c r="E8" s="146">
        <v>18</v>
      </c>
      <c r="F8" s="146">
        <v>19</v>
      </c>
      <c r="G8" s="146">
        <v>60</v>
      </c>
      <c r="H8" s="146">
        <v>31</v>
      </c>
      <c r="I8" s="146">
        <v>43</v>
      </c>
      <c r="J8" s="146">
        <v>35</v>
      </c>
      <c r="K8" s="146">
        <v>44</v>
      </c>
      <c r="L8" s="146">
        <v>18</v>
      </c>
      <c r="M8" s="146">
        <v>57</v>
      </c>
      <c r="N8" s="146">
        <v>57</v>
      </c>
      <c r="O8" s="146">
        <v>18</v>
      </c>
      <c r="P8" s="146">
        <v>40</v>
      </c>
      <c r="Q8" s="146">
        <v>31</v>
      </c>
      <c r="R8" s="146">
        <v>51</v>
      </c>
      <c r="S8" s="146">
        <v>28</v>
      </c>
      <c r="T8" s="146">
        <v>66</v>
      </c>
      <c r="U8" s="146">
        <v>44</v>
      </c>
      <c r="V8" s="146">
        <v>17</v>
      </c>
      <c r="W8" s="146">
        <v>22</v>
      </c>
      <c r="X8" s="146">
        <v>19</v>
      </c>
      <c r="Y8" s="146">
        <v>12</v>
      </c>
      <c r="Z8" s="142"/>
      <c r="AA8" s="142"/>
    </row>
    <row r="9" spans="1:27" s="136" customFormat="1" ht="12.6" customHeight="1">
      <c r="A9" s="143">
        <v>4</v>
      </c>
      <c r="B9" s="144" t="s">
        <v>819</v>
      </c>
      <c r="C9" s="145">
        <v>1182</v>
      </c>
      <c r="D9" s="146">
        <v>894</v>
      </c>
      <c r="E9" s="146">
        <v>43</v>
      </c>
      <c r="F9" s="146">
        <v>61</v>
      </c>
      <c r="G9" s="146">
        <v>177</v>
      </c>
      <c r="H9" s="146">
        <v>160</v>
      </c>
      <c r="I9" s="146">
        <v>187</v>
      </c>
      <c r="J9" s="146">
        <v>107</v>
      </c>
      <c r="K9" s="146">
        <v>109</v>
      </c>
      <c r="L9" s="146">
        <v>77</v>
      </c>
      <c r="M9" s="146">
        <v>120</v>
      </c>
      <c r="N9" s="146">
        <v>120</v>
      </c>
      <c r="O9" s="146">
        <v>96</v>
      </c>
      <c r="P9" s="146">
        <v>76</v>
      </c>
      <c r="Q9" s="146">
        <v>52</v>
      </c>
      <c r="R9" s="146">
        <v>180</v>
      </c>
      <c r="S9" s="146">
        <v>112</v>
      </c>
      <c r="T9" s="146">
        <v>159</v>
      </c>
      <c r="U9" s="146">
        <v>131</v>
      </c>
      <c r="V9" s="146">
        <v>84</v>
      </c>
      <c r="W9" s="146">
        <v>67</v>
      </c>
      <c r="X9" s="146">
        <v>47</v>
      </c>
      <c r="Y9" s="146">
        <v>31</v>
      </c>
      <c r="Z9" s="142"/>
      <c r="AA9" s="142"/>
    </row>
    <row r="10" spans="1:27" s="136" customFormat="1" ht="12.6" customHeight="1">
      <c r="A10" s="143">
        <v>5</v>
      </c>
      <c r="B10" s="144" t="s">
        <v>820</v>
      </c>
      <c r="C10" s="145">
        <v>272</v>
      </c>
      <c r="D10" s="146">
        <v>193</v>
      </c>
      <c r="E10" s="146">
        <v>11</v>
      </c>
      <c r="F10" s="146">
        <v>6</v>
      </c>
      <c r="G10" s="146">
        <v>30</v>
      </c>
      <c r="H10" s="146">
        <v>28</v>
      </c>
      <c r="I10" s="146">
        <v>43</v>
      </c>
      <c r="J10" s="146">
        <v>32</v>
      </c>
      <c r="K10" s="146">
        <v>32</v>
      </c>
      <c r="L10" s="146">
        <v>15</v>
      </c>
      <c r="M10" s="146">
        <v>35</v>
      </c>
      <c r="N10" s="146">
        <v>35</v>
      </c>
      <c r="O10" s="146">
        <v>16</v>
      </c>
      <c r="P10" s="146">
        <v>29</v>
      </c>
      <c r="Q10" s="146">
        <v>16</v>
      </c>
      <c r="R10" s="146">
        <v>25</v>
      </c>
      <c r="S10" s="146">
        <v>27</v>
      </c>
      <c r="T10" s="146">
        <v>27</v>
      </c>
      <c r="U10" s="146">
        <v>18</v>
      </c>
      <c r="V10" s="146">
        <v>18</v>
      </c>
      <c r="W10" s="146">
        <v>14</v>
      </c>
      <c r="X10" s="146">
        <v>22</v>
      </c>
      <c r="Y10" s="146">
        <v>21</v>
      </c>
      <c r="Z10" s="142"/>
      <c r="AA10" s="142"/>
    </row>
    <row r="11" spans="1:27" s="136" customFormat="1" ht="12.6" customHeight="1">
      <c r="A11" s="143">
        <v>6</v>
      </c>
      <c r="B11" s="144" t="s">
        <v>821</v>
      </c>
      <c r="C11" s="145">
        <v>323</v>
      </c>
      <c r="D11" s="146">
        <v>224</v>
      </c>
      <c r="E11" s="146">
        <v>8</v>
      </c>
      <c r="F11" s="146">
        <v>8</v>
      </c>
      <c r="G11" s="146">
        <v>44</v>
      </c>
      <c r="H11" s="146">
        <v>28</v>
      </c>
      <c r="I11" s="146">
        <v>45</v>
      </c>
      <c r="J11" s="146">
        <v>33</v>
      </c>
      <c r="K11" s="146">
        <v>35</v>
      </c>
      <c r="L11" s="146">
        <v>22</v>
      </c>
      <c r="M11" s="146">
        <v>29</v>
      </c>
      <c r="N11" s="146">
        <v>29</v>
      </c>
      <c r="O11" s="146">
        <v>20</v>
      </c>
      <c r="P11" s="146">
        <v>42</v>
      </c>
      <c r="Q11" s="146">
        <v>20</v>
      </c>
      <c r="R11" s="146">
        <v>41</v>
      </c>
      <c r="S11" s="146">
        <v>25</v>
      </c>
      <c r="T11" s="146">
        <v>36</v>
      </c>
      <c r="U11" s="146">
        <v>28</v>
      </c>
      <c r="V11" s="146">
        <v>17</v>
      </c>
      <c r="W11" s="146">
        <v>20</v>
      </c>
      <c r="X11" s="146">
        <v>26</v>
      </c>
      <c r="Y11" s="146">
        <v>20</v>
      </c>
      <c r="Z11" s="142"/>
      <c r="AA11" s="142"/>
    </row>
    <row r="12" spans="1:27" s="136" customFormat="1" ht="12.6" customHeight="1">
      <c r="A12" s="143">
        <v>7</v>
      </c>
      <c r="B12" s="144" t="s">
        <v>822</v>
      </c>
      <c r="C12" s="145">
        <v>680</v>
      </c>
      <c r="D12" s="146">
        <v>470</v>
      </c>
      <c r="E12" s="146">
        <v>29</v>
      </c>
      <c r="F12" s="146">
        <v>20</v>
      </c>
      <c r="G12" s="146">
        <v>82</v>
      </c>
      <c r="H12" s="146">
        <v>66</v>
      </c>
      <c r="I12" s="146">
        <v>109</v>
      </c>
      <c r="J12" s="146">
        <v>56</v>
      </c>
      <c r="K12" s="146">
        <v>74</v>
      </c>
      <c r="L12" s="146">
        <v>57</v>
      </c>
      <c r="M12" s="146">
        <v>62</v>
      </c>
      <c r="N12" s="146">
        <v>62</v>
      </c>
      <c r="O12" s="146">
        <v>32</v>
      </c>
      <c r="P12" s="146">
        <v>60</v>
      </c>
      <c r="Q12" s="146">
        <v>41</v>
      </c>
      <c r="R12" s="146">
        <v>66</v>
      </c>
      <c r="S12" s="146">
        <v>50</v>
      </c>
      <c r="T12" s="146">
        <v>99</v>
      </c>
      <c r="U12" s="146">
        <v>81</v>
      </c>
      <c r="V12" s="146">
        <v>52</v>
      </c>
      <c r="W12" s="146">
        <v>38</v>
      </c>
      <c r="X12" s="146">
        <v>47</v>
      </c>
      <c r="Y12" s="146">
        <v>29</v>
      </c>
      <c r="Z12" s="142"/>
      <c r="AA12" s="142"/>
    </row>
    <row r="13" spans="1:27" s="136" customFormat="1" ht="12.6" customHeight="1">
      <c r="A13" s="143">
        <v>8</v>
      </c>
      <c r="B13" s="144" t="s">
        <v>823</v>
      </c>
      <c r="C13" s="145">
        <v>1269</v>
      </c>
      <c r="D13" s="146">
        <v>1058</v>
      </c>
      <c r="E13" s="146">
        <v>80</v>
      </c>
      <c r="F13" s="146">
        <v>57</v>
      </c>
      <c r="G13" s="146">
        <v>195</v>
      </c>
      <c r="H13" s="146">
        <v>158</v>
      </c>
      <c r="I13" s="146">
        <v>131</v>
      </c>
      <c r="J13" s="146">
        <v>107</v>
      </c>
      <c r="K13" s="146">
        <v>133</v>
      </c>
      <c r="L13" s="146">
        <v>133</v>
      </c>
      <c r="M13" s="146">
        <v>126</v>
      </c>
      <c r="N13" s="146">
        <v>126</v>
      </c>
      <c r="O13" s="146">
        <v>86</v>
      </c>
      <c r="P13" s="146">
        <v>90</v>
      </c>
      <c r="Q13" s="146">
        <v>72</v>
      </c>
      <c r="R13" s="146">
        <v>129</v>
      </c>
      <c r="S13" s="146">
        <v>160</v>
      </c>
      <c r="T13" s="146">
        <v>183</v>
      </c>
      <c r="U13" s="146">
        <v>156</v>
      </c>
      <c r="V13" s="146">
        <v>93</v>
      </c>
      <c r="W13" s="146">
        <v>62</v>
      </c>
      <c r="X13" s="146">
        <v>109</v>
      </c>
      <c r="Y13" s="146">
        <v>67</v>
      </c>
      <c r="Z13" s="142"/>
      <c r="AA13" s="142"/>
    </row>
    <row r="14" spans="1:27" s="136" customFormat="1" ht="12.6" customHeight="1">
      <c r="A14" s="143">
        <v>9</v>
      </c>
      <c r="B14" s="144" t="s">
        <v>824</v>
      </c>
      <c r="C14" s="145">
        <v>1657</v>
      </c>
      <c r="D14" s="146">
        <v>1036</v>
      </c>
      <c r="E14" s="146">
        <v>72</v>
      </c>
      <c r="F14" s="146">
        <v>76</v>
      </c>
      <c r="G14" s="146">
        <v>248</v>
      </c>
      <c r="H14" s="146">
        <v>155</v>
      </c>
      <c r="I14" s="146">
        <v>275</v>
      </c>
      <c r="J14" s="146">
        <v>144</v>
      </c>
      <c r="K14" s="146">
        <v>177</v>
      </c>
      <c r="L14" s="146">
        <v>123</v>
      </c>
      <c r="M14" s="146">
        <v>163</v>
      </c>
      <c r="N14" s="146">
        <v>163</v>
      </c>
      <c r="O14" s="146">
        <v>89</v>
      </c>
      <c r="P14" s="146">
        <v>83</v>
      </c>
      <c r="Q14" s="146">
        <v>60</v>
      </c>
      <c r="R14" s="146">
        <v>220</v>
      </c>
      <c r="S14" s="146">
        <v>131</v>
      </c>
      <c r="T14" s="146">
        <v>210</v>
      </c>
      <c r="U14" s="146">
        <v>138</v>
      </c>
      <c r="V14" s="146">
        <v>107</v>
      </c>
      <c r="W14" s="146">
        <v>58</v>
      </c>
      <c r="X14" s="146">
        <v>102</v>
      </c>
      <c r="Y14" s="146">
        <v>62</v>
      </c>
      <c r="Z14" s="142"/>
      <c r="AA14" s="142"/>
    </row>
    <row r="15" spans="1:27" s="136" customFormat="1" ht="12.6" customHeight="1">
      <c r="A15" s="143">
        <v>10</v>
      </c>
      <c r="B15" s="144" t="s">
        <v>825</v>
      </c>
      <c r="C15" s="145">
        <v>1253</v>
      </c>
      <c r="D15" s="146">
        <v>945</v>
      </c>
      <c r="E15" s="146">
        <v>66</v>
      </c>
      <c r="F15" s="146">
        <v>58</v>
      </c>
      <c r="G15" s="146">
        <v>237</v>
      </c>
      <c r="H15" s="146">
        <v>163</v>
      </c>
      <c r="I15" s="146">
        <v>186</v>
      </c>
      <c r="J15" s="146">
        <v>149</v>
      </c>
      <c r="K15" s="146">
        <v>131</v>
      </c>
      <c r="L15" s="146">
        <v>99</v>
      </c>
      <c r="M15" s="146">
        <v>132</v>
      </c>
      <c r="N15" s="146">
        <v>132</v>
      </c>
      <c r="O15" s="146">
        <v>75</v>
      </c>
      <c r="P15" s="146">
        <v>63</v>
      </c>
      <c r="Q15" s="146">
        <v>60</v>
      </c>
      <c r="R15" s="146">
        <v>159</v>
      </c>
      <c r="S15" s="146">
        <v>97</v>
      </c>
      <c r="T15" s="146">
        <v>152</v>
      </c>
      <c r="U15" s="146">
        <v>128</v>
      </c>
      <c r="V15" s="146">
        <v>65</v>
      </c>
      <c r="W15" s="146">
        <v>54</v>
      </c>
      <c r="X15" s="146">
        <v>62</v>
      </c>
      <c r="Y15" s="146">
        <v>62</v>
      </c>
      <c r="Z15" s="142"/>
      <c r="AA15" s="142"/>
    </row>
    <row r="16" spans="1:27" s="136" customFormat="1" ht="12.6" customHeight="1">
      <c r="A16" s="143">
        <v>11</v>
      </c>
      <c r="B16" s="144" t="s">
        <v>826</v>
      </c>
      <c r="C16" s="145">
        <v>37047</v>
      </c>
      <c r="D16" s="146">
        <v>34891</v>
      </c>
      <c r="E16" s="146">
        <v>2573</v>
      </c>
      <c r="F16" s="146">
        <v>1944</v>
      </c>
      <c r="G16" s="146">
        <v>4252</v>
      </c>
      <c r="H16" s="146">
        <v>4773</v>
      </c>
      <c r="I16" s="146">
        <v>3574</v>
      </c>
      <c r="J16" s="146">
        <v>3723</v>
      </c>
      <c r="K16" s="146">
        <v>4380</v>
      </c>
      <c r="L16" s="146">
        <v>3663</v>
      </c>
      <c r="M16" s="146">
        <v>3274</v>
      </c>
      <c r="N16" s="146">
        <v>3274</v>
      </c>
      <c r="O16" s="146">
        <v>3309</v>
      </c>
      <c r="P16" s="146">
        <v>2815</v>
      </c>
      <c r="Q16" s="146">
        <v>3198</v>
      </c>
      <c r="R16" s="146">
        <v>4826</v>
      </c>
      <c r="S16" s="146">
        <v>4017</v>
      </c>
      <c r="T16" s="146">
        <v>5123</v>
      </c>
      <c r="U16" s="146">
        <v>5039</v>
      </c>
      <c r="V16" s="146">
        <v>3770</v>
      </c>
      <c r="W16" s="146">
        <v>3047</v>
      </c>
      <c r="X16" s="146">
        <v>2460</v>
      </c>
      <c r="Y16" s="146">
        <v>2178</v>
      </c>
      <c r="Z16" s="142"/>
      <c r="AA16" s="142"/>
    </row>
    <row r="17" spans="1:27" s="136" customFormat="1" ht="12.6" customHeight="1">
      <c r="A17" s="339" t="s">
        <v>827</v>
      </c>
      <c r="B17" s="340"/>
      <c r="C17" s="145">
        <v>18947</v>
      </c>
      <c r="D17" s="146">
        <v>18947</v>
      </c>
      <c r="E17" s="147">
        <v>1384</v>
      </c>
      <c r="F17" s="147">
        <v>967</v>
      </c>
      <c r="G17" s="147">
        <v>1922</v>
      </c>
      <c r="H17" s="147">
        <v>2243</v>
      </c>
      <c r="I17" s="147">
        <v>2036</v>
      </c>
      <c r="J17" s="147">
        <v>2383</v>
      </c>
      <c r="K17" s="147">
        <v>2300</v>
      </c>
      <c r="L17" s="147">
        <v>1866</v>
      </c>
      <c r="M17" s="147">
        <v>237</v>
      </c>
      <c r="N17" s="147">
        <v>2082</v>
      </c>
      <c r="O17" s="147">
        <v>2179</v>
      </c>
      <c r="P17" s="147">
        <v>1611</v>
      </c>
      <c r="Q17" s="147">
        <v>1952</v>
      </c>
      <c r="R17" s="147">
        <v>2741</v>
      </c>
      <c r="S17" s="147">
        <v>2584</v>
      </c>
      <c r="T17" s="147">
        <v>2232</v>
      </c>
      <c r="U17" s="147">
        <v>2505</v>
      </c>
      <c r="V17" s="147">
        <v>1786</v>
      </c>
      <c r="W17" s="147">
        <v>1541</v>
      </c>
      <c r="X17" s="147">
        <v>853</v>
      </c>
      <c r="Y17" s="147">
        <v>727</v>
      </c>
      <c r="Z17" s="142"/>
      <c r="AA17" s="142"/>
    </row>
    <row r="18" spans="1:27" s="136" customFormat="1" ht="12.6" customHeight="1">
      <c r="A18" s="143">
        <v>12</v>
      </c>
      <c r="B18" s="144" t="s">
        <v>828</v>
      </c>
      <c r="C18" s="145">
        <v>2918</v>
      </c>
      <c r="D18" s="146">
        <v>2789</v>
      </c>
      <c r="E18" s="146">
        <v>156</v>
      </c>
      <c r="F18" s="146">
        <v>126</v>
      </c>
      <c r="G18" s="146">
        <v>349</v>
      </c>
      <c r="H18" s="146">
        <v>357</v>
      </c>
      <c r="I18" s="146">
        <v>290</v>
      </c>
      <c r="J18" s="146">
        <v>297</v>
      </c>
      <c r="K18" s="146">
        <v>259</v>
      </c>
      <c r="L18" s="146">
        <v>295</v>
      </c>
      <c r="M18" s="146">
        <v>1040</v>
      </c>
      <c r="N18" s="146">
        <v>237</v>
      </c>
      <c r="O18" s="146">
        <v>250</v>
      </c>
      <c r="P18" s="146">
        <v>193</v>
      </c>
      <c r="Q18" s="146">
        <v>206</v>
      </c>
      <c r="R18" s="146">
        <v>395</v>
      </c>
      <c r="S18" s="146">
        <v>324</v>
      </c>
      <c r="T18" s="146">
        <v>502</v>
      </c>
      <c r="U18" s="146">
        <v>512</v>
      </c>
      <c r="V18" s="146">
        <v>311</v>
      </c>
      <c r="W18" s="146">
        <v>236</v>
      </c>
      <c r="X18" s="146">
        <v>226</v>
      </c>
      <c r="Y18" s="146">
        <v>186</v>
      </c>
      <c r="Z18" s="142"/>
      <c r="AA18" s="142"/>
    </row>
    <row r="19" spans="1:27" s="136" customFormat="1" ht="12.6" customHeight="1">
      <c r="A19" s="143">
        <v>13</v>
      </c>
      <c r="B19" s="144" t="s">
        <v>829</v>
      </c>
      <c r="C19" s="145">
        <v>11819</v>
      </c>
      <c r="D19" s="146">
        <v>11778</v>
      </c>
      <c r="E19" s="146">
        <v>537</v>
      </c>
      <c r="F19" s="146">
        <v>515</v>
      </c>
      <c r="G19" s="146">
        <v>1189</v>
      </c>
      <c r="H19" s="146">
        <v>1400</v>
      </c>
      <c r="I19" s="146">
        <v>1311</v>
      </c>
      <c r="J19" s="146">
        <v>1388</v>
      </c>
      <c r="K19" s="146">
        <v>896</v>
      </c>
      <c r="L19" s="146">
        <v>1110</v>
      </c>
      <c r="M19" s="146">
        <v>296</v>
      </c>
      <c r="N19" s="146">
        <v>1040</v>
      </c>
      <c r="O19" s="146">
        <v>1111</v>
      </c>
      <c r="P19" s="146">
        <v>885</v>
      </c>
      <c r="Q19" s="146">
        <v>931</v>
      </c>
      <c r="R19" s="146">
        <v>2104</v>
      </c>
      <c r="S19" s="146">
        <v>1705</v>
      </c>
      <c r="T19" s="146">
        <v>2508</v>
      </c>
      <c r="U19" s="146">
        <v>2281</v>
      </c>
      <c r="V19" s="146">
        <v>949</v>
      </c>
      <c r="W19" s="146">
        <v>834</v>
      </c>
      <c r="X19" s="146">
        <v>400</v>
      </c>
      <c r="Y19" s="146">
        <v>503</v>
      </c>
      <c r="Z19" s="142"/>
      <c r="AA19" s="142"/>
    </row>
    <row r="20" spans="1:27" s="136" customFormat="1" ht="12.6" customHeight="1">
      <c r="A20" s="143">
        <v>14</v>
      </c>
      <c r="B20" s="144" t="s">
        <v>830</v>
      </c>
      <c r="C20" s="145">
        <v>3343</v>
      </c>
      <c r="D20" s="146">
        <v>3302</v>
      </c>
      <c r="E20" s="146">
        <v>160</v>
      </c>
      <c r="F20" s="146">
        <v>169</v>
      </c>
      <c r="G20" s="146">
        <v>433</v>
      </c>
      <c r="H20" s="146">
        <v>427</v>
      </c>
      <c r="I20" s="146">
        <v>453</v>
      </c>
      <c r="J20" s="146">
        <v>413</v>
      </c>
      <c r="K20" s="146">
        <v>270</v>
      </c>
      <c r="L20" s="146">
        <v>345</v>
      </c>
      <c r="M20" s="146">
        <v>95</v>
      </c>
      <c r="N20" s="146">
        <v>296</v>
      </c>
      <c r="O20" s="146">
        <v>340</v>
      </c>
      <c r="P20" s="146">
        <v>182</v>
      </c>
      <c r="Q20" s="146">
        <v>249</v>
      </c>
      <c r="R20" s="146">
        <v>559</v>
      </c>
      <c r="S20" s="146">
        <v>403</v>
      </c>
      <c r="T20" s="146">
        <v>555</v>
      </c>
      <c r="U20" s="146">
        <v>553</v>
      </c>
      <c r="V20" s="146">
        <v>288</v>
      </c>
      <c r="W20" s="146">
        <v>246</v>
      </c>
      <c r="X20" s="146">
        <v>147</v>
      </c>
      <c r="Y20" s="146">
        <v>157</v>
      </c>
      <c r="Z20" s="142"/>
      <c r="AA20" s="142"/>
    </row>
    <row r="21" spans="1:27" s="136" customFormat="1" ht="12.6" customHeight="1">
      <c r="A21" s="143">
        <v>15</v>
      </c>
      <c r="B21" s="144" t="s">
        <v>831</v>
      </c>
      <c r="C21" s="145">
        <v>907</v>
      </c>
      <c r="D21" s="146">
        <v>600</v>
      </c>
      <c r="E21" s="146">
        <v>43</v>
      </c>
      <c r="F21" s="146">
        <v>35</v>
      </c>
      <c r="G21" s="146">
        <v>148</v>
      </c>
      <c r="H21" s="146">
        <v>88</v>
      </c>
      <c r="I21" s="146">
        <v>133</v>
      </c>
      <c r="J21" s="146">
        <v>78</v>
      </c>
      <c r="K21" s="146">
        <v>60</v>
      </c>
      <c r="L21" s="146">
        <v>57</v>
      </c>
      <c r="M21" s="146">
        <v>12</v>
      </c>
      <c r="N21" s="146">
        <v>95</v>
      </c>
      <c r="O21" s="146">
        <v>58</v>
      </c>
      <c r="P21" s="146">
        <v>69</v>
      </c>
      <c r="Q21" s="146">
        <v>42</v>
      </c>
      <c r="R21" s="146">
        <v>132</v>
      </c>
      <c r="S21" s="146">
        <v>85</v>
      </c>
      <c r="T21" s="146">
        <v>156</v>
      </c>
      <c r="U21" s="146">
        <v>100</v>
      </c>
      <c r="V21" s="146">
        <v>40</v>
      </c>
      <c r="W21" s="146">
        <v>26</v>
      </c>
      <c r="X21" s="146">
        <v>31</v>
      </c>
      <c r="Y21" s="146">
        <v>31</v>
      </c>
      <c r="Z21" s="142"/>
      <c r="AA21" s="142"/>
    </row>
    <row r="22" spans="1:27" s="136" customFormat="1" ht="12.6" customHeight="1">
      <c r="A22" s="143">
        <v>16</v>
      </c>
      <c r="B22" s="144" t="s">
        <v>832</v>
      </c>
      <c r="C22" s="145">
        <v>132</v>
      </c>
      <c r="D22" s="146">
        <v>120</v>
      </c>
      <c r="E22" s="146">
        <v>14</v>
      </c>
      <c r="F22" s="146">
        <v>2</v>
      </c>
      <c r="G22" s="146">
        <v>18</v>
      </c>
      <c r="H22" s="146">
        <v>19</v>
      </c>
      <c r="I22" s="146">
        <v>12</v>
      </c>
      <c r="J22" s="146">
        <v>17</v>
      </c>
      <c r="K22" s="146">
        <v>18</v>
      </c>
      <c r="L22" s="146">
        <v>10</v>
      </c>
      <c r="M22" s="146">
        <v>20</v>
      </c>
      <c r="N22" s="146">
        <v>12</v>
      </c>
      <c r="O22" s="146">
        <v>18</v>
      </c>
      <c r="P22" s="146">
        <v>7</v>
      </c>
      <c r="Q22" s="146">
        <v>8</v>
      </c>
      <c r="R22" s="146">
        <v>18</v>
      </c>
      <c r="S22" s="146">
        <v>11</v>
      </c>
      <c r="T22" s="146">
        <v>25</v>
      </c>
      <c r="U22" s="146">
        <v>21</v>
      </c>
      <c r="V22" s="146">
        <v>1</v>
      </c>
      <c r="W22" s="146">
        <v>9</v>
      </c>
      <c r="X22" s="146">
        <v>7</v>
      </c>
      <c r="Y22" s="148">
        <v>5</v>
      </c>
      <c r="Z22" s="142"/>
      <c r="AA22" s="142"/>
    </row>
    <row r="23" spans="1:27" s="136" customFormat="1" ht="12.6" customHeight="1">
      <c r="A23" s="143">
        <v>17</v>
      </c>
      <c r="B23" s="144" t="s">
        <v>833</v>
      </c>
      <c r="C23" s="145">
        <v>216</v>
      </c>
      <c r="D23" s="146">
        <v>128</v>
      </c>
      <c r="E23" s="146">
        <v>14</v>
      </c>
      <c r="F23" s="146">
        <v>4</v>
      </c>
      <c r="G23" s="146">
        <v>38</v>
      </c>
      <c r="H23" s="146">
        <v>15</v>
      </c>
      <c r="I23" s="146">
        <v>24</v>
      </c>
      <c r="J23" s="146">
        <v>14</v>
      </c>
      <c r="K23" s="146">
        <v>24</v>
      </c>
      <c r="L23" s="146">
        <v>18</v>
      </c>
      <c r="M23" s="146">
        <v>3</v>
      </c>
      <c r="N23" s="146">
        <v>20</v>
      </c>
      <c r="O23" s="146">
        <v>9</v>
      </c>
      <c r="P23" s="146">
        <v>17</v>
      </c>
      <c r="Q23" s="146">
        <v>7</v>
      </c>
      <c r="R23" s="146">
        <v>41</v>
      </c>
      <c r="S23" s="146">
        <v>35</v>
      </c>
      <c r="T23" s="146">
        <v>30</v>
      </c>
      <c r="U23" s="146">
        <v>17</v>
      </c>
      <c r="V23" s="146">
        <v>6</v>
      </c>
      <c r="W23" s="146">
        <v>5</v>
      </c>
      <c r="X23" s="146">
        <v>2</v>
      </c>
      <c r="Y23" s="146">
        <v>4</v>
      </c>
      <c r="Z23" s="142"/>
      <c r="AA23" s="142"/>
    </row>
    <row r="24" spans="1:27" s="136" customFormat="1" ht="12.6" customHeight="1">
      <c r="A24" s="143">
        <v>18</v>
      </c>
      <c r="B24" s="144" t="s">
        <v>834</v>
      </c>
      <c r="C24" s="145">
        <v>55</v>
      </c>
      <c r="D24" s="146">
        <v>43</v>
      </c>
      <c r="E24" s="146">
        <v>1</v>
      </c>
      <c r="F24" s="146">
        <v>1</v>
      </c>
      <c r="G24" s="146">
        <v>6</v>
      </c>
      <c r="H24" s="146">
        <v>10</v>
      </c>
      <c r="I24" s="146">
        <v>4</v>
      </c>
      <c r="J24" s="146">
        <v>1</v>
      </c>
      <c r="K24" s="146">
        <v>2</v>
      </c>
      <c r="L24" s="146">
        <v>2</v>
      </c>
      <c r="M24" s="146">
        <v>32</v>
      </c>
      <c r="N24" s="146">
        <v>3</v>
      </c>
      <c r="O24" s="146">
        <v>11</v>
      </c>
      <c r="P24" s="146">
        <v>8</v>
      </c>
      <c r="Q24" s="146">
        <v>4</v>
      </c>
      <c r="R24" s="146">
        <v>12</v>
      </c>
      <c r="S24" s="146" t="s">
        <v>136</v>
      </c>
      <c r="T24" s="146">
        <v>14</v>
      </c>
      <c r="U24" s="146">
        <v>10</v>
      </c>
      <c r="V24" s="146">
        <v>4</v>
      </c>
      <c r="W24" s="146">
        <v>4</v>
      </c>
      <c r="X24" s="146">
        <v>1</v>
      </c>
      <c r="Y24" s="146" t="s">
        <v>136</v>
      </c>
      <c r="Z24" s="142"/>
      <c r="AA24" s="142"/>
    </row>
    <row r="25" spans="1:27" s="136" customFormat="1" ht="12.6" customHeight="1">
      <c r="A25" s="143">
        <v>19</v>
      </c>
      <c r="B25" s="144" t="s">
        <v>835</v>
      </c>
      <c r="C25" s="145">
        <v>258</v>
      </c>
      <c r="D25" s="146">
        <v>210</v>
      </c>
      <c r="E25" s="146">
        <v>18</v>
      </c>
      <c r="F25" s="146">
        <v>9</v>
      </c>
      <c r="G25" s="146">
        <v>33</v>
      </c>
      <c r="H25" s="146">
        <v>42</v>
      </c>
      <c r="I25" s="146">
        <v>26</v>
      </c>
      <c r="J25" s="146">
        <v>6</v>
      </c>
      <c r="K25" s="146">
        <v>20</v>
      </c>
      <c r="L25" s="146">
        <v>20</v>
      </c>
      <c r="M25" s="146">
        <v>86</v>
      </c>
      <c r="N25" s="146">
        <v>32</v>
      </c>
      <c r="O25" s="146">
        <v>16</v>
      </c>
      <c r="P25" s="146">
        <v>20</v>
      </c>
      <c r="Q25" s="146">
        <v>16</v>
      </c>
      <c r="R25" s="146">
        <v>39</v>
      </c>
      <c r="S25" s="146">
        <v>31</v>
      </c>
      <c r="T25" s="146">
        <v>53</v>
      </c>
      <c r="U25" s="146">
        <v>41</v>
      </c>
      <c r="V25" s="146">
        <v>9</v>
      </c>
      <c r="W25" s="146">
        <v>16</v>
      </c>
      <c r="X25" s="146">
        <v>8</v>
      </c>
      <c r="Y25" s="146">
        <v>13</v>
      </c>
      <c r="Z25" s="142"/>
      <c r="AA25" s="142"/>
    </row>
    <row r="26" spans="1:27" s="136" customFormat="1" ht="12.6" customHeight="1">
      <c r="A26" s="143">
        <v>20</v>
      </c>
      <c r="B26" s="144" t="s">
        <v>836</v>
      </c>
      <c r="C26" s="145">
        <v>733</v>
      </c>
      <c r="D26" s="146">
        <v>616</v>
      </c>
      <c r="E26" s="146">
        <v>38</v>
      </c>
      <c r="F26" s="146">
        <v>32</v>
      </c>
      <c r="G26" s="146">
        <v>115</v>
      </c>
      <c r="H26" s="146">
        <v>87</v>
      </c>
      <c r="I26" s="146">
        <v>90</v>
      </c>
      <c r="J26" s="146">
        <v>79</v>
      </c>
      <c r="K26" s="146">
        <v>53</v>
      </c>
      <c r="L26" s="146">
        <v>70</v>
      </c>
      <c r="M26" s="146">
        <v>20</v>
      </c>
      <c r="N26" s="146">
        <v>86</v>
      </c>
      <c r="O26" s="146">
        <v>80</v>
      </c>
      <c r="P26" s="146">
        <v>56</v>
      </c>
      <c r="Q26" s="146">
        <v>43</v>
      </c>
      <c r="R26" s="146">
        <v>106</v>
      </c>
      <c r="S26" s="146">
        <v>69</v>
      </c>
      <c r="T26" s="146">
        <v>104</v>
      </c>
      <c r="U26" s="146">
        <v>91</v>
      </c>
      <c r="V26" s="146">
        <v>57</v>
      </c>
      <c r="W26" s="146">
        <v>35</v>
      </c>
      <c r="X26" s="146">
        <v>28</v>
      </c>
      <c r="Y26" s="146">
        <v>30</v>
      </c>
      <c r="Z26" s="142"/>
      <c r="AA26" s="142"/>
    </row>
    <row r="27" spans="1:27" s="136" customFormat="1" ht="12.6" customHeight="1">
      <c r="A27" s="143">
        <v>21</v>
      </c>
      <c r="B27" s="144" t="s">
        <v>837</v>
      </c>
      <c r="C27" s="145">
        <v>202</v>
      </c>
      <c r="D27" s="146">
        <v>117</v>
      </c>
      <c r="E27" s="146">
        <v>17</v>
      </c>
      <c r="F27" s="146">
        <v>9</v>
      </c>
      <c r="G27" s="146">
        <v>34</v>
      </c>
      <c r="H27" s="146">
        <v>18</v>
      </c>
      <c r="I27" s="146">
        <v>15</v>
      </c>
      <c r="J27" s="146">
        <v>13</v>
      </c>
      <c r="K27" s="146">
        <v>15</v>
      </c>
      <c r="L27" s="146">
        <v>8</v>
      </c>
      <c r="M27" s="146">
        <v>51</v>
      </c>
      <c r="N27" s="146">
        <v>20</v>
      </c>
      <c r="O27" s="146">
        <v>13</v>
      </c>
      <c r="P27" s="146">
        <v>7</v>
      </c>
      <c r="Q27" s="146">
        <v>3</v>
      </c>
      <c r="R27" s="146">
        <v>32</v>
      </c>
      <c r="S27" s="146">
        <v>23</v>
      </c>
      <c r="T27" s="146">
        <v>41</v>
      </c>
      <c r="U27" s="146">
        <v>18</v>
      </c>
      <c r="V27" s="146">
        <v>11</v>
      </c>
      <c r="W27" s="146">
        <v>3</v>
      </c>
      <c r="X27" s="146">
        <v>10</v>
      </c>
      <c r="Y27" s="146">
        <v>9</v>
      </c>
      <c r="Z27" s="142"/>
      <c r="AA27" s="142"/>
    </row>
    <row r="28" spans="1:27" s="136" customFormat="1" ht="12.6" customHeight="1">
      <c r="A28" s="143">
        <v>22</v>
      </c>
      <c r="B28" s="144" t="s">
        <v>838</v>
      </c>
      <c r="C28" s="145">
        <v>636</v>
      </c>
      <c r="D28" s="146">
        <v>584</v>
      </c>
      <c r="E28" s="146">
        <v>20</v>
      </c>
      <c r="F28" s="146">
        <v>35</v>
      </c>
      <c r="G28" s="146">
        <v>102</v>
      </c>
      <c r="H28" s="146">
        <v>104</v>
      </c>
      <c r="I28" s="146">
        <v>81</v>
      </c>
      <c r="J28" s="146">
        <v>72</v>
      </c>
      <c r="K28" s="146">
        <v>83</v>
      </c>
      <c r="L28" s="146">
        <v>66</v>
      </c>
      <c r="M28" s="146">
        <v>146</v>
      </c>
      <c r="N28" s="146">
        <v>51</v>
      </c>
      <c r="O28" s="146">
        <v>63</v>
      </c>
      <c r="P28" s="146">
        <v>42</v>
      </c>
      <c r="Q28" s="146">
        <v>31</v>
      </c>
      <c r="R28" s="146">
        <v>91</v>
      </c>
      <c r="S28" s="146">
        <v>66</v>
      </c>
      <c r="T28" s="146">
        <v>87</v>
      </c>
      <c r="U28" s="146">
        <v>98</v>
      </c>
      <c r="V28" s="146">
        <v>39</v>
      </c>
      <c r="W28" s="146">
        <v>29</v>
      </c>
      <c r="X28" s="146">
        <v>40</v>
      </c>
      <c r="Y28" s="146">
        <v>20</v>
      </c>
      <c r="Z28" s="142"/>
      <c r="AA28" s="142"/>
    </row>
    <row r="29" spans="1:27" s="136" customFormat="1" ht="12.6" customHeight="1">
      <c r="A29" s="143">
        <v>23</v>
      </c>
      <c r="B29" s="144" t="s">
        <v>839</v>
      </c>
      <c r="C29" s="145">
        <v>1215</v>
      </c>
      <c r="D29" s="146">
        <v>1085</v>
      </c>
      <c r="E29" s="146">
        <v>60</v>
      </c>
      <c r="F29" s="146">
        <v>53</v>
      </c>
      <c r="G29" s="146">
        <v>164</v>
      </c>
      <c r="H29" s="146">
        <v>177</v>
      </c>
      <c r="I29" s="146">
        <v>129</v>
      </c>
      <c r="J29" s="146">
        <v>118</v>
      </c>
      <c r="K29" s="146">
        <v>88</v>
      </c>
      <c r="L29" s="146">
        <v>90</v>
      </c>
      <c r="M29" s="146">
        <v>22</v>
      </c>
      <c r="N29" s="146">
        <v>146</v>
      </c>
      <c r="O29" s="146">
        <v>103</v>
      </c>
      <c r="P29" s="146">
        <v>64</v>
      </c>
      <c r="Q29" s="146">
        <v>92</v>
      </c>
      <c r="R29" s="146">
        <v>190</v>
      </c>
      <c r="S29" s="146">
        <v>154</v>
      </c>
      <c r="T29" s="146">
        <v>240</v>
      </c>
      <c r="U29" s="146">
        <v>181</v>
      </c>
      <c r="V29" s="146">
        <v>94</v>
      </c>
      <c r="W29" s="146">
        <v>82</v>
      </c>
      <c r="X29" s="146">
        <v>40</v>
      </c>
      <c r="Y29" s="146">
        <v>35</v>
      </c>
      <c r="Z29" s="142"/>
      <c r="AA29" s="142"/>
    </row>
    <row r="30" spans="1:27" s="136" customFormat="1" ht="12.6" customHeight="1">
      <c r="A30" s="143">
        <v>24</v>
      </c>
      <c r="B30" s="144" t="s">
        <v>840</v>
      </c>
      <c r="C30" s="145">
        <v>210</v>
      </c>
      <c r="D30" s="146">
        <v>156</v>
      </c>
      <c r="E30" s="146">
        <v>6</v>
      </c>
      <c r="F30" s="146">
        <v>11</v>
      </c>
      <c r="G30" s="146">
        <v>16</v>
      </c>
      <c r="H30" s="146">
        <v>26</v>
      </c>
      <c r="I30" s="146">
        <v>61</v>
      </c>
      <c r="J30" s="146">
        <v>37</v>
      </c>
      <c r="K30" s="146">
        <v>10</v>
      </c>
      <c r="L30" s="146">
        <v>12</v>
      </c>
      <c r="M30" s="146">
        <v>12</v>
      </c>
      <c r="N30" s="146">
        <v>22</v>
      </c>
      <c r="O30" s="146">
        <v>15</v>
      </c>
      <c r="P30" s="146">
        <v>11</v>
      </c>
      <c r="Q30" s="146">
        <v>1</v>
      </c>
      <c r="R30" s="146">
        <v>40</v>
      </c>
      <c r="S30" s="146">
        <v>19</v>
      </c>
      <c r="T30" s="146">
        <v>32</v>
      </c>
      <c r="U30" s="146">
        <v>20</v>
      </c>
      <c r="V30" s="146">
        <v>10</v>
      </c>
      <c r="W30" s="146">
        <v>8</v>
      </c>
      <c r="X30" s="146">
        <v>2</v>
      </c>
      <c r="Y30" s="146">
        <v>7</v>
      </c>
      <c r="Z30" s="142"/>
      <c r="AA30" s="142"/>
    </row>
    <row r="31" spans="1:27" s="136" customFormat="1" ht="12.6" customHeight="1">
      <c r="A31" s="143">
        <v>25</v>
      </c>
      <c r="B31" s="144" t="s">
        <v>841</v>
      </c>
      <c r="C31" s="145">
        <v>154</v>
      </c>
      <c r="D31" s="146">
        <v>112</v>
      </c>
      <c r="E31" s="146">
        <v>12</v>
      </c>
      <c r="F31" s="146">
        <v>4</v>
      </c>
      <c r="G31" s="146">
        <v>28</v>
      </c>
      <c r="H31" s="146">
        <v>16</v>
      </c>
      <c r="I31" s="146">
        <v>20</v>
      </c>
      <c r="J31" s="146">
        <v>14</v>
      </c>
      <c r="K31" s="146">
        <v>11</v>
      </c>
      <c r="L31" s="146">
        <v>6</v>
      </c>
      <c r="M31" s="146">
        <v>43</v>
      </c>
      <c r="N31" s="146">
        <v>12</v>
      </c>
      <c r="O31" s="146">
        <v>8</v>
      </c>
      <c r="P31" s="146">
        <v>9</v>
      </c>
      <c r="Q31" s="146">
        <v>10</v>
      </c>
      <c r="R31" s="146">
        <v>20</v>
      </c>
      <c r="S31" s="146">
        <v>25</v>
      </c>
      <c r="T31" s="146">
        <v>25</v>
      </c>
      <c r="U31" s="146">
        <v>21</v>
      </c>
      <c r="V31" s="146">
        <v>12</v>
      </c>
      <c r="W31" s="146">
        <v>4</v>
      </c>
      <c r="X31" s="148">
        <v>5</v>
      </c>
      <c r="Y31" s="146">
        <v>4</v>
      </c>
      <c r="Z31" s="142"/>
      <c r="AA31" s="142"/>
    </row>
    <row r="32" spans="1:27" s="136" customFormat="1" ht="12.6" customHeight="1">
      <c r="A32" s="143">
        <v>26</v>
      </c>
      <c r="B32" s="144" t="s">
        <v>842</v>
      </c>
      <c r="C32" s="145">
        <v>355</v>
      </c>
      <c r="D32" s="146">
        <v>265</v>
      </c>
      <c r="E32" s="146">
        <v>6</v>
      </c>
      <c r="F32" s="146">
        <v>12</v>
      </c>
      <c r="G32" s="146">
        <v>54</v>
      </c>
      <c r="H32" s="146">
        <v>30</v>
      </c>
      <c r="I32" s="146">
        <v>49</v>
      </c>
      <c r="J32" s="146">
        <v>27</v>
      </c>
      <c r="K32" s="146">
        <v>24</v>
      </c>
      <c r="L32" s="146">
        <v>20</v>
      </c>
      <c r="M32" s="146">
        <v>150</v>
      </c>
      <c r="N32" s="146">
        <v>43</v>
      </c>
      <c r="O32" s="146">
        <v>28</v>
      </c>
      <c r="P32" s="146">
        <v>22</v>
      </c>
      <c r="Q32" s="146">
        <v>20</v>
      </c>
      <c r="R32" s="146">
        <v>69</v>
      </c>
      <c r="S32" s="146">
        <v>57</v>
      </c>
      <c r="T32" s="146">
        <v>53</v>
      </c>
      <c r="U32" s="146">
        <v>46</v>
      </c>
      <c r="V32" s="146">
        <v>28</v>
      </c>
      <c r="W32" s="146">
        <v>16</v>
      </c>
      <c r="X32" s="146">
        <v>7</v>
      </c>
      <c r="Y32" s="146">
        <v>9</v>
      </c>
      <c r="Z32" s="142"/>
      <c r="AA32" s="142"/>
    </row>
    <row r="33" spans="1:27" s="136" customFormat="1" ht="12.6" customHeight="1">
      <c r="A33" s="143">
        <v>27</v>
      </c>
      <c r="B33" s="144" t="s">
        <v>843</v>
      </c>
      <c r="C33" s="145">
        <v>1496</v>
      </c>
      <c r="D33" s="146">
        <v>1217</v>
      </c>
      <c r="E33" s="146">
        <v>50</v>
      </c>
      <c r="F33" s="146">
        <v>32</v>
      </c>
      <c r="G33" s="146">
        <v>190</v>
      </c>
      <c r="H33" s="146">
        <v>147</v>
      </c>
      <c r="I33" s="146">
        <v>157</v>
      </c>
      <c r="J33" s="146">
        <v>120</v>
      </c>
      <c r="K33" s="146">
        <v>123</v>
      </c>
      <c r="L33" s="146">
        <v>101</v>
      </c>
      <c r="M33" s="146">
        <v>100</v>
      </c>
      <c r="N33" s="146">
        <v>150</v>
      </c>
      <c r="O33" s="146">
        <v>127</v>
      </c>
      <c r="P33" s="146">
        <v>79</v>
      </c>
      <c r="Q33" s="146">
        <v>68</v>
      </c>
      <c r="R33" s="146">
        <v>334</v>
      </c>
      <c r="S33" s="146">
        <v>243</v>
      </c>
      <c r="T33" s="146">
        <v>297</v>
      </c>
      <c r="U33" s="146">
        <v>251</v>
      </c>
      <c r="V33" s="146">
        <v>90</v>
      </c>
      <c r="W33" s="146">
        <v>93</v>
      </c>
      <c r="X33" s="146">
        <v>26</v>
      </c>
      <c r="Y33" s="146">
        <v>35</v>
      </c>
      <c r="Z33" s="142"/>
      <c r="AA33" s="142"/>
    </row>
    <row r="34" spans="1:27" s="136" customFormat="1" ht="12.6" customHeight="1">
      <c r="A34" s="143">
        <v>28</v>
      </c>
      <c r="B34" s="144" t="s">
        <v>844</v>
      </c>
      <c r="C34" s="145">
        <v>807</v>
      </c>
      <c r="D34" s="146">
        <v>556</v>
      </c>
      <c r="E34" s="146">
        <v>17</v>
      </c>
      <c r="F34" s="146">
        <v>21</v>
      </c>
      <c r="G34" s="146">
        <v>127</v>
      </c>
      <c r="H34" s="146">
        <v>69</v>
      </c>
      <c r="I34" s="146">
        <v>100</v>
      </c>
      <c r="J34" s="146">
        <v>60</v>
      </c>
      <c r="K34" s="146">
        <v>33</v>
      </c>
      <c r="L34" s="146">
        <v>33</v>
      </c>
      <c r="M34" s="146">
        <v>11</v>
      </c>
      <c r="N34" s="146">
        <v>100</v>
      </c>
      <c r="O34" s="146">
        <v>44</v>
      </c>
      <c r="P34" s="146">
        <v>55</v>
      </c>
      <c r="Q34" s="146">
        <v>32</v>
      </c>
      <c r="R34" s="146">
        <v>166</v>
      </c>
      <c r="S34" s="146">
        <v>108</v>
      </c>
      <c r="T34" s="146">
        <v>142</v>
      </c>
      <c r="U34" s="146">
        <v>127</v>
      </c>
      <c r="V34" s="146">
        <v>37</v>
      </c>
      <c r="W34" s="146">
        <v>43</v>
      </c>
      <c r="X34" s="146">
        <v>30</v>
      </c>
      <c r="Y34" s="146">
        <v>19</v>
      </c>
      <c r="Z34" s="142"/>
      <c r="AA34" s="142"/>
    </row>
    <row r="35" spans="1:27" s="136" customFormat="1" ht="12.6" customHeight="1">
      <c r="A35" s="143">
        <v>29</v>
      </c>
      <c r="B35" s="144" t="s">
        <v>845</v>
      </c>
      <c r="C35" s="145">
        <v>110</v>
      </c>
      <c r="D35" s="146">
        <v>113</v>
      </c>
      <c r="E35" s="146">
        <v>2</v>
      </c>
      <c r="F35" s="146">
        <v>1</v>
      </c>
      <c r="G35" s="146">
        <v>15</v>
      </c>
      <c r="H35" s="146">
        <v>10</v>
      </c>
      <c r="I35" s="146">
        <v>9</v>
      </c>
      <c r="J35" s="146">
        <v>14</v>
      </c>
      <c r="K35" s="146">
        <v>6</v>
      </c>
      <c r="L35" s="146">
        <v>15</v>
      </c>
      <c r="M35" s="146">
        <v>6</v>
      </c>
      <c r="N35" s="146">
        <v>11</v>
      </c>
      <c r="O35" s="146">
        <v>8</v>
      </c>
      <c r="P35" s="146">
        <v>3</v>
      </c>
      <c r="Q35" s="146">
        <v>7</v>
      </c>
      <c r="R35" s="146">
        <v>24</v>
      </c>
      <c r="S35" s="146">
        <v>20</v>
      </c>
      <c r="T35" s="146">
        <v>23</v>
      </c>
      <c r="U35" s="146">
        <v>25</v>
      </c>
      <c r="V35" s="146">
        <v>14</v>
      </c>
      <c r="W35" s="146">
        <v>9</v>
      </c>
      <c r="X35" s="146">
        <v>3</v>
      </c>
      <c r="Y35" s="146">
        <v>4</v>
      </c>
      <c r="Z35" s="142"/>
      <c r="AA35" s="142"/>
    </row>
    <row r="36" spans="1:27" s="136" customFormat="1" ht="12.6" customHeight="1">
      <c r="A36" s="143">
        <v>30</v>
      </c>
      <c r="B36" s="144" t="s">
        <v>846</v>
      </c>
      <c r="C36" s="145">
        <v>77</v>
      </c>
      <c r="D36" s="146">
        <v>40</v>
      </c>
      <c r="E36" s="146">
        <v>3</v>
      </c>
      <c r="F36" s="146" t="s">
        <v>136</v>
      </c>
      <c r="G36" s="146">
        <v>11</v>
      </c>
      <c r="H36" s="146">
        <v>5</v>
      </c>
      <c r="I36" s="146">
        <v>15</v>
      </c>
      <c r="J36" s="146">
        <v>4</v>
      </c>
      <c r="K36" s="146">
        <v>3</v>
      </c>
      <c r="L36" s="146">
        <v>4</v>
      </c>
      <c r="M36" s="146">
        <v>6</v>
      </c>
      <c r="N36" s="146">
        <v>6</v>
      </c>
      <c r="O36" s="146">
        <v>7</v>
      </c>
      <c r="P36" s="146">
        <v>6</v>
      </c>
      <c r="Q36" s="146">
        <v>4</v>
      </c>
      <c r="R36" s="146">
        <v>11</v>
      </c>
      <c r="S36" s="146">
        <v>4</v>
      </c>
      <c r="T36" s="146">
        <v>13</v>
      </c>
      <c r="U36" s="146">
        <v>7</v>
      </c>
      <c r="V36" s="146">
        <v>3</v>
      </c>
      <c r="W36" s="146">
        <v>5</v>
      </c>
      <c r="X36" s="146">
        <v>6</v>
      </c>
      <c r="Y36" s="148" t="s">
        <v>136</v>
      </c>
      <c r="Z36" s="142"/>
      <c r="AA36" s="142"/>
    </row>
    <row r="37" spans="1:27" s="136" customFormat="1" ht="12.6" customHeight="1">
      <c r="A37" s="143">
        <v>31</v>
      </c>
      <c r="B37" s="144" t="s">
        <v>847</v>
      </c>
      <c r="C37" s="145">
        <v>46</v>
      </c>
      <c r="D37" s="146">
        <v>37</v>
      </c>
      <c r="E37" s="146" t="s">
        <v>136</v>
      </c>
      <c r="F37" s="146">
        <v>1</v>
      </c>
      <c r="G37" s="146">
        <v>13</v>
      </c>
      <c r="H37" s="146">
        <v>4</v>
      </c>
      <c r="I37" s="146">
        <v>5</v>
      </c>
      <c r="J37" s="146">
        <v>3</v>
      </c>
      <c r="K37" s="146">
        <v>4</v>
      </c>
      <c r="L37" s="146">
        <v>6</v>
      </c>
      <c r="M37" s="146">
        <v>1</v>
      </c>
      <c r="N37" s="146">
        <v>6</v>
      </c>
      <c r="O37" s="146">
        <v>3</v>
      </c>
      <c r="P37" s="146">
        <v>5</v>
      </c>
      <c r="Q37" s="146">
        <v>4</v>
      </c>
      <c r="R37" s="146">
        <v>2</v>
      </c>
      <c r="S37" s="146">
        <v>7</v>
      </c>
      <c r="T37" s="146">
        <v>5</v>
      </c>
      <c r="U37" s="146">
        <v>8</v>
      </c>
      <c r="V37" s="146">
        <v>3</v>
      </c>
      <c r="W37" s="148" t="s">
        <v>136</v>
      </c>
      <c r="X37" s="146">
        <v>3</v>
      </c>
      <c r="Y37" s="146">
        <v>1</v>
      </c>
      <c r="Z37" s="142"/>
      <c r="AA37" s="142"/>
    </row>
    <row r="38" spans="1:27" s="136" customFormat="1" ht="12.6" customHeight="1">
      <c r="A38" s="143">
        <v>32</v>
      </c>
      <c r="B38" s="144" t="s">
        <v>848</v>
      </c>
      <c r="C38" s="145">
        <v>45</v>
      </c>
      <c r="D38" s="146">
        <v>61</v>
      </c>
      <c r="E38" s="148">
        <v>2</v>
      </c>
      <c r="F38" s="146">
        <v>4</v>
      </c>
      <c r="G38" s="146">
        <v>5</v>
      </c>
      <c r="H38" s="146">
        <v>8</v>
      </c>
      <c r="I38" s="146">
        <v>5</v>
      </c>
      <c r="J38" s="146">
        <v>5</v>
      </c>
      <c r="K38" s="146">
        <v>5</v>
      </c>
      <c r="L38" s="146">
        <v>10</v>
      </c>
      <c r="M38" s="146">
        <v>30</v>
      </c>
      <c r="N38" s="146">
        <v>1</v>
      </c>
      <c r="O38" s="146">
        <v>7</v>
      </c>
      <c r="P38" s="146">
        <v>8</v>
      </c>
      <c r="Q38" s="146" t="s">
        <v>136</v>
      </c>
      <c r="R38" s="146">
        <v>6</v>
      </c>
      <c r="S38" s="146">
        <v>10</v>
      </c>
      <c r="T38" s="146">
        <v>7</v>
      </c>
      <c r="U38" s="146">
        <v>14</v>
      </c>
      <c r="V38" s="146">
        <v>4</v>
      </c>
      <c r="W38" s="146">
        <v>1</v>
      </c>
      <c r="X38" s="146">
        <v>2</v>
      </c>
      <c r="Y38" s="146">
        <v>2</v>
      </c>
      <c r="Z38" s="142"/>
      <c r="AA38" s="142"/>
    </row>
    <row r="39" spans="1:27" s="136" customFormat="1" ht="12.6" customHeight="1">
      <c r="A39" s="143">
        <v>33</v>
      </c>
      <c r="B39" s="144" t="s">
        <v>849</v>
      </c>
      <c r="C39" s="145">
        <v>209</v>
      </c>
      <c r="D39" s="146">
        <v>159</v>
      </c>
      <c r="E39" s="146">
        <v>5</v>
      </c>
      <c r="F39" s="148">
        <v>2</v>
      </c>
      <c r="G39" s="146">
        <v>26</v>
      </c>
      <c r="H39" s="146">
        <v>19</v>
      </c>
      <c r="I39" s="146">
        <v>29</v>
      </c>
      <c r="J39" s="146">
        <v>25</v>
      </c>
      <c r="K39" s="146">
        <v>23</v>
      </c>
      <c r="L39" s="146">
        <v>12</v>
      </c>
      <c r="M39" s="146">
        <v>43</v>
      </c>
      <c r="N39" s="146">
        <v>30</v>
      </c>
      <c r="O39" s="146">
        <v>21</v>
      </c>
      <c r="P39" s="146">
        <v>11</v>
      </c>
      <c r="Q39" s="146">
        <v>10</v>
      </c>
      <c r="R39" s="146">
        <v>41</v>
      </c>
      <c r="S39" s="146">
        <v>26</v>
      </c>
      <c r="T39" s="146">
        <v>29</v>
      </c>
      <c r="U39" s="146">
        <v>24</v>
      </c>
      <c r="V39" s="146">
        <v>9</v>
      </c>
      <c r="W39" s="146">
        <v>19</v>
      </c>
      <c r="X39" s="146">
        <v>6</v>
      </c>
      <c r="Y39" s="146">
        <v>1</v>
      </c>
      <c r="Z39" s="142"/>
      <c r="AA39" s="142"/>
    </row>
    <row r="40" spans="1:27" s="136" customFormat="1" ht="12.6" customHeight="1">
      <c r="A40" s="143">
        <v>34</v>
      </c>
      <c r="B40" s="144" t="s">
        <v>850</v>
      </c>
      <c r="C40" s="145">
        <v>425</v>
      </c>
      <c r="D40" s="146">
        <v>301</v>
      </c>
      <c r="E40" s="146">
        <v>17</v>
      </c>
      <c r="F40" s="146">
        <v>9</v>
      </c>
      <c r="G40" s="146">
        <v>47</v>
      </c>
      <c r="H40" s="146">
        <v>67</v>
      </c>
      <c r="I40" s="146">
        <v>54</v>
      </c>
      <c r="J40" s="146">
        <v>30</v>
      </c>
      <c r="K40" s="146">
        <v>27</v>
      </c>
      <c r="L40" s="146">
        <v>24</v>
      </c>
      <c r="M40" s="146">
        <v>29</v>
      </c>
      <c r="N40" s="146">
        <v>43</v>
      </c>
      <c r="O40" s="146">
        <v>39</v>
      </c>
      <c r="P40" s="146">
        <v>21</v>
      </c>
      <c r="Q40" s="146">
        <v>21</v>
      </c>
      <c r="R40" s="146">
        <v>77</v>
      </c>
      <c r="S40" s="146">
        <v>45</v>
      </c>
      <c r="T40" s="146">
        <v>94</v>
      </c>
      <c r="U40" s="146">
        <v>37</v>
      </c>
      <c r="V40" s="146">
        <v>38</v>
      </c>
      <c r="W40" s="146">
        <v>24</v>
      </c>
      <c r="X40" s="146">
        <v>7</v>
      </c>
      <c r="Y40" s="146">
        <v>5</v>
      </c>
      <c r="Z40" s="142"/>
      <c r="AA40" s="142"/>
    </row>
    <row r="41" spans="1:27" s="136" customFormat="1" ht="12.6" customHeight="1">
      <c r="A41" s="143">
        <v>35</v>
      </c>
      <c r="B41" s="144" t="s">
        <v>851</v>
      </c>
      <c r="C41" s="145">
        <v>146</v>
      </c>
      <c r="D41" s="146">
        <v>108</v>
      </c>
      <c r="E41" s="146">
        <v>9</v>
      </c>
      <c r="F41" s="146">
        <v>2</v>
      </c>
      <c r="G41" s="146">
        <v>17</v>
      </c>
      <c r="H41" s="146">
        <v>13</v>
      </c>
      <c r="I41" s="146">
        <v>19</v>
      </c>
      <c r="J41" s="146">
        <v>9</v>
      </c>
      <c r="K41" s="146">
        <v>16</v>
      </c>
      <c r="L41" s="146">
        <v>8</v>
      </c>
      <c r="M41" s="146">
        <v>8</v>
      </c>
      <c r="N41" s="146">
        <v>29</v>
      </c>
      <c r="O41" s="146">
        <v>7</v>
      </c>
      <c r="P41" s="146">
        <v>1</v>
      </c>
      <c r="Q41" s="146">
        <v>10</v>
      </c>
      <c r="R41" s="146">
        <v>23</v>
      </c>
      <c r="S41" s="146">
        <v>15</v>
      </c>
      <c r="T41" s="146">
        <v>21</v>
      </c>
      <c r="U41" s="146">
        <v>25</v>
      </c>
      <c r="V41" s="146">
        <v>8</v>
      </c>
      <c r="W41" s="146">
        <v>10</v>
      </c>
      <c r="X41" s="146">
        <v>3</v>
      </c>
      <c r="Y41" s="146">
        <v>9</v>
      </c>
      <c r="Z41" s="142"/>
      <c r="AA41" s="142"/>
    </row>
    <row r="42" spans="1:27" s="136" customFormat="1" ht="12.6" customHeight="1">
      <c r="A42" s="143">
        <v>36</v>
      </c>
      <c r="B42" s="144" t="s">
        <v>852</v>
      </c>
      <c r="C42" s="145">
        <v>85</v>
      </c>
      <c r="D42" s="146">
        <v>55</v>
      </c>
      <c r="E42" s="146" t="s">
        <v>136</v>
      </c>
      <c r="F42" s="146">
        <v>2</v>
      </c>
      <c r="G42" s="146">
        <v>14</v>
      </c>
      <c r="H42" s="146">
        <v>7</v>
      </c>
      <c r="I42" s="146">
        <v>10</v>
      </c>
      <c r="J42" s="146">
        <v>9</v>
      </c>
      <c r="K42" s="146">
        <v>3</v>
      </c>
      <c r="L42" s="146">
        <v>3</v>
      </c>
      <c r="M42" s="146">
        <v>17</v>
      </c>
      <c r="N42" s="146">
        <v>8</v>
      </c>
      <c r="O42" s="146">
        <v>3</v>
      </c>
      <c r="P42" s="146">
        <v>1</v>
      </c>
      <c r="Q42" s="146">
        <v>6</v>
      </c>
      <c r="R42" s="146">
        <v>29</v>
      </c>
      <c r="S42" s="146">
        <v>10</v>
      </c>
      <c r="T42" s="146">
        <v>5</v>
      </c>
      <c r="U42" s="146">
        <v>11</v>
      </c>
      <c r="V42" s="146">
        <v>12</v>
      </c>
      <c r="W42" s="146">
        <v>4</v>
      </c>
      <c r="X42" s="148">
        <v>3</v>
      </c>
      <c r="Y42" s="146" t="s">
        <v>136</v>
      </c>
      <c r="Z42" s="142"/>
      <c r="AA42" s="142"/>
    </row>
    <row r="43" spans="1:27" s="136" customFormat="1" ht="12.6" customHeight="1">
      <c r="A43" s="143">
        <v>37</v>
      </c>
      <c r="B43" s="144" t="s">
        <v>853</v>
      </c>
      <c r="C43" s="145">
        <v>154</v>
      </c>
      <c r="D43" s="146">
        <v>111</v>
      </c>
      <c r="E43" s="146">
        <v>8</v>
      </c>
      <c r="F43" s="146">
        <v>6</v>
      </c>
      <c r="G43" s="146">
        <v>34</v>
      </c>
      <c r="H43" s="146">
        <v>22</v>
      </c>
      <c r="I43" s="146">
        <v>10</v>
      </c>
      <c r="J43" s="146">
        <v>16</v>
      </c>
      <c r="K43" s="146">
        <v>10</v>
      </c>
      <c r="L43" s="146">
        <v>12</v>
      </c>
      <c r="M43" s="146">
        <v>5</v>
      </c>
      <c r="N43" s="146">
        <v>17</v>
      </c>
      <c r="O43" s="146">
        <v>8</v>
      </c>
      <c r="P43" s="146">
        <v>8</v>
      </c>
      <c r="Q43" s="146">
        <v>11</v>
      </c>
      <c r="R43" s="146">
        <v>28</v>
      </c>
      <c r="S43" s="146">
        <v>18</v>
      </c>
      <c r="T43" s="146">
        <v>23</v>
      </c>
      <c r="U43" s="146">
        <v>14</v>
      </c>
      <c r="V43" s="146">
        <v>12</v>
      </c>
      <c r="W43" s="146">
        <v>3</v>
      </c>
      <c r="X43" s="146">
        <v>4</v>
      </c>
      <c r="Y43" s="146">
        <v>1</v>
      </c>
      <c r="Z43" s="142"/>
      <c r="AA43" s="142"/>
    </row>
    <row r="44" spans="1:27" s="136" customFormat="1" ht="12.6" customHeight="1">
      <c r="A44" s="143">
        <v>38</v>
      </c>
      <c r="B44" s="144" t="s">
        <v>854</v>
      </c>
      <c r="C44" s="145">
        <v>108</v>
      </c>
      <c r="D44" s="146">
        <v>100</v>
      </c>
      <c r="E44" s="146">
        <v>6</v>
      </c>
      <c r="F44" s="146">
        <v>1</v>
      </c>
      <c r="G44" s="146">
        <v>11</v>
      </c>
      <c r="H44" s="146">
        <v>18</v>
      </c>
      <c r="I44" s="146">
        <v>10</v>
      </c>
      <c r="J44" s="146">
        <v>9</v>
      </c>
      <c r="K44" s="146">
        <v>9</v>
      </c>
      <c r="L44" s="146">
        <v>18</v>
      </c>
      <c r="M44" s="146">
        <v>3</v>
      </c>
      <c r="N44" s="146">
        <v>5</v>
      </c>
      <c r="O44" s="146" t="s">
        <v>136</v>
      </c>
      <c r="P44" s="146">
        <v>12</v>
      </c>
      <c r="Q44" s="146">
        <v>5</v>
      </c>
      <c r="R44" s="146">
        <v>29</v>
      </c>
      <c r="S44" s="146">
        <v>15</v>
      </c>
      <c r="T44" s="146">
        <v>15</v>
      </c>
      <c r="U44" s="146">
        <v>27</v>
      </c>
      <c r="V44" s="146">
        <v>9</v>
      </c>
      <c r="W44" s="146">
        <v>7</v>
      </c>
      <c r="X44" s="146">
        <v>2</v>
      </c>
      <c r="Y44" s="146" t="s">
        <v>136</v>
      </c>
      <c r="Z44" s="142"/>
      <c r="AA44" s="142"/>
    </row>
    <row r="45" spans="1:27" s="136" customFormat="1" ht="12.6" customHeight="1">
      <c r="A45" s="143">
        <v>39</v>
      </c>
      <c r="B45" s="144" t="s">
        <v>855</v>
      </c>
      <c r="C45" s="145">
        <v>81</v>
      </c>
      <c r="D45" s="146">
        <v>46</v>
      </c>
      <c r="E45" s="146">
        <v>4</v>
      </c>
      <c r="F45" s="146" t="s">
        <v>136</v>
      </c>
      <c r="G45" s="146">
        <v>5</v>
      </c>
      <c r="H45" s="146">
        <v>8</v>
      </c>
      <c r="I45" s="146">
        <v>7</v>
      </c>
      <c r="J45" s="146">
        <v>3</v>
      </c>
      <c r="K45" s="146">
        <v>10</v>
      </c>
      <c r="L45" s="146">
        <v>5</v>
      </c>
      <c r="M45" s="146">
        <v>78</v>
      </c>
      <c r="N45" s="146">
        <v>3</v>
      </c>
      <c r="O45" s="146">
        <v>4</v>
      </c>
      <c r="P45" s="146">
        <v>8</v>
      </c>
      <c r="Q45" s="146">
        <v>3</v>
      </c>
      <c r="R45" s="146">
        <v>21</v>
      </c>
      <c r="S45" s="146">
        <v>15</v>
      </c>
      <c r="T45" s="146">
        <v>12</v>
      </c>
      <c r="U45" s="146">
        <v>4</v>
      </c>
      <c r="V45" s="146">
        <v>5</v>
      </c>
      <c r="W45" s="146">
        <v>3</v>
      </c>
      <c r="X45" s="146">
        <v>6</v>
      </c>
      <c r="Y45" s="148">
        <v>1</v>
      </c>
      <c r="Z45" s="142"/>
      <c r="AA45" s="142"/>
    </row>
    <row r="46" spans="1:27" s="136" customFormat="1" ht="12.6" customHeight="1">
      <c r="A46" s="143">
        <v>40</v>
      </c>
      <c r="B46" s="144" t="s">
        <v>856</v>
      </c>
      <c r="C46" s="145">
        <v>779</v>
      </c>
      <c r="D46" s="146">
        <v>730</v>
      </c>
      <c r="E46" s="146">
        <v>22</v>
      </c>
      <c r="F46" s="146">
        <v>23</v>
      </c>
      <c r="G46" s="146">
        <v>106</v>
      </c>
      <c r="H46" s="146">
        <v>94</v>
      </c>
      <c r="I46" s="146">
        <v>95</v>
      </c>
      <c r="J46" s="146">
        <v>86</v>
      </c>
      <c r="K46" s="146">
        <v>75</v>
      </c>
      <c r="L46" s="146">
        <v>79</v>
      </c>
      <c r="M46" s="146">
        <v>6</v>
      </c>
      <c r="N46" s="146">
        <v>78</v>
      </c>
      <c r="O46" s="146">
        <v>61</v>
      </c>
      <c r="P46" s="146">
        <v>42</v>
      </c>
      <c r="Q46" s="146">
        <v>44</v>
      </c>
      <c r="R46" s="146">
        <v>140</v>
      </c>
      <c r="S46" s="146">
        <v>129</v>
      </c>
      <c r="T46" s="146">
        <v>156</v>
      </c>
      <c r="U46" s="146">
        <v>139</v>
      </c>
      <c r="V46" s="146">
        <v>34</v>
      </c>
      <c r="W46" s="146">
        <v>52</v>
      </c>
      <c r="X46" s="146">
        <v>31</v>
      </c>
      <c r="Y46" s="146">
        <v>23</v>
      </c>
      <c r="Z46" s="142"/>
      <c r="AA46" s="142"/>
    </row>
    <row r="47" spans="1:27" s="136" customFormat="1" ht="12.6" customHeight="1">
      <c r="A47" s="143">
        <v>41</v>
      </c>
      <c r="B47" s="144" t="s">
        <v>857</v>
      </c>
      <c r="C47" s="145">
        <v>88</v>
      </c>
      <c r="D47" s="146">
        <v>56</v>
      </c>
      <c r="E47" s="146" t="s">
        <v>136</v>
      </c>
      <c r="F47" s="146">
        <v>4</v>
      </c>
      <c r="G47" s="146">
        <v>18</v>
      </c>
      <c r="H47" s="146">
        <v>9</v>
      </c>
      <c r="I47" s="146">
        <v>8</v>
      </c>
      <c r="J47" s="146">
        <v>1</v>
      </c>
      <c r="K47" s="146">
        <v>8</v>
      </c>
      <c r="L47" s="146">
        <v>7</v>
      </c>
      <c r="M47" s="146">
        <v>20</v>
      </c>
      <c r="N47" s="146">
        <v>6</v>
      </c>
      <c r="O47" s="146">
        <v>5</v>
      </c>
      <c r="P47" s="146">
        <v>11</v>
      </c>
      <c r="Q47" s="146">
        <v>8</v>
      </c>
      <c r="R47" s="146">
        <v>12</v>
      </c>
      <c r="S47" s="146">
        <v>6</v>
      </c>
      <c r="T47" s="146">
        <v>19</v>
      </c>
      <c r="U47" s="146">
        <v>15</v>
      </c>
      <c r="V47" s="146">
        <v>5</v>
      </c>
      <c r="W47" s="146" t="s">
        <v>136</v>
      </c>
      <c r="X47" s="148">
        <v>1</v>
      </c>
      <c r="Y47" s="146">
        <v>1</v>
      </c>
      <c r="Z47" s="142"/>
      <c r="AA47" s="142"/>
    </row>
    <row r="48" spans="1:27" s="136" customFormat="1" ht="12.6" customHeight="1">
      <c r="A48" s="143">
        <v>42</v>
      </c>
      <c r="B48" s="144" t="s">
        <v>858</v>
      </c>
      <c r="C48" s="145">
        <v>145</v>
      </c>
      <c r="D48" s="146">
        <v>75</v>
      </c>
      <c r="E48" s="146">
        <v>9</v>
      </c>
      <c r="F48" s="146">
        <v>1</v>
      </c>
      <c r="G48" s="146">
        <v>13</v>
      </c>
      <c r="H48" s="146">
        <v>9</v>
      </c>
      <c r="I48" s="146">
        <v>10</v>
      </c>
      <c r="J48" s="146">
        <v>13</v>
      </c>
      <c r="K48" s="146">
        <v>5</v>
      </c>
      <c r="L48" s="146">
        <v>11</v>
      </c>
      <c r="M48" s="146">
        <v>19</v>
      </c>
      <c r="N48" s="146">
        <v>20</v>
      </c>
      <c r="O48" s="146">
        <v>1</v>
      </c>
      <c r="P48" s="146">
        <v>11</v>
      </c>
      <c r="Q48" s="146">
        <v>8</v>
      </c>
      <c r="R48" s="146">
        <v>24</v>
      </c>
      <c r="S48" s="146">
        <v>7</v>
      </c>
      <c r="T48" s="146">
        <v>32</v>
      </c>
      <c r="U48" s="146">
        <v>16</v>
      </c>
      <c r="V48" s="146">
        <v>17</v>
      </c>
      <c r="W48" s="146">
        <v>4</v>
      </c>
      <c r="X48" s="146">
        <v>4</v>
      </c>
      <c r="Y48" s="146">
        <v>5</v>
      </c>
      <c r="Z48" s="142"/>
      <c r="AA48" s="142"/>
    </row>
    <row r="49" spans="1:27" s="136" customFormat="1" ht="12.6" customHeight="1">
      <c r="A49" s="143">
        <v>43</v>
      </c>
      <c r="B49" s="144" t="s">
        <v>859</v>
      </c>
      <c r="C49" s="145">
        <v>168</v>
      </c>
      <c r="D49" s="146">
        <v>119</v>
      </c>
      <c r="E49" s="146">
        <v>12</v>
      </c>
      <c r="F49" s="146">
        <v>13</v>
      </c>
      <c r="G49" s="146">
        <v>15</v>
      </c>
      <c r="H49" s="146">
        <v>13</v>
      </c>
      <c r="I49" s="146">
        <v>12</v>
      </c>
      <c r="J49" s="146">
        <v>7</v>
      </c>
      <c r="K49" s="146">
        <v>11</v>
      </c>
      <c r="L49" s="146">
        <v>7</v>
      </c>
      <c r="M49" s="146">
        <v>12</v>
      </c>
      <c r="N49" s="146">
        <v>19</v>
      </c>
      <c r="O49" s="146">
        <v>12</v>
      </c>
      <c r="P49" s="146">
        <v>12</v>
      </c>
      <c r="Q49" s="146">
        <v>11</v>
      </c>
      <c r="R49" s="146">
        <v>27</v>
      </c>
      <c r="S49" s="146">
        <v>21</v>
      </c>
      <c r="T49" s="146">
        <v>29</v>
      </c>
      <c r="U49" s="146">
        <v>28</v>
      </c>
      <c r="V49" s="146">
        <v>11</v>
      </c>
      <c r="W49" s="146">
        <v>2</v>
      </c>
      <c r="X49" s="146">
        <v>20</v>
      </c>
      <c r="Y49" s="146">
        <v>5</v>
      </c>
      <c r="Z49" s="142"/>
      <c r="AA49" s="142"/>
    </row>
    <row r="50" spans="1:27" s="136" customFormat="1" ht="12.6" customHeight="1">
      <c r="A50" s="143">
        <v>44</v>
      </c>
      <c r="B50" s="144" t="s">
        <v>860</v>
      </c>
      <c r="C50" s="145">
        <v>106</v>
      </c>
      <c r="D50" s="146">
        <v>72</v>
      </c>
      <c r="E50" s="146">
        <v>2</v>
      </c>
      <c r="F50" s="146" t="s">
        <v>136</v>
      </c>
      <c r="G50" s="146">
        <v>10</v>
      </c>
      <c r="H50" s="146">
        <v>10</v>
      </c>
      <c r="I50" s="146">
        <v>12</v>
      </c>
      <c r="J50" s="146">
        <v>21</v>
      </c>
      <c r="K50" s="146">
        <v>9</v>
      </c>
      <c r="L50" s="146">
        <v>9</v>
      </c>
      <c r="M50" s="146">
        <v>7</v>
      </c>
      <c r="N50" s="146">
        <v>12</v>
      </c>
      <c r="O50" s="146" t="s">
        <v>136</v>
      </c>
      <c r="P50" s="146">
        <v>17</v>
      </c>
      <c r="Q50" s="146">
        <v>3</v>
      </c>
      <c r="R50" s="146">
        <v>12</v>
      </c>
      <c r="S50" s="146">
        <v>14</v>
      </c>
      <c r="T50" s="146">
        <v>29</v>
      </c>
      <c r="U50" s="146">
        <v>6</v>
      </c>
      <c r="V50" s="146">
        <v>1</v>
      </c>
      <c r="W50" s="146">
        <v>8</v>
      </c>
      <c r="X50" s="146">
        <v>2</v>
      </c>
      <c r="Y50" s="146">
        <v>1</v>
      </c>
      <c r="Z50" s="142"/>
      <c r="AA50" s="142"/>
    </row>
    <row r="51" spans="1:27" s="136" customFormat="1" ht="12.6" customHeight="1">
      <c r="A51" s="143">
        <v>45</v>
      </c>
      <c r="B51" s="144" t="s">
        <v>861</v>
      </c>
      <c r="C51" s="145">
        <v>126</v>
      </c>
      <c r="D51" s="146">
        <v>84</v>
      </c>
      <c r="E51" s="146">
        <v>6</v>
      </c>
      <c r="F51" s="146">
        <v>3</v>
      </c>
      <c r="G51" s="146">
        <v>11</v>
      </c>
      <c r="H51" s="146">
        <v>10</v>
      </c>
      <c r="I51" s="146">
        <v>22</v>
      </c>
      <c r="J51" s="146">
        <v>6</v>
      </c>
      <c r="K51" s="146">
        <v>8</v>
      </c>
      <c r="L51" s="146">
        <v>17</v>
      </c>
      <c r="M51" s="146">
        <v>17</v>
      </c>
      <c r="N51" s="146">
        <v>7</v>
      </c>
      <c r="O51" s="146">
        <v>12</v>
      </c>
      <c r="P51" s="146">
        <v>14</v>
      </c>
      <c r="Q51" s="146">
        <v>3</v>
      </c>
      <c r="R51" s="146">
        <v>15</v>
      </c>
      <c r="S51" s="146">
        <v>9</v>
      </c>
      <c r="T51" s="146">
        <v>31</v>
      </c>
      <c r="U51" s="146">
        <v>16</v>
      </c>
      <c r="V51" s="146">
        <v>8</v>
      </c>
      <c r="W51" s="146">
        <v>4</v>
      </c>
      <c r="X51" s="146">
        <v>4</v>
      </c>
      <c r="Y51" s="146">
        <v>4</v>
      </c>
      <c r="Z51" s="142"/>
      <c r="AA51" s="142"/>
    </row>
    <row r="52" spans="1:27" s="136" customFormat="1" ht="12.6" customHeight="1">
      <c r="A52" s="143">
        <v>46</v>
      </c>
      <c r="B52" s="144" t="s">
        <v>862</v>
      </c>
      <c r="C52" s="145">
        <v>141</v>
      </c>
      <c r="D52" s="146">
        <v>143</v>
      </c>
      <c r="E52" s="146">
        <v>4</v>
      </c>
      <c r="F52" s="146">
        <v>8</v>
      </c>
      <c r="G52" s="146">
        <v>19</v>
      </c>
      <c r="H52" s="146">
        <v>12</v>
      </c>
      <c r="I52" s="146">
        <v>11</v>
      </c>
      <c r="J52" s="146">
        <v>18</v>
      </c>
      <c r="K52" s="146">
        <v>11</v>
      </c>
      <c r="L52" s="146">
        <v>14</v>
      </c>
      <c r="M52" s="146">
        <v>32</v>
      </c>
      <c r="N52" s="146">
        <v>17</v>
      </c>
      <c r="O52" s="146">
        <v>26</v>
      </c>
      <c r="P52" s="146">
        <v>11</v>
      </c>
      <c r="Q52" s="146">
        <v>10</v>
      </c>
      <c r="R52" s="146">
        <v>25</v>
      </c>
      <c r="S52" s="146">
        <v>12</v>
      </c>
      <c r="T52" s="146">
        <v>30</v>
      </c>
      <c r="U52" s="146">
        <v>24</v>
      </c>
      <c r="V52" s="146">
        <v>9</v>
      </c>
      <c r="W52" s="146">
        <v>15</v>
      </c>
      <c r="X52" s="146">
        <v>4</v>
      </c>
      <c r="Y52" s="146">
        <v>4</v>
      </c>
      <c r="Z52" s="142"/>
      <c r="AA52" s="142"/>
    </row>
    <row r="53" spans="1:27" s="136" customFormat="1" ht="12.6" customHeight="1">
      <c r="A53" s="143">
        <v>47</v>
      </c>
      <c r="B53" s="144" t="s">
        <v>863</v>
      </c>
      <c r="C53" s="145">
        <v>215</v>
      </c>
      <c r="D53" s="146">
        <v>207</v>
      </c>
      <c r="E53" s="146">
        <v>18</v>
      </c>
      <c r="F53" s="146">
        <v>8</v>
      </c>
      <c r="G53" s="146">
        <v>19</v>
      </c>
      <c r="H53" s="146">
        <v>22</v>
      </c>
      <c r="I53" s="146">
        <v>29</v>
      </c>
      <c r="J53" s="146">
        <v>28</v>
      </c>
      <c r="K53" s="146">
        <v>24</v>
      </c>
      <c r="L53" s="146">
        <v>19</v>
      </c>
      <c r="M53" s="146">
        <v>383</v>
      </c>
      <c r="N53" s="146">
        <v>32</v>
      </c>
      <c r="O53" s="146">
        <v>32</v>
      </c>
      <c r="P53" s="146">
        <v>24</v>
      </c>
      <c r="Q53" s="146">
        <v>25</v>
      </c>
      <c r="R53" s="146">
        <v>26</v>
      </c>
      <c r="S53" s="146">
        <v>22</v>
      </c>
      <c r="T53" s="146">
        <v>20</v>
      </c>
      <c r="U53" s="146">
        <v>21</v>
      </c>
      <c r="V53" s="146">
        <v>15</v>
      </c>
      <c r="W53" s="146">
        <v>21</v>
      </c>
      <c r="X53" s="146">
        <v>8</v>
      </c>
      <c r="Y53" s="146">
        <v>9</v>
      </c>
      <c r="Z53" s="142"/>
      <c r="AA53" s="142"/>
    </row>
    <row r="54" spans="1:27" s="136" customFormat="1" ht="12.6" customHeight="1">
      <c r="A54" s="143">
        <v>48</v>
      </c>
      <c r="B54" s="144" t="s">
        <v>864</v>
      </c>
      <c r="C54" s="145">
        <v>4631</v>
      </c>
      <c r="D54" s="146">
        <v>2776</v>
      </c>
      <c r="E54" s="146">
        <v>142</v>
      </c>
      <c r="F54" s="146">
        <v>127</v>
      </c>
      <c r="G54" s="146">
        <v>424</v>
      </c>
      <c r="H54" s="146">
        <v>295</v>
      </c>
      <c r="I54" s="146">
        <v>522</v>
      </c>
      <c r="J54" s="146">
        <v>267</v>
      </c>
      <c r="K54" s="146">
        <v>405</v>
      </c>
      <c r="L54" s="146">
        <v>244</v>
      </c>
      <c r="M54" s="146" t="s">
        <v>136</v>
      </c>
      <c r="N54" s="146">
        <v>383</v>
      </c>
      <c r="O54" s="146">
        <v>219</v>
      </c>
      <c r="P54" s="146">
        <v>576</v>
      </c>
      <c r="Q54" s="146">
        <v>293</v>
      </c>
      <c r="R54" s="146">
        <v>940</v>
      </c>
      <c r="S54" s="146">
        <v>518</v>
      </c>
      <c r="T54" s="146">
        <v>768</v>
      </c>
      <c r="U54" s="146">
        <v>470</v>
      </c>
      <c r="V54" s="146">
        <v>261</v>
      </c>
      <c r="W54" s="146">
        <v>210</v>
      </c>
      <c r="X54" s="146">
        <v>210</v>
      </c>
      <c r="Y54" s="146">
        <v>133</v>
      </c>
      <c r="Z54" s="142"/>
      <c r="AA54" s="142"/>
    </row>
    <row r="55" spans="1:27" s="136" customFormat="1" ht="14.25" thickBot="1">
      <c r="A55" s="149">
        <v>49</v>
      </c>
      <c r="B55" s="150" t="s">
        <v>865</v>
      </c>
      <c r="C55" s="151">
        <v>387</v>
      </c>
      <c r="D55" s="152" t="s">
        <v>136</v>
      </c>
      <c r="E55" s="152">
        <v>26</v>
      </c>
      <c r="F55" s="152" t="s">
        <v>136</v>
      </c>
      <c r="G55" s="152">
        <v>39</v>
      </c>
      <c r="H55" s="152" t="s">
        <v>136</v>
      </c>
      <c r="I55" s="152">
        <v>27</v>
      </c>
      <c r="J55" s="152" t="s">
        <v>136</v>
      </c>
      <c r="K55" s="152">
        <v>42</v>
      </c>
      <c r="L55" s="152" t="s">
        <v>136</v>
      </c>
      <c r="M55" s="152">
        <v>4</v>
      </c>
      <c r="N55" s="152">
        <v>30</v>
      </c>
      <c r="O55" s="152" t="s">
        <v>136</v>
      </c>
      <c r="P55" s="152">
        <v>39</v>
      </c>
      <c r="Q55" s="152" t="s">
        <v>136</v>
      </c>
      <c r="R55" s="152">
        <v>36</v>
      </c>
      <c r="S55" s="152" t="s">
        <v>136</v>
      </c>
      <c r="T55" s="152">
        <v>37</v>
      </c>
      <c r="U55" s="152" t="s">
        <v>136</v>
      </c>
      <c r="V55" s="152">
        <v>46</v>
      </c>
      <c r="W55" s="152" t="s">
        <v>136</v>
      </c>
      <c r="X55" s="152">
        <v>65</v>
      </c>
      <c r="Y55" s="152" t="s">
        <v>136</v>
      </c>
      <c r="Z55" s="142"/>
      <c r="AA55" s="142"/>
    </row>
    <row r="56" spans="1:27" ht="12" customHeight="1">
      <c r="A56" s="153" t="s">
        <v>866</v>
      </c>
      <c r="B56" s="154"/>
      <c r="C56" s="155"/>
      <c r="D56" s="155"/>
      <c r="E56" s="155"/>
      <c r="F56" s="155"/>
      <c r="G56" s="155"/>
      <c r="H56" s="155"/>
      <c r="I56" s="155"/>
      <c r="J56" s="155"/>
      <c r="K56" s="155"/>
      <c r="L56" s="155"/>
      <c r="M56" s="155"/>
      <c r="N56" s="155"/>
      <c r="O56" s="155"/>
      <c r="P56" s="155"/>
      <c r="Q56" s="155"/>
      <c r="R56" s="155"/>
      <c r="S56" s="155"/>
      <c r="T56" s="155"/>
      <c r="U56" s="155"/>
      <c r="V56" s="155"/>
      <c r="W56" s="155"/>
      <c r="X56" s="155"/>
      <c r="Y56" s="155"/>
    </row>
    <row r="57" spans="1:27" ht="12" customHeight="1">
      <c r="A57" s="132" t="s">
        <v>867</v>
      </c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7"/>
      <c r="N57" s="157"/>
      <c r="O57" s="157"/>
      <c r="P57" s="157"/>
      <c r="Q57" s="157"/>
      <c r="R57" s="157"/>
      <c r="S57" s="157"/>
      <c r="T57" s="157"/>
      <c r="U57" s="157"/>
      <c r="V57" s="157"/>
      <c r="W57" s="157"/>
      <c r="X57" s="157"/>
      <c r="Y57" s="157"/>
    </row>
    <row r="58" spans="1:27" ht="12" customHeight="1">
      <c r="A58" s="132" t="s">
        <v>868</v>
      </c>
    </row>
  </sheetData>
  <mergeCells count="16">
    <mergeCell ref="A17:B17"/>
    <mergeCell ref="A1:L1"/>
    <mergeCell ref="N1:Y1"/>
    <mergeCell ref="A3:B4"/>
    <mergeCell ref="C3:D3"/>
    <mergeCell ref="E3:F3"/>
    <mergeCell ref="G3:H3"/>
    <mergeCell ref="I3:J3"/>
    <mergeCell ref="K3:L3"/>
    <mergeCell ref="N3:O3"/>
    <mergeCell ref="P3:Q3"/>
    <mergeCell ref="R3:S3"/>
    <mergeCell ref="T3:U3"/>
    <mergeCell ref="V3:W3"/>
    <mergeCell ref="X3:Y3"/>
    <mergeCell ref="A5:B5"/>
  </mergeCells>
  <phoneticPr fontId="4"/>
  <pageMargins left="0.78740157480314965" right="0.55118110236220474" top="0.98425196850393704" bottom="0.98425196850393704" header="0.51181102362204722" footer="0.51181102362204722"/>
  <pageSetup paperSize="8" scale="9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R60"/>
  <sheetViews>
    <sheetView showGridLines="0" zoomScaleNormal="100" workbookViewId="0">
      <selection sqref="A1:M1"/>
    </sheetView>
  </sheetViews>
  <sheetFormatPr defaultColWidth="8.875" defaultRowHeight="13.9" customHeight="1"/>
  <cols>
    <col min="1" max="1" width="2" style="159" customWidth="1"/>
    <col min="2" max="2" width="8.125" style="159" customWidth="1"/>
    <col min="3" max="13" width="7.625" style="159" customWidth="1"/>
    <col min="14" max="16384" width="8.875" style="159"/>
  </cols>
  <sheetData>
    <row r="1" spans="1:15" ht="19.899999999999999" customHeight="1">
      <c r="A1" s="360" t="s">
        <v>869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158"/>
    </row>
    <row r="2" spans="1:15" s="160" customFormat="1" ht="13.9" customHeight="1" thickBot="1">
      <c r="F2" s="161"/>
      <c r="M2" s="161" t="s">
        <v>870</v>
      </c>
      <c r="N2" s="162"/>
    </row>
    <row r="3" spans="1:15" s="164" customFormat="1" ht="13.9" customHeight="1">
      <c r="A3" s="361" t="s">
        <v>871</v>
      </c>
      <c r="B3" s="362"/>
      <c r="C3" s="364" t="s">
        <v>872</v>
      </c>
      <c r="D3" s="362" t="s">
        <v>873</v>
      </c>
      <c r="E3" s="366"/>
      <c r="F3" s="366"/>
      <c r="G3" s="366"/>
      <c r="H3" s="366"/>
      <c r="I3" s="366"/>
      <c r="J3" s="366"/>
      <c r="K3" s="366"/>
      <c r="L3" s="366"/>
      <c r="M3" s="366"/>
      <c r="N3" s="163"/>
    </row>
    <row r="4" spans="1:15" s="164" customFormat="1" ht="24" customHeight="1">
      <c r="A4" s="349"/>
      <c r="B4" s="363"/>
      <c r="C4" s="365"/>
      <c r="D4" s="165" t="s">
        <v>874</v>
      </c>
      <c r="E4" s="166" t="s">
        <v>875</v>
      </c>
      <c r="F4" s="166" t="s">
        <v>876</v>
      </c>
      <c r="G4" s="166" t="s">
        <v>877</v>
      </c>
      <c r="H4" s="166" t="s">
        <v>878</v>
      </c>
      <c r="I4" s="166" t="s">
        <v>879</v>
      </c>
      <c r="J4" s="165" t="s">
        <v>880</v>
      </c>
      <c r="K4" s="165" t="s">
        <v>881</v>
      </c>
      <c r="L4" s="166" t="s">
        <v>882</v>
      </c>
      <c r="M4" s="167" t="s">
        <v>883</v>
      </c>
      <c r="N4" s="163"/>
    </row>
    <row r="5" spans="1:15" s="164" customFormat="1" ht="12.6" customHeight="1">
      <c r="A5" s="356" t="s">
        <v>884</v>
      </c>
      <c r="B5" s="357"/>
      <c r="C5" s="168">
        <v>16968</v>
      </c>
      <c r="D5" s="169">
        <v>7464</v>
      </c>
      <c r="E5" s="169" t="s">
        <v>885</v>
      </c>
      <c r="F5" s="169">
        <v>3580</v>
      </c>
      <c r="G5" s="169">
        <v>1824</v>
      </c>
      <c r="H5" s="170">
        <v>250</v>
      </c>
      <c r="I5" s="170">
        <v>161</v>
      </c>
      <c r="J5" s="170">
        <v>328</v>
      </c>
      <c r="K5" s="170">
        <v>72</v>
      </c>
      <c r="L5" s="170">
        <v>138</v>
      </c>
      <c r="M5" s="170">
        <v>615</v>
      </c>
      <c r="N5" s="171"/>
      <c r="O5" s="172"/>
    </row>
    <row r="6" spans="1:15" s="164" customFormat="1" ht="12.6" customHeight="1">
      <c r="A6" s="345" t="s">
        <v>886</v>
      </c>
      <c r="B6" s="346"/>
      <c r="C6" s="168">
        <v>16785</v>
      </c>
      <c r="D6" s="169">
        <v>7316</v>
      </c>
      <c r="E6" s="169">
        <v>166</v>
      </c>
      <c r="F6" s="169">
        <v>3462</v>
      </c>
      <c r="G6" s="169">
        <v>1774</v>
      </c>
      <c r="H6" s="170">
        <v>248</v>
      </c>
      <c r="I6" s="170">
        <v>147</v>
      </c>
      <c r="J6" s="170">
        <v>331</v>
      </c>
      <c r="K6" s="170">
        <v>63</v>
      </c>
      <c r="L6" s="170">
        <v>136</v>
      </c>
      <c r="M6" s="170">
        <v>702</v>
      </c>
      <c r="N6" s="171"/>
      <c r="O6" s="172"/>
    </row>
    <row r="7" spans="1:15" s="164" customFormat="1" ht="12.6" customHeight="1">
      <c r="A7" s="345" t="s">
        <v>887</v>
      </c>
      <c r="B7" s="346"/>
      <c r="C7" s="168">
        <v>17503</v>
      </c>
      <c r="D7" s="169">
        <v>7587</v>
      </c>
      <c r="E7" s="169">
        <v>232</v>
      </c>
      <c r="F7" s="169">
        <v>3413</v>
      </c>
      <c r="G7" s="169">
        <v>1772</v>
      </c>
      <c r="H7" s="170">
        <v>271</v>
      </c>
      <c r="I7" s="170">
        <v>142</v>
      </c>
      <c r="J7" s="170">
        <v>327</v>
      </c>
      <c r="K7" s="170">
        <v>62</v>
      </c>
      <c r="L7" s="170">
        <v>139</v>
      </c>
      <c r="M7" s="170">
        <v>1037</v>
      </c>
      <c r="N7" s="171"/>
      <c r="O7" s="172"/>
    </row>
    <row r="8" spans="1:15" s="164" customFormat="1" ht="12.6" customHeight="1">
      <c r="A8" s="345" t="s">
        <v>888</v>
      </c>
      <c r="B8" s="346"/>
      <c r="C8" s="168">
        <v>18264</v>
      </c>
      <c r="D8" s="169">
        <v>7761</v>
      </c>
      <c r="E8" s="169">
        <v>285</v>
      </c>
      <c r="F8" s="169">
        <v>3398</v>
      </c>
      <c r="G8" s="169">
        <v>1830</v>
      </c>
      <c r="H8" s="170">
        <v>277</v>
      </c>
      <c r="I8" s="170">
        <v>163</v>
      </c>
      <c r="J8" s="170">
        <v>338</v>
      </c>
      <c r="K8" s="170">
        <v>58</v>
      </c>
      <c r="L8" s="170">
        <v>116</v>
      </c>
      <c r="M8" s="170">
        <v>1256</v>
      </c>
      <c r="N8" s="171"/>
      <c r="O8" s="172"/>
    </row>
    <row r="9" spans="1:15" s="164" customFormat="1" ht="12.6" customHeight="1">
      <c r="A9" s="345" t="s">
        <v>889</v>
      </c>
      <c r="B9" s="346"/>
      <c r="C9" s="168">
        <v>19433</v>
      </c>
      <c r="D9" s="169">
        <v>8247</v>
      </c>
      <c r="E9" s="169">
        <v>364</v>
      </c>
      <c r="F9" s="169">
        <v>3417</v>
      </c>
      <c r="G9" s="170">
        <v>1943</v>
      </c>
      <c r="H9" s="170">
        <v>276</v>
      </c>
      <c r="I9" s="170">
        <v>173</v>
      </c>
      <c r="J9" s="170">
        <v>347</v>
      </c>
      <c r="K9" s="170">
        <v>57</v>
      </c>
      <c r="L9" s="170">
        <v>114</v>
      </c>
      <c r="M9" s="170">
        <v>1545</v>
      </c>
      <c r="N9" s="171"/>
      <c r="O9" s="172"/>
    </row>
    <row r="10" spans="1:15" s="164" customFormat="1" ht="12.6" customHeight="1">
      <c r="A10" s="173"/>
      <c r="B10" s="174" t="s">
        <v>890</v>
      </c>
      <c r="C10" s="168">
        <v>733</v>
      </c>
      <c r="D10" s="169">
        <v>252</v>
      </c>
      <c r="E10" s="169">
        <v>17</v>
      </c>
      <c r="F10" s="169">
        <v>144</v>
      </c>
      <c r="G10" s="170">
        <v>118</v>
      </c>
      <c r="H10" s="170">
        <v>15</v>
      </c>
      <c r="I10" s="170">
        <v>7</v>
      </c>
      <c r="J10" s="170">
        <v>13</v>
      </c>
      <c r="K10" s="170">
        <v>4</v>
      </c>
      <c r="L10" s="170">
        <v>1</v>
      </c>
      <c r="M10" s="170">
        <v>44</v>
      </c>
      <c r="N10" s="163"/>
    </row>
    <row r="11" spans="1:15" s="164" customFormat="1" ht="12.6" customHeight="1">
      <c r="A11" s="173"/>
      <c r="B11" s="174" t="s">
        <v>272</v>
      </c>
      <c r="C11" s="168">
        <v>1904</v>
      </c>
      <c r="D11" s="169">
        <v>699</v>
      </c>
      <c r="E11" s="169">
        <v>38</v>
      </c>
      <c r="F11" s="169">
        <v>366</v>
      </c>
      <c r="G11" s="170">
        <v>257</v>
      </c>
      <c r="H11" s="170">
        <v>11</v>
      </c>
      <c r="I11" s="170">
        <v>21</v>
      </c>
      <c r="J11" s="170">
        <v>31</v>
      </c>
      <c r="K11" s="170">
        <v>7</v>
      </c>
      <c r="L11" s="170">
        <v>3</v>
      </c>
      <c r="M11" s="170">
        <v>129</v>
      </c>
      <c r="N11" s="163"/>
    </row>
    <row r="12" spans="1:15" s="164" customFormat="1" ht="12.6" customHeight="1">
      <c r="A12" s="173"/>
      <c r="B12" s="174" t="s">
        <v>181</v>
      </c>
      <c r="C12" s="168">
        <v>2341</v>
      </c>
      <c r="D12" s="169">
        <v>1172</v>
      </c>
      <c r="E12" s="169">
        <v>54</v>
      </c>
      <c r="F12" s="169">
        <v>446</v>
      </c>
      <c r="G12" s="170">
        <v>171</v>
      </c>
      <c r="H12" s="170">
        <v>2</v>
      </c>
      <c r="I12" s="170">
        <v>17</v>
      </c>
      <c r="J12" s="170">
        <v>28</v>
      </c>
      <c r="K12" s="170">
        <v>3</v>
      </c>
      <c r="L12" s="170">
        <v>11</v>
      </c>
      <c r="M12" s="170">
        <v>116</v>
      </c>
      <c r="N12" s="163"/>
    </row>
    <row r="13" spans="1:15" s="164" customFormat="1" ht="12.6" customHeight="1">
      <c r="A13" s="173"/>
      <c r="B13" s="174" t="s">
        <v>170</v>
      </c>
      <c r="C13" s="168">
        <v>2641</v>
      </c>
      <c r="D13" s="169">
        <v>918</v>
      </c>
      <c r="E13" s="169">
        <v>30</v>
      </c>
      <c r="F13" s="169">
        <v>465</v>
      </c>
      <c r="G13" s="170">
        <v>278</v>
      </c>
      <c r="H13" s="170">
        <v>14</v>
      </c>
      <c r="I13" s="170">
        <v>29</v>
      </c>
      <c r="J13" s="170">
        <v>45</v>
      </c>
      <c r="K13" s="170">
        <v>7</v>
      </c>
      <c r="L13" s="170">
        <v>24</v>
      </c>
      <c r="M13" s="170">
        <v>430</v>
      </c>
      <c r="N13" s="163"/>
    </row>
    <row r="14" spans="1:15" s="164" customFormat="1" ht="12.6" customHeight="1">
      <c r="A14" s="163"/>
      <c r="B14" s="174" t="s">
        <v>891</v>
      </c>
      <c r="C14" s="168">
        <v>1430</v>
      </c>
      <c r="D14" s="169">
        <v>621</v>
      </c>
      <c r="E14" s="169">
        <v>15</v>
      </c>
      <c r="F14" s="169">
        <v>280</v>
      </c>
      <c r="G14" s="170">
        <v>97</v>
      </c>
      <c r="H14" s="170">
        <v>11</v>
      </c>
      <c r="I14" s="170">
        <v>13</v>
      </c>
      <c r="J14" s="170">
        <v>22</v>
      </c>
      <c r="K14" s="170">
        <v>4</v>
      </c>
      <c r="L14" s="170">
        <v>10</v>
      </c>
      <c r="M14" s="170">
        <v>157</v>
      </c>
      <c r="N14" s="163"/>
    </row>
    <row r="15" spans="1:15" s="164" customFormat="1" ht="12.6" customHeight="1">
      <c r="A15" s="163"/>
      <c r="B15" s="174" t="s">
        <v>892</v>
      </c>
      <c r="C15" s="168">
        <v>2186</v>
      </c>
      <c r="D15" s="169">
        <v>995</v>
      </c>
      <c r="E15" s="169">
        <v>24</v>
      </c>
      <c r="F15" s="169">
        <v>275</v>
      </c>
      <c r="G15" s="170">
        <v>166</v>
      </c>
      <c r="H15" s="170">
        <v>33</v>
      </c>
      <c r="I15" s="170">
        <v>23</v>
      </c>
      <c r="J15" s="170">
        <v>45</v>
      </c>
      <c r="K15" s="170">
        <v>4</v>
      </c>
      <c r="L15" s="170">
        <v>33</v>
      </c>
      <c r="M15" s="170">
        <v>141</v>
      </c>
      <c r="N15" s="163"/>
    </row>
    <row r="16" spans="1:15" s="164" customFormat="1" ht="12.6" customHeight="1">
      <c r="A16" s="163"/>
      <c r="B16" s="174" t="s">
        <v>893</v>
      </c>
      <c r="C16" s="168">
        <v>2197</v>
      </c>
      <c r="D16" s="169">
        <v>1066</v>
      </c>
      <c r="E16" s="169">
        <v>52</v>
      </c>
      <c r="F16" s="169">
        <v>417</v>
      </c>
      <c r="G16" s="170">
        <v>132</v>
      </c>
      <c r="H16" s="170">
        <v>2</v>
      </c>
      <c r="I16" s="170">
        <v>24</v>
      </c>
      <c r="J16" s="170">
        <v>40</v>
      </c>
      <c r="K16" s="170">
        <v>4</v>
      </c>
      <c r="L16" s="170">
        <v>6</v>
      </c>
      <c r="M16" s="170">
        <v>102</v>
      </c>
      <c r="N16" s="163"/>
    </row>
    <row r="17" spans="1:18" s="164" customFormat="1" ht="12.6" customHeight="1">
      <c r="A17" s="163"/>
      <c r="B17" s="174" t="s">
        <v>894</v>
      </c>
      <c r="C17" s="168">
        <v>3331</v>
      </c>
      <c r="D17" s="169">
        <v>1541</v>
      </c>
      <c r="E17" s="169">
        <v>73</v>
      </c>
      <c r="F17" s="169">
        <v>591</v>
      </c>
      <c r="G17" s="170">
        <v>356</v>
      </c>
      <c r="H17" s="170">
        <v>16</v>
      </c>
      <c r="I17" s="170">
        <v>24</v>
      </c>
      <c r="J17" s="170">
        <v>31</v>
      </c>
      <c r="K17" s="170">
        <v>8</v>
      </c>
      <c r="L17" s="170">
        <v>17</v>
      </c>
      <c r="M17" s="170">
        <v>246</v>
      </c>
      <c r="N17" s="163"/>
    </row>
    <row r="18" spans="1:18" s="164" customFormat="1" ht="12.6" customHeight="1">
      <c r="A18" s="163"/>
      <c r="B18" s="174" t="s">
        <v>895</v>
      </c>
      <c r="C18" s="168">
        <v>1031</v>
      </c>
      <c r="D18" s="169">
        <v>282</v>
      </c>
      <c r="E18" s="169">
        <v>36</v>
      </c>
      <c r="F18" s="169">
        <v>272</v>
      </c>
      <c r="G18" s="169">
        <v>158</v>
      </c>
      <c r="H18" s="169">
        <v>16</v>
      </c>
      <c r="I18" s="169">
        <v>5</v>
      </c>
      <c r="J18" s="169">
        <v>36</v>
      </c>
      <c r="K18" s="169">
        <v>10</v>
      </c>
      <c r="L18" s="169">
        <v>4</v>
      </c>
      <c r="M18" s="169">
        <v>35</v>
      </c>
      <c r="N18" s="163"/>
    </row>
    <row r="19" spans="1:18" s="164" customFormat="1" ht="12.6" customHeight="1" thickBot="1">
      <c r="A19" s="163"/>
      <c r="B19" s="174" t="s">
        <v>896</v>
      </c>
      <c r="C19" s="168">
        <v>1639</v>
      </c>
      <c r="D19" s="169">
        <v>701</v>
      </c>
      <c r="E19" s="169">
        <v>25</v>
      </c>
      <c r="F19" s="169">
        <v>161</v>
      </c>
      <c r="G19" s="169">
        <v>210</v>
      </c>
      <c r="H19" s="169">
        <v>156</v>
      </c>
      <c r="I19" s="169">
        <v>10</v>
      </c>
      <c r="J19" s="169">
        <v>56</v>
      </c>
      <c r="K19" s="169">
        <v>6</v>
      </c>
      <c r="L19" s="169">
        <v>5</v>
      </c>
      <c r="M19" s="169">
        <v>145</v>
      </c>
      <c r="N19" s="163"/>
    </row>
    <row r="20" spans="1:18" s="164" customFormat="1" ht="13.9" customHeight="1" thickTop="1">
      <c r="A20" s="347" t="s">
        <v>871</v>
      </c>
      <c r="B20" s="348"/>
      <c r="C20" s="351" t="s">
        <v>873</v>
      </c>
      <c r="D20" s="352"/>
      <c r="E20" s="352"/>
      <c r="F20" s="353"/>
      <c r="G20" s="351" t="s">
        <v>897</v>
      </c>
      <c r="H20" s="352"/>
      <c r="I20" s="353"/>
      <c r="J20" s="351" t="s">
        <v>898</v>
      </c>
      <c r="K20" s="352"/>
      <c r="L20" s="353"/>
      <c r="M20" s="358" t="s">
        <v>899</v>
      </c>
      <c r="N20" s="163"/>
    </row>
    <row r="21" spans="1:18" s="164" customFormat="1" ht="24" customHeight="1">
      <c r="A21" s="349"/>
      <c r="B21" s="350"/>
      <c r="C21" s="175" t="s">
        <v>900</v>
      </c>
      <c r="D21" s="176" t="s">
        <v>901</v>
      </c>
      <c r="E21" s="177" t="s">
        <v>902</v>
      </c>
      <c r="F21" s="177" t="s">
        <v>903</v>
      </c>
      <c r="G21" s="178" t="s">
        <v>904</v>
      </c>
      <c r="H21" s="178" t="s">
        <v>905</v>
      </c>
      <c r="I21" s="177" t="s">
        <v>903</v>
      </c>
      <c r="J21" s="177" t="s">
        <v>906</v>
      </c>
      <c r="K21" s="177" t="s">
        <v>907</v>
      </c>
      <c r="L21" s="177" t="s">
        <v>903</v>
      </c>
      <c r="M21" s="359"/>
      <c r="N21" s="163"/>
      <c r="P21" s="163"/>
    </row>
    <row r="22" spans="1:18" s="164" customFormat="1" ht="12" customHeight="1">
      <c r="A22" s="356" t="s">
        <v>884</v>
      </c>
      <c r="B22" s="357"/>
      <c r="C22" s="170">
        <v>182</v>
      </c>
      <c r="D22" s="179">
        <v>128</v>
      </c>
      <c r="E22" s="179">
        <v>33</v>
      </c>
      <c r="F22" s="180">
        <v>454</v>
      </c>
      <c r="G22" s="181">
        <v>332</v>
      </c>
      <c r="H22" s="180">
        <v>74</v>
      </c>
      <c r="I22" s="181">
        <v>33</v>
      </c>
      <c r="J22" s="181">
        <v>380</v>
      </c>
      <c r="K22" s="181">
        <v>69</v>
      </c>
      <c r="L22" s="181">
        <v>82</v>
      </c>
      <c r="M22" s="181">
        <v>149</v>
      </c>
      <c r="N22" s="163"/>
      <c r="O22" s="172"/>
    </row>
    <row r="23" spans="1:18" s="164" customFormat="1" ht="12" customHeight="1">
      <c r="A23" s="345" t="s">
        <v>908</v>
      </c>
      <c r="B23" s="346"/>
      <c r="C23" s="170">
        <v>188</v>
      </c>
      <c r="D23" s="169">
        <v>133</v>
      </c>
      <c r="E23" s="169">
        <v>30</v>
      </c>
      <c r="F23" s="180">
        <v>488</v>
      </c>
      <c r="G23" s="170">
        <v>339</v>
      </c>
      <c r="H23" s="180">
        <v>63</v>
      </c>
      <c r="I23" s="170">
        <v>35</v>
      </c>
      <c r="J23" s="170">
        <v>309</v>
      </c>
      <c r="K23" s="170">
        <v>60</v>
      </c>
      <c r="L23" s="170">
        <v>70</v>
      </c>
      <c r="M23" s="170">
        <v>130</v>
      </c>
      <c r="N23" s="163"/>
      <c r="O23" s="172"/>
    </row>
    <row r="24" spans="1:18" s="164" customFormat="1" ht="12" customHeight="1">
      <c r="A24" s="345" t="s">
        <v>909</v>
      </c>
      <c r="B24" s="346"/>
      <c r="C24" s="170">
        <v>179</v>
      </c>
      <c r="D24" s="169">
        <v>162</v>
      </c>
      <c r="E24" s="169">
        <v>36</v>
      </c>
      <c r="F24" s="169">
        <v>549</v>
      </c>
      <c r="G24" s="169">
        <v>343</v>
      </c>
      <c r="H24" s="170">
        <v>65</v>
      </c>
      <c r="I24" s="170">
        <v>32</v>
      </c>
      <c r="J24" s="170">
        <v>280</v>
      </c>
      <c r="K24" s="170">
        <v>56</v>
      </c>
      <c r="L24" s="170">
        <v>68</v>
      </c>
      <c r="M24" s="170">
        <v>137</v>
      </c>
      <c r="N24" s="163"/>
      <c r="O24" s="172"/>
    </row>
    <row r="25" spans="1:18" s="164" customFormat="1" ht="12" customHeight="1">
      <c r="A25" s="345" t="s">
        <v>910</v>
      </c>
      <c r="B25" s="346"/>
      <c r="C25" s="170">
        <v>193</v>
      </c>
      <c r="D25" s="169">
        <v>177</v>
      </c>
      <c r="E25" s="169">
        <v>55</v>
      </c>
      <c r="F25" s="169">
        <v>677</v>
      </c>
      <c r="G25" s="169">
        <v>344</v>
      </c>
      <c r="H25" s="170">
        <v>68</v>
      </c>
      <c r="I25" s="170">
        <v>41</v>
      </c>
      <c r="J25" s="170">
        <v>324</v>
      </c>
      <c r="K25" s="170">
        <v>54</v>
      </c>
      <c r="L25" s="170">
        <v>73</v>
      </c>
      <c r="M25" s="170">
        <v>157</v>
      </c>
      <c r="N25" s="163"/>
    </row>
    <row r="26" spans="1:18" s="164" customFormat="1" ht="12" customHeight="1">
      <c r="A26" s="345" t="s">
        <v>889</v>
      </c>
      <c r="B26" s="346"/>
      <c r="C26" s="168">
        <v>225</v>
      </c>
      <c r="D26" s="169">
        <v>167</v>
      </c>
      <c r="E26" s="169">
        <v>64</v>
      </c>
      <c r="F26" s="169">
        <v>763</v>
      </c>
      <c r="G26" s="170">
        <v>348</v>
      </c>
      <c r="H26" s="170">
        <v>77</v>
      </c>
      <c r="I26" s="170">
        <v>41</v>
      </c>
      <c r="J26" s="170">
        <v>321</v>
      </c>
      <c r="K26" s="170">
        <v>66</v>
      </c>
      <c r="L26" s="170">
        <v>75</v>
      </c>
      <c r="M26" s="170">
        <v>157</v>
      </c>
      <c r="N26" s="163"/>
    </row>
    <row r="27" spans="1:18" s="164" customFormat="1" ht="12" customHeight="1">
      <c r="A27" s="173"/>
      <c r="B27" s="174" t="s">
        <v>890</v>
      </c>
      <c r="C27" s="168">
        <v>2</v>
      </c>
      <c r="D27" s="170">
        <v>8</v>
      </c>
      <c r="E27" s="169" t="s">
        <v>136</v>
      </c>
      <c r="F27" s="169">
        <v>36</v>
      </c>
      <c r="G27" s="170">
        <v>17</v>
      </c>
      <c r="H27" s="170">
        <v>5</v>
      </c>
      <c r="I27" s="170">
        <v>1</v>
      </c>
      <c r="J27" s="170">
        <v>18</v>
      </c>
      <c r="K27" s="170">
        <v>5</v>
      </c>
      <c r="L27" s="170">
        <v>2</v>
      </c>
      <c r="M27" s="170">
        <v>5</v>
      </c>
      <c r="N27" s="163"/>
    </row>
    <row r="28" spans="1:18" s="164" customFormat="1" ht="12" customHeight="1">
      <c r="A28" s="173"/>
      <c r="B28" s="174" t="s">
        <v>272</v>
      </c>
      <c r="C28" s="168">
        <v>10</v>
      </c>
      <c r="D28" s="169">
        <v>60</v>
      </c>
      <c r="E28" s="169" t="s">
        <v>136</v>
      </c>
      <c r="F28" s="169">
        <v>98</v>
      </c>
      <c r="G28" s="170">
        <v>38</v>
      </c>
      <c r="H28" s="170">
        <v>7</v>
      </c>
      <c r="I28" s="170">
        <v>3</v>
      </c>
      <c r="J28" s="170">
        <v>26</v>
      </c>
      <c r="K28" s="170">
        <v>13</v>
      </c>
      <c r="L28" s="170">
        <v>9</v>
      </c>
      <c r="M28" s="170">
        <v>12</v>
      </c>
      <c r="N28" s="163"/>
    </row>
    <row r="29" spans="1:18" s="164" customFormat="1" ht="12" customHeight="1">
      <c r="A29" s="173"/>
      <c r="B29" s="174" t="s">
        <v>181</v>
      </c>
      <c r="C29" s="168">
        <v>22</v>
      </c>
      <c r="D29" s="170">
        <v>14</v>
      </c>
      <c r="E29" s="169">
        <v>3</v>
      </c>
      <c r="F29" s="169">
        <v>93</v>
      </c>
      <c r="G29" s="170">
        <v>35</v>
      </c>
      <c r="H29" s="170">
        <v>6</v>
      </c>
      <c r="I29" s="170">
        <v>8</v>
      </c>
      <c r="J29" s="170">
        <v>20</v>
      </c>
      <c r="K29" s="170">
        <v>4</v>
      </c>
      <c r="L29" s="170">
        <v>6</v>
      </c>
      <c r="M29" s="170">
        <v>7</v>
      </c>
      <c r="N29" s="163"/>
    </row>
    <row r="30" spans="1:18" s="164" customFormat="1" ht="12" customHeight="1">
      <c r="A30" s="173"/>
      <c r="B30" s="174" t="s">
        <v>170</v>
      </c>
      <c r="C30" s="168">
        <v>48</v>
      </c>
      <c r="D30" s="169">
        <v>20</v>
      </c>
      <c r="E30" s="169">
        <v>11</v>
      </c>
      <c r="F30" s="169">
        <v>86</v>
      </c>
      <c r="G30" s="170">
        <v>53</v>
      </c>
      <c r="H30" s="170">
        <v>9</v>
      </c>
      <c r="I30" s="170">
        <v>2</v>
      </c>
      <c r="J30" s="170">
        <v>95</v>
      </c>
      <c r="K30" s="170">
        <v>6</v>
      </c>
      <c r="L30" s="170">
        <v>2</v>
      </c>
      <c r="M30" s="170">
        <v>18</v>
      </c>
      <c r="N30" s="163"/>
    </row>
    <row r="31" spans="1:18" s="164" customFormat="1" ht="12" customHeight="1">
      <c r="A31" s="163"/>
      <c r="B31" s="174" t="s">
        <v>891</v>
      </c>
      <c r="C31" s="168">
        <v>8</v>
      </c>
      <c r="D31" s="169">
        <v>9</v>
      </c>
      <c r="E31" s="169" t="s">
        <v>136</v>
      </c>
      <c r="F31" s="169">
        <v>56</v>
      </c>
      <c r="G31" s="170">
        <v>26</v>
      </c>
      <c r="H31" s="170">
        <v>6</v>
      </c>
      <c r="I31" s="170">
        <v>1</v>
      </c>
      <c r="J31" s="170">
        <v>11</v>
      </c>
      <c r="K31" s="170">
        <v>5</v>
      </c>
      <c r="L31" s="170">
        <v>5</v>
      </c>
      <c r="M31" s="170">
        <v>9</v>
      </c>
      <c r="N31" s="163"/>
      <c r="R31" s="163"/>
    </row>
    <row r="32" spans="1:18" s="164" customFormat="1" ht="12" customHeight="1">
      <c r="A32" s="163"/>
      <c r="B32" s="174" t="s">
        <v>892</v>
      </c>
      <c r="C32" s="168">
        <v>82</v>
      </c>
      <c r="D32" s="169">
        <v>17</v>
      </c>
      <c r="E32" s="169">
        <v>1</v>
      </c>
      <c r="F32" s="169">
        <v>150</v>
      </c>
      <c r="G32" s="170">
        <v>23</v>
      </c>
      <c r="H32" s="170">
        <v>3</v>
      </c>
      <c r="I32" s="170">
        <v>4</v>
      </c>
      <c r="J32" s="170">
        <v>58</v>
      </c>
      <c r="K32" s="170">
        <v>7</v>
      </c>
      <c r="L32" s="170">
        <v>13</v>
      </c>
      <c r="M32" s="170">
        <v>33</v>
      </c>
      <c r="N32" s="163"/>
    </row>
    <row r="33" spans="1:18" s="164" customFormat="1" ht="12" customHeight="1">
      <c r="A33" s="163"/>
      <c r="B33" s="174" t="s">
        <v>893</v>
      </c>
      <c r="C33" s="168">
        <v>20</v>
      </c>
      <c r="D33" s="169">
        <v>12</v>
      </c>
      <c r="E33" s="169">
        <v>2</v>
      </c>
      <c r="F33" s="169">
        <v>78</v>
      </c>
      <c r="G33" s="170">
        <v>62</v>
      </c>
      <c r="H33" s="170">
        <v>16</v>
      </c>
      <c r="I33" s="170">
        <v>8</v>
      </c>
      <c r="J33" s="170">
        <v>23</v>
      </c>
      <c r="K33" s="170">
        <v>6</v>
      </c>
      <c r="L33" s="170">
        <v>14</v>
      </c>
      <c r="M33" s="170">
        <v>14</v>
      </c>
      <c r="N33" s="163"/>
    </row>
    <row r="34" spans="1:18" s="164" customFormat="1" ht="12" customHeight="1">
      <c r="A34" s="163"/>
      <c r="B34" s="174" t="s">
        <v>894</v>
      </c>
      <c r="C34" s="168">
        <v>9</v>
      </c>
      <c r="D34" s="169">
        <v>7</v>
      </c>
      <c r="E34" s="169">
        <v>26</v>
      </c>
      <c r="F34" s="169">
        <v>102</v>
      </c>
      <c r="G34" s="170">
        <v>54</v>
      </c>
      <c r="H34" s="170">
        <v>15</v>
      </c>
      <c r="I34" s="170">
        <v>9</v>
      </c>
      <c r="J34" s="170">
        <v>32</v>
      </c>
      <c r="K34" s="170">
        <v>8</v>
      </c>
      <c r="L34" s="170">
        <v>5</v>
      </c>
      <c r="M34" s="170">
        <v>36</v>
      </c>
      <c r="N34" s="163"/>
    </row>
    <row r="35" spans="1:18" s="164" customFormat="1" ht="12" customHeight="1">
      <c r="A35" s="163"/>
      <c r="B35" s="174" t="s">
        <v>895</v>
      </c>
      <c r="C35" s="168">
        <v>3</v>
      </c>
      <c r="D35" s="169" t="s">
        <v>136</v>
      </c>
      <c r="E35" s="169">
        <v>20</v>
      </c>
      <c r="F35" s="169">
        <v>29</v>
      </c>
      <c r="G35" s="169">
        <v>27</v>
      </c>
      <c r="H35" s="169">
        <v>6</v>
      </c>
      <c r="I35" s="169">
        <v>2</v>
      </c>
      <c r="J35" s="169">
        <v>9</v>
      </c>
      <c r="K35" s="169">
        <v>8</v>
      </c>
      <c r="L35" s="169">
        <v>13</v>
      </c>
      <c r="M35" s="170">
        <v>16</v>
      </c>
      <c r="N35" s="163"/>
    </row>
    <row r="36" spans="1:18" s="164" customFormat="1" ht="12" customHeight="1" thickBot="1">
      <c r="A36" s="163"/>
      <c r="B36" s="174" t="s">
        <v>896</v>
      </c>
      <c r="C36" s="168">
        <v>21</v>
      </c>
      <c r="D36" s="169">
        <v>20</v>
      </c>
      <c r="E36" s="169">
        <v>1</v>
      </c>
      <c r="F36" s="169">
        <v>35</v>
      </c>
      <c r="G36" s="169">
        <v>13</v>
      </c>
      <c r="H36" s="169">
        <v>4</v>
      </c>
      <c r="I36" s="169">
        <v>3</v>
      </c>
      <c r="J36" s="169">
        <v>29</v>
      </c>
      <c r="K36" s="169">
        <v>4</v>
      </c>
      <c r="L36" s="169">
        <v>6</v>
      </c>
      <c r="M36" s="169">
        <v>7</v>
      </c>
      <c r="N36" s="163"/>
    </row>
    <row r="37" spans="1:18" s="164" customFormat="1" ht="13.9" customHeight="1" thickTop="1">
      <c r="A37" s="347" t="s">
        <v>871</v>
      </c>
      <c r="B37" s="348"/>
      <c r="C37" s="351" t="s">
        <v>911</v>
      </c>
      <c r="D37" s="352"/>
      <c r="E37" s="352"/>
      <c r="F37" s="352"/>
      <c r="G37" s="352"/>
      <c r="H37" s="352"/>
      <c r="I37" s="353"/>
      <c r="J37" s="351" t="s">
        <v>912</v>
      </c>
      <c r="K37" s="352"/>
      <c r="L37" s="353"/>
      <c r="M37" s="354" t="s">
        <v>913</v>
      </c>
      <c r="N37" s="163"/>
    </row>
    <row r="38" spans="1:18" s="164" customFormat="1" ht="24" customHeight="1">
      <c r="A38" s="349"/>
      <c r="B38" s="350"/>
      <c r="C38" s="177" t="s">
        <v>914</v>
      </c>
      <c r="D38" s="182" t="s">
        <v>915</v>
      </c>
      <c r="E38" s="177" t="s">
        <v>916</v>
      </c>
      <c r="F38" s="177" t="s">
        <v>917</v>
      </c>
      <c r="G38" s="177" t="s">
        <v>918</v>
      </c>
      <c r="H38" s="177" t="s">
        <v>919</v>
      </c>
      <c r="I38" s="177" t="s">
        <v>903</v>
      </c>
      <c r="J38" s="183" t="s">
        <v>920</v>
      </c>
      <c r="K38" s="184" t="s">
        <v>921</v>
      </c>
      <c r="L38" s="177" t="s">
        <v>903</v>
      </c>
      <c r="M38" s="355"/>
      <c r="N38" s="163"/>
      <c r="R38" s="163"/>
    </row>
    <row r="39" spans="1:18" s="164" customFormat="1" ht="12.6" customHeight="1">
      <c r="A39" s="356" t="s">
        <v>884</v>
      </c>
      <c r="B39" s="357"/>
      <c r="C39" s="181">
        <v>159</v>
      </c>
      <c r="D39" s="181">
        <v>29</v>
      </c>
      <c r="E39" s="181">
        <v>43</v>
      </c>
      <c r="F39" s="179">
        <v>17</v>
      </c>
      <c r="G39" s="180">
        <v>9</v>
      </c>
      <c r="H39" s="180">
        <v>101</v>
      </c>
      <c r="I39" s="180">
        <v>142</v>
      </c>
      <c r="J39" s="181">
        <v>72</v>
      </c>
      <c r="K39" s="181">
        <v>35</v>
      </c>
      <c r="L39" s="180">
        <v>7</v>
      </c>
      <c r="M39" s="181">
        <v>6</v>
      </c>
      <c r="N39" s="163"/>
    </row>
    <row r="40" spans="1:18" s="164" customFormat="1" ht="12.6" customHeight="1">
      <c r="A40" s="345" t="s">
        <v>922</v>
      </c>
      <c r="B40" s="346"/>
      <c r="C40" s="170">
        <v>144</v>
      </c>
      <c r="D40" s="170">
        <v>27</v>
      </c>
      <c r="E40" s="170">
        <v>35</v>
      </c>
      <c r="F40" s="169">
        <v>19</v>
      </c>
      <c r="G40" s="180">
        <v>9</v>
      </c>
      <c r="H40" s="180">
        <v>97</v>
      </c>
      <c r="I40" s="180">
        <v>149</v>
      </c>
      <c r="J40" s="170">
        <v>62</v>
      </c>
      <c r="K40" s="170">
        <v>34</v>
      </c>
      <c r="L40" s="180">
        <v>7</v>
      </c>
      <c r="M40" s="170">
        <v>12</v>
      </c>
      <c r="N40" s="163"/>
    </row>
    <row r="41" spans="1:18" s="164" customFormat="1" ht="12.6" customHeight="1">
      <c r="A41" s="345" t="s">
        <v>923</v>
      </c>
      <c r="B41" s="346"/>
      <c r="C41" s="168">
        <v>146</v>
      </c>
      <c r="D41" s="169">
        <v>36</v>
      </c>
      <c r="E41" s="169">
        <v>32</v>
      </c>
      <c r="F41" s="169">
        <v>22</v>
      </c>
      <c r="G41" s="169">
        <v>13</v>
      </c>
      <c r="H41" s="169">
        <v>98</v>
      </c>
      <c r="I41" s="170">
        <v>155</v>
      </c>
      <c r="J41" s="170">
        <v>64</v>
      </c>
      <c r="K41" s="170">
        <v>25</v>
      </c>
      <c r="L41" s="170">
        <v>6</v>
      </c>
      <c r="M41" s="170">
        <v>17</v>
      </c>
      <c r="N41" s="163"/>
    </row>
    <row r="42" spans="1:18" s="164" customFormat="1" ht="12.6" customHeight="1">
      <c r="A42" s="345" t="s">
        <v>924</v>
      </c>
      <c r="B42" s="346"/>
      <c r="C42" s="168">
        <v>144</v>
      </c>
      <c r="D42" s="169">
        <v>46</v>
      </c>
      <c r="E42" s="169">
        <v>40</v>
      </c>
      <c r="F42" s="169">
        <v>27</v>
      </c>
      <c r="G42" s="169">
        <v>13</v>
      </c>
      <c r="H42" s="169">
        <v>99</v>
      </c>
      <c r="I42" s="170">
        <v>126</v>
      </c>
      <c r="J42" s="170">
        <v>76</v>
      </c>
      <c r="K42" s="170">
        <v>26</v>
      </c>
      <c r="L42" s="170">
        <v>6</v>
      </c>
      <c r="M42" s="170">
        <v>16</v>
      </c>
      <c r="N42" s="163"/>
    </row>
    <row r="43" spans="1:18" s="164" customFormat="1" ht="12.6" customHeight="1">
      <c r="A43" s="345" t="s">
        <v>889</v>
      </c>
      <c r="B43" s="346"/>
      <c r="C43" s="168">
        <v>160</v>
      </c>
      <c r="D43" s="169">
        <v>49</v>
      </c>
      <c r="E43" s="169">
        <v>29</v>
      </c>
      <c r="F43" s="169">
        <v>30</v>
      </c>
      <c r="G43" s="170">
        <v>13</v>
      </c>
      <c r="H43" s="170">
        <v>100</v>
      </c>
      <c r="I43" s="170">
        <v>141</v>
      </c>
      <c r="J43" s="170">
        <v>68</v>
      </c>
      <c r="K43" s="170">
        <v>26</v>
      </c>
      <c r="L43" s="170">
        <v>6</v>
      </c>
      <c r="M43" s="170">
        <v>24</v>
      </c>
      <c r="N43" s="163"/>
    </row>
    <row r="44" spans="1:18" s="164" customFormat="1" ht="12.6" customHeight="1">
      <c r="A44" s="173"/>
      <c r="B44" s="174" t="s">
        <v>890</v>
      </c>
      <c r="C44" s="168">
        <v>2</v>
      </c>
      <c r="D44" s="169" t="s">
        <v>136</v>
      </c>
      <c r="E44" s="170" t="s">
        <v>136</v>
      </c>
      <c r="F44" s="169">
        <v>1</v>
      </c>
      <c r="G44" s="170" t="s">
        <v>136</v>
      </c>
      <c r="H44" s="170">
        <v>4</v>
      </c>
      <c r="I44" s="170">
        <v>7</v>
      </c>
      <c r="J44" s="170">
        <v>3</v>
      </c>
      <c r="K44" s="170">
        <v>2</v>
      </c>
      <c r="L44" s="170" t="s">
        <v>136</v>
      </c>
      <c r="M44" s="170" t="s">
        <v>136</v>
      </c>
      <c r="N44" s="163"/>
    </row>
    <row r="45" spans="1:18" s="164" customFormat="1" ht="12.6" customHeight="1">
      <c r="A45" s="173"/>
      <c r="B45" s="174" t="s">
        <v>272</v>
      </c>
      <c r="C45" s="168">
        <v>16</v>
      </c>
      <c r="D45" s="170">
        <v>5</v>
      </c>
      <c r="E45" s="169">
        <v>3</v>
      </c>
      <c r="F45" s="169">
        <v>5</v>
      </c>
      <c r="G45" s="170">
        <v>1</v>
      </c>
      <c r="H45" s="170">
        <v>8</v>
      </c>
      <c r="I45" s="170">
        <v>18</v>
      </c>
      <c r="J45" s="170">
        <v>7</v>
      </c>
      <c r="K45" s="170" t="s">
        <v>136</v>
      </c>
      <c r="L45" s="170">
        <v>1</v>
      </c>
      <c r="M45" s="170">
        <v>2</v>
      </c>
      <c r="N45" s="163"/>
    </row>
    <row r="46" spans="1:18" s="164" customFormat="1" ht="12.6" customHeight="1">
      <c r="A46" s="173"/>
      <c r="B46" s="174" t="s">
        <v>181</v>
      </c>
      <c r="C46" s="168">
        <v>22</v>
      </c>
      <c r="D46" s="169">
        <v>10</v>
      </c>
      <c r="E46" s="169">
        <v>4</v>
      </c>
      <c r="F46" s="169">
        <v>5</v>
      </c>
      <c r="G46" s="170">
        <v>3</v>
      </c>
      <c r="H46" s="170">
        <v>18</v>
      </c>
      <c r="I46" s="170">
        <v>19</v>
      </c>
      <c r="J46" s="170">
        <v>14</v>
      </c>
      <c r="K46" s="170">
        <v>4</v>
      </c>
      <c r="L46" s="170">
        <v>2</v>
      </c>
      <c r="M46" s="170">
        <v>2</v>
      </c>
      <c r="N46" s="163"/>
    </row>
    <row r="47" spans="1:18" s="164" customFormat="1" ht="12.6" customHeight="1">
      <c r="A47" s="173"/>
      <c r="B47" s="174" t="s">
        <v>170</v>
      </c>
      <c r="C47" s="168">
        <v>15</v>
      </c>
      <c r="D47" s="169">
        <v>2</v>
      </c>
      <c r="E47" s="170">
        <v>2</v>
      </c>
      <c r="F47" s="169">
        <v>4</v>
      </c>
      <c r="G47" s="170">
        <v>1</v>
      </c>
      <c r="H47" s="170">
        <v>10</v>
      </c>
      <c r="I47" s="170">
        <v>7</v>
      </c>
      <c r="J47" s="170">
        <v>4</v>
      </c>
      <c r="K47" s="170">
        <v>3</v>
      </c>
      <c r="L47" s="170" t="s">
        <v>136</v>
      </c>
      <c r="M47" s="170">
        <v>3</v>
      </c>
      <c r="N47" s="163"/>
    </row>
    <row r="48" spans="1:18" s="164" customFormat="1" ht="12.6" customHeight="1">
      <c r="A48" s="163"/>
      <c r="B48" s="174" t="s">
        <v>891</v>
      </c>
      <c r="C48" s="168">
        <v>14</v>
      </c>
      <c r="D48" s="169">
        <v>4</v>
      </c>
      <c r="E48" s="169">
        <v>5</v>
      </c>
      <c r="F48" s="169">
        <v>1</v>
      </c>
      <c r="G48" s="170">
        <v>2</v>
      </c>
      <c r="H48" s="170">
        <v>18</v>
      </c>
      <c r="I48" s="170">
        <v>10</v>
      </c>
      <c r="J48" s="170">
        <v>9</v>
      </c>
      <c r="K48" s="170">
        <v>1</v>
      </c>
      <c r="L48" s="170" t="s">
        <v>136</v>
      </c>
      <c r="M48" s="170" t="s">
        <v>136</v>
      </c>
      <c r="N48" s="163"/>
    </row>
    <row r="49" spans="1:14" s="164" customFormat="1" ht="12.6" customHeight="1">
      <c r="A49" s="163"/>
      <c r="B49" s="174" t="s">
        <v>892</v>
      </c>
      <c r="C49" s="168">
        <v>14</v>
      </c>
      <c r="D49" s="170">
        <v>7</v>
      </c>
      <c r="E49" s="170">
        <v>2</v>
      </c>
      <c r="F49" s="169">
        <v>3</v>
      </c>
      <c r="G49" s="170">
        <v>1</v>
      </c>
      <c r="H49" s="170">
        <v>6</v>
      </c>
      <c r="I49" s="170">
        <v>16</v>
      </c>
      <c r="J49" s="170">
        <v>4</v>
      </c>
      <c r="K49" s="170">
        <v>2</v>
      </c>
      <c r="L49" s="170">
        <v>1</v>
      </c>
      <c r="M49" s="170" t="s">
        <v>136</v>
      </c>
      <c r="N49" s="163"/>
    </row>
    <row r="50" spans="1:14" s="164" customFormat="1" ht="12.6" customHeight="1">
      <c r="A50" s="163"/>
      <c r="B50" s="174" t="s">
        <v>893</v>
      </c>
      <c r="C50" s="168">
        <v>30</v>
      </c>
      <c r="D50" s="169">
        <v>8</v>
      </c>
      <c r="E50" s="169">
        <v>5</v>
      </c>
      <c r="F50" s="169">
        <v>4</v>
      </c>
      <c r="G50" s="170">
        <v>1</v>
      </c>
      <c r="H50" s="170">
        <v>11</v>
      </c>
      <c r="I50" s="170">
        <v>22</v>
      </c>
      <c r="J50" s="170">
        <v>9</v>
      </c>
      <c r="K50" s="170">
        <v>2</v>
      </c>
      <c r="L50" s="170" t="s">
        <v>136</v>
      </c>
      <c r="M50" s="170">
        <v>5</v>
      </c>
      <c r="N50" s="163"/>
    </row>
    <row r="51" spans="1:14" s="164" customFormat="1" ht="12.6" customHeight="1">
      <c r="A51" s="163"/>
      <c r="B51" s="174" t="s">
        <v>894</v>
      </c>
      <c r="C51" s="168">
        <v>30</v>
      </c>
      <c r="D51" s="169">
        <v>11</v>
      </c>
      <c r="E51" s="170">
        <v>3</v>
      </c>
      <c r="F51" s="169">
        <v>6</v>
      </c>
      <c r="G51" s="170">
        <v>3</v>
      </c>
      <c r="H51" s="170">
        <v>13</v>
      </c>
      <c r="I51" s="170">
        <v>30</v>
      </c>
      <c r="J51" s="170">
        <v>11</v>
      </c>
      <c r="K51" s="170">
        <v>8</v>
      </c>
      <c r="L51" s="170">
        <v>1</v>
      </c>
      <c r="M51" s="170">
        <v>9</v>
      </c>
      <c r="N51" s="163"/>
    </row>
    <row r="52" spans="1:14" s="164" customFormat="1" ht="12.6" customHeight="1">
      <c r="A52" s="163"/>
      <c r="B52" s="174" t="s">
        <v>895</v>
      </c>
      <c r="C52" s="168">
        <v>11</v>
      </c>
      <c r="D52" s="169">
        <v>1</v>
      </c>
      <c r="E52" s="169">
        <v>3</v>
      </c>
      <c r="F52" s="169">
        <v>1</v>
      </c>
      <c r="G52" s="169">
        <v>1</v>
      </c>
      <c r="H52" s="169">
        <v>10</v>
      </c>
      <c r="I52" s="169">
        <v>9</v>
      </c>
      <c r="J52" s="170">
        <v>6</v>
      </c>
      <c r="K52" s="169">
        <v>1</v>
      </c>
      <c r="L52" s="169">
        <v>1</v>
      </c>
      <c r="M52" s="169" t="s">
        <v>136</v>
      </c>
      <c r="N52" s="163"/>
    </row>
    <row r="53" spans="1:14" s="164" customFormat="1" ht="12.6" customHeight="1" thickBot="1">
      <c r="A53" s="163"/>
      <c r="B53" s="185" t="s">
        <v>896</v>
      </c>
      <c r="C53" s="186">
        <v>6</v>
      </c>
      <c r="D53" s="187">
        <v>1</v>
      </c>
      <c r="E53" s="187">
        <v>2</v>
      </c>
      <c r="F53" s="187" t="s">
        <v>136</v>
      </c>
      <c r="G53" s="187" t="s">
        <v>136</v>
      </c>
      <c r="H53" s="187">
        <v>2</v>
      </c>
      <c r="I53" s="187">
        <v>3</v>
      </c>
      <c r="J53" s="187">
        <v>1</v>
      </c>
      <c r="K53" s="187">
        <v>3</v>
      </c>
      <c r="L53" s="187" t="s">
        <v>136</v>
      </c>
      <c r="M53" s="187">
        <v>3</v>
      </c>
      <c r="N53" s="163"/>
    </row>
    <row r="54" spans="1:14" s="160" customFormat="1" ht="13.9" customHeight="1">
      <c r="A54" s="160" t="s">
        <v>925</v>
      </c>
      <c r="C54" s="188"/>
      <c r="D54" s="188"/>
      <c r="E54" s="188"/>
      <c r="F54" s="188"/>
      <c r="G54" s="188"/>
      <c r="H54" s="188"/>
      <c r="I54" s="188"/>
      <c r="J54" s="188"/>
      <c r="K54" s="188"/>
      <c r="L54" s="188"/>
      <c r="M54" s="188"/>
      <c r="N54" s="162"/>
    </row>
    <row r="55" spans="1:14" s="160" customFormat="1" ht="13.9" customHeight="1">
      <c r="A55" s="160" t="s">
        <v>926</v>
      </c>
      <c r="C55" s="188"/>
      <c r="D55" s="188"/>
      <c r="E55" s="188"/>
      <c r="F55" s="188"/>
      <c r="G55" s="188"/>
      <c r="H55" s="188"/>
      <c r="I55" s="188"/>
      <c r="J55" s="188"/>
      <c r="K55" s="188"/>
      <c r="L55" s="188"/>
      <c r="M55" s="188"/>
      <c r="N55" s="162"/>
    </row>
    <row r="56" spans="1:14" s="160" customFormat="1" ht="13.9" customHeight="1">
      <c r="A56" s="160" t="s">
        <v>927</v>
      </c>
      <c r="C56" s="188"/>
      <c r="D56" s="188"/>
      <c r="E56" s="188"/>
      <c r="F56" s="188"/>
      <c r="G56" s="188"/>
      <c r="H56" s="188"/>
      <c r="I56" s="188"/>
      <c r="J56" s="188"/>
      <c r="K56" s="188"/>
      <c r="L56" s="188"/>
      <c r="M56" s="188"/>
      <c r="N56" s="162"/>
    </row>
    <row r="57" spans="1:14" s="160" customFormat="1" ht="13.9" customHeight="1">
      <c r="A57" s="160" t="s">
        <v>928</v>
      </c>
      <c r="C57" s="188"/>
      <c r="D57" s="188"/>
      <c r="E57" s="188"/>
      <c r="F57" s="188"/>
      <c r="G57" s="188"/>
      <c r="H57" s="188"/>
      <c r="I57" s="188"/>
      <c r="J57" s="188"/>
      <c r="K57" s="188"/>
      <c r="L57" s="188"/>
      <c r="M57" s="188"/>
      <c r="N57" s="162"/>
    </row>
    <row r="58" spans="1:14" s="160" customFormat="1" ht="13.9" customHeight="1">
      <c r="A58" s="160" t="s">
        <v>929</v>
      </c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N58" s="162"/>
    </row>
    <row r="59" spans="1:14" s="160" customFormat="1" ht="13.9" customHeight="1">
      <c r="A59" s="160" t="s">
        <v>930</v>
      </c>
      <c r="C59" s="188"/>
      <c r="D59" s="188"/>
      <c r="E59" s="188"/>
      <c r="F59" s="188"/>
      <c r="G59" s="188"/>
      <c r="H59" s="188"/>
      <c r="I59" s="188"/>
      <c r="J59" s="188"/>
      <c r="K59" s="188"/>
      <c r="L59" s="188"/>
      <c r="M59" s="188"/>
      <c r="N59" s="162"/>
    </row>
    <row r="60" spans="1:14" ht="13.9" customHeight="1">
      <c r="N60" s="158"/>
    </row>
  </sheetData>
  <mergeCells count="28">
    <mergeCell ref="A6:B6"/>
    <mergeCell ref="A1:M1"/>
    <mergeCell ref="A3:B4"/>
    <mergeCell ref="C3:C4"/>
    <mergeCell ref="D3:M3"/>
    <mergeCell ref="A5:B5"/>
    <mergeCell ref="A7:B7"/>
    <mergeCell ref="A8:B8"/>
    <mergeCell ref="A9:B9"/>
    <mergeCell ref="A20:B21"/>
    <mergeCell ref="C20:F20"/>
    <mergeCell ref="C37:I37"/>
    <mergeCell ref="J37:L37"/>
    <mergeCell ref="M37:M38"/>
    <mergeCell ref="A39:B39"/>
    <mergeCell ref="J20:L20"/>
    <mergeCell ref="M20:M21"/>
    <mergeCell ref="A22:B22"/>
    <mergeCell ref="A23:B23"/>
    <mergeCell ref="A24:B24"/>
    <mergeCell ref="A25:B25"/>
    <mergeCell ref="G20:I20"/>
    <mergeCell ref="A40:B40"/>
    <mergeCell ref="A41:B41"/>
    <mergeCell ref="A42:B42"/>
    <mergeCell ref="A43:B43"/>
    <mergeCell ref="A26:B26"/>
    <mergeCell ref="A37:B38"/>
  </mergeCells>
  <phoneticPr fontId="4"/>
  <pageMargins left="0.75" right="0.75" top="1" bottom="1" header="0.51200000000000001" footer="0.51200000000000001"/>
  <pageSetup paperSize="9" scale="89" fitToWidth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S28"/>
  <sheetViews>
    <sheetView showGridLines="0" zoomScaleNormal="100" zoomScaleSheetLayoutView="100" workbookViewId="0">
      <selection sqref="A1:P1"/>
    </sheetView>
  </sheetViews>
  <sheetFormatPr defaultColWidth="8.875" defaultRowHeight="13.9" customHeight="1"/>
  <cols>
    <col min="1" max="1" width="2" style="180" customWidth="1"/>
    <col min="2" max="9" width="7.125" style="180" customWidth="1"/>
    <col min="10" max="12" width="7.125" style="211" customWidth="1"/>
    <col min="13" max="15" width="7.125" style="180" customWidth="1"/>
    <col min="16" max="16" width="7.125" style="199" customWidth="1"/>
    <col min="17" max="16384" width="8.875" style="180"/>
  </cols>
  <sheetData>
    <row r="1" spans="1:19" s="189" customFormat="1" ht="19.899999999999999" customHeight="1">
      <c r="A1" s="380" t="s">
        <v>931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</row>
    <row r="2" spans="1:19" s="190" customFormat="1" ht="13.9" customHeight="1" thickBot="1">
      <c r="J2" s="191"/>
      <c r="K2" s="191"/>
      <c r="L2" s="191"/>
      <c r="P2" s="192"/>
    </row>
    <row r="3" spans="1:19" s="193" customFormat="1" ht="13.9" customHeight="1">
      <c r="A3" s="381" t="s">
        <v>871</v>
      </c>
      <c r="B3" s="382"/>
      <c r="C3" s="384" t="s">
        <v>932</v>
      </c>
      <c r="D3" s="386" t="s">
        <v>933</v>
      </c>
      <c r="E3" s="387"/>
      <c r="F3" s="381"/>
      <c r="G3" s="386" t="s">
        <v>934</v>
      </c>
      <c r="H3" s="387"/>
      <c r="I3" s="387"/>
      <c r="J3" s="387"/>
      <c r="K3" s="387"/>
      <c r="L3" s="387"/>
      <c r="M3" s="387"/>
      <c r="N3" s="387"/>
      <c r="O3" s="387"/>
      <c r="P3" s="387"/>
    </row>
    <row r="4" spans="1:19" s="193" customFormat="1" ht="13.9" customHeight="1">
      <c r="A4" s="372"/>
      <c r="B4" s="383"/>
      <c r="C4" s="385"/>
      <c r="D4" s="376" t="s">
        <v>935</v>
      </c>
      <c r="E4" s="376" t="s">
        <v>936</v>
      </c>
      <c r="F4" s="376" t="s">
        <v>937</v>
      </c>
      <c r="G4" s="376" t="s">
        <v>938</v>
      </c>
      <c r="H4" s="388" t="s">
        <v>939</v>
      </c>
      <c r="I4" s="389"/>
      <c r="J4" s="389"/>
      <c r="K4" s="390"/>
      <c r="L4" s="370" t="s">
        <v>940</v>
      </c>
      <c r="M4" s="371"/>
      <c r="N4" s="371"/>
      <c r="O4" s="372"/>
      <c r="P4" s="373" t="s">
        <v>941</v>
      </c>
    </row>
    <row r="5" spans="1:19" s="193" customFormat="1" ht="6" customHeight="1">
      <c r="A5" s="372"/>
      <c r="B5" s="383"/>
      <c r="C5" s="385"/>
      <c r="D5" s="385"/>
      <c r="E5" s="385"/>
      <c r="F5" s="385"/>
      <c r="G5" s="385"/>
      <c r="H5" s="376" t="s">
        <v>64</v>
      </c>
      <c r="I5" s="378" t="s">
        <v>942</v>
      </c>
      <c r="J5" s="194"/>
      <c r="K5" s="376" t="s">
        <v>943</v>
      </c>
      <c r="L5" s="376" t="s">
        <v>64</v>
      </c>
      <c r="M5" s="373" t="s">
        <v>944</v>
      </c>
      <c r="N5" s="194"/>
      <c r="O5" s="376" t="s">
        <v>945</v>
      </c>
      <c r="P5" s="374"/>
    </row>
    <row r="6" spans="1:19" s="193" customFormat="1" ht="24" customHeight="1">
      <c r="A6" s="372"/>
      <c r="B6" s="383"/>
      <c r="C6" s="377"/>
      <c r="D6" s="377"/>
      <c r="E6" s="377"/>
      <c r="F6" s="377"/>
      <c r="G6" s="377"/>
      <c r="H6" s="377"/>
      <c r="I6" s="379"/>
      <c r="J6" s="195" t="s">
        <v>946</v>
      </c>
      <c r="K6" s="377"/>
      <c r="L6" s="377"/>
      <c r="M6" s="375"/>
      <c r="N6" s="195" t="s">
        <v>947</v>
      </c>
      <c r="O6" s="377"/>
      <c r="P6" s="375"/>
    </row>
    <row r="7" spans="1:19" s="193" customFormat="1" ht="13.9" customHeight="1">
      <c r="A7" s="367" t="s">
        <v>948</v>
      </c>
      <c r="B7" s="367"/>
      <c r="C7" s="196">
        <v>6614</v>
      </c>
      <c r="D7" s="197">
        <v>2120</v>
      </c>
      <c r="E7" s="197">
        <v>10897</v>
      </c>
      <c r="F7" s="197">
        <v>8777</v>
      </c>
      <c r="G7" s="197">
        <v>4494</v>
      </c>
      <c r="H7" s="197">
        <f>I7+K7</f>
        <v>73728</v>
      </c>
      <c r="I7" s="197">
        <v>55053</v>
      </c>
      <c r="J7" s="198">
        <v>38066</v>
      </c>
      <c r="K7" s="197">
        <v>18675</v>
      </c>
      <c r="L7" s="197">
        <f>M7+O7</f>
        <v>69418</v>
      </c>
      <c r="M7" s="197">
        <v>50743</v>
      </c>
      <c r="N7" s="198">
        <v>35088</v>
      </c>
      <c r="O7" s="197">
        <v>18675</v>
      </c>
      <c r="P7" s="197">
        <v>184</v>
      </c>
    </row>
    <row r="8" spans="1:19" ht="13.9" customHeight="1">
      <c r="A8" s="368" t="s">
        <v>949</v>
      </c>
      <c r="B8" s="368"/>
      <c r="C8" s="196">
        <v>5602</v>
      </c>
      <c r="D8" s="197">
        <v>1314</v>
      </c>
      <c r="E8" s="197">
        <v>10706</v>
      </c>
      <c r="F8" s="197">
        <v>9392</v>
      </c>
      <c r="G8" s="197">
        <v>4288</v>
      </c>
      <c r="H8" s="197">
        <f t="shared" ref="H8:H10" si="0">I8+K8</f>
        <v>73910</v>
      </c>
      <c r="I8" s="197">
        <v>55075</v>
      </c>
      <c r="J8" s="198">
        <v>38201</v>
      </c>
      <c r="K8" s="197">
        <v>18835</v>
      </c>
      <c r="L8" s="197">
        <f t="shared" ref="L8:L10" si="1">M8+O8</f>
        <v>69161</v>
      </c>
      <c r="M8" s="197">
        <v>50326</v>
      </c>
      <c r="N8" s="198">
        <v>34251</v>
      </c>
      <c r="O8" s="197">
        <v>18835</v>
      </c>
      <c r="P8" s="197">
        <v>-461</v>
      </c>
    </row>
    <row r="9" spans="1:19" ht="13.9" customHeight="1">
      <c r="A9" s="368" t="s">
        <v>908</v>
      </c>
      <c r="B9" s="368"/>
      <c r="C9" s="196">
        <v>8698</v>
      </c>
      <c r="D9" s="197">
        <v>1405</v>
      </c>
      <c r="E9" s="197">
        <v>10944</v>
      </c>
      <c r="F9" s="197">
        <v>9539</v>
      </c>
      <c r="G9" s="197">
        <v>7293</v>
      </c>
      <c r="H9" s="197">
        <f t="shared" si="0"/>
        <v>76517</v>
      </c>
      <c r="I9" s="197">
        <v>57289</v>
      </c>
      <c r="J9" s="198">
        <v>39697</v>
      </c>
      <c r="K9" s="197">
        <v>19228</v>
      </c>
      <c r="L9" s="197">
        <f t="shared" si="1"/>
        <v>68634</v>
      </c>
      <c r="M9" s="197">
        <v>49406</v>
      </c>
      <c r="N9" s="198">
        <v>33625</v>
      </c>
      <c r="O9" s="197">
        <v>19228</v>
      </c>
      <c r="P9" s="197">
        <v>-590</v>
      </c>
    </row>
    <row r="10" spans="1:19" ht="13.9" customHeight="1">
      <c r="A10" s="368" t="s">
        <v>909</v>
      </c>
      <c r="B10" s="368"/>
      <c r="C10" s="196">
        <v>7297</v>
      </c>
      <c r="D10" s="197">
        <v>985</v>
      </c>
      <c r="E10" s="197">
        <v>10573</v>
      </c>
      <c r="F10" s="197">
        <v>9588</v>
      </c>
      <c r="G10" s="197">
        <v>6312</v>
      </c>
      <c r="H10" s="197">
        <f t="shared" si="0"/>
        <v>75152</v>
      </c>
      <c r="I10" s="197">
        <v>56414</v>
      </c>
      <c r="J10" s="198">
        <v>39627</v>
      </c>
      <c r="K10" s="197">
        <v>18738</v>
      </c>
      <c r="L10" s="197">
        <f t="shared" si="1"/>
        <v>68536</v>
      </c>
      <c r="M10" s="197">
        <v>49798</v>
      </c>
      <c r="N10" s="198">
        <v>33946</v>
      </c>
      <c r="O10" s="197">
        <v>18738</v>
      </c>
      <c r="P10" s="197">
        <v>-304</v>
      </c>
    </row>
    <row r="11" spans="1:19" ht="13.9" customHeight="1">
      <c r="A11" s="368" t="s">
        <v>950</v>
      </c>
      <c r="B11" s="369"/>
      <c r="C11" s="196">
        <v>9597</v>
      </c>
      <c r="D11" s="197">
        <v>1007</v>
      </c>
      <c r="E11" s="197">
        <v>10938</v>
      </c>
      <c r="F11" s="197">
        <v>9931</v>
      </c>
      <c r="G11" s="197">
        <v>8590</v>
      </c>
      <c r="H11" s="197">
        <v>78956</v>
      </c>
      <c r="I11" s="197">
        <v>60009</v>
      </c>
      <c r="J11" s="198">
        <v>41909</v>
      </c>
      <c r="K11" s="197">
        <v>18947</v>
      </c>
      <c r="L11" s="197">
        <v>70091</v>
      </c>
      <c r="M11" s="197">
        <v>51144</v>
      </c>
      <c r="N11" s="198">
        <v>35200</v>
      </c>
      <c r="O11" s="197">
        <v>18947</v>
      </c>
      <c r="P11" s="197">
        <v>-275</v>
      </c>
    </row>
    <row r="12" spans="1:19" ht="13.9" customHeight="1">
      <c r="A12" s="199"/>
      <c r="B12" s="200" t="s">
        <v>890</v>
      </c>
      <c r="C12" s="196">
        <v>744</v>
      </c>
      <c r="D12" s="197">
        <v>-63</v>
      </c>
      <c r="E12" s="197">
        <v>699</v>
      </c>
      <c r="F12" s="197">
        <v>762</v>
      </c>
      <c r="G12" s="197">
        <v>807</v>
      </c>
      <c r="H12" s="197">
        <v>4406</v>
      </c>
      <c r="I12" s="197">
        <v>3022</v>
      </c>
      <c r="J12" s="198">
        <v>1833</v>
      </c>
      <c r="K12" s="197">
        <v>1384</v>
      </c>
      <c r="L12" s="197">
        <v>3582</v>
      </c>
      <c r="M12" s="197">
        <v>2615</v>
      </c>
      <c r="N12" s="198">
        <v>1638</v>
      </c>
      <c r="O12" s="197">
        <v>967</v>
      </c>
      <c r="P12" s="197">
        <v>-17</v>
      </c>
    </row>
    <row r="13" spans="1:19" ht="13.9" customHeight="1">
      <c r="A13" s="199"/>
      <c r="B13" s="200" t="s">
        <v>272</v>
      </c>
      <c r="C13" s="196">
        <v>226</v>
      </c>
      <c r="D13" s="197">
        <v>234</v>
      </c>
      <c r="E13" s="197">
        <v>1263</v>
      </c>
      <c r="F13" s="197">
        <v>1029</v>
      </c>
      <c r="G13" s="197">
        <v>-8</v>
      </c>
      <c r="H13" s="197">
        <v>9408</v>
      </c>
      <c r="I13" s="197">
        <v>7486</v>
      </c>
      <c r="J13" s="198">
        <v>5156</v>
      </c>
      <c r="K13" s="197">
        <v>1922</v>
      </c>
      <c r="L13" s="197">
        <v>9391</v>
      </c>
      <c r="M13" s="197">
        <v>7148</v>
      </c>
      <c r="N13" s="198">
        <v>4618</v>
      </c>
      <c r="O13" s="197">
        <v>2243</v>
      </c>
      <c r="P13" s="197">
        <v>-25</v>
      </c>
      <c r="S13" s="199"/>
    </row>
    <row r="14" spans="1:19" ht="13.9" customHeight="1">
      <c r="A14" s="199"/>
      <c r="B14" s="200" t="s">
        <v>181</v>
      </c>
      <c r="C14" s="196">
        <v>874</v>
      </c>
      <c r="D14" s="197">
        <v>143</v>
      </c>
      <c r="E14" s="197">
        <v>1100</v>
      </c>
      <c r="F14" s="197">
        <v>957</v>
      </c>
      <c r="G14" s="197">
        <v>731</v>
      </c>
      <c r="H14" s="197">
        <v>8613</v>
      </c>
      <c r="I14" s="197">
        <v>6577</v>
      </c>
      <c r="J14" s="198">
        <v>5039</v>
      </c>
      <c r="K14" s="197">
        <v>2036</v>
      </c>
      <c r="L14" s="197">
        <v>7832</v>
      </c>
      <c r="M14" s="197">
        <v>5449</v>
      </c>
      <c r="N14" s="198">
        <v>4109</v>
      </c>
      <c r="O14" s="197">
        <v>2383</v>
      </c>
      <c r="P14" s="197">
        <v>-50</v>
      </c>
    </row>
    <row r="15" spans="1:19" ht="13.9" customHeight="1">
      <c r="A15" s="199"/>
      <c r="B15" s="200" t="s">
        <v>170</v>
      </c>
      <c r="C15" s="196">
        <v>630</v>
      </c>
      <c r="D15" s="197">
        <v>-136</v>
      </c>
      <c r="E15" s="197">
        <v>1200</v>
      </c>
      <c r="F15" s="197">
        <v>1336</v>
      </c>
      <c r="G15" s="197">
        <v>766</v>
      </c>
      <c r="H15" s="197">
        <v>7912</v>
      </c>
      <c r="I15" s="197">
        <v>5612</v>
      </c>
      <c r="J15" s="198">
        <v>3532</v>
      </c>
      <c r="K15" s="197">
        <v>2300</v>
      </c>
      <c r="L15" s="197">
        <v>7121</v>
      </c>
      <c r="M15" s="197">
        <v>5255</v>
      </c>
      <c r="N15" s="198">
        <v>3458</v>
      </c>
      <c r="O15" s="197">
        <v>1866</v>
      </c>
      <c r="P15" s="197">
        <v>-25</v>
      </c>
    </row>
    <row r="16" spans="1:19" ht="13.9" customHeight="1">
      <c r="A16" s="199"/>
      <c r="B16" s="200" t="s">
        <v>951</v>
      </c>
      <c r="C16" s="196">
        <v>755</v>
      </c>
      <c r="D16" s="197">
        <v>172</v>
      </c>
      <c r="E16" s="197">
        <v>933</v>
      </c>
      <c r="F16" s="197">
        <v>761</v>
      </c>
      <c r="G16" s="197">
        <v>583</v>
      </c>
      <c r="H16" s="197">
        <v>7249</v>
      </c>
      <c r="I16" s="197">
        <v>5167</v>
      </c>
      <c r="J16" s="198">
        <v>3975</v>
      </c>
      <c r="K16" s="197">
        <v>2082</v>
      </c>
      <c r="L16" s="197">
        <v>6629</v>
      </c>
      <c r="M16" s="197">
        <v>4450</v>
      </c>
      <c r="N16" s="198">
        <v>3320</v>
      </c>
      <c r="O16" s="197">
        <v>2179</v>
      </c>
      <c r="P16" s="197">
        <v>-37</v>
      </c>
    </row>
    <row r="17" spans="1:16" ht="13.9" customHeight="1">
      <c r="A17" s="199"/>
      <c r="B17" s="200" t="s">
        <v>892</v>
      </c>
      <c r="C17" s="196">
        <v>66</v>
      </c>
      <c r="D17" s="197">
        <v>87</v>
      </c>
      <c r="E17" s="197">
        <v>769</v>
      </c>
      <c r="F17" s="197">
        <v>682</v>
      </c>
      <c r="G17" s="197">
        <v>-21</v>
      </c>
      <c r="H17" s="197">
        <v>5958</v>
      </c>
      <c r="I17" s="197">
        <v>4347</v>
      </c>
      <c r="J17" s="198">
        <v>3143</v>
      </c>
      <c r="K17" s="197">
        <v>1611</v>
      </c>
      <c r="L17" s="197">
        <v>5893</v>
      </c>
      <c r="M17" s="197">
        <v>3941</v>
      </c>
      <c r="N17" s="198">
        <v>2695</v>
      </c>
      <c r="O17" s="197">
        <v>1952</v>
      </c>
      <c r="P17" s="197">
        <v>-86</v>
      </c>
    </row>
    <row r="18" spans="1:16" ht="13.9" customHeight="1">
      <c r="A18" s="199"/>
      <c r="B18" s="200" t="s">
        <v>893</v>
      </c>
      <c r="C18" s="196">
        <v>3002</v>
      </c>
      <c r="D18" s="197">
        <v>297</v>
      </c>
      <c r="E18" s="197">
        <v>1418</v>
      </c>
      <c r="F18" s="197">
        <v>1121</v>
      </c>
      <c r="G18" s="197">
        <v>2705</v>
      </c>
      <c r="H18" s="197">
        <v>11773</v>
      </c>
      <c r="I18" s="197">
        <v>9032</v>
      </c>
      <c r="J18" s="198">
        <v>6947</v>
      </c>
      <c r="K18" s="197">
        <v>2741</v>
      </c>
      <c r="L18" s="197">
        <v>9052</v>
      </c>
      <c r="M18" s="197">
        <v>6468</v>
      </c>
      <c r="N18" s="198">
        <v>5035</v>
      </c>
      <c r="O18" s="197">
        <v>2584</v>
      </c>
      <c r="P18" s="197">
        <v>-16</v>
      </c>
    </row>
    <row r="19" spans="1:16" ht="13.9" customHeight="1">
      <c r="A19" s="199"/>
      <c r="B19" s="200" t="s">
        <v>894</v>
      </c>
      <c r="C19" s="196">
        <v>1783</v>
      </c>
      <c r="D19" s="197">
        <v>544</v>
      </c>
      <c r="E19" s="197">
        <v>1780</v>
      </c>
      <c r="F19" s="197">
        <v>1236</v>
      </c>
      <c r="G19" s="197">
        <v>1239</v>
      </c>
      <c r="H19" s="197">
        <v>12529</v>
      </c>
      <c r="I19" s="197">
        <v>10297</v>
      </c>
      <c r="J19" s="198">
        <v>7406</v>
      </c>
      <c r="K19" s="197">
        <v>2232</v>
      </c>
      <c r="L19" s="197">
        <v>11237</v>
      </c>
      <c r="M19" s="197">
        <v>8732</v>
      </c>
      <c r="N19" s="198">
        <v>6198</v>
      </c>
      <c r="O19" s="197">
        <v>2505</v>
      </c>
      <c r="P19" s="197">
        <v>-53</v>
      </c>
    </row>
    <row r="20" spans="1:16" ht="13.9" customHeight="1">
      <c r="A20" s="199"/>
      <c r="B20" s="200" t="s">
        <v>895</v>
      </c>
      <c r="C20" s="196">
        <v>1493</v>
      </c>
      <c r="D20" s="197">
        <v>182</v>
      </c>
      <c r="E20" s="197">
        <v>1092</v>
      </c>
      <c r="F20" s="197">
        <v>910</v>
      </c>
      <c r="G20" s="197">
        <v>1311</v>
      </c>
      <c r="H20" s="197">
        <v>6810</v>
      </c>
      <c r="I20" s="197">
        <v>5024</v>
      </c>
      <c r="J20" s="198">
        <v>3040</v>
      </c>
      <c r="K20" s="197">
        <v>1786</v>
      </c>
      <c r="L20" s="197">
        <v>5549</v>
      </c>
      <c r="M20" s="197">
        <v>4008</v>
      </c>
      <c r="N20" s="198">
        <v>2502</v>
      </c>
      <c r="O20" s="197">
        <v>1541</v>
      </c>
      <c r="P20" s="201">
        <v>50</v>
      </c>
    </row>
    <row r="21" spans="1:16" ht="13.9" customHeight="1" thickBot="1">
      <c r="A21" s="202"/>
      <c r="B21" s="203" t="s">
        <v>896</v>
      </c>
      <c r="C21" s="204">
        <v>24</v>
      </c>
      <c r="D21" s="205">
        <v>-453</v>
      </c>
      <c r="E21" s="205">
        <v>684</v>
      </c>
      <c r="F21" s="205">
        <v>1137</v>
      </c>
      <c r="G21" s="205">
        <v>477</v>
      </c>
      <c r="H21" s="205">
        <v>4298</v>
      </c>
      <c r="I21" s="205">
        <v>3445</v>
      </c>
      <c r="J21" s="206">
        <v>1838</v>
      </c>
      <c r="K21" s="205">
        <v>853</v>
      </c>
      <c r="L21" s="205">
        <v>3805</v>
      </c>
      <c r="M21" s="205">
        <v>3078</v>
      </c>
      <c r="N21" s="206">
        <v>1627</v>
      </c>
      <c r="O21" s="205">
        <v>727</v>
      </c>
      <c r="P21" s="205">
        <v>-16</v>
      </c>
    </row>
    <row r="22" spans="1:16" s="210" customFormat="1" ht="13.9" customHeight="1">
      <c r="A22" s="207" t="s">
        <v>55</v>
      </c>
      <c r="B22" s="208"/>
      <c r="C22" s="208"/>
      <c r="D22" s="208"/>
      <c r="E22" s="209"/>
      <c r="F22" s="209"/>
      <c r="G22" s="209"/>
      <c r="H22" s="209"/>
      <c r="I22" s="209"/>
      <c r="J22" s="209"/>
      <c r="K22" s="209"/>
      <c r="L22" s="209"/>
      <c r="M22" s="209"/>
      <c r="N22" s="209"/>
      <c r="O22" s="209"/>
      <c r="P22" s="209"/>
    </row>
    <row r="23" spans="1:16" s="210" customFormat="1" ht="13.9" customHeight="1">
      <c r="A23" s="210" t="s">
        <v>952</v>
      </c>
    </row>
    <row r="24" spans="1:16" s="210" customFormat="1" ht="13.9" customHeight="1">
      <c r="A24" s="210" t="s">
        <v>953</v>
      </c>
    </row>
    <row r="25" spans="1:16" s="210" customFormat="1" ht="13.9" customHeight="1">
      <c r="A25" s="210" t="s">
        <v>954</v>
      </c>
    </row>
    <row r="26" spans="1:16" s="190" customFormat="1" ht="13.9" customHeight="1">
      <c r="A26" s="190" t="s">
        <v>955</v>
      </c>
      <c r="J26" s="191"/>
      <c r="K26" s="191"/>
      <c r="L26" s="191"/>
      <c r="P26" s="192"/>
    </row>
    <row r="27" spans="1:16" s="190" customFormat="1" ht="13.9" customHeight="1">
      <c r="A27" s="190" t="s">
        <v>956</v>
      </c>
      <c r="J27" s="191"/>
      <c r="K27" s="191"/>
      <c r="L27" s="191"/>
      <c r="P27" s="192"/>
    </row>
    <row r="28" spans="1:16" s="190" customFormat="1" ht="13.5" customHeight="1">
      <c r="A28" s="190" t="s">
        <v>957</v>
      </c>
      <c r="J28" s="191"/>
      <c r="K28" s="191"/>
      <c r="L28" s="191"/>
      <c r="P28" s="192"/>
    </row>
  </sheetData>
  <mergeCells count="23">
    <mergeCell ref="A1:P1"/>
    <mergeCell ref="A3:B6"/>
    <mergeCell ref="C3:C6"/>
    <mergeCell ref="D3:F3"/>
    <mergeCell ref="G3:P3"/>
    <mergeCell ref="D4:D6"/>
    <mergeCell ref="E4:E6"/>
    <mergeCell ref="F4:F6"/>
    <mergeCell ref="G4:G6"/>
    <mergeCell ref="H4:K4"/>
    <mergeCell ref="L4:O4"/>
    <mergeCell ref="P4:P6"/>
    <mergeCell ref="H5:H6"/>
    <mergeCell ref="I5:I6"/>
    <mergeCell ref="K5:K6"/>
    <mergeCell ref="L5:L6"/>
    <mergeCell ref="M5:M6"/>
    <mergeCell ref="O5:O6"/>
    <mergeCell ref="A7:B7"/>
    <mergeCell ref="A8:B8"/>
    <mergeCell ref="A9:B9"/>
    <mergeCell ref="A10:B10"/>
    <mergeCell ref="A11:B11"/>
  </mergeCells>
  <phoneticPr fontId="4"/>
  <pageMargins left="0.78740157480314965" right="0.55118110236220474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P23"/>
  <sheetViews>
    <sheetView showGridLines="0" zoomScaleNormal="100" zoomScaleSheetLayoutView="100" workbookViewId="0">
      <selection sqref="A1:P1"/>
    </sheetView>
  </sheetViews>
  <sheetFormatPr defaultColWidth="8.875" defaultRowHeight="13.9" customHeight="1"/>
  <cols>
    <col min="1" max="1" width="2.375" style="164" customWidth="1"/>
    <col min="2" max="2" width="7.25" style="164" customWidth="1"/>
    <col min="3" max="3" width="6.25" style="164" customWidth="1"/>
    <col min="4" max="5" width="5.625" style="164" customWidth="1"/>
    <col min="6" max="6" width="6.25" style="164" customWidth="1"/>
    <col min="7" max="8" width="5.625" style="164" customWidth="1"/>
    <col min="9" max="10" width="6.75" style="235" customWidth="1"/>
    <col min="11" max="13" width="5.625" style="164" customWidth="1"/>
    <col min="14" max="15" width="6.25" style="163" customWidth="1"/>
    <col min="16" max="16" width="6.75" style="163" customWidth="1"/>
    <col min="17" max="16384" width="8.875" style="164"/>
  </cols>
  <sheetData>
    <row r="1" spans="1:16" s="212" customFormat="1" ht="19.899999999999999" customHeight="1">
      <c r="A1" s="394" t="s">
        <v>958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</row>
    <row r="2" spans="1:16" s="160" customFormat="1" ht="13.9" customHeight="1" thickBot="1">
      <c r="I2" s="213"/>
      <c r="J2" s="213"/>
      <c r="N2" s="162"/>
      <c r="O2" s="162"/>
      <c r="P2" s="162"/>
    </row>
    <row r="3" spans="1:16" s="215" customFormat="1" ht="13.9" customHeight="1">
      <c r="A3" s="395" t="s">
        <v>871</v>
      </c>
      <c r="B3" s="396"/>
      <c r="C3" s="396" t="s">
        <v>959</v>
      </c>
      <c r="D3" s="396"/>
      <c r="E3" s="396"/>
      <c r="F3" s="396" t="s">
        <v>960</v>
      </c>
      <c r="G3" s="396"/>
      <c r="H3" s="396"/>
      <c r="I3" s="396" t="s">
        <v>961</v>
      </c>
      <c r="J3" s="396" t="s">
        <v>962</v>
      </c>
      <c r="K3" s="396" t="s">
        <v>963</v>
      </c>
      <c r="L3" s="396"/>
      <c r="M3" s="396"/>
      <c r="N3" s="396" t="s">
        <v>964</v>
      </c>
      <c r="O3" s="396" t="s">
        <v>965</v>
      </c>
      <c r="P3" s="214" t="s">
        <v>966</v>
      </c>
    </row>
    <row r="4" spans="1:16" s="215" customFormat="1" ht="13.9" customHeight="1">
      <c r="A4" s="397"/>
      <c r="B4" s="398"/>
      <c r="C4" s="216" t="s">
        <v>872</v>
      </c>
      <c r="D4" s="216" t="s">
        <v>65</v>
      </c>
      <c r="E4" s="216" t="s">
        <v>66</v>
      </c>
      <c r="F4" s="216" t="s">
        <v>872</v>
      </c>
      <c r="G4" s="216" t="s">
        <v>65</v>
      </c>
      <c r="H4" s="216" t="s">
        <v>66</v>
      </c>
      <c r="I4" s="399"/>
      <c r="J4" s="399"/>
      <c r="K4" s="216" t="s">
        <v>872</v>
      </c>
      <c r="L4" s="216" t="s">
        <v>967</v>
      </c>
      <c r="M4" s="216" t="s">
        <v>968</v>
      </c>
      <c r="N4" s="399"/>
      <c r="O4" s="399"/>
      <c r="P4" s="217" t="s">
        <v>969</v>
      </c>
    </row>
    <row r="5" spans="1:16" s="215" customFormat="1" ht="13.9" customHeight="1">
      <c r="A5" s="391" t="s">
        <v>970</v>
      </c>
      <c r="B5" s="391"/>
      <c r="C5" s="218">
        <v>10780</v>
      </c>
      <c r="D5" s="219">
        <v>5611</v>
      </c>
      <c r="E5" s="219">
        <v>5169</v>
      </c>
      <c r="F5" s="219">
        <v>8778</v>
      </c>
      <c r="G5" s="219">
        <v>4759</v>
      </c>
      <c r="H5" s="219">
        <v>4019</v>
      </c>
      <c r="I5" s="219">
        <v>2002</v>
      </c>
      <c r="J5" s="219">
        <v>27</v>
      </c>
      <c r="K5" s="219">
        <v>223</v>
      </c>
      <c r="L5" s="219">
        <v>116</v>
      </c>
      <c r="M5" s="219">
        <v>107</v>
      </c>
      <c r="N5" s="219">
        <v>6646</v>
      </c>
      <c r="O5" s="219">
        <v>2153</v>
      </c>
      <c r="P5" s="220">
        <v>1.2769999999999999</v>
      </c>
    </row>
    <row r="6" spans="1:16" s="215" customFormat="1" ht="13.9" customHeight="1">
      <c r="A6" s="392" t="s">
        <v>971</v>
      </c>
      <c r="B6" s="392"/>
      <c r="C6" s="218">
        <v>10536</v>
      </c>
      <c r="D6" s="219">
        <v>5524</v>
      </c>
      <c r="E6" s="219">
        <v>5012</v>
      </c>
      <c r="F6" s="219">
        <v>9360</v>
      </c>
      <c r="G6" s="219">
        <v>5095</v>
      </c>
      <c r="H6" s="219">
        <v>4265</v>
      </c>
      <c r="I6" s="219">
        <v>1176</v>
      </c>
      <c r="J6" s="219">
        <v>22</v>
      </c>
      <c r="K6" s="219">
        <v>219</v>
      </c>
      <c r="L6" s="219">
        <v>93</v>
      </c>
      <c r="M6" s="219">
        <v>126</v>
      </c>
      <c r="N6" s="219">
        <v>6902</v>
      </c>
      <c r="O6" s="219">
        <v>2162</v>
      </c>
      <c r="P6" s="220">
        <v>1.27</v>
      </c>
    </row>
    <row r="7" spans="1:16" s="215" customFormat="1" ht="13.9" customHeight="1">
      <c r="A7" s="392" t="s">
        <v>972</v>
      </c>
      <c r="B7" s="392"/>
      <c r="C7" s="221">
        <v>10860</v>
      </c>
      <c r="D7" s="222">
        <v>5583</v>
      </c>
      <c r="E7" s="222">
        <v>5277</v>
      </c>
      <c r="F7" s="222">
        <v>9510</v>
      </c>
      <c r="G7" s="222">
        <v>5149</v>
      </c>
      <c r="H7" s="222">
        <v>4361</v>
      </c>
      <c r="I7" s="222">
        <v>1350</v>
      </c>
      <c r="J7" s="222">
        <v>16</v>
      </c>
      <c r="K7" s="222">
        <v>234</v>
      </c>
      <c r="L7" s="222">
        <v>105</v>
      </c>
      <c r="M7" s="222">
        <v>129</v>
      </c>
      <c r="N7" s="222">
        <v>6827</v>
      </c>
      <c r="O7" s="222">
        <v>2060</v>
      </c>
      <c r="P7" s="223">
        <v>1.33</v>
      </c>
    </row>
    <row r="8" spans="1:16" s="215" customFormat="1" ht="13.9" customHeight="1">
      <c r="A8" s="392" t="s">
        <v>973</v>
      </c>
      <c r="B8" s="392"/>
      <c r="C8" s="221">
        <v>10397</v>
      </c>
      <c r="D8" s="222">
        <v>5410</v>
      </c>
      <c r="E8" s="222">
        <v>4987</v>
      </c>
      <c r="F8" s="222">
        <v>9578</v>
      </c>
      <c r="G8" s="222">
        <v>5169</v>
      </c>
      <c r="H8" s="222">
        <v>4409</v>
      </c>
      <c r="I8" s="222">
        <v>819</v>
      </c>
      <c r="J8" s="222">
        <v>17</v>
      </c>
      <c r="K8" s="222">
        <v>225</v>
      </c>
      <c r="L8" s="222">
        <v>96</v>
      </c>
      <c r="M8" s="222">
        <v>129</v>
      </c>
      <c r="N8" s="222">
        <v>6639</v>
      </c>
      <c r="O8" s="222">
        <v>2030</v>
      </c>
      <c r="P8" s="223">
        <v>1.29</v>
      </c>
    </row>
    <row r="9" spans="1:16" s="215" customFormat="1" ht="13.9" customHeight="1">
      <c r="A9" s="392" t="s">
        <v>950</v>
      </c>
      <c r="B9" s="393"/>
      <c r="C9" s="224">
        <v>10735</v>
      </c>
      <c r="D9" s="225">
        <v>5506</v>
      </c>
      <c r="E9" s="225">
        <v>5229</v>
      </c>
      <c r="F9" s="225">
        <v>9875</v>
      </c>
      <c r="G9" s="225">
        <v>5423</v>
      </c>
      <c r="H9" s="225">
        <v>4452</v>
      </c>
      <c r="I9" s="225">
        <v>860</v>
      </c>
      <c r="J9" s="225">
        <v>22</v>
      </c>
      <c r="K9" s="225">
        <v>231</v>
      </c>
      <c r="L9" s="225">
        <v>108</v>
      </c>
      <c r="M9" s="225">
        <v>123</v>
      </c>
      <c r="N9" s="225">
        <v>6692</v>
      </c>
      <c r="O9" s="225">
        <v>2038</v>
      </c>
      <c r="P9" s="226">
        <v>1.39</v>
      </c>
    </row>
    <row r="10" spans="1:16" ht="13.9" customHeight="1">
      <c r="A10" s="163"/>
      <c r="B10" s="174" t="s">
        <v>890</v>
      </c>
      <c r="C10" s="227">
        <v>704</v>
      </c>
      <c r="D10" s="228">
        <v>353</v>
      </c>
      <c r="E10" s="228">
        <v>351</v>
      </c>
      <c r="F10" s="228">
        <v>762</v>
      </c>
      <c r="G10" s="228">
        <v>432</v>
      </c>
      <c r="H10" s="228">
        <v>330</v>
      </c>
      <c r="I10" s="228">
        <v>-58</v>
      </c>
      <c r="J10" s="228" t="s">
        <v>136</v>
      </c>
      <c r="K10" s="228">
        <v>16</v>
      </c>
      <c r="L10" s="228">
        <v>4</v>
      </c>
      <c r="M10" s="228">
        <v>12</v>
      </c>
      <c r="N10" s="228">
        <v>437</v>
      </c>
      <c r="O10" s="228">
        <v>150</v>
      </c>
      <c r="P10" s="228" t="s">
        <v>136</v>
      </c>
    </row>
    <row r="11" spans="1:16" ht="13.9" customHeight="1">
      <c r="A11" s="163"/>
      <c r="B11" s="174" t="s">
        <v>272</v>
      </c>
      <c r="C11" s="227">
        <v>1247</v>
      </c>
      <c r="D11" s="228">
        <v>635</v>
      </c>
      <c r="E11" s="228">
        <v>612</v>
      </c>
      <c r="F11" s="228">
        <v>1032</v>
      </c>
      <c r="G11" s="228">
        <v>558</v>
      </c>
      <c r="H11" s="228">
        <v>474</v>
      </c>
      <c r="I11" s="228">
        <v>215</v>
      </c>
      <c r="J11" s="228">
        <v>4</v>
      </c>
      <c r="K11" s="228">
        <v>27</v>
      </c>
      <c r="L11" s="228">
        <v>15</v>
      </c>
      <c r="M11" s="228">
        <v>12</v>
      </c>
      <c r="N11" s="228">
        <v>796</v>
      </c>
      <c r="O11" s="228">
        <v>220</v>
      </c>
      <c r="P11" s="228" t="s">
        <v>136</v>
      </c>
    </row>
    <row r="12" spans="1:16" ht="13.9" customHeight="1">
      <c r="A12" s="163"/>
      <c r="B12" s="174" t="s">
        <v>181</v>
      </c>
      <c r="C12" s="227">
        <v>1086</v>
      </c>
      <c r="D12" s="228">
        <v>545</v>
      </c>
      <c r="E12" s="228">
        <v>541</v>
      </c>
      <c r="F12" s="228">
        <v>951</v>
      </c>
      <c r="G12" s="228">
        <v>502</v>
      </c>
      <c r="H12" s="228">
        <v>449</v>
      </c>
      <c r="I12" s="228">
        <v>135</v>
      </c>
      <c r="J12" s="228" t="s">
        <v>136</v>
      </c>
      <c r="K12" s="228">
        <v>21</v>
      </c>
      <c r="L12" s="228">
        <v>16</v>
      </c>
      <c r="M12" s="228">
        <v>5</v>
      </c>
      <c r="N12" s="228">
        <v>669</v>
      </c>
      <c r="O12" s="228">
        <v>172</v>
      </c>
      <c r="P12" s="228" t="s">
        <v>136</v>
      </c>
    </row>
    <row r="13" spans="1:16" ht="13.9" customHeight="1">
      <c r="A13" s="163"/>
      <c r="B13" s="174" t="s">
        <v>170</v>
      </c>
      <c r="C13" s="227">
        <v>1159</v>
      </c>
      <c r="D13" s="228">
        <v>607</v>
      </c>
      <c r="E13" s="228">
        <v>552</v>
      </c>
      <c r="F13" s="228">
        <v>1327</v>
      </c>
      <c r="G13" s="228">
        <v>720</v>
      </c>
      <c r="H13" s="228">
        <v>607</v>
      </c>
      <c r="I13" s="228">
        <v>-168</v>
      </c>
      <c r="J13" s="228">
        <v>2</v>
      </c>
      <c r="K13" s="228">
        <v>25</v>
      </c>
      <c r="L13" s="228">
        <v>14</v>
      </c>
      <c r="M13" s="228">
        <v>11</v>
      </c>
      <c r="N13" s="228">
        <v>696</v>
      </c>
      <c r="O13" s="228">
        <v>279</v>
      </c>
      <c r="P13" s="228" t="s">
        <v>136</v>
      </c>
    </row>
    <row r="14" spans="1:16" ht="13.9" customHeight="1">
      <c r="A14" s="163"/>
      <c r="B14" s="174" t="s">
        <v>951</v>
      </c>
      <c r="C14" s="227">
        <v>925</v>
      </c>
      <c r="D14" s="228">
        <v>468</v>
      </c>
      <c r="E14" s="228">
        <v>457</v>
      </c>
      <c r="F14" s="228">
        <v>762</v>
      </c>
      <c r="G14" s="228">
        <v>400</v>
      </c>
      <c r="H14" s="228">
        <v>362</v>
      </c>
      <c r="I14" s="228">
        <v>163</v>
      </c>
      <c r="J14" s="228">
        <v>2</v>
      </c>
      <c r="K14" s="228">
        <v>24</v>
      </c>
      <c r="L14" s="228">
        <v>12</v>
      </c>
      <c r="M14" s="228">
        <v>12</v>
      </c>
      <c r="N14" s="228">
        <v>574</v>
      </c>
      <c r="O14" s="228">
        <v>156</v>
      </c>
      <c r="P14" s="228" t="s">
        <v>136</v>
      </c>
    </row>
    <row r="15" spans="1:16" ht="13.9" customHeight="1">
      <c r="A15" s="163"/>
      <c r="B15" s="174" t="s">
        <v>892</v>
      </c>
      <c r="C15" s="227">
        <v>741</v>
      </c>
      <c r="D15" s="228">
        <v>403</v>
      </c>
      <c r="E15" s="228">
        <v>338</v>
      </c>
      <c r="F15" s="228">
        <v>679</v>
      </c>
      <c r="G15" s="228">
        <v>388</v>
      </c>
      <c r="H15" s="228">
        <v>291</v>
      </c>
      <c r="I15" s="228">
        <v>62</v>
      </c>
      <c r="J15" s="228">
        <v>1</v>
      </c>
      <c r="K15" s="228">
        <v>23</v>
      </c>
      <c r="L15" s="228">
        <v>10</v>
      </c>
      <c r="M15" s="228">
        <v>13</v>
      </c>
      <c r="N15" s="228">
        <v>501</v>
      </c>
      <c r="O15" s="228">
        <v>186</v>
      </c>
      <c r="P15" s="228" t="s">
        <v>136</v>
      </c>
    </row>
    <row r="16" spans="1:16" ht="13.9" customHeight="1">
      <c r="A16" s="163"/>
      <c r="B16" s="174" t="s">
        <v>893</v>
      </c>
      <c r="C16" s="227">
        <v>1396</v>
      </c>
      <c r="D16" s="228">
        <v>709</v>
      </c>
      <c r="E16" s="228">
        <v>687</v>
      </c>
      <c r="F16" s="228">
        <v>1109</v>
      </c>
      <c r="G16" s="228">
        <v>610</v>
      </c>
      <c r="H16" s="228">
        <v>499</v>
      </c>
      <c r="I16" s="228">
        <v>287</v>
      </c>
      <c r="J16" s="228">
        <v>7</v>
      </c>
      <c r="K16" s="228">
        <v>30</v>
      </c>
      <c r="L16" s="228">
        <v>15</v>
      </c>
      <c r="M16" s="228">
        <v>15</v>
      </c>
      <c r="N16" s="228">
        <v>864</v>
      </c>
      <c r="O16" s="228">
        <v>201</v>
      </c>
      <c r="P16" s="228" t="s">
        <v>136</v>
      </c>
    </row>
    <row r="17" spans="1:16" ht="13.9" customHeight="1">
      <c r="A17" s="163"/>
      <c r="B17" s="174" t="s">
        <v>894</v>
      </c>
      <c r="C17" s="227">
        <v>1740</v>
      </c>
      <c r="D17" s="228">
        <v>908</v>
      </c>
      <c r="E17" s="228">
        <v>832</v>
      </c>
      <c r="F17" s="228">
        <v>1230</v>
      </c>
      <c r="G17" s="228">
        <v>684</v>
      </c>
      <c r="H17" s="228">
        <v>546</v>
      </c>
      <c r="I17" s="228">
        <v>510</v>
      </c>
      <c r="J17" s="228">
        <v>2</v>
      </c>
      <c r="K17" s="228">
        <v>28</v>
      </c>
      <c r="L17" s="228">
        <v>11</v>
      </c>
      <c r="M17" s="228">
        <v>17</v>
      </c>
      <c r="N17" s="228">
        <v>1172</v>
      </c>
      <c r="O17" s="228">
        <v>285</v>
      </c>
      <c r="P17" s="228" t="s">
        <v>136</v>
      </c>
    </row>
    <row r="18" spans="1:16" ht="13.9" customHeight="1">
      <c r="A18" s="163"/>
      <c r="B18" s="174" t="s">
        <v>895</v>
      </c>
      <c r="C18" s="227">
        <v>1073</v>
      </c>
      <c r="D18" s="228">
        <v>550</v>
      </c>
      <c r="E18" s="228">
        <v>523</v>
      </c>
      <c r="F18" s="228">
        <v>901</v>
      </c>
      <c r="G18" s="228">
        <v>480</v>
      </c>
      <c r="H18" s="228">
        <v>421</v>
      </c>
      <c r="I18" s="228">
        <v>172</v>
      </c>
      <c r="J18" s="228">
        <v>2</v>
      </c>
      <c r="K18" s="228">
        <v>20</v>
      </c>
      <c r="L18" s="228">
        <v>4</v>
      </c>
      <c r="M18" s="228">
        <v>16</v>
      </c>
      <c r="N18" s="228">
        <v>528</v>
      </c>
      <c r="O18" s="228">
        <v>216</v>
      </c>
      <c r="P18" s="228" t="s">
        <v>136</v>
      </c>
    </row>
    <row r="19" spans="1:16" ht="13.9" customHeight="1" thickBot="1">
      <c r="A19" s="229"/>
      <c r="B19" s="230" t="s">
        <v>896</v>
      </c>
      <c r="C19" s="231">
        <v>664</v>
      </c>
      <c r="D19" s="232">
        <v>328</v>
      </c>
      <c r="E19" s="232">
        <v>336</v>
      </c>
      <c r="F19" s="232">
        <v>1122</v>
      </c>
      <c r="G19" s="232">
        <v>649</v>
      </c>
      <c r="H19" s="232">
        <v>473</v>
      </c>
      <c r="I19" s="232">
        <v>-458</v>
      </c>
      <c r="J19" s="232">
        <v>2</v>
      </c>
      <c r="K19" s="232">
        <v>17</v>
      </c>
      <c r="L19" s="232">
        <v>7</v>
      </c>
      <c r="M19" s="232">
        <v>10</v>
      </c>
      <c r="N19" s="232">
        <v>455</v>
      </c>
      <c r="O19" s="232">
        <v>173</v>
      </c>
      <c r="P19" s="232" t="s">
        <v>136</v>
      </c>
    </row>
    <row r="20" spans="1:16" s="160" customFormat="1" ht="13.9" customHeight="1">
      <c r="A20" s="162" t="s">
        <v>974</v>
      </c>
      <c r="B20" s="233"/>
      <c r="C20" s="233"/>
      <c r="D20" s="233"/>
      <c r="E20" s="233"/>
      <c r="F20" s="233"/>
      <c r="G20" s="233"/>
      <c r="H20" s="233"/>
      <c r="I20" s="233"/>
      <c r="J20" s="233"/>
      <c r="K20" s="233"/>
      <c r="L20" s="233"/>
      <c r="M20" s="233"/>
      <c r="N20" s="233"/>
      <c r="O20" s="233"/>
      <c r="P20" s="234"/>
    </row>
    <row r="21" spans="1:16" s="160" customFormat="1" ht="13.9" customHeight="1">
      <c r="A21" s="160" t="s">
        <v>975</v>
      </c>
    </row>
    <row r="22" spans="1:16" s="160" customFormat="1" ht="13.9" customHeight="1">
      <c r="A22" s="160" t="s">
        <v>976</v>
      </c>
    </row>
    <row r="23" spans="1:16" ht="13.9" customHeight="1">
      <c r="A23" s="160" t="s">
        <v>977</v>
      </c>
      <c r="B23" s="160"/>
    </row>
  </sheetData>
  <mergeCells count="14">
    <mergeCell ref="A1:P1"/>
    <mergeCell ref="A3:B4"/>
    <mergeCell ref="C3:E3"/>
    <mergeCell ref="F3:H3"/>
    <mergeCell ref="I3:I4"/>
    <mergeCell ref="J3:J4"/>
    <mergeCell ref="K3:M3"/>
    <mergeCell ref="N3:N4"/>
    <mergeCell ref="O3:O4"/>
    <mergeCell ref="A5:B5"/>
    <mergeCell ref="A6:B6"/>
    <mergeCell ref="A7:B7"/>
    <mergeCell ref="A8:B8"/>
    <mergeCell ref="A9:B9"/>
  </mergeCells>
  <phoneticPr fontId="4"/>
  <pageMargins left="0.78740157480314965" right="0.55118110236220474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M21"/>
  <sheetViews>
    <sheetView showGridLines="0" zoomScaleNormal="100" zoomScaleSheetLayoutView="100" workbookViewId="0">
      <selection sqref="A1:M1"/>
    </sheetView>
  </sheetViews>
  <sheetFormatPr defaultColWidth="8.875" defaultRowHeight="13.9" customHeight="1"/>
  <cols>
    <col min="1" max="1" width="2.5" style="164" customWidth="1"/>
    <col min="2" max="2" width="7.25" style="164" customWidth="1"/>
    <col min="3" max="3" width="9.5" style="164" customWidth="1"/>
    <col min="4" max="9" width="7.5" style="164" customWidth="1"/>
    <col min="10" max="12" width="7.5" style="235" customWidth="1"/>
    <col min="13" max="13" width="7.375" style="235" customWidth="1"/>
    <col min="14" max="16384" width="8.875" style="164"/>
  </cols>
  <sheetData>
    <row r="1" spans="1:13" s="212" customFormat="1" ht="19.899999999999999" customHeight="1">
      <c r="A1" s="394" t="s">
        <v>978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</row>
    <row r="2" spans="1:13" s="160" customFormat="1" ht="13.9" customHeight="1" thickBot="1">
      <c r="J2" s="213"/>
      <c r="K2" s="213"/>
      <c r="L2" s="213"/>
      <c r="M2" s="213"/>
    </row>
    <row r="3" spans="1:13" s="215" customFormat="1" ht="13.9" customHeight="1">
      <c r="A3" s="395" t="s">
        <v>871</v>
      </c>
      <c r="B3" s="396"/>
      <c r="C3" s="236" t="s">
        <v>979</v>
      </c>
      <c r="D3" s="236" t="s">
        <v>980</v>
      </c>
      <c r="E3" s="236" t="s">
        <v>981</v>
      </c>
      <c r="F3" s="236" t="s">
        <v>982</v>
      </c>
      <c r="G3" s="236" t="s">
        <v>983</v>
      </c>
      <c r="H3" s="236" t="s">
        <v>984</v>
      </c>
      <c r="I3" s="236" t="s">
        <v>985</v>
      </c>
      <c r="J3" s="236" t="s">
        <v>986</v>
      </c>
      <c r="K3" s="236" t="s">
        <v>987</v>
      </c>
      <c r="L3" s="237" t="s">
        <v>988</v>
      </c>
      <c r="M3" s="237" t="s">
        <v>989</v>
      </c>
    </row>
    <row r="4" spans="1:13" s="215" customFormat="1" ht="12" customHeight="1">
      <c r="A4" s="391" t="s">
        <v>970</v>
      </c>
      <c r="B4" s="391"/>
      <c r="C4" s="238">
        <v>10780</v>
      </c>
      <c r="D4" s="239" t="s">
        <v>136</v>
      </c>
      <c r="E4" s="239">
        <v>77</v>
      </c>
      <c r="F4" s="239">
        <v>678</v>
      </c>
      <c r="G4" s="239">
        <v>2836</v>
      </c>
      <c r="H4" s="239">
        <v>4106</v>
      </c>
      <c r="I4" s="239">
        <v>2619</v>
      </c>
      <c r="J4" s="239">
        <v>455</v>
      </c>
      <c r="K4" s="239">
        <v>9</v>
      </c>
      <c r="L4" s="239" t="s">
        <v>136</v>
      </c>
      <c r="M4" s="239" t="s">
        <v>136</v>
      </c>
    </row>
    <row r="5" spans="1:13" s="215" customFormat="1" ht="12" customHeight="1">
      <c r="A5" s="392" t="s">
        <v>990</v>
      </c>
      <c r="B5" s="392"/>
      <c r="C5" s="238">
        <v>10536</v>
      </c>
      <c r="D5" s="239" t="s">
        <v>136</v>
      </c>
      <c r="E5" s="239">
        <v>77</v>
      </c>
      <c r="F5" s="239">
        <v>639</v>
      </c>
      <c r="G5" s="239">
        <v>2669</v>
      </c>
      <c r="H5" s="239">
        <v>4106</v>
      </c>
      <c r="I5" s="239">
        <v>2567</v>
      </c>
      <c r="J5" s="239">
        <v>474</v>
      </c>
      <c r="K5" s="239">
        <v>4</v>
      </c>
      <c r="L5" s="239" t="s">
        <v>136</v>
      </c>
      <c r="M5" s="239" t="s">
        <v>136</v>
      </c>
    </row>
    <row r="6" spans="1:13" s="215" customFormat="1" ht="12" customHeight="1">
      <c r="A6" s="392" t="s">
        <v>886</v>
      </c>
      <c r="B6" s="392"/>
      <c r="C6" s="238">
        <v>10860</v>
      </c>
      <c r="D6" s="239">
        <v>1</v>
      </c>
      <c r="E6" s="239">
        <v>76</v>
      </c>
      <c r="F6" s="239">
        <v>605</v>
      </c>
      <c r="G6" s="239">
        <v>2672</v>
      </c>
      <c r="H6" s="239">
        <v>4235</v>
      </c>
      <c r="I6" s="239">
        <v>2708</v>
      </c>
      <c r="J6" s="239">
        <v>553</v>
      </c>
      <c r="K6" s="239">
        <v>10</v>
      </c>
      <c r="L6" s="239" t="s">
        <v>136</v>
      </c>
      <c r="M6" s="239" t="s">
        <v>136</v>
      </c>
    </row>
    <row r="7" spans="1:13" s="215" customFormat="1" ht="12" customHeight="1">
      <c r="A7" s="392" t="s">
        <v>887</v>
      </c>
      <c r="B7" s="392"/>
      <c r="C7" s="238">
        <v>10397</v>
      </c>
      <c r="D7" s="239" t="s">
        <v>136</v>
      </c>
      <c r="E7" s="239">
        <v>87</v>
      </c>
      <c r="F7" s="239">
        <v>584</v>
      </c>
      <c r="G7" s="239">
        <v>2549</v>
      </c>
      <c r="H7" s="239">
        <v>3953</v>
      </c>
      <c r="I7" s="239">
        <v>2654</v>
      </c>
      <c r="J7" s="239">
        <v>556</v>
      </c>
      <c r="K7" s="239">
        <v>14</v>
      </c>
      <c r="L7" s="239" t="s">
        <v>136</v>
      </c>
      <c r="M7" s="239" t="s">
        <v>136</v>
      </c>
    </row>
    <row r="8" spans="1:13" s="215" customFormat="1" ht="12" customHeight="1">
      <c r="A8" s="392" t="s">
        <v>950</v>
      </c>
      <c r="B8" s="392"/>
      <c r="C8" s="240">
        <v>10735</v>
      </c>
      <c r="D8" s="241">
        <v>1</v>
      </c>
      <c r="E8" s="241">
        <v>73</v>
      </c>
      <c r="F8" s="241">
        <v>578</v>
      </c>
      <c r="G8" s="241">
        <v>2571</v>
      </c>
      <c r="H8" s="241">
        <v>4202</v>
      </c>
      <c r="I8" s="241">
        <v>2655</v>
      </c>
      <c r="J8" s="241">
        <v>634</v>
      </c>
      <c r="K8" s="241">
        <v>21</v>
      </c>
      <c r="L8" s="241" t="s">
        <v>136</v>
      </c>
      <c r="M8" s="241" t="s">
        <v>136</v>
      </c>
    </row>
    <row r="9" spans="1:13" ht="12" customHeight="1">
      <c r="A9" s="163"/>
      <c r="B9" s="174" t="s">
        <v>890</v>
      </c>
      <c r="C9" s="242">
        <v>704</v>
      </c>
      <c r="D9" s="243" t="s">
        <v>136</v>
      </c>
      <c r="E9" s="243">
        <v>5</v>
      </c>
      <c r="F9" s="243">
        <v>72</v>
      </c>
      <c r="G9" s="243">
        <v>188</v>
      </c>
      <c r="H9" s="243">
        <v>254</v>
      </c>
      <c r="I9" s="243">
        <v>147</v>
      </c>
      <c r="J9" s="243">
        <v>36</v>
      </c>
      <c r="K9" s="243">
        <v>2</v>
      </c>
      <c r="L9" s="241" t="s">
        <v>136</v>
      </c>
      <c r="M9" s="241" t="s">
        <v>136</v>
      </c>
    </row>
    <row r="10" spans="1:13" ht="12" customHeight="1">
      <c r="A10" s="163"/>
      <c r="B10" s="174" t="s">
        <v>272</v>
      </c>
      <c r="C10" s="242">
        <v>1247</v>
      </c>
      <c r="D10" s="243" t="s">
        <v>136</v>
      </c>
      <c r="E10" s="243">
        <v>7</v>
      </c>
      <c r="F10" s="243">
        <v>64</v>
      </c>
      <c r="G10" s="243">
        <v>317</v>
      </c>
      <c r="H10" s="243">
        <v>489</v>
      </c>
      <c r="I10" s="243">
        <v>307</v>
      </c>
      <c r="J10" s="243">
        <v>62</v>
      </c>
      <c r="K10" s="243">
        <v>1</v>
      </c>
      <c r="L10" s="241" t="s">
        <v>136</v>
      </c>
      <c r="M10" s="241" t="s">
        <v>136</v>
      </c>
    </row>
    <row r="11" spans="1:13" ht="12" customHeight="1">
      <c r="A11" s="163"/>
      <c r="B11" s="174" t="s">
        <v>181</v>
      </c>
      <c r="C11" s="242">
        <v>1086</v>
      </c>
      <c r="D11" s="243" t="s">
        <v>136</v>
      </c>
      <c r="E11" s="243">
        <v>8</v>
      </c>
      <c r="F11" s="243">
        <v>38</v>
      </c>
      <c r="G11" s="243">
        <v>258</v>
      </c>
      <c r="H11" s="243">
        <v>447</v>
      </c>
      <c r="I11" s="243">
        <v>266</v>
      </c>
      <c r="J11" s="243">
        <v>67</v>
      </c>
      <c r="K11" s="243">
        <v>2</v>
      </c>
      <c r="L11" s="241" t="s">
        <v>136</v>
      </c>
      <c r="M11" s="241" t="s">
        <v>136</v>
      </c>
    </row>
    <row r="12" spans="1:13" ht="12" customHeight="1">
      <c r="A12" s="163"/>
      <c r="B12" s="174" t="s">
        <v>170</v>
      </c>
      <c r="C12" s="242">
        <v>1159</v>
      </c>
      <c r="D12" s="243" t="s">
        <v>136</v>
      </c>
      <c r="E12" s="243">
        <v>13</v>
      </c>
      <c r="F12" s="243">
        <v>87</v>
      </c>
      <c r="G12" s="243">
        <v>279</v>
      </c>
      <c r="H12" s="243">
        <v>438</v>
      </c>
      <c r="I12" s="243">
        <v>266</v>
      </c>
      <c r="J12" s="243">
        <v>75</v>
      </c>
      <c r="K12" s="243">
        <v>1</v>
      </c>
      <c r="L12" s="241" t="s">
        <v>136</v>
      </c>
      <c r="M12" s="241" t="s">
        <v>136</v>
      </c>
    </row>
    <row r="13" spans="1:13" ht="12" customHeight="1">
      <c r="A13" s="163"/>
      <c r="B13" s="174" t="s">
        <v>951</v>
      </c>
      <c r="C13" s="242">
        <v>925</v>
      </c>
      <c r="D13" s="243" t="s">
        <v>136</v>
      </c>
      <c r="E13" s="243">
        <v>5</v>
      </c>
      <c r="F13" s="243">
        <v>44</v>
      </c>
      <c r="G13" s="243">
        <v>208</v>
      </c>
      <c r="H13" s="243">
        <v>369</v>
      </c>
      <c r="I13" s="243">
        <v>234</v>
      </c>
      <c r="J13" s="243">
        <v>63</v>
      </c>
      <c r="K13" s="243">
        <v>2</v>
      </c>
      <c r="L13" s="241" t="s">
        <v>136</v>
      </c>
      <c r="M13" s="241" t="s">
        <v>136</v>
      </c>
    </row>
    <row r="14" spans="1:13" ht="12" customHeight="1">
      <c r="A14" s="163"/>
      <c r="B14" s="174" t="s">
        <v>892</v>
      </c>
      <c r="C14" s="242">
        <v>741</v>
      </c>
      <c r="D14" s="243">
        <v>1</v>
      </c>
      <c r="E14" s="243">
        <v>10</v>
      </c>
      <c r="F14" s="243">
        <v>50</v>
      </c>
      <c r="G14" s="243">
        <v>192</v>
      </c>
      <c r="H14" s="243">
        <v>267</v>
      </c>
      <c r="I14" s="243">
        <v>162</v>
      </c>
      <c r="J14" s="243">
        <v>57</v>
      </c>
      <c r="K14" s="243">
        <v>2</v>
      </c>
      <c r="L14" s="241" t="s">
        <v>136</v>
      </c>
      <c r="M14" s="241" t="s">
        <v>136</v>
      </c>
    </row>
    <row r="15" spans="1:13" ht="12" customHeight="1">
      <c r="A15" s="163"/>
      <c r="B15" s="174" t="s">
        <v>893</v>
      </c>
      <c r="C15" s="242">
        <v>1396</v>
      </c>
      <c r="D15" s="243" t="s">
        <v>136</v>
      </c>
      <c r="E15" s="243">
        <v>3</v>
      </c>
      <c r="F15" s="243">
        <v>30</v>
      </c>
      <c r="G15" s="243">
        <v>288</v>
      </c>
      <c r="H15" s="243">
        <v>593</v>
      </c>
      <c r="I15" s="243">
        <v>394</v>
      </c>
      <c r="J15" s="243">
        <v>84</v>
      </c>
      <c r="K15" s="243">
        <v>4</v>
      </c>
      <c r="L15" s="241" t="s">
        <v>136</v>
      </c>
      <c r="M15" s="241" t="s">
        <v>136</v>
      </c>
    </row>
    <row r="16" spans="1:13" ht="12" customHeight="1">
      <c r="A16" s="163"/>
      <c r="B16" s="174" t="s">
        <v>894</v>
      </c>
      <c r="C16" s="242">
        <v>1740</v>
      </c>
      <c r="D16" s="243" t="s">
        <v>136</v>
      </c>
      <c r="E16" s="243">
        <v>4</v>
      </c>
      <c r="F16" s="243">
        <v>62</v>
      </c>
      <c r="G16" s="243">
        <v>403</v>
      </c>
      <c r="H16" s="243">
        <v>701</v>
      </c>
      <c r="I16" s="243">
        <v>472</v>
      </c>
      <c r="J16" s="243">
        <v>95</v>
      </c>
      <c r="K16" s="243">
        <v>3</v>
      </c>
      <c r="L16" s="241" t="s">
        <v>136</v>
      </c>
      <c r="M16" s="241" t="s">
        <v>136</v>
      </c>
    </row>
    <row r="17" spans="1:13" ht="12" customHeight="1">
      <c r="A17" s="163"/>
      <c r="B17" s="174" t="s">
        <v>895</v>
      </c>
      <c r="C17" s="242">
        <v>1073</v>
      </c>
      <c r="D17" s="243" t="s">
        <v>136</v>
      </c>
      <c r="E17" s="243">
        <v>9</v>
      </c>
      <c r="F17" s="243">
        <v>58</v>
      </c>
      <c r="G17" s="243">
        <v>269</v>
      </c>
      <c r="H17" s="243">
        <v>413</v>
      </c>
      <c r="I17" s="243">
        <v>261</v>
      </c>
      <c r="J17" s="243">
        <v>62</v>
      </c>
      <c r="K17" s="243">
        <v>1</v>
      </c>
      <c r="L17" s="241" t="s">
        <v>136</v>
      </c>
      <c r="M17" s="241" t="s">
        <v>136</v>
      </c>
    </row>
    <row r="18" spans="1:13" ht="12" customHeight="1" thickBot="1">
      <c r="A18" s="229"/>
      <c r="B18" s="230" t="s">
        <v>896</v>
      </c>
      <c r="C18" s="244">
        <v>664</v>
      </c>
      <c r="D18" s="245" t="s">
        <v>136</v>
      </c>
      <c r="E18" s="245">
        <v>9</v>
      </c>
      <c r="F18" s="245">
        <v>73</v>
      </c>
      <c r="G18" s="245">
        <v>169</v>
      </c>
      <c r="H18" s="245">
        <v>231</v>
      </c>
      <c r="I18" s="245">
        <v>146</v>
      </c>
      <c r="J18" s="245">
        <v>33</v>
      </c>
      <c r="K18" s="245">
        <v>3</v>
      </c>
      <c r="L18" s="245" t="s">
        <v>136</v>
      </c>
      <c r="M18" s="245" t="s">
        <v>136</v>
      </c>
    </row>
    <row r="19" spans="1:13" s="160" customFormat="1" ht="12" customHeight="1">
      <c r="A19" s="162" t="s">
        <v>974</v>
      </c>
      <c r="B19" s="233"/>
      <c r="C19" s="233"/>
      <c r="D19" s="233"/>
      <c r="E19" s="233"/>
      <c r="F19" s="233"/>
      <c r="G19" s="233"/>
      <c r="H19" s="233"/>
      <c r="I19" s="233"/>
      <c r="J19" s="233"/>
      <c r="K19" s="233"/>
      <c r="L19" s="233"/>
      <c r="M19" s="233"/>
    </row>
    <row r="20" spans="1:13" s="160" customFormat="1" ht="12" customHeight="1">
      <c r="A20" s="160" t="s">
        <v>991</v>
      </c>
    </row>
    <row r="21" spans="1:13" s="160" customFormat="1" ht="12" customHeight="1"/>
  </sheetData>
  <mergeCells count="7">
    <mergeCell ref="A8:B8"/>
    <mergeCell ref="A1:M1"/>
    <mergeCell ref="A3:B3"/>
    <mergeCell ref="A4:B4"/>
    <mergeCell ref="A5:B5"/>
    <mergeCell ref="A6:B6"/>
    <mergeCell ref="A7:B7"/>
  </mergeCells>
  <phoneticPr fontId="4"/>
  <pageMargins left="0.78740157480314965" right="0.55118110236220474" top="0.98425196850393704" bottom="0.98425196850393704" header="0.51181102362204722" footer="0.51181102362204722"/>
  <pageSetup paperSize="9" orientation="landscape" errors="blank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3</vt:i4>
      </vt:variant>
    </vt:vector>
  </HeadingPairs>
  <TitlesOfParts>
    <vt:vector size="14" baseType="lpstr">
      <vt:lpstr>2-1</vt:lpstr>
      <vt:lpstr>2-2</vt:lpstr>
      <vt:lpstr>2-3</vt:lpstr>
      <vt:lpstr>2-4</vt:lpstr>
      <vt:lpstr>2-5</vt:lpstr>
      <vt:lpstr>2-6</vt:lpstr>
      <vt:lpstr>2-7</vt:lpstr>
      <vt:lpstr>2-8</vt:lpstr>
      <vt:lpstr>2-9</vt:lpstr>
      <vt:lpstr>2-10</vt:lpstr>
      <vt:lpstr>2-11</vt:lpstr>
      <vt:lpstr>HyousokuArea</vt:lpstr>
      <vt:lpstr>'2-3'!Print_Area</vt:lpstr>
      <vt:lpstr>TitleEnglish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浦和市役所</dc:creator>
  <cp:lastModifiedBy>さいたま市</cp:lastModifiedBy>
  <cp:lastPrinted>2013-01-29T00:43:51Z</cp:lastPrinted>
  <dcterms:created xsi:type="dcterms:W3CDTF">2001-12-19T23:53:58Z</dcterms:created>
  <dcterms:modified xsi:type="dcterms:W3CDTF">2017-03-09T06:04:31Z</dcterms:modified>
</cp:coreProperties>
</file>