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450" windowHeight="4995"/>
  </bookViews>
  <sheets>
    <sheet name="6-1" sheetId="4" r:id="rId1"/>
    <sheet name="6-2" sheetId="5" r:id="rId2"/>
    <sheet name="6-3" sheetId="6" r:id="rId3"/>
    <sheet name="6-4" sheetId="7" r:id="rId4"/>
    <sheet name="6-5" sheetId="8" r:id="rId5"/>
    <sheet name="6-6" sheetId="9" r:id="rId6"/>
    <sheet name="6-7" sheetId="10" r:id="rId7"/>
    <sheet name="6-8" sheetId="11" r:id="rId8"/>
    <sheet name="6-9" sheetId="12" r:id="rId9"/>
  </sheets>
  <definedNames>
    <definedName name="_xlnm._FilterDatabase" localSheetId="7" hidden="1">'6-8'!$A$2:$O$4</definedName>
  </definedNames>
  <calcPr calcId="145621"/>
</workbook>
</file>

<file path=xl/calcChain.xml><?xml version="1.0" encoding="utf-8"?>
<calcChain xmlns="http://schemas.openxmlformats.org/spreadsheetml/2006/main">
  <c r="P16" i="5" l="1"/>
  <c r="P15" i="5"/>
  <c r="P14" i="5"/>
  <c r="P13" i="5"/>
  <c r="P12" i="5"/>
  <c r="P11" i="5"/>
  <c r="P10" i="5"/>
  <c r="P9" i="5"/>
  <c r="P8" i="5"/>
  <c r="P7" i="5"/>
  <c r="P6" i="5"/>
</calcChain>
</file>

<file path=xl/sharedStrings.xml><?xml version="1.0" encoding="utf-8"?>
<sst xmlns="http://schemas.openxmlformats.org/spreadsheetml/2006/main" count="1965" uniqueCount="542">
  <si>
    <t>総　　　　　　　　　　数</t>
    <rPh sb="0" eb="1">
      <t>フサ</t>
    </rPh>
    <rPh sb="11" eb="12">
      <t>カズ</t>
    </rPh>
    <phoneticPr fontId="2"/>
  </si>
  <si>
    <t>石油製品・石炭製品製造業</t>
    <rPh sb="9" eb="12">
      <t>セイゾウギョウ</t>
    </rPh>
    <phoneticPr fontId="2"/>
  </si>
  <si>
    <t>なめし革・同製品・毛皮製造業</t>
    <rPh sb="3" eb="4">
      <t>カワ</t>
    </rPh>
    <phoneticPr fontId="2"/>
  </si>
  <si>
    <t>パルプ・紙・紙加工品製造業</t>
    <rPh sb="6" eb="7">
      <t>カミ</t>
    </rPh>
    <phoneticPr fontId="2"/>
  </si>
  <si>
    <t>情報通信機械器具製造業</t>
    <rPh sb="0" eb="2">
      <t>ジョウホウ</t>
    </rPh>
    <rPh sb="2" eb="4">
      <t>ツウシン</t>
    </rPh>
    <rPh sb="4" eb="6">
      <t>キカイ</t>
    </rPh>
    <rPh sb="6" eb="8">
      <t>キグ</t>
    </rPh>
    <rPh sb="8" eb="11">
      <t>セイゾウギョウ</t>
    </rPh>
    <phoneticPr fontId="2"/>
  </si>
  <si>
    <t>電子部品・デバイス製造業</t>
    <rPh sb="0" eb="2">
      <t>デンシ</t>
    </rPh>
    <rPh sb="2" eb="4">
      <t>ブヒン</t>
    </rPh>
    <rPh sb="9" eb="12">
      <t>セイゾウギョウ</t>
    </rPh>
    <phoneticPr fontId="2"/>
  </si>
  <si>
    <t>事業所数</t>
    <rPh sb="0" eb="3">
      <t>ジギョウショ</t>
    </rPh>
    <rPh sb="3" eb="4">
      <t>スウ</t>
    </rPh>
    <phoneticPr fontId="2"/>
  </si>
  <si>
    <t>従業者数</t>
    <rPh sb="0" eb="2">
      <t>ジュウギョウ</t>
    </rPh>
    <rPh sb="2" eb="3">
      <t>シャ</t>
    </rPh>
    <rPh sb="3" eb="4">
      <t>スウ</t>
    </rPh>
    <phoneticPr fontId="2"/>
  </si>
  <si>
    <t>製造品出荷額等</t>
    <rPh sb="0" eb="3">
      <t>セイゾウヒン</t>
    </rPh>
    <rPh sb="3" eb="5">
      <t>シュッカ</t>
    </rPh>
    <rPh sb="5" eb="7">
      <t>ガクトウ</t>
    </rPh>
    <phoneticPr fontId="2"/>
  </si>
  <si>
    <t>平成１８年</t>
    <rPh sb="0" eb="2">
      <t>ヘイセイ</t>
    </rPh>
    <rPh sb="4" eb="5">
      <t>ネン</t>
    </rPh>
    <phoneticPr fontId="2"/>
  </si>
  <si>
    <t>平成１９年</t>
    <rPh sb="0" eb="2">
      <t>ヘイセイ</t>
    </rPh>
    <rPh sb="4" eb="5">
      <t>ネン</t>
    </rPh>
    <phoneticPr fontId="2"/>
  </si>
  <si>
    <t>食料品製造業</t>
    <phoneticPr fontId="2"/>
  </si>
  <si>
    <t>飲料・たばこ・飼料製造業</t>
    <phoneticPr fontId="2"/>
  </si>
  <si>
    <t>繊維工業</t>
    <phoneticPr fontId="2"/>
  </si>
  <si>
    <t>衣服・その他の繊維製品製造業</t>
    <phoneticPr fontId="2"/>
  </si>
  <si>
    <t>木材・木製品製造業</t>
    <phoneticPr fontId="2"/>
  </si>
  <si>
    <t>家具・装備品製造業</t>
    <phoneticPr fontId="2"/>
  </si>
  <si>
    <t>印刷・同関連産業</t>
    <phoneticPr fontId="2"/>
  </si>
  <si>
    <t>化学工業</t>
    <phoneticPr fontId="2"/>
  </si>
  <si>
    <t>プラスチック製品製造業</t>
    <phoneticPr fontId="2"/>
  </si>
  <si>
    <t>ゴム製品製造業</t>
    <phoneticPr fontId="2"/>
  </si>
  <si>
    <t>窯業・土石製品製造業</t>
    <phoneticPr fontId="2"/>
  </si>
  <si>
    <t>鉄鋼業</t>
    <phoneticPr fontId="2"/>
  </si>
  <si>
    <t>非鉄金属製造業</t>
    <phoneticPr fontId="2"/>
  </si>
  <si>
    <t>金属製品製造業</t>
    <phoneticPr fontId="2"/>
  </si>
  <si>
    <t>一般機械器具製造業</t>
    <phoneticPr fontId="2"/>
  </si>
  <si>
    <t>電気機械器具製造業</t>
    <phoneticPr fontId="2"/>
  </si>
  <si>
    <t>輸送用機械器具製造業</t>
    <phoneticPr fontId="2"/>
  </si>
  <si>
    <t>精密機械器具製造業</t>
    <phoneticPr fontId="2"/>
  </si>
  <si>
    <t>その他の製造業</t>
    <phoneticPr fontId="2"/>
  </si>
  <si>
    <t>工業統計調査</t>
    <rPh sb="0" eb="2">
      <t>コウギョウ</t>
    </rPh>
    <rPh sb="2" eb="4">
      <t>トウケイ</t>
    </rPh>
    <rPh sb="4" eb="6">
      <t>チョウサ</t>
    </rPh>
    <phoneticPr fontId="2"/>
  </si>
  <si>
    <t>各年１２月３１日現在</t>
    <rPh sb="0" eb="2">
      <t>カクネン</t>
    </rPh>
    <rPh sb="4" eb="5">
      <t>ガツ</t>
    </rPh>
    <rPh sb="7" eb="8">
      <t>ニチ</t>
    </rPh>
    <rPh sb="8" eb="10">
      <t>ゲンザイ</t>
    </rPh>
    <phoneticPr fontId="2"/>
  </si>
  <si>
    <t>（単位：金額　万円）</t>
    <rPh sb="1" eb="3">
      <t>タンイ</t>
    </rPh>
    <rPh sb="4" eb="6">
      <t>キンガク</t>
    </rPh>
    <rPh sb="7" eb="9">
      <t>マンエン</t>
    </rPh>
    <phoneticPr fontId="2"/>
  </si>
  <si>
    <t>（２）　全事業所</t>
    <rPh sb="4" eb="5">
      <t>ゼン</t>
    </rPh>
    <phoneticPr fontId="2"/>
  </si>
  <si>
    <t>平成２０年</t>
    <rPh sb="0" eb="2">
      <t>ヘイセイ</t>
    </rPh>
    <rPh sb="4" eb="5">
      <t>ネン</t>
    </rPh>
    <phoneticPr fontId="2"/>
  </si>
  <si>
    <t>09</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</si>
  <si>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</si>
  <si>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</si>
  <si>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</si>
  <si>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</si>
  <si>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</si>
  <si>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</si>
  <si>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</si>
  <si>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</si>
  <si>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</si>
  <si>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</si>
  <si>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</si>
  <si>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</si>
  <si>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</si>
  <si>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</si>
  <si>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</si>
  <si>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</si>
  <si>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</si>
  <si>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</si>
  <si>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</si>
  <si>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</si>
  <si>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</si>
  <si>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</si>
  <si>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</si>
  <si>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平成１７年</t>
    <rPh sb="0" eb="2">
      <t>ヘイセイ</t>
    </rPh>
    <rPh sb="4" eb="5">
      <t>ネン</t>
    </rPh>
    <phoneticPr fontId="2"/>
  </si>
  <si>
    <t>プラスチック製品製造業(別掲を除く)</t>
  </si>
  <si>
    <t>各年１２月３１日現在</t>
    <rPh sb="0" eb="1">
      <t>カク</t>
    </rPh>
    <rPh sb="1" eb="2">
      <t>ネン</t>
    </rPh>
    <rPh sb="4" eb="5">
      <t>ガツ</t>
    </rPh>
    <rPh sb="7" eb="8">
      <t>ニチ</t>
    </rPh>
    <rPh sb="8" eb="10">
      <t>ゲンザイ</t>
    </rPh>
    <phoneticPr fontId="2"/>
  </si>
  <si>
    <t>6-1 産業(中分類)別事業所数,</t>
    <rPh sb="12" eb="15">
      <t>ジギョウショ</t>
    </rPh>
    <rPh sb="15" eb="16">
      <t>スウ</t>
    </rPh>
    <phoneticPr fontId="2"/>
  </si>
  <si>
    <t>従業者数,製造品出荷額等の推移</t>
    <rPh sb="0" eb="2">
      <t>ジュウギョウ</t>
    </rPh>
    <rPh sb="2" eb="3">
      <t>シャ</t>
    </rPh>
    <rPh sb="3" eb="4">
      <t>スウ</t>
    </rPh>
    <rPh sb="5" eb="8">
      <t>セイゾウヒン</t>
    </rPh>
    <rPh sb="8" eb="10">
      <t>シュッカ</t>
    </rPh>
    <rPh sb="10" eb="12">
      <t>ガクトウ</t>
    </rPh>
    <phoneticPr fontId="2"/>
  </si>
  <si>
    <t>産　業（中分類）</t>
    <phoneticPr fontId="2"/>
  </si>
  <si>
    <t>産　業（中分類）</t>
    <phoneticPr fontId="2"/>
  </si>
  <si>
    <t>　注：１．製造品出荷額等については、平成19年調査から製造以外の活動に係る収入（転売収入など）を含めることとしたため、</t>
    <rPh sb="1" eb="2">
      <t>チュウ</t>
    </rPh>
    <rPh sb="18" eb="20">
      <t>ヘイセイ</t>
    </rPh>
    <rPh sb="22" eb="23">
      <t>ネン</t>
    </rPh>
    <rPh sb="23" eb="25">
      <t>チョウサ</t>
    </rPh>
    <phoneticPr fontId="2"/>
  </si>
  <si>
    <t>　　　　　平成19年以降と平成18年以前の数値は接続しない。</t>
    <rPh sb="10" eb="12">
      <t>イコウ</t>
    </rPh>
    <phoneticPr fontId="2"/>
  </si>
  <si>
    <t>　　　２．製造品出荷額等については、平成19年調査から製造以外の活動に係る収入（転売収入など）を含めることとしたため、</t>
    <rPh sb="18" eb="20">
      <t>ヘイセイ</t>
    </rPh>
    <rPh sb="22" eb="23">
      <t>ネン</t>
    </rPh>
    <rPh sb="23" eb="25">
      <t>チョウサ</t>
    </rPh>
    <phoneticPr fontId="2"/>
  </si>
  <si>
    <t>X</t>
  </si>
  <si>
    <t>資料：総務局総務部総務課</t>
    <rPh sb="0" eb="2">
      <t>シリョウ</t>
    </rPh>
    <rPh sb="3" eb="5">
      <t>ソウム</t>
    </rPh>
    <rPh sb="5" eb="6">
      <t>キョク</t>
    </rPh>
    <rPh sb="6" eb="8">
      <t>ソウム</t>
    </rPh>
    <rPh sb="8" eb="9">
      <t>ブ</t>
    </rPh>
    <rPh sb="9" eb="12">
      <t>ソウムカ</t>
    </rPh>
    <phoneticPr fontId="2"/>
  </si>
  <si>
    <t>平成２１年</t>
    <rPh sb="0" eb="2">
      <t>ヘイセイ</t>
    </rPh>
    <rPh sb="4" eb="5">
      <t>ネン</t>
    </rPh>
    <phoneticPr fontId="2"/>
  </si>
  <si>
    <t>　　　２．平成20年調査以降の集計にあたっては、日本標準産業分類の第12回改訂（平成19年11月６日総務省告示第618号、平成</t>
    <rPh sb="12" eb="14">
      <t>イコウ</t>
    </rPh>
    <phoneticPr fontId="2"/>
  </si>
  <si>
    <t>　　　３．平成20年調査以降の集計にあたっては、日本標準産業分類の第12回改訂（平成19年11月６日総務省告示第618号、平成</t>
    <rPh sb="12" eb="14">
      <t>イコウ</t>
    </rPh>
    <phoneticPr fontId="2"/>
  </si>
  <si>
    <t>平成２２年</t>
    <rPh sb="0" eb="2">
      <t>ヘイセイ</t>
    </rPh>
    <rPh sb="4" eb="5">
      <t>ネン</t>
    </rPh>
    <phoneticPr fontId="2"/>
  </si>
  <si>
    <t>　注：１．平成20年調査以前は、西暦末尾が0,3,5,8の年に全事業所を調査の対象としていた。</t>
    <rPh sb="1" eb="2">
      <t>チュウ</t>
    </rPh>
    <rPh sb="16" eb="18">
      <t>セイレキ</t>
    </rPh>
    <rPh sb="18" eb="20">
      <t>マツビ</t>
    </rPh>
    <rPh sb="29" eb="30">
      <t>トシ</t>
    </rPh>
    <rPh sb="31" eb="34">
      <t>ゼンジギョウ</t>
    </rPh>
    <rPh sb="34" eb="35">
      <t>ショ</t>
    </rPh>
    <rPh sb="36" eb="38">
      <t>チョウサ</t>
    </rPh>
    <rPh sb="39" eb="41">
      <t>タイショウ</t>
    </rPh>
    <phoneticPr fontId="2"/>
  </si>
  <si>
    <t>6-2 区別事業所数,従業者</t>
    <rPh sb="4" eb="6">
      <t>クベツ</t>
    </rPh>
    <phoneticPr fontId="2"/>
  </si>
  <si>
    <t>数,製造品出荷額等の推移</t>
    <rPh sb="0" eb="1">
      <t>カズ</t>
    </rPh>
    <phoneticPr fontId="2"/>
  </si>
  <si>
    <t>（１）従業者4</t>
    <rPh sb="3" eb="5">
      <t>ジュウギョウ</t>
    </rPh>
    <rPh sb="5" eb="6">
      <t>シャ</t>
    </rPh>
    <phoneticPr fontId="2"/>
  </si>
  <si>
    <t>人以上の事業所</t>
    <rPh sb="0" eb="1">
      <t>ジン</t>
    </rPh>
    <phoneticPr fontId="2"/>
  </si>
  <si>
    <t>（単位：金額 万円）</t>
    <rPh sb="1" eb="3">
      <t>タンイ</t>
    </rPh>
    <rPh sb="4" eb="6">
      <t>キンガク</t>
    </rPh>
    <rPh sb="7" eb="9">
      <t>マンエン</t>
    </rPh>
    <phoneticPr fontId="2"/>
  </si>
  <si>
    <t>市　区</t>
    <rPh sb="0" eb="1">
      <t>シ</t>
    </rPh>
    <rPh sb="2" eb="3">
      <t>ク</t>
    </rPh>
    <phoneticPr fontId="2"/>
  </si>
  <si>
    <t>事　　業　　所　　数</t>
    <rPh sb="0" eb="1">
      <t>コト</t>
    </rPh>
    <rPh sb="3" eb="4">
      <t>ギョウ</t>
    </rPh>
    <rPh sb="6" eb="7">
      <t>ショ</t>
    </rPh>
    <rPh sb="9" eb="10">
      <t>スウ</t>
    </rPh>
    <phoneticPr fontId="2"/>
  </si>
  <si>
    <t>従　　</t>
    <rPh sb="0" eb="1">
      <t>ジュウ</t>
    </rPh>
    <phoneticPr fontId="2"/>
  </si>
  <si>
    <t>業　　者　　数</t>
    <rPh sb="3" eb="4">
      <t>シャ</t>
    </rPh>
    <rPh sb="6" eb="7">
      <t>スウ</t>
    </rPh>
    <phoneticPr fontId="2"/>
  </si>
  <si>
    <t>製　造　品　出　荷　額　等</t>
    <rPh sb="0" eb="1">
      <t>セイ</t>
    </rPh>
    <rPh sb="2" eb="3">
      <t>ヅクリ</t>
    </rPh>
    <rPh sb="4" eb="5">
      <t>シナ</t>
    </rPh>
    <rPh sb="6" eb="7">
      <t>デ</t>
    </rPh>
    <rPh sb="8" eb="9">
      <t>ニ</t>
    </rPh>
    <rPh sb="10" eb="11">
      <t>ガク</t>
    </rPh>
    <rPh sb="12" eb="13">
      <t>トウ</t>
    </rPh>
    <phoneticPr fontId="2"/>
  </si>
  <si>
    <t>さいたま市</t>
    <rPh sb="4" eb="5">
      <t>シ</t>
    </rPh>
    <phoneticPr fontId="2"/>
  </si>
  <si>
    <t>西区</t>
    <rPh sb="0" eb="1">
      <t>ニシ</t>
    </rPh>
    <rPh sb="1" eb="2">
      <t>ク</t>
    </rPh>
    <phoneticPr fontId="2"/>
  </si>
  <si>
    <t>北区</t>
    <rPh sb="0" eb="1">
      <t>キタ</t>
    </rPh>
    <rPh sb="1" eb="2">
      <t>ク</t>
    </rPh>
    <phoneticPr fontId="2"/>
  </si>
  <si>
    <t>大宮区</t>
    <rPh sb="0" eb="1">
      <t>ダイ</t>
    </rPh>
    <rPh sb="1" eb="2">
      <t>ミヤ</t>
    </rPh>
    <rPh sb="2" eb="3">
      <t>ク</t>
    </rPh>
    <phoneticPr fontId="2"/>
  </si>
  <si>
    <t>見沼区</t>
    <rPh sb="0" eb="1">
      <t>ミ</t>
    </rPh>
    <rPh sb="1" eb="2">
      <t>ヌマ</t>
    </rPh>
    <rPh sb="2" eb="3">
      <t>ク</t>
    </rPh>
    <phoneticPr fontId="2"/>
  </si>
  <si>
    <t>中央区</t>
    <rPh sb="0" eb="1">
      <t>ナカ</t>
    </rPh>
    <rPh sb="1" eb="2">
      <t>ヒサシ</t>
    </rPh>
    <rPh sb="2" eb="3">
      <t>ク</t>
    </rPh>
    <phoneticPr fontId="2"/>
  </si>
  <si>
    <t>桜区</t>
    <rPh sb="0" eb="1">
      <t>サクラ</t>
    </rPh>
    <rPh sb="1" eb="2">
      <t>ク</t>
    </rPh>
    <phoneticPr fontId="2"/>
  </si>
  <si>
    <t>浦和区</t>
    <rPh sb="0" eb="1">
      <t>ウラ</t>
    </rPh>
    <rPh sb="1" eb="2">
      <t>ワ</t>
    </rPh>
    <rPh sb="2" eb="3">
      <t>ク</t>
    </rPh>
    <phoneticPr fontId="2"/>
  </si>
  <si>
    <t>南区</t>
    <rPh sb="0" eb="1">
      <t>ミナミ</t>
    </rPh>
    <rPh sb="1" eb="2">
      <t>ク</t>
    </rPh>
    <phoneticPr fontId="2"/>
  </si>
  <si>
    <t>緑区</t>
    <rPh sb="0" eb="1">
      <t>ミドリ</t>
    </rPh>
    <rPh sb="1" eb="2">
      <t>ク</t>
    </rPh>
    <phoneticPr fontId="2"/>
  </si>
  <si>
    <t>岩槻区</t>
    <rPh sb="0" eb="1">
      <t>イワ</t>
    </rPh>
    <rPh sb="1" eb="2">
      <t>ツキ</t>
    </rPh>
    <rPh sb="2" eb="3">
      <t>ク</t>
    </rPh>
    <phoneticPr fontId="2"/>
  </si>
  <si>
    <t>資料：総務局総務部総務課</t>
    <rPh sb="0" eb="2">
      <t>シリョウ</t>
    </rPh>
    <rPh sb="3" eb="5">
      <t>ソウム</t>
    </rPh>
    <rPh sb="5" eb="6">
      <t>キョク</t>
    </rPh>
    <rPh sb="6" eb="8">
      <t>ソウム</t>
    </rPh>
    <rPh sb="8" eb="9">
      <t>ブ</t>
    </rPh>
    <rPh sb="9" eb="11">
      <t>ソウム</t>
    </rPh>
    <rPh sb="11" eb="12">
      <t>カ</t>
    </rPh>
    <phoneticPr fontId="2"/>
  </si>
  <si>
    <t>　注：製造品出荷額等については、平成19年調査から製造以外の活動に係る収入（転売収入など）を含めることとしたため、</t>
    <rPh sb="1" eb="2">
      <t>チュウ</t>
    </rPh>
    <rPh sb="16" eb="18">
      <t>ヘイセイ</t>
    </rPh>
    <rPh sb="20" eb="21">
      <t>ネン</t>
    </rPh>
    <rPh sb="21" eb="23">
      <t>チョウサ</t>
    </rPh>
    <phoneticPr fontId="2"/>
  </si>
  <si>
    <t>平成19年以降と平成18年以前の数値は接続しない。</t>
    <rPh sb="5" eb="7">
      <t>イコウ</t>
    </rPh>
    <phoneticPr fontId="2"/>
  </si>
  <si>
    <t>（２）全</t>
    <rPh sb="3" eb="4">
      <t>ゼン</t>
    </rPh>
    <phoneticPr fontId="2"/>
  </si>
  <si>
    <t>　注：１．平成20年調査以前は、西暦末尾が0,3,5,8の年に全事業所を調査の対象としていた。</t>
    <rPh sb="1" eb="2">
      <t>チュウ</t>
    </rPh>
    <rPh sb="5" eb="7">
      <t>ヘイセイ</t>
    </rPh>
    <rPh sb="9" eb="10">
      <t>ネン</t>
    </rPh>
    <rPh sb="10" eb="12">
      <t>チョウサ</t>
    </rPh>
    <rPh sb="12" eb="14">
      <t>イゼン</t>
    </rPh>
    <rPh sb="16" eb="18">
      <t>セイレキ</t>
    </rPh>
    <rPh sb="18" eb="20">
      <t>マツビ</t>
    </rPh>
    <rPh sb="29" eb="30">
      <t>トシ</t>
    </rPh>
    <rPh sb="31" eb="34">
      <t>ゼンジギョウ</t>
    </rPh>
    <rPh sb="34" eb="35">
      <t>ショ</t>
    </rPh>
    <rPh sb="36" eb="38">
      <t>チョウサ</t>
    </rPh>
    <rPh sb="39" eb="41">
      <t>タイショウ</t>
    </rPh>
    <phoneticPr fontId="2"/>
  </si>
  <si>
    <t>6-3 従業者規模別事業所数,従</t>
    <rPh sb="10" eb="13">
      <t>ジギョウショ</t>
    </rPh>
    <rPh sb="13" eb="14">
      <t>スウ</t>
    </rPh>
    <rPh sb="15" eb="16">
      <t>ジュウ</t>
    </rPh>
    <phoneticPr fontId="2"/>
  </si>
  <si>
    <t>業者数,製造品出荷額等の推移</t>
    <rPh sb="0" eb="1">
      <t>ギョウ</t>
    </rPh>
    <rPh sb="1" eb="2">
      <t>シャ</t>
    </rPh>
    <phoneticPr fontId="2"/>
  </si>
  <si>
    <t>従　</t>
    <rPh sb="0" eb="1">
      <t>ジュウ</t>
    </rPh>
    <phoneticPr fontId="2"/>
  </si>
  <si>
    <t>　業　　者　　数</t>
    <rPh sb="4" eb="5">
      <t>シャ</t>
    </rPh>
    <rPh sb="7" eb="8">
      <t>スウ</t>
    </rPh>
    <phoneticPr fontId="2"/>
  </si>
  <si>
    <t>全事業所</t>
    <rPh sb="0" eb="3">
      <t>ゼンジギョウ</t>
    </rPh>
    <rPh sb="3" eb="4">
      <t>ショ</t>
    </rPh>
    <phoneticPr fontId="2"/>
  </si>
  <si>
    <t>…</t>
  </si>
  <si>
    <t>人</t>
    <rPh sb="0" eb="1">
      <t>ニン</t>
    </rPh>
    <phoneticPr fontId="2"/>
  </si>
  <si>
    <t>従業者4人以上の事業所</t>
    <rPh sb="4" eb="5">
      <t>ニン</t>
    </rPh>
    <rPh sb="5" eb="7">
      <t>イジョウ</t>
    </rPh>
    <rPh sb="8" eb="11">
      <t>ジギョウショ</t>
    </rPh>
    <phoneticPr fontId="2"/>
  </si>
  <si>
    <t>500　人   以</t>
    <rPh sb="4" eb="5">
      <t>ニン</t>
    </rPh>
    <rPh sb="8" eb="9">
      <t>イ</t>
    </rPh>
    <phoneticPr fontId="2"/>
  </si>
  <si>
    <t>上</t>
    <rPh sb="0" eb="1">
      <t>ジョウ</t>
    </rPh>
    <phoneticPr fontId="2"/>
  </si>
  <si>
    <t>　　　２．製造品出荷額等については、平成19年調査から製造以外の活動に係る収入（転売収入など）を含めることとしたた</t>
    <rPh sb="18" eb="20">
      <t>ヘイセイ</t>
    </rPh>
    <rPh sb="22" eb="23">
      <t>ネン</t>
    </rPh>
    <rPh sb="23" eb="25">
      <t>チョウサ</t>
    </rPh>
    <phoneticPr fontId="2"/>
  </si>
  <si>
    <t>め、平成19年以降と平成18年以前の数値は接続しない。</t>
    <rPh sb="7" eb="9">
      <t>イコウ</t>
    </rPh>
    <phoneticPr fontId="2"/>
  </si>
  <si>
    <t>6-4 区別,産業(中分類)別事業所数,</t>
    <rPh sb="4" eb="5">
      <t>ク</t>
    </rPh>
    <rPh sb="5" eb="6">
      <t>ベツ</t>
    </rPh>
    <rPh sb="7" eb="9">
      <t>サンギョウ</t>
    </rPh>
    <rPh sb="10" eb="13">
      <t>チュウブンルイ</t>
    </rPh>
    <rPh sb="14" eb="15">
      <t>ベツ</t>
    </rPh>
    <phoneticPr fontId="2"/>
  </si>
  <si>
    <t>従業者数,製造品出荷額等（従業者4人以上の事業所）</t>
    <phoneticPr fontId="2"/>
  </si>
  <si>
    <t>平成２２年１２月３１日現在</t>
    <rPh sb="0" eb="2">
      <t>ヘイセイ</t>
    </rPh>
    <rPh sb="4" eb="5">
      <t>ネン</t>
    </rPh>
    <rPh sb="7" eb="8">
      <t>ガツ</t>
    </rPh>
    <rPh sb="10" eb="11">
      <t>ニチ</t>
    </rPh>
    <rPh sb="11" eb="13">
      <t>ゲンザイ</t>
    </rPh>
    <phoneticPr fontId="2"/>
  </si>
  <si>
    <t>産　業（中分類）</t>
    <rPh sb="0" eb="1">
      <t>サン</t>
    </rPh>
    <rPh sb="2" eb="3">
      <t>ギョウ</t>
    </rPh>
    <rPh sb="4" eb="7">
      <t>チュウブンルイ</t>
    </rPh>
    <phoneticPr fontId="2"/>
  </si>
  <si>
    <t>事　　　業　　　所　　　数</t>
    <phoneticPr fontId="2"/>
  </si>
  <si>
    <t>従　　　業　　　者　　　数</t>
    <rPh sb="0" eb="1">
      <t>ジュウ</t>
    </rPh>
    <rPh sb="4" eb="5">
      <t>ギョウ</t>
    </rPh>
    <rPh sb="8" eb="9">
      <t>シャ</t>
    </rPh>
    <rPh sb="12" eb="13">
      <t>カズ</t>
    </rPh>
    <phoneticPr fontId="2"/>
  </si>
  <si>
    <t>西　区</t>
    <rPh sb="0" eb="1">
      <t>ニシ</t>
    </rPh>
    <rPh sb="2" eb="3">
      <t>ク</t>
    </rPh>
    <phoneticPr fontId="2"/>
  </si>
  <si>
    <t>北　区</t>
    <rPh sb="0" eb="1">
      <t>キタ</t>
    </rPh>
    <rPh sb="2" eb="3">
      <t>ク</t>
    </rPh>
    <phoneticPr fontId="2"/>
  </si>
  <si>
    <t>桜　区</t>
    <rPh sb="0" eb="1">
      <t>サクラ</t>
    </rPh>
    <rPh sb="2" eb="3">
      <t>ク</t>
    </rPh>
    <phoneticPr fontId="2"/>
  </si>
  <si>
    <t>南　区</t>
    <rPh sb="0" eb="1">
      <t>ミナミ</t>
    </rPh>
    <rPh sb="2" eb="3">
      <t>ク</t>
    </rPh>
    <phoneticPr fontId="2"/>
  </si>
  <si>
    <t>緑　区</t>
    <rPh sb="0" eb="1">
      <t>ミドリ</t>
    </rPh>
    <rPh sb="2" eb="3">
      <t>ク</t>
    </rPh>
    <phoneticPr fontId="2"/>
  </si>
  <si>
    <t>総　　　　　　　　　　数</t>
  </si>
  <si>
    <t>－</t>
  </si>
  <si>
    <t>製　　　造　　　品　　　出</t>
    <rPh sb="0" eb="1">
      <t>セイ</t>
    </rPh>
    <rPh sb="4" eb="5">
      <t>ヅクリ</t>
    </rPh>
    <rPh sb="8" eb="9">
      <t>シナ</t>
    </rPh>
    <rPh sb="12" eb="13">
      <t>デ</t>
    </rPh>
    <phoneticPr fontId="2"/>
  </si>
  <si>
    <t>　　　荷　　　額　　　等</t>
    <rPh sb="3" eb="4">
      <t>ニ</t>
    </rPh>
    <rPh sb="7" eb="8">
      <t>ガク</t>
    </rPh>
    <rPh sb="11" eb="12">
      <t>トウ</t>
    </rPh>
    <phoneticPr fontId="2"/>
  </si>
  <si>
    <t>産　業（中分類）</t>
    <phoneticPr fontId="2"/>
  </si>
  <si>
    <t>6-5 従業者規模別,産業(中分類)別事業所数,従業</t>
    <rPh sb="4" eb="7">
      <t>ジュウギョウシャ</t>
    </rPh>
    <rPh sb="7" eb="9">
      <t>キボ</t>
    </rPh>
    <rPh sb="9" eb="10">
      <t>ベツ</t>
    </rPh>
    <rPh sb="11" eb="13">
      <t>サンギョウ</t>
    </rPh>
    <rPh sb="14" eb="17">
      <t>チュウブンルイ</t>
    </rPh>
    <rPh sb="18" eb="19">
      <t>ベツ</t>
    </rPh>
    <phoneticPr fontId="2"/>
  </si>
  <si>
    <t>者数,製造品出荷額等（従業者4人以上の事業所）</t>
    <rPh sb="0" eb="1">
      <t>シャ</t>
    </rPh>
    <phoneticPr fontId="2"/>
  </si>
  <si>
    <t>事　　　業　　　所　　　数</t>
    <rPh sb="0" eb="1">
      <t>コト</t>
    </rPh>
    <rPh sb="4" eb="5">
      <t>ギョウ</t>
    </rPh>
    <rPh sb="8" eb="9">
      <t>ショ</t>
    </rPh>
    <rPh sb="12" eb="13">
      <t>スウ</t>
    </rPh>
    <phoneticPr fontId="2"/>
  </si>
  <si>
    <t>従　　　　業　　　　者　　　　数</t>
    <rPh sb="0" eb="1">
      <t>ジュウ</t>
    </rPh>
    <rPh sb="5" eb="6">
      <t>ギョウ</t>
    </rPh>
    <rPh sb="10" eb="11">
      <t>シャ</t>
    </rPh>
    <rPh sb="15" eb="16">
      <t>カズ</t>
    </rPh>
    <phoneticPr fontId="2"/>
  </si>
  <si>
    <t>4～9人</t>
    <rPh sb="3" eb="4">
      <t>ニン</t>
    </rPh>
    <phoneticPr fontId="2"/>
  </si>
  <si>
    <t>20～29</t>
  </si>
  <si>
    <t>30～49</t>
  </si>
  <si>
    <t>50～99</t>
  </si>
  <si>
    <t>100～199</t>
  </si>
  <si>
    <t>500人以上</t>
    <rPh sb="3" eb="4">
      <t>ニン</t>
    </rPh>
    <rPh sb="4" eb="6">
      <t>イジョウ</t>
    </rPh>
    <phoneticPr fontId="2"/>
  </si>
  <si>
    <t>10～19</t>
  </si>
  <si>
    <t>200～299</t>
  </si>
  <si>
    <t>300～499</t>
  </si>
  <si>
    <t>総数</t>
    <rPh sb="0" eb="2">
      <t>ソウスウ</t>
    </rPh>
    <phoneticPr fontId="2"/>
  </si>
  <si>
    <t>4 ～ 9 人</t>
    <rPh sb="6" eb="7">
      <t>ニン</t>
    </rPh>
    <phoneticPr fontId="2"/>
  </si>
  <si>
    <t>総数</t>
    <phoneticPr fontId="2"/>
  </si>
  <si>
    <t>10～19</t>
    <phoneticPr fontId="2"/>
  </si>
  <si>
    <t>200～299</t>
    <phoneticPr fontId="2"/>
  </si>
  <si>
    <t>300～499</t>
    <phoneticPr fontId="2"/>
  </si>
  <si>
    <t>総数</t>
    <phoneticPr fontId="2"/>
  </si>
  <si>
    <t>産　業（中分類）</t>
    <phoneticPr fontId="2"/>
  </si>
  <si>
    <t>総　　数</t>
    <phoneticPr fontId="2"/>
  </si>
  <si>
    <t>10 ～ 19</t>
    <phoneticPr fontId="2"/>
  </si>
  <si>
    <t>20 ～ 29</t>
    <phoneticPr fontId="2"/>
  </si>
  <si>
    <t>30 ～ 49</t>
    <phoneticPr fontId="2"/>
  </si>
  <si>
    <t>50 ～ 99</t>
    <phoneticPr fontId="2"/>
  </si>
  <si>
    <t>100 ～ 199</t>
    <phoneticPr fontId="2"/>
  </si>
  <si>
    <t>200 ～ 299</t>
    <phoneticPr fontId="2"/>
  </si>
  <si>
    <t>300 ～ 499</t>
    <phoneticPr fontId="2"/>
  </si>
  <si>
    <t>6-6 産業(中分類)別事業所数,従業者数,現金給与総額,原材料使用額等,製造品</t>
    <phoneticPr fontId="2"/>
  </si>
  <si>
    <t>出荷額等,生産額,付加価値額,減価償却額,投資額（従業者4人以上の事業所）</t>
    <rPh sb="5" eb="8">
      <t>セイサンガク</t>
    </rPh>
    <rPh sb="9" eb="11">
      <t>フカ</t>
    </rPh>
    <rPh sb="11" eb="13">
      <t>カチ</t>
    </rPh>
    <rPh sb="13" eb="14">
      <t>ガク</t>
    </rPh>
    <rPh sb="15" eb="17">
      <t>ゲンカ</t>
    </rPh>
    <rPh sb="17" eb="19">
      <t>ショウキャク</t>
    </rPh>
    <rPh sb="19" eb="20">
      <t>ガク</t>
    </rPh>
    <rPh sb="21" eb="23">
      <t>トウシ</t>
    </rPh>
    <rPh sb="23" eb="24">
      <t>ガク</t>
    </rPh>
    <rPh sb="25" eb="27">
      <t>ジュウギョウ</t>
    </rPh>
    <rPh sb="27" eb="28">
      <t>シャ</t>
    </rPh>
    <rPh sb="29" eb="30">
      <t>ニン</t>
    </rPh>
    <rPh sb="30" eb="32">
      <t>イジョウ</t>
    </rPh>
    <rPh sb="33" eb="36">
      <t>ジギョウショ</t>
    </rPh>
    <phoneticPr fontId="2"/>
  </si>
  <si>
    <t>各年１２月３１日現在</t>
    <rPh sb="0" eb="2">
      <t>カクネン</t>
    </rPh>
    <rPh sb="4" eb="5">
      <t>ツキ</t>
    </rPh>
    <rPh sb="7" eb="8">
      <t>ヒ</t>
    </rPh>
    <rPh sb="8" eb="10">
      <t>ゲンザイ</t>
    </rPh>
    <phoneticPr fontId="2"/>
  </si>
  <si>
    <t>現金給与
総　　額</t>
    <rPh sb="0" eb="2">
      <t>ゲンキン</t>
    </rPh>
    <rPh sb="2" eb="4">
      <t>キュウヨ</t>
    </rPh>
    <rPh sb="5" eb="6">
      <t>フサ</t>
    </rPh>
    <rPh sb="8" eb="9">
      <t>ガク</t>
    </rPh>
    <phoneticPr fontId="2"/>
  </si>
  <si>
    <t>原 材 料
使用額等</t>
    <rPh sb="0" eb="1">
      <t>ハラ</t>
    </rPh>
    <rPh sb="2" eb="3">
      <t>ザイ</t>
    </rPh>
    <rPh sb="4" eb="5">
      <t>リョウ</t>
    </rPh>
    <rPh sb="6" eb="8">
      <t>シヨウ</t>
    </rPh>
    <rPh sb="8" eb="9">
      <t>ガク</t>
    </rPh>
    <rPh sb="9" eb="10">
      <t>トウ</t>
    </rPh>
    <phoneticPr fontId="2"/>
  </si>
  <si>
    <t>製　造　品　出　荷　額　等</t>
    <rPh sb="0" eb="1">
      <t>セイ</t>
    </rPh>
    <rPh sb="2" eb="3">
      <t>ヅクリ</t>
    </rPh>
    <rPh sb="4" eb="5">
      <t>ヒン</t>
    </rPh>
    <rPh sb="6" eb="7">
      <t>デ</t>
    </rPh>
    <rPh sb="8" eb="9">
      <t>ニ</t>
    </rPh>
    <rPh sb="10" eb="11">
      <t>ガク</t>
    </rPh>
    <rPh sb="12" eb="13">
      <t>トウ</t>
    </rPh>
    <phoneticPr fontId="2"/>
  </si>
  <si>
    <t>生　産　額</t>
    <rPh sb="0" eb="1">
      <t>ショウ</t>
    </rPh>
    <rPh sb="2" eb="3">
      <t>サン</t>
    </rPh>
    <rPh sb="4" eb="5">
      <t>ガク</t>
    </rPh>
    <phoneticPr fontId="2"/>
  </si>
  <si>
    <t>付加価値額</t>
    <rPh sb="0" eb="2">
      <t>フカ</t>
    </rPh>
    <rPh sb="2" eb="4">
      <t>カチ</t>
    </rPh>
    <rPh sb="4" eb="5">
      <t>ガク</t>
    </rPh>
    <phoneticPr fontId="2"/>
  </si>
  <si>
    <t>総　数</t>
    <rPh sb="0" eb="1">
      <t>フサ</t>
    </rPh>
    <rPh sb="2" eb="3">
      <t>カズ</t>
    </rPh>
    <phoneticPr fontId="2"/>
  </si>
  <si>
    <t>常 用 労 働 者</t>
    <rPh sb="0" eb="1">
      <t>ツネ</t>
    </rPh>
    <rPh sb="2" eb="3">
      <t>ヨウ</t>
    </rPh>
    <rPh sb="4" eb="5">
      <t>ロウ</t>
    </rPh>
    <rPh sb="6" eb="7">
      <t>ハタラキ</t>
    </rPh>
    <rPh sb="8" eb="9">
      <t>シャ</t>
    </rPh>
    <phoneticPr fontId="2"/>
  </si>
  <si>
    <t>個人業主及び家族従業者</t>
    <rPh sb="0" eb="2">
      <t>コジン</t>
    </rPh>
    <rPh sb="2" eb="4">
      <t>ギョウシュ</t>
    </rPh>
    <rPh sb="4" eb="5">
      <t>オヨ</t>
    </rPh>
    <rPh sb="6" eb="8">
      <t>カゾク</t>
    </rPh>
    <rPh sb="8" eb="11">
      <t>ジュウギョウシャ</t>
    </rPh>
    <phoneticPr fontId="2"/>
  </si>
  <si>
    <t>総　　額</t>
    <rPh sb="0" eb="1">
      <t>フサ</t>
    </rPh>
    <rPh sb="3" eb="4">
      <t>ガク</t>
    </rPh>
    <phoneticPr fontId="2"/>
  </si>
  <si>
    <t>製 造 品
出 荷 額</t>
    <rPh sb="0" eb="1">
      <t>セイ</t>
    </rPh>
    <rPh sb="2" eb="3">
      <t>ヅクリ</t>
    </rPh>
    <rPh sb="4" eb="5">
      <t>ヒン</t>
    </rPh>
    <rPh sb="6" eb="7">
      <t>デ</t>
    </rPh>
    <rPh sb="8" eb="9">
      <t>ニ</t>
    </rPh>
    <rPh sb="10" eb="11">
      <t>ガク</t>
    </rPh>
    <phoneticPr fontId="2"/>
  </si>
  <si>
    <t>加 工 賃
収 入 額</t>
    <rPh sb="0" eb="1">
      <t>カ</t>
    </rPh>
    <rPh sb="2" eb="3">
      <t>コウ</t>
    </rPh>
    <rPh sb="4" eb="5">
      <t>チン</t>
    </rPh>
    <rPh sb="6" eb="7">
      <t>オサム</t>
    </rPh>
    <rPh sb="8" eb="9">
      <t>イリ</t>
    </rPh>
    <rPh sb="10" eb="11">
      <t>ガク</t>
    </rPh>
    <phoneticPr fontId="2"/>
  </si>
  <si>
    <t>修 理 料
収 入 額</t>
    <rPh sb="0" eb="1">
      <t>オサム</t>
    </rPh>
    <rPh sb="2" eb="3">
      <t>リ</t>
    </rPh>
    <rPh sb="4" eb="5">
      <t>リョウ</t>
    </rPh>
    <rPh sb="6" eb="7">
      <t>オサム</t>
    </rPh>
    <rPh sb="8" eb="9">
      <t>イリ</t>
    </rPh>
    <rPh sb="10" eb="11">
      <t>ガク</t>
    </rPh>
    <phoneticPr fontId="2"/>
  </si>
  <si>
    <t>そ の 他
収 入 額</t>
    <rPh sb="4" eb="5">
      <t>タ</t>
    </rPh>
    <rPh sb="6" eb="7">
      <t>オサム</t>
    </rPh>
    <rPh sb="8" eb="9">
      <t>イリ</t>
    </rPh>
    <rPh sb="10" eb="11">
      <t>ガク</t>
    </rPh>
    <phoneticPr fontId="2"/>
  </si>
  <si>
    <t>男</t>
    <rPh sb="0" eb="1">
      <t>オトコ</t>
    </rPh>
    <phoneticPr fontId="2"/>
  </si>
  <si>
    <t>女</t>
    <rPh sb="0" eb="1">
      <t>オンナ</t>
    </rPh>
    <phoneticPr fontId="2"/>
  </si>
  <si>
    <t>　　２０</t>
  </si>
  <si>
    <t>　　２１</t>
  </si>
  <si>
    <t>　　２２</t>
  </si>
  <si>
    <t>　注：平成19年調査から、原材料使用額等については、製造以外の活動に係る原材料や製造等に関連する外注費、転売した商</t>
    <rPh sb="1" eb="2">
      <t>チュウ</t>
    </rPh>
    <rPh sb="3" eb="5">
      <t>ヘイセイ</t>
    </rPh>
    <rPh sb="7" eb="8">
      <t>ネン</t>
    </rPh>
    <rPh sb="8" eb="10">
      <t>チョウサ</t>
    </rPh>
    <rPh sb="13" eb="16">
      <t>ゲンザイリョウ</t>
    </rPh>
    <rPh sb="16" eb="18">
      <t>シヨウ</t>
    </rPh>
    <rPh sb="18" eb="19">
      <t>ガク</t>
    </rPh>
    <rPh sb="19" eb="20">
      <t>トウ</t>
    </rPh>
    <rPh sb="26" eb="28">
      <t>セイゾウ</t>
    </rPh>
    <rPh sb="28" eb="30">
      <t>イガイ</t>
    </rPh>
    <rPh sb="31" eb="33">
      <t>カツドウ</t>
    </rPh>
    <rPh sb="34" eb="35">
      <t>カカ</t>
    </rPh>
    <rPh sb="36" eb="39">
      <t>ゲンザイリョウ</t>
    </rPh>
    <rPh sb="40" eb="43">
      <t>セイゾウトウ</t>
    </rPh>
    <rPh sb="44" eb="46">
      <t>カンレン</t>
    </rPh>
    <rPh sb="48" eb="51">
      <t>ガイチュウヒ</t>
    </rPh>
    <rPh sb="52" eb="54">
      <t>テンバイ</t>
    </rPh>
    <phoneticPr fontId="2"/>
  </si>
  <si>
    <t>　　　ため、これらの項目および生産額と付加価値額については平成19年以降と平成18年以前の数値は接続しない。</t>
    <rPh sb="34" eb="36">
      <t>イコウ</t>
    </rPh>
    <phoneticPr fontId="2"/>
  </si>
  <si>
    <t>　</t>
    <phoneticPr fontId="2"/>
  </si>
  <si>
    <t>産　業（中分類）</t>
    <phoneticPr fontId="2"/>
  </si>
  <si>
    <r>
      <t xml:space="preserve">減価償却額
</t>
    </r>
    <r>
      <rPr>
        <sz val="7"/>
        <rFont val="ＭＳ 明朝"/>
        <family val="1"/>
        <charset val="128"/>
      </rPr>
      <t>※従業者30人
以上の事業所</t>
    </r>
    <rPh sb="0" eb="2">
      <t>ゲンカ</t>
    </rPh>
    <rPh sb="2" eb="4">
      <t>ショウキャク</t>
    </rPh>
    <rPh sb="4" eb="5">
      <t>ガク</t>
    </rPh>
    <rPh sb="7" eb="10">
      <t>ジュウギョウシャ</t>
    </rPh>
    <rPh sb="12" eb="13">
      <t>ニン</t>
    </rPh>
    <rPh sb="14" eb="16">
      <t>イジョウ</t>
    </rPh>
    <rPh sb="17" eb="20">
      <t>ジギョウショ</t>
    </rPh>
    <phoneticPr fontId="2"/>
  </si>
  <si>
    <r>
      <t xml:space="preserve">投　資　額
</t>
    </r>
    <r>
      <rPr>
        <sz val="7"/>
        <rFont val="ＭＳ 明朝"/>
        <family val="1"/>
        <charset val="128"/>
      </rPr>
      <t>※従業者30人
以上の事業所</t>
    </r>
    <rPh sb="0" eb="1">
      <t>トウ</t>
    </rPh>
    <rPh sb="2" eb="3">
      <t>シ</t>
    </rPh>
    <rPh sb="4" eb="5">
      <t>ガク</t>
    </rPh>
    <phoneticPr fontId="2"/>
  </si>
  <si>
    <t>　　１９</t>
    <phoneticPr fontId="2"/>
  </si>
  <si>
    <t>09</t>
    <phoneticPr fontId="2"/>
  </si>
  <si>
    <t>木材・木製品製造業
(家具を除く)</t>
    <phoneticPr fontId="2"/>
  </si>
  <si>
    <t>プラスチック製品製造業
(別掲を除く)</t>
    <phoneticPr fontId="2"/>
  </si>
  <si>
    <t>電子部品・デバイス・電子回路
製造業</t>
    <phoneticPr fontId="2"/>
  </si>
  <si>
    <t>品の仕入額を含めることとし、製造品出荷額等については、製造以外の活動に係る収入（転売収入など）を含めることとした</t>
    <phoneticPr fontId="2"/>
  </si>
  <si>
    <t>6-7 産業(中分類)別事業所数,従業者数,現金給与総額,</t>
    <phoneticPr fontId="2"/>
  </si>
  <si>
    <t>原材料使用額等,製造品出荷額等,生産額,付加価値額,在庫額増減,</t>
    <rPh sb="16" eb="19">
      <t>セイサンガク</t>
    </rPh>
    <rPh sb="20" eb="22">
      <t>フカ</t>
    </rPh>
    <rPh sb="22" eb="24">
      <t>カチ</t>
    </rPh>
    <rPh sb="24" eb="25">
      <t>ガク</t>
    </rPh>
    <phoneticPr fontId="2"/>
  </si>
  <si>
    <t>敷地面積等,有形固定資産投資総額,リース契約･支</t>
    <rPh sb="0" eb="2">
      <t>シキチ</t>
    </rPh>
    <rPh sb="2" eb="5">
      <t>メンセキトウ</t>
    </rPh>
    <rPh sb="6" eb="8">
      <t>ユウケイ</t>
    </rPh>
    <rPh sb="8" eb="10">
      <t>コテイ</t>
    </rPh>
    <rPh sb="10" eb="12">
      <t>シサン</t>
    </rPh>
    <rPh sb="12" eb="13">
      <t>トウ</t>
    </rPh>
    <rPh sb="14" eb="15">
      <t>ソウ</t>
    </rPh>
    <phoneticPr fontId="2"/>
  </si>
  <si>
    <t>払額及び工業用水量（従業者30人以上の事業所）</t>
    <rPh sb="2" eb="3">
      <t>オヨ</t>
    </rPh>
    <rPh sb="4" eb="6">
      <t>コウギョウ</t>
    </rPh>
    <rPh sb="6" eb="8">
      <t>ヨウスイ</t>
    </rPh>
    <rPh sb="8" eb="9">
      <t>リョウ</t>
    </rPh>
    <rPh sb="10" eb="12">
      <t>ジュウギョウ</t>
    </rPh>
    <rPh sb="12" eb="13">
      <t>シャ</t>
    </rPh>
    <rPh sb="15" eb="16">
      <t>ニン</t>
    </rPh>
    <rPh sb="16" eb="18">
      <t>イジョウ</t>
    </rPh>
    <rPh sb="19" eb="22">
      <t>ジギョウショ</t>
    </rPh>
    <phoneticPr fontId="2"/>
  </si>
  <si>
    <t>従 業 者 数</t>
    <rPh sb="0" eb="1">
      <t>ジュウ</t>
    </rPh>
    <rPh sb="2" eb="3">
      <t>ギョウ</t>
    </rPh>
    <rPh sb="4" eb="5">
      <t>モノ</t>
    </rPh>
    <rPh sb="6" eb="7">
      <t>スウ</t>
    </rPh>
    <phoneticPr fontId="2"/>
  </si>
  <si>
    <t>製 造 品
出荷額等</t>
    <rPh sb="0" eb="1">
      <t>セイ</t>
    </rPh>
    <rPh sb="2" eb="3">
      <t>ヅクリ</t>
    </rPh>
    <rPh sb="4" eb="5">
      <t>シナ</t>
    </rPh>
    <rPh sb="6" eb="8">
      <t>シュッカ</t>
    </rPh>
    <rPh sb="8" eb="9">
      <t>ガク</t>
    </rPh>
    <rPh sb="9" eb="10">
      <t>トウ</t>
    </rPh>
    <phoneticPr fontId="2"/>
  </si>
  <si>
    <t>付加価値額</t>
    <rPh sb="0" eb="1">
      <t>ヅケ</t>
    </rPh>
    <rPh sb="1" eb="2">
      <t>カ</t>
    </rPh>
    <rPh sb="2" eb="3">
      <t>アタイ</t>
    </rPh>
    <rPh sb="3" eb="4">
      <t>アタイ</t>
    </rPh>
    <rPh sb="4" eb="5">
      <t>ガク</t>
    </rPh>
    <phoneticPr fontId="2"/>
  </si>
  <si>
    <t>在　庫　額　増　減</t>
    <rPh sb="0" eb="1">
      <t>ザイ</t>
    </rPh>
    <rPh sb="2" eb="3">
      <t>コ</t>
    </rPh>
    <rPh sb="4" eb="5">
      <t>ガク</t>
    </rPh>
    <rPh sb="6" eb="7">
      <t>ゾウ</t>
    </rPh>
    <rPh sb="8" eb="9">
      <t>ゲン</t>
    </rPh>
    <phoneticPr fontId="2"/>
  </si>
  <si>
    <t>敷 地 面 積 等（㎡）</t>
    <rPh sb="0" eb="1">
      <t>シキ</t>
    </rPh>
    <rPh sb="2" eb="3">
      <t>チ</t>
    </rPh>
    <rPh sb="4" eb="5">
      <t>メン</t>
    </rPh>
    <rPh sb="6" eb="7">
      <t>セキ</t>
    </rPh>
    <rPh sb="8" eb="9">
      <t>トウ</t>
    </rPh>
    <phoneticPr fontId="2"/>
  </si>
  <si>
    <t xml:space="preserve">男 </t>
  </si>
  <si>
    <t xml:space="preserve">女 </t>
  </si>
  <si>
    <t>製 造 品</t>
    <rPh sb="0" eb="1">
      <t>セイ</t>
    </rPh>
    <rPh sb="2" eb="3">
      <t>ヅクリ</t>
    </rPh>
    <rPh sb="4" eb="5">
      <t>シナ</t>
    </rPh>
    <phoneticPr fontId="2"/>
  </si>
  <si>
    <t>半製品及
び仕掛品</t>
    <rPh sb="0" eb="3">
      <t>ハンセイヒン</t>
    </rPh>
    <rPh sb="3" eb="4">
      <t>オヨ</t>
    </rPh>
    <rPh sb="6" eb="8">
      <t>シカカリ</t>
    </rPh>
    <rPh sb="8" eb="9">
      <t>ヒン</t>
    </rPh>
    <phoneticPr fontId="2"/>
  </si>
  <si>
    <t>原 材 料
及び燃料</t>
    <rPh sb="0" eb="1">
      <t>ハラ</t>
    </rPh>
    <rPh sb="2" eb="3">
      <t>ザイ</t>
    </rPh>
    <rPh sb="4" eb="5">
      <t>リョウ</t>
    </rPh>
    <rPh sb="6" eb="7">
      <t>オヨ</t>
    </rPh>
    <rPh sb="8" eb="10">
      <t>ネンリョウ</t>
    </rPh>
    <phoneticPr fontId="2"/>
  </si>
  <si>
    <t>敷地面積</t>
    <rPh sb="0" eb="2">
      <t>シキチ</t>
    </rPh>
    <rPh sb="2" eb="4">
      <t>メンセキ</t>
    </rPh>
    <phoneticPr fontId="2"/>
  </si>
  <si>
    <t>建築面積</t>
    <rPh sb="0" eb="2">
      <t>ケンチク</t>
    </rPh>
    <rPh sb="2" eb="4">
      <t>メンセキ</t>
    </rPh>
    <phoneticPr fontId="2"/>
  </si>
  <si>
    <t>延建築面積</t>
    <rPh sb="0" eb="1">
      <t>ノベ</t>
    </rPh>
    <rPh sb="1" eb="3">
      <t>ケンチク</t>
    </rPh>
    <rPh sb="3" eb="5">
      <t>メンセキ</t>
    </rPh>
    <phoneticPr fontId="2"/>
  </si>
  <si>
    <t>契 約 額</t>
    <rPh sb="0" eb="1">
      <t>チギリ</t>
    </rPh>
    <rPh sb="2" eb="3">
      <t>ヤク</t>
    </rPh>
    <rPh sb="4" eb="5">
      <t>ガク</t>
    </rPh>
    <phoneticPr fontId="2"/>
  </si>
  <si>
    <t>支 払 額</t>
    <rPh sb="0" eb="1">
      <t>ササ</t>
    </rPh>
    <rPh sb="2" eb="3">
      <t>フツ</t>
    </rPh>
    <rPh sb="4" eb="5">
      <t>ガク</t>
    </rPh>
    <phoneticPr fontId="2"/>
  </si>
  <si>
    <t>現金給与
総　　額</t>
    <phoneticPr fontId="2"/>
  </si>
  <si>
    <t>原 材 料
使用額等</t>
    <phoneticPr fontId="2"/>
  </si>
  <si>
    <r>
      <t>有形固定資産
投</t>
    </r>
    <r>
      <rPr>
        <sz val="10"/>
        <rFont val="ＭＳ 明朝"/>
        <family val="1"/>
        <charset val="128"/>
      </rPr>
      <t xml:space="preserve"> </t>
    </r>
    <r>
      <rPr>
        <sz val="8"/>
        <rFont val="ＭＳ 明朝"/>
        <family val="1"/>
        <charset val="128"/>
      </rPr>
      <t>資</t>
    </r>
    <r>
      <rPr>
        <sz val="10"/>
        <rFont val="ＭＳ 明朝"/>
        <family val="1"/>
        <charset val="128"/>
      </rPr>
      <t xml:space="preserve"> </t>
    </r>
    <r>
      <rPr>
        <sz val="8"/>
        <rFont val="ＭＳ 明朝"/>
        <family val="1"/>
        <charset val="128"/>
      </rPr>
      <t>総</t>
    </r>
    <r>
      <rPr>
        <sz val="10"/>
        <rFont val="ＭＳ 明朝"/>
        <family val="1"/>
        <charset val="128"/>
      </rPr>
      <t xml:space="preserve"> </t>
    </r>
    <r>
      <rPr>
        <sz val="8"/>
        <rFont val="ＭＳ 明朝"/>
        <family val="1"/>
        <charset val="128"/>
      </rPr>
      <t>額</t>
    </r>
    <rPh sb="0" eb="2">
      <t>ユウケイ</t>
    </rPh>
    <rPh sb="2" eb="4">
      <t>コテイ</t>
    </rPh>
    <rPh sb="4" eb="6">
      <t>シサン</t>
    </rPh>
    <rPh sb="7" eb="8">
      <t>トウ</t>
    </rPh>
    <rPh sb="9" eb="10">
      <t>シ</t>
    </rPh>
    <rPh sb="11" eb="12">
      <t>フサ</t>
    </rPh>
    <rPh sb="13" eb="14">
      <t>ガク</t>
    </rPh>
    <phoneticPr fontId="2"/>
  </si>
  <si>
    <t>リ　ー　ス</t>
    <phoneticPr fontId="2"/>
  </si>
  <si>
    <r>
      <t>工業用水量 
(m</t>
    </r>
    <r>
      <rPr>
        <vertAlign val="superscript"/>
        <sz val="6"/>
        <rFont val="ＭＳ 明朝"/>
        <family val="1"/>
        <charset val="128"/>
      </rPr>
      <t>3</t>
    </r>
    <r>
      <rPr>
        <sz val="8"/>
        <rFont val="ＭＳ 明朝"/>
        <family val="1"/>
        <charset val="128"/>
      </rPr>
      <t>）</t>
    </r>
    <rPh sb="0" eb="2">
      <t>コウギョウ</t>
    </rPh>
    <rPh sb="2" eb="4">
      <t>ヨウスイ</t>
    </rPh>
    <rPh sb="4" eb="5">
      <t>リョウ</t>
    </rPh>
    <phoneticPr fontId="2"/>
  </si>
  <si>
    <t>6-8 産業(小分類)別事業所数,従業者数,現金給与総額,原材料使用額等,</t>
    <phoneticPr fontId="2"/>
  </si>
  <si>
    <t>製造品出荷額等,内国消費税額(従業者4人以上の事業所)</t>
    <rPh sb="23" eb="26">
      <t>ジギョウショ</t>
    </rPh>
    <phoneticPr fontId="2"/>
  </si>
  <si>
    <t>（単位：金額 万円）</t>
    <rPh sb="1" eb="3">
      <t>タンイ</t>
    </rPh>
    <rPh sb="4" eb="6">
      <t>キンガク</t>
    </rPh>
    <rPh sb="7" eb="8">
      <t>マン</t>
    </rPh>
    <rPh sb="8" eb="9">
      <t>エン</t>
    </rPh>
    <phoneticPr fontId="2"/>
  </si>
  <si>
    <t>産  業（小分類）</t>
    <rPh sb="5" eb="6">
      <t>ショウ</t>
    </rPh>
    <phoneticPr fontId="2"/>
  </si>
  <si>
    <t>食料品</t>
  </si>
  <si>
    <t>091</t>
  </si>
  <si>
    <t>畜産食料品製造業</t>
  </si>
  <si>
    <t>092</t>
  </si>
  <si>
    <t>水産食料品製造業</t>
  </si>
  <si>
    <t>093</t>
  </si>
  <si>
    <t>野菜缶詰・果実缶詰・農産保存食料品製造業</t>
  </si>
  <si>
    <t>094</t>
  </si>
  <si>
    <t>調味料製造業</t>
  </si>
  <si>
    <t>096</t>
  </si>
  <si>
    <t>精穀・製粉業</t>
  </si>
  <si>
    <t>097</t>
  </si>
  <si>
    <t>パン・菓子製造業</t>
  </si>
  <si>
    <t>099</t>
  </si>
  <si>
    <t>その他の食料品製造業</t>
  </si>
  <si>
    <t>10</t>
  </si>
  <si>
    <t>飲料・飼料</t>
  </si>
  <si>
    <t>101</t>
  </si>
  <si>
    <t>清涼飲料製造業</t>
  </si>
  <si>
    <t>102</t>
  </si>
  <si>
    <t>酒類製造業</t>
  </si>
  <si>
    <t>106</t>
  </si>
  <si>
    <t>飼料・有機質肥料製造業</t>
  </si>
  <si>
    <t>11</t>
  </si>
  <si>
    <t>繊維</t>
  </si>
  <si>
    <t>114</t>
  </si>
  <si>
    <t>染色整理業</t>
  </si>
  <si>
    <t>115</t>
  </si>
  <si>
    <t>綱・網・レース・繊維粗製品製造業</t>
  </si>
  <si>
    <t>116</t>
  </si>
  <si>
    <t>外衣・シャツ製造業（和式を除く）</t>
  </si>
  <si>
    <t>118</t>
  </si>
  <si>
    <t>和装製品・その他の衣服・繊維製身の回り品製造業</t>
  </si>
  <si>
    <t>119</t>
  </si>
  <si>
    <t>その他の繊維製品製造業</t>
  </si>
  <si>
    <t>12</t>
  </si>
  <si>
    <t>木材・木製品</t>
  </si>
  <si>
    <t>121</t>
  </si>
  <si>
    <t>製材業，木製品製造業</t>
  </si>
  <si>
    <t>122</t>
  </si>
  <si>
    <t>造作材・合板・建築用組立材料製造業</t>
  </si>
  <si>
    <t>129</t>
  </si>
  <si>
    <t>13</t>
  </si>
  <si>
    <t>家具・装備品</t>
  </si>
  <si>
    <t>131</t>
  </si>
  <si>
    <t>家具製造業</t>
  </si>
  <si>
    <t>133</t>
  </si>
  <si>
    <t>建具製造業</t>
  </si>
  <si>
    <t>139</t>
  </si>
  <si>
    <t>その他の家具・装備品製造業</t>
  </si>
  <si>
    <t>14</t>
  </si>
  <si>
    <t>パルプ・紙</t>
  </si>
  <si>
    <t>143</t>
  </si>
  <si>
    <t>加工紙製造業</t>
  </si>
  <si>
    <t>144</t>
  </si>
  <si>
    <t>紙製品製造業</t>
  </si>
  <si>
    <t>145</t>
  </si>
  <si>
    <t>紙製容器製造業</t>
  </si>
  <si>
    <t>149</t>
  </si>
  <si>
    <t>その他のパルプ・紙・紙加工品製造業</t>
  </si>
  <si>
    <t>15</t>
  </si>
  <si>
    <t>印刷</t>
  </si>
  <si>
    <t>151</t>
  </si>
  <si>
    <t>印刷業</t>
  </si>
  <si>
    <t>152</t>
  </si>
  <si>
    <t>製版業</t>
  </si>
  <si>
    <t>153</t>
  </si>
  <si>
    <t>製本業，印刷物加工業</t>
  </si>
  <si>
    <t>159</t>
  </si>
  <si>
    <t>印刷関連サービス業</t>
  </si>
  <si>
    <t>16</t>
  </si>
  <si>
    <t>化学</t>
  </si>
  <si>
    <t>162</t>
  </si>
  <si>
    <t>無機化学工業製品製造業</t>
  </si>
  <si>
    <t>163</t>
  </si>
  <si>
    <t>有機化学工業製品製造業</t>
  </si>
  <si>
    <t>164</t>
  </si>
  <si>
    <t>165</t>
  </si>
  <si>
    <t>医薬品製造業</t>
  </si>
  <si>
    <t>166</t>
  </si>
  <si>
    <t>化粧品・歯磨・その他の化粧用調整品製造業</t>
  </si>
  <si>
    <t>169</t>
  </si>
  <si>
    <t>その他の化学工業</t>
  </si>
  <si>
    <t>17</t>
  </si>
  <si>
    <t>石油・石炭</t>
  </si>
  <si>
    <t>172</t>
  </si>
  <si>
    <t>潤滑油・グリース製造業（石油精製業によらないもの）</t>
  </si>
  <si>
    <t>174</t>
  </si>
  <si>
    <t>舗装材料製造業</t>
  </si>
  <si>
    <t>179</t>
  </si>
  <si>
    <t>その他の石油製品・石炭製品製造業</t>
  </si>
  <si>
    <t>18</t>
  </si>
  <si>
    <t>プラスチック</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</si>
  <si>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</si>
  <si>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</si>
  <si>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</si>
  <si>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</si>
  <si>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</si>
  <si>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</si>
  <si>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</si>
  <si>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</si>
  <si>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</si>
  <si>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</si>
  <si>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</si>
  <si>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</si>
  <si>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t>
  </si>
  <si>
    <t>ゴム製品</t>
  </si>
  <si>
    <t>193</t>
  </si>
  <si>
    <t>ゴムベルト・ゴムホース・工業用ゴム製品製造業</t>
  </si>
  <si>
    <t>199</t>
  </si>
  <si>
    <t>その他のゴム製品製造業</t>
  </si>
  <si>
    <t>20</t>
  </si>
  <si>
    <t>なめし革</t>
  </si>
  <si>
    <t>201</t>
  </si>
  <si>
    <t>なめし革製造業</t>
  </si>
  <si>
    <t>204</t>
  </si>
  <si>
    <t>革製履物製造業</t>
  </si>
  <si>
    <t>206</t>
  </si>
  <si>
    <t>かばん製造業</t>
  </si>
  <si>
    <t>21</t>
  </si>
  <si>
    <t>窯業・土石</t>
  </si>
  <si>
    <t>211</t>
  </si>
  <si>
    <t>ガラス・同製品製造業</t>
  </si>
  <si>
    <t>212</t>
  </si>
  <si>
    <t>セメント・同製品製造業</t>
  </si>
  <si>
    <t>214</t>
  </si>
  <si>
    <t>陶磁器・同関連製品製造業</t>
  </si>
  <si>
    <t>216</t>
  </si>
  <si>
    <t>炭素・黒鉛製品製造業</t>
  </si>
  <si>
    <t>217</t>
  </si>
  <si>
    <t>研磨材・同製品製造業</t>
  </si>
  <si>
    <t>218</t>
  </si>
  <si>
    <t>骨材・石工品等製造業</t>
  </si>
  <si>
    <t>219</t>
  </si>
  <si>
    <t>その他の窯業・土石製品製造業</t>
  </si>
  <si>
    <t>22</t>
  </si>
  <si>
    <t>鉄鋼</t>
  </si>
  <si>
    <t>223</t>
  </si>
  <si>
    <t>製鋼を行わない鋼材製造業（表面処理鋼材を除く）</t>
  </si>
  <si>
    <t>225</t>
  </si>
  <si>
    <t>鉄素形材製造業</t>
  </si>
  <si>
    <t>229</t>
  </si>
  <si>
    <t>その他の鉄鋼業</t>
  </si>
  <si>
    <t>23</t>
  </si>
  <si>
    <t>非鉄金属</t>
  </si>
  <si>
    <t>232</t>
  </si>
  <si>
    <t>非鉄金属第２次製錬・精製業（非鉄金属合金製造業を含む）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</si>
  <si>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</si>
  <si>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</si>
  <si>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</si>
  <si>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</si>
  <si>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</si>
  <si>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</si>
  <si>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</si>
  <si>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</si>
  <si>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t>
  </si>
  <si>
    <t>金属製品</t>
  </si>
  <si>
    <t>241</t>
  </si>
  <si>
    <t>ブリキ缶・その他のめっき板等製品製造業</t>
  </si>
  <si>
    <t>242</t>
  </si>
  <si>
    <t>洋食器・刃物・手道具・金物類製造業</t>
  </si>
  <si>
    <t>243</t>
  </si>
  <si>
    <t>暖房装置・配管工事用附属品製造業</t>
  </si>
  <si>
    <t>244</t>
  </si>
  <si>
    <t>建設用・建築用金属製品製造業（製缶板金業を含む)</t>
  </si>
  <si>
    <t>245</t>
  </si>
  <si>
    <t>金属素形材製品製造業</t>
  </si>
  <si>
    <t>246</t>
  </si>
  <si>
    <t>金属被覆・彫刻業，熱処理業（ほうろう鉄器を除く）</t>
  </si>
  <si>
    <t>248</t>
  </si>
  <si>
    <t>ボルト・ナット・リベット・小ねじ・木ねじ等製造業</t>
  </si>
  <si>
    <t>249</t>
  </si>
  <si>
    <t>その他の金属製品製造業</t>
  </si>
  <si>
    <t>25</t>
  </si>
  <si>
    <t>はん用機械</t>
  </si>
  <si>
    <t>251</t>
  </si>
  <si>
    <t>ボイラ・原動機製造業</t>
  </si>
  <si>
    <t>252</t>
  </si>
  <si>
    <t>ポンプ・圧縮機器製造業</t>
  </si>
  <si>
    <t>253</t>
  </si>
  <si>
    <t>一般産業用機械・装置製造業</t>
  </si>
  <si>
    <t>259</t>
  </si>
  <si>
    <t>その他のはん用機械・同部分品製造業</t>
  </si>
  <si>
    <t>26</t>
  </si>
  <si>
    <t>生産用機械</t>
  </si>
  <si>
    <t>261</t>
  </si>
  <si>
    <t>農業用機械製造業（農業用器具を除く）</t>
  </si>
  <si>
    <t>262</t>
  </si>
  <si>
    <t>建設機械・鉱山機械製造業</t>
  </si>
  <si>
    <t>264</t>
  </si>
  <si>
    <t>生活関連産業用機械製造業</t>
  </si>
  <si>
    <t>265</t>
  </si>
  <si>
    <t>基礎素材産業用機械製造業</t>
  </si>
  <si>
    <t>266</t>
  </si>
  <si>
    <t>金属加工機械製造業</t>
  </si>
  <si>
    <t>267</t>
  </si>
  <si>
    <t>半導体・フラットパネルディスプレイ製造装置製造業</t>
  </si>
  <si>
    <t>269</t>
  </si>
  <si>
    <t>その他の生産用機械・同部分品製造業</t>
  </si>
  <si>
    <t>27</t>
  </si>
  <si>
    <t>業務用機械</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</si>
  <si>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</si>
  <si>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</si>
  <si>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</si>
  <si>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</si>
  <si>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</si>
  <si>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</si>
  <si>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</si>
  <si>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</si>
  <si>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</si>
  <si>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</si>
  <si>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28</t>
  </si>
  <si>
    <t>電子部品</t>
  </si>
  <si>
    <t>281</t>
  </si>
  <si>
    <t>電子デバイス製造業</t>
  </si>
  <si>
    <t>282</t>
  </si>
  <si>
    <t>電子部品製造業</t>
  </si>
  <si>
    <t>284</t>
  </si>
  <si>
    <t>電子回路製造業</t>
  </si>
  <si>
    <t>285</t>
  </si>
  <si>
    <t>ユニット部品製造業</t>
  </si>
  <si>
    <t>289</t>
  </si>
  <si>
    <t>その他の電子部品・デバイス・電子回路製造業</t>
  </si>
  <si>
    <t>29</t>
  </si>
  <si>
    <t>電気機械</t>
  </si>
  <si>
    <t>291</t>
  </si>
  <si>
    <t>発電用・送電用・配電用電気機械器具製造業</t>
  </si>
  <si>
    <t>292</t>
  </si>
  <si>
    <t>産業用電気機械器具製造業</t>
  </si>
  <si>
    <t>293</t>
  </si>
  <si>
    <t>民生用電気機械器具製造業</t>
  </si>
  <si>
    <t>294</t>
  </si>
  <si>
    <t>電球・電気照明器具製造業</t>
  </si>
  <si>
    <t>296</t>
  </si>
  <si>
    <t>電子応用装置製造業</t>
  </si>
  <si>
    <t>297</t>
  </si>
  <si>
    <t>電気計測器製造業</t>
  </si>
  <si>
    <t>299</t>
  </si>
  <si>
    <t>その他の電気機械器具製造業</t>
  </si>
  <si>
    <t>30</t>
  </si>
  <si>
    <t>情報通信機械</t>
  </si>
  <si>
    <t>301</t>
  </si>
  <si>
    <t>通信機械器具・同関連機械器具製造業</t>
  </si>
  <si>
    <t>302</t>
  </si>
  <si>
    <t>映像・音響機械器具製造業</t>
  </si>
  <si>
    <t>303</t>
  </si>
  <si>
    <t>電子計算機・同附属装置製造業</t>
  </si>
  <si>
    <t>31</t>
  </si>
  <si>
    <t>輸送用機械</t>
  </si>
  <si>
    <t>311</t>
  </si>
  <si>
    <t>自動車・同附属品製造業</t>
  </si>
  <si>
    <t>312</t>
  </si>
  <si>
    <t>鉄道車両・同部分品製造業</t>
  </si>
  <si>
    <t>315</t>
  </si>
  <si>
    <t>産業用運搬車両・同部分品・附属品製造業</t>
  </si>
  <si>
    <t>319</t>
  </si>
  <si>
    <t>その他の輸送用機械器具製造業</t>
  </si>
  <si>
    <t>32</t>
  </si>
  <si>
    <t>その他</t>
  </si>
  <si>
    <t>321</t>
  </si>
  <si>
    <t>貴金属・宝石製品製造業</t>
  </si>
  <si>
    <t>322</t>
  </si>
  <si>
    <t>装身具・装飾品・ボタン・同関連品製造業（貴金属・宝石製を除く）</t>
  </si>
  <si>
    <t>325</t>
  </si>
  <si>
    <t>がん具・運動用具製造業</t>
  </si>
  <si>
    <t>326</t>
  </si>
  <si>
    <t>ペン・鉛筆・絵画用品・その他の事務用品製造業</t>
  </si>
  <si>
    <t>328</t>
  </si>
  <si>
    <t>畳等生活雑貨製品製造業</t>
  </si>
  <si>
    <t>329</t>
  </si>
  <si>
    <t>他に分類されない製造業</t>
  </si>
  <si>
    <t>事業所数</t>
    <phoneticPr fontId="2"/>
  </si>
  <si>
    <t>従　業　者　数</t>
    <phoneticPr fontId="2"/>
  </si>
  <si>
    <t>現金給与
総　　額</t>
    <phoneticPr fontId="2"/>
  </si>
  <si>
    <t>原 材 料
使用額等</t>
    <phoneticPr fontId="2"/>
  </si>
  <si>
    <t>製　造　品　出　荷　額　等</t>
    <phoneticPr fontId="2"/>
  </si>
  <si>
    <t xml:space="preserve"> 内国消費税額</t>
    <phoneticPr fontId="2"/>
  </si>
  <si>
    <t>総　　額</t>
    <phoneticPr fontId="2"/>
  </si>
  <si>
    <t>製造品出荷額</t>
    <phoneticPr fontId="2"/>
  </si>
  <si>
    <t>加工賃収入額</t>
    <phoneticPr fontId="2"/>
  </si>
  <si>
    <t>修理料収入額</t>
    <phoneticPr fontId="2"/>
  </si>
  <si>
    <t>その他の
収 入 額</t>
    <phoneticPr fontId="2"/>
  </si>
  <si>
    <t>総数</t>
    <phoneticPr fontId="2"/>
  </si>
  <si>
    <t>その他の木製品製造業(竹，とうを含む)</t>
    <phoneticPr fontId="2"/>
  </si>
  <si>
    <t>油脂加工製品・石けん・合成洗剤・界面活性剤・塗料製造業</t>
    <phoneticPr fontId="2"/>
  </si>
  <si>
    <t>6-9 岩槻区人形製造業事業所数,従業者数,製造品出荷額等の推移(概数)</t>
    <rPh sb="4" eb="6">
      <t>イワツキ</t>
    </rPh>
    <rPh sb="6" eb="7">
      <t>ク</t>
    </rPh>
    <rPh sb="7" eb="9">
      <t>ニンギョウ</t>
    </rPh>
    <rPh sb="9" eb="12">
      <t>セイゾウギョウ</t>
    </rPh>
    <rPh sb="12" eb="15">
      <t>ジギョウショ</t>
    </rPh>
    <rPh sb="15" eb="16">
      <t>スウ</t>
    </rPh>
    <rPh sb="17" eb="18">
      <t>ジュウ</t>
    </rPh>
    <rPh sb="18" eb="21">
      <t>ギョウシャスウ</t>
    </rPh>
    <rPh sb="22" eb="25">
      <t>セイゾウヒン</t>
    </rPh>
    <rPh sb="25" eb="27">
      <t>シュッカ</t>
    </rPh>
    <rPh sb="27" eb="28">
      <t>ガク</t>
    </rPh>
    <rPh sb="28" eb="29">
      <t>トウ</t>
    </rPh>
    <rPh sb="30" eb="32">
      <t>スイイ</t>
    </rPh>
    <rPh sb="33" eb="35">
      <t>ガイスウ</t>
    </rPh>
    <phoneticPr fontId="2"/>
  </si>
  <si>
    <t>年</t>
    <rPh sb="0" eb="1">
      <t>ネン</t>
    </rPh>
    <phoneticPr fontId="2"/>
  </si>
  <si>
    <t>従業者数</t>
    <rPh sb="0" eb="1">
      <t>ジュウ</t>
    </rPh>
    <rPh sb="1" eb="4">
      <t>ギョウシャスウ</t>
    </rPh>
    <phoneticPr fontId="2"/>
  </si>
  <si>
    <t>原材料使用額等</t>
    <rPh sb="0" eb="3">
      <t>ゲンザイリョウ</t>
    </rPh>
    <rPh sb="3" eb="5">
      <t>シヨウ</t>
    </rPh>
    <rPh sb="5" eb="6">
      <t>ガク</t>
    </rPh>
    <rPh sb="6" eb="7">
      <t>トウ</t>
    </rPh>
    <phoneticPr fontId="2"/>
  </si>
  <si>
    <t>製造品出荷額等</t>
    <rPh sb="0" eb="3">
      <t>セイゾウヒン</t>
    </rPh>
    <rPh sb="3" eb="5">
      <t>シュッカ</t>
    </rPh>
    <rPh sb="5" eb="6">
      <t>ガク</t>
    </rPh>
    <rPh sb="6" eb="7">
      <t>トウ</t>
    </rPh>
    <phoneticPr fontId="2"/>
  </si>
  <si>
    <t>平成１３年</t>
    <rPh sb="0" eb="2">
      <t>ヘイセイ</t>
    </rPh>
    <rPh sb="4" eb="5">
      <t>ネン</t>
    </rPh>
    <phoneticPr fontId="2"/>
  </si>
  <si>
    <t>　１５</t>
  </si>
  <si>
    <t>　１６</t>
  </si>
  <si>
    <t>　１７</t>
  </si>
  <si>
    <t>　１８</t>
  </si>
  <si>
    <t>　１９</t>
  </si>
  <si>
    <t>　２０</t>
  </si>
  <si>
    <t>　２１</t>
  </si>
  <si>
    <t>　２２</t>
  </si>
  <si>
    <t>　注：１．本表は、従業者４人以上の事業所の数値である。</t>
    <rPh sb="1" eb="2">
      <t>チュウ</t>
    </rPh>
    <rPh sb="5" eb="6">
      <t>ホン</t>
    </rPh>
    <rPh sb="6" eb="7">
      <t>ヒョウ</t>
    </rPh>
    <rPh sb="9" eb="12">
      <t>ジュウギョウシャ</t>
    </rPh>
    <rPh sb="13" eb="14">
      <t>ニン</t>
    </rPh>
    <rPh sb="14" eb="16">
      <t>イジョウ</t>
    </rPh>
    <rPh sb="17" eb="20">
      <t>ジギョウショ</t>
    </rPh>
    <rPh sb="21" eb="23">
      <t>スウチ</t>
    </rPh>
    <phoneticPr fontId="2"/>
  </si>
  <si>
    <t>　　　２．平成19年調査から、原材料使用額等について製造以外の活動に係る原材料や製造等に関連する外注費、転売した商</t>
    <rPh sb="5" eb="7">
      <t>ヘイセイ</t>
    </rPh>
    <rPh sb="9" eb="10">
      <t>ネン</t>
    </rPh>
    <rPh sb="10" eb="12">
      <t>チョウサ</t>
    </rPh>
    <phoneticPr fontId="2"/>
  </si>
  <si>
    <t>　　　　　品の仕入額を含めることとし、製造品出荷額等について製造以外の活動に係る収入（転売収入など）を含めること</t>
    <rPh sb="5" eb="6">
      <t>ヒン</t>
    </rPh>
    <phoneticPr fontId="2"/>
  </si>
  <si>
    <t>　　　　　としたため、これらについては平成19年以降と平成18年以前の数値が接続しない。</t>
    <rPh sb="24" eb="26">
      <t>イコウ</t>
    </rPh>
    <phoneticPr fontId="2"/>
  </si>
  <si>
    <t>　１４</t>
    <phoneticPr fontId="2"/>
  </si>
  <si>
    <t>(１)  従業者4人以上の事業所</t>
    <phoneticPr fontId="2"/>
  </si>
  <si>
    <t>産　業（中分類）</t>
    <phoneticPr fontId="2"/>
  </si>
  <si>
    <t>　　　　　平成20年と平成17年の数値は接続しない。</t>
    <phoneticPr fontId="2"/>
  </si>
  <si>
    <t>　　　　　20年４月１日適用）を適用している。</t>
    <phoneticPr fontId="2"/>
  </si>
  <si>
    <t>　　　３．平成22年調査は、4人以上の事業所を調査の対象としている。</t>
    <phoneticPr fontId="2"/>
  </si>
  <si>
    <t>事業所</t>
    <phoneticPr fontId="2"/>
  </si>
  <si>
    <t>　　　２．製造品出荷額等については、平成19年調査から製造以外の活動に係る収入（転売収入など）を含めることとしたた</t>
    <phoneticPr fontId="2"/>
  </si>
  <si>
    <t>め、平成20年と平成17年の数値は接続しない。</t>
    <phoneticPr fontId="2"/>
  </si>
  <si>
    <t>従業者規模</t>
    <phoneticPr fontId="2"/>
  </si>
  <si>
    <t xml:space="preserve">  1　～　  3</t>
    <phoneticPr fontId="2"/>
  </si>
  <si>
    <t xml:space="preserve">  4　～　  9</t>
    <phoneticPr fontId="2"/>
  </si>
  <si>
    <t xml:space="preserve"> 10　～　 19</t>
    <phoneticPr fontId="2"/>
  </si>
  <si>
    <t xml:space="preserve"> 20　～　 29</t>
    <phoneticPr fontId="2"/>
  </si>
  <si>
    <t xml:space="preserve"> 30　～　 49</t>
    <phoneticPr fontId="2"/>
  </si>
  <si>
    <t xml:space="preserve"> 50　～　 99</t>
    <phoneticPr fontId="2"/>
  </si>
  <si>
    <t>100　～　199</t>
    <phoneticPr fontId="2"/>
  </si>
  <si>
    <t>200　～　299</t>
    <phoneticPr fontId="2"/>
  </si>
  <si>
    <t>300　～　499</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</si>
</sst>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Red]\-#,##0\ "/>
    <numFmt numFmtId="178" formatCode="#,##0_);[Red]\(#,##0\)"/>
    <numFmt numFmtId="179" formatCode="00"/>
    <numFmt numFmtId="180" formatCode="#,##0;\-#,##0;\ &quot;-&quot;;@"/>
    <numFmt numFmtId="181" formatCode="#,##0;&quot;△&quot;#,##0;\ &quot;-&quot;;@"/>
    <numFmt numFmtId="182" formatCode="#,##0;&quot;△&quot;#,##0"/>
    <numFmt numFmtId="183" formatCode="#,##0.0;[Red]\-#,##0.0"/>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3"/>
      <name val="ＭＳ ゴシック"/>
      <family val="3"/>
      <charset val="128"/>
    </font>
    <font>
      <sz val="9"/>
      <name val="ＭＳ 明朝"/>
      <family val="1"/>
      <charset val="128"/>
    </font>
    <font>
      <sz val="8"/>
      <name val="ＭＳ 明朝"/>
      <family val="1"/>
      <charset val="128"/>
    </font>
    <font>
      <b/>
      <sz val="9"/>
      <name val="ＭＳ ゴシック"/>
      <family val="3"/>
      <charset val="128"/>
    </font>
    <font>
      <sz val="8"/>
      <name val="ＭＳ Ｐ明朝"/>
      <family val="1"/>
      <charset val="128"/>
    </font>
    <font>
      <sz val="11"/>
      <name val="ＭＳ 明朝"/>
      <family val="1"/>
      <charset val="128"/>
    </font>
    <font>
      <sz val="7"/>
      <name val="ＭＳ 明朝"/>
      <family val="1"/>
      <charset val="128"/>
    </font>
    <font>
      <sz val="12"/>
      <name val="ＭＳ 明朝"/>
      <family val="1"/>
      <charset val="128"/>
    </font>
    <font>
      <sz val="8"/>
      <name val="ＭＳ Ｐゴシック"/>
      <family val="3"/>
      <charset val="128"/>
    </font>
    <font>
      <sz val="10"/>
      <name val="ＭＳ Ｐゴシック"/>
      <family val="3"/>
      <charset val="128"/>
    </font>
    <font>
      <sz val="10"/>
      <name val="ＭＳ 明朝"/>
      <family val="1"/>
      <charset val="128"/>
    </font>
    <font>
      <vertAlign val="superscript"/>
      <sz val="6"/>
      <name val="ＭＳ 明朝"/>
      <family val="1"/>
      <charset val="128"/>
    </font>
    <font>
      <sz val="6"/>
      <name val="ＭＳ 明朝"/>
      <family val="1"/>
      <charset val="128"/>
    </font>
    <font>
      <sz val="6.5"/>
      <name val="ＭＳ Ｐ明朝"/>
      <family val="1"/>
      <charset val="128"/>
    </font>
    <font>
      <sz val="5.5"/>
      <name val="ＭＳ Ｐ明朝"/>
      <family val="1"/>
      <charset val="128"/>
    </font>
    <font>
      <sz val="6"/>
      <name val="ＭＳ Ｐ明朝"/>
      <family val="1"/>
      <charset val="128"/>
    </font>
    <font>
      <b/>
      <sz val="8"/>
      <name val="ＭＳ ゴシック"/>
      <family val="3"/>
      <charset val="128"/>
    </font>
    <font>
      <sz val="11"/>
      <name val="ＭＳ Ｐゴシック"/>
      <family val="3"/>
      <charset val="128"/>
    </font>
  </fonts>
  <fills count="2">
    <fill>
      <patternFill patternType="none"/>
    </fill>
    <fill>
      <patternFill patternType="gray125"/>
    </fill>
  </fills>
  <borders count="40">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medium">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6">
    <xf numFmtId="0" fontId="0" fillId="0" borderId="0"/>
    <xf numFmtId="38" fontId="1" fillId="0" borderId="0" applyFont="0" applyFill="0" applyBorder="0" applyAlignment="0" applyProtection="0"/>
    <xf numFmtId="0" fontId="10" fillId="0" borderId="0"/>
    <xf numFmtId="0" fontId="1" fillId="0" borderId="0">
      <alignment vertical="center"/>
    </xf>
    <xf numFmtId="0" fontId="12" fillId="0" borderId="0"/>
    <xf numFmtId="0" fontId="12" fillId="0" borderId="0"/>
  </cellStyleXfs>
  <cellXfs count="346">
    <xf numFmtId="0" fontId="0" fillId="0" borderId="0" xfId="0"/>
    <xf numFmtId="0" fontId="4" fillId="0" borderId="0" xfId="0" applyNumberFormat="1" applyFont="1" applyFill="1" applyBorder="1" applyAlignment="1">
      <alignment vertical="center"/>
    </xf>
    <xf numFmtId="0" fontId="4" fillId="0" borderId="0" xfId="0" applyFont="1" applyFill="1" applyAlignment="1">
      <alignment vertical="center"/>
    </xf>
    <xf numFmtId="179" fontId="5" fillId="0" borderId="0" xfId="0" applyNumberFormat="1" applyFont="1" applyBorder="1" applyAlignment="1">
      <alignment horizontal="center" vertical="center"/>
    </xf>
    <xf numFmtId="0" fontId="5" fillId="0" borderId="0" xfId="0" applyFont="1" applyFill="1" applyBorder="1" applyAlignment="1">
      <alignment horizontal="distributed"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distributed" vertical="center" wrapText="1"/>
    </xf>
    <xf numFmtId="0" fontId="5" fillId="0" borderId="0" xfId="0" applyFont="1" applyAlignment="1">
      <alignment vertical="center"/>
    </xf>
    <xf numFmtId="0" fontId="3" fillId="0" borderId="0" xfId="0" applyFont="1" applyAlignment="1">
      <alignment vertical="center"/>
    </xf>
    <xf numFmtId="3" fontId="5" fillId="0" borderId="2" xfId="0" applyNumberFormat="1" applyFont="1" applyBorder="1" applyAlignment="1">
      <alignment vertical="center"/>
    </xf>
    <xf numFmtId="3" fontId="5" fillId="0" borderId="0" xfId="0" applyNumberFormat="1" applyFont="1" applyBorder="1" applyAlignment="1">
      <alignment vertical="center"/>
    </xf>
    <xf numFmtId="3" fontId="5" fillId="0" borderId="0" xfId="0" applyNumberFormat="1" applyFont="1" applyFill="1" applyBorder="1" applyAlignment="1">
      <alignment horizontal="right" vertical="center" wrapText="1"/>
    </xf>
    <xf numFmtId="3" fontId="5" fillId="0" borderId="1" xfId="0" applyNumberFormat="1" applyFont="1" applyBorder="1" applyAlignment="1">
      <alignment vertical="center"/>
    </xf>
    <xf numFmtId="3" fontId="5" fillId="0" borderId="1" xfId="0" applyNumberFormat="1" applyFont="1" applyFill="1" applyBorder="1" applyAlignment="1">
      <alignment horizontal="right" vertical="center" wrapText="1"/>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3" fontId="5" fillId="0" borderId="5" xfId="0" applyNumberFormat="1" applyFont="1" applyBorder="1" applyAlignment="1">
      <alignment vertical="center"/>
    </xf>
    <xf numFmtId="3" fontId="5" fillId="0" borderId="6" xfId="0" applyNumberFormat="1" applyFont="1" applyFill="1" applyBorder="1" applyAlignment="1">
      <alignment horizontal="right" vertical="center" wrapText="1"/>
    </xf>
    <xf numFmtId="3" fontId="5" fillId="0" borderId="6" xfId="0" applyNumberFormat="1" applyFont="1" applyBorder="1" applyAlignment="1">
      <alignment vertical="center"/>
    </xf>
    <xf numFmtId="0" fontId="9" fillId="0" borderId="0" xfId="0" applyFont="1" applyFill="1" applyBorder="1" applyAlignment="1">
      <alignment horizontal="distributed" vertical="center" wrapText="1"/>
    </xf>
    <xf numFmtId="3" fontId="5" fillId="0" borderId="2" xfId="0" applyNumberFormat="1" applyFont="1" applyBorder="1" applyAlignment="1">
      <alignment horizontal="right" vertical="center"/>
    </xf>
    <xf numFmtId="0" fontId="5" fillId="0" borderId="2"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5" fillId="0" borderId="7" xfId="0" applyFont="1" applyFill="1" applyBorder="1" applyAlignment="1">
      <alignment horizontal="right" vertical="center" wrapText="1"/>
    </xf>
    <xf numFmtId="3" fontId="5" fillId="0" borderId="0" xfId="0" applyNumberFormat="1" applyFont="1" applyBorder="1" applyAlignment="1">
      <alignment horizontal="right" vertical="center"/>
    </xf>
    <xf numFmtId="38" fontId="5" fillId="0" borderId="0" xfId="1" applyFont="1" applyBorder="1" applyAlignment="1">
      <alignment vertical="center"/>
    </xf>
    <xf numFmtId="38" fontId="5" fillId="0" borderId="1" xfId="1" applyFont="1" applyBorder="1" applyAlignment="1">
      <alignment vertical="center"/>
    </xf>
    <xf numFmtId="38" fontId="5" fillId="0" borderId="8" xfId="1" applyFont="1" applyBorder="1" applyAlignment="1">
      <alignment vertical="center"/>
    </xf>
    <xf numFmtId="38" fontId="5" fillId="0" borderId="9" xfId="1" applyFont="1" applyFill="1" applyBorder="1" applyAlignment="1">
      <alignment vertical="center" wrapText="1"/>
    </xf>
    <xf numFmtId="38" fontId="5" fillId="0" borderId="8" xfId="1" applyFont="1" applyFill="1" applyBorder="1" applyAlignment="1">
      <alignment vertical="center" wrapText="1"/>
    </xf>
    <xf numFmtId="38" fontId="5" fillId="0" borderId="2" xfId="1" applyFont="1" applyFill="1" applyBorder="1" applyAlignment="1">
      <alignment vertical="center" wrapText="1"/>
    </xf>
    <xf numFmtId="38" fontId="5" fillId="0" borderId="0" xfId="1" applyFont="1" applyFill="1" applyBorder="1" applyAlignment="1">
      <alignment vertical="center" wrapText="1"/>
    </xf>
    <xf numFmtId="38" fontId="5" fillId="0" borderId="7" xfId="1" applyFont="1" applyFill="1" applyBorder="1" applyAlignment="1">
      <alignment vertical="center" wrapText="1"/>
    </xf>
    <xf numFmtId="38" fontId="5" fillId="0" borderId="1" xfId="1" applyFont="1" applyFill="1" applyBorder="1" applyAlignment="1">
      <alignment vertical="center" wrapTex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3" fontId="5" fillId="0" borderId="8" xfId="0" applyNumberFormat="1" applyFont="1" applyBorder="1" applyAlignment="1">
      <alignment horizontal="right" vertical="center"/>
    </xf>
    <xf numFmtId="3" fontId="5" fillId="0" borderId="8" xfId="0" applyNumberFormat="1" applyFont="1" applyFill="1" applyBorder="1" applyAlignment="1">
      <alignment horizontal="right" vertical="center" wrapText="1"/>
    </xf>
    <xf numFmtId="38" fontId="5" fillId="0" borderId="0" xfId="1" applyFont="1" applyFill="1" applyBorder="1" applyAlignment="1">
      <alignment horizontal="right" vertical="center" wrapText="1"/>
    </xf>
    <xf numFmtId="38" fontId="5" fillId="0" borderId="8" xfId="1" applyFont="1" applyFill="1" applyBorder="1" applyAlignment="1">
      <alignment horizontal="right" vertical="center" wrapText="1"/>
    </xf>
    <xf numFmtId="3" fontId="5" fillId="0" borderId="9" xfId="0" applyNumberFormat="1" applyFont="1" applyBorder="1" applyAlignment="1">
      <alignment horizontal="right" vertical="center"/>
    </xf>
    <xf numFmtId="0" fontId="5" fillId="0" borderId="12"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Border="1" applyAlignment="1">
      <alignment horizontal="center" vertical="center"/>
    </xf>
    <xf numFmtId="0" fontId="6"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distributed" vertical="center"/>
    </xf>
    <xf numFmtId="3" fontId="5" fillId="0" borderId="8" xfId="0" applyNumberFormat="1" applyFont="1" applyBorder="1" applyAlignment="1">
      <alignment vertical="center"/>
    </xf>
    <xf numFmtId="0" fontId="5" fillId="0" borderId="1" xfId="0" applyFont="1" applyBorder="1" applyAlignment="1">
      <alignment horizontal="distributed" vertical="center"/>
    </xf>
    <xf numFmtId="3" fontId="5" fillId="0" borderId="7" xfId="0" applyNumberFormat="1" applyFont="1" applyBorder="1" applyAlignment="1">
      <alignment horizontal="right" vertical="center"/>
    </xf>
    <xf numFmtId="3" fontId="5" fillId="0" borderId="1" xfId="0" applyNumberFormat="1" applyFont="1" applyBorder="1" applyAlignment="1">
      <alignment horizontal="right" vertical="center"/>
    </xf>
    <xf numFmtId="3" fontId="4" fillId="0" borderId="0" xfId="0" applyNumberFormat="1" applyFont="1" applyBorder="1" applyAlignment="1">
      <alignment vertical="center"/>
    </xf>
    <xf numFmtId="38" fontId="5" fillId="0" borderId="9" xfId="1" applyFont="1" applyFill="1" applyBorder="1" applyAlignment="1">
      <alignment horizontal="right" vertical="center" wrapText="1"/>
    </xf>
    <xf numFmtId="178" fontId="5" fillId="0" borderId="0" xfId="1" applyNumberFormat="1" applyFont="1" applyFill="1" applyBorder="1" applyAlignment="1">
      <alignment horizontal="right" vertical="center" wrapText="1"/>
    </xf>
    <xf numFmtId="38" fontId="5" fillId="0" borderId="2" xfId="1" applyFont="1" applyFill="1" applyBorder="1" applyAlignment="1">
      <alignment horizontal="right" vertical="center" wrapText="1"/>
    </xf>
    <xf numFmtId="38" fontId="4" fillId="0" borderId="0" xfId="0" applyNumberFormat="1" applyFont="1" applyBorder="1" applyAlignment="1">
      <alignment vertical="center"/>
    </xf>
    <xf numFmtId="0" fontId="3" fillId="0" borderId="0" xfId="0" applyFont="1" applyFill="1" applyAlignment="1">
      <alignment vertical="center"/>
    </xf>
    <xf numFmtId="0" fontId="4" fillId="0" borderId="0" xfId="0" applyFont="1" applyFill="1" applyAlignment="1">
      <alignment horizontal="right" vertical="center"/>
    </xf>
    <xf numFmtId="0" fontId="5" fillId="0" borderId="0" xfId="0" applyFont="1" applyFill="1" applyAlignment="1">
      <alignment vertical="center"/>
    </xf>
    <xf numFmtId="3" fontId="5" fillId="0" borderId="0" xfId="1"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3" fontId="5" fillId="0" borderId="0" xfId="0" applyNumberFormat="1" applyFont="1" applyFill="1" applyBorder="1" applyAlignment="1">
      <alignment vertical="center"/>
    </xf>
    <xf numFmtId="0" fontId="5" fillId="0" borderId="1" xfId="0" applyFont="1" applyFill="1" applyBorder="1" applyAlignment="1">
      <alignment horizontal="center" vertical="center"/>
    </xf>
    <xf numFmtId="0" fontId="5" fillId="0" borderId="27" xfId="0" applyFont="1" applyFill="1" applyBorder="1" applyAlignment="1">
      <alignment horizontal="left" vertical="center"/>
    </xf>
    <xf numFmtId="3" fontId="5" fillId="0" borderId="1" xfId="1" applyNumberFormat="1" applyFont="1" applyFill="1" applyBorder="1" applyAlignment="1">
      <alignment horizontal="right" vertical="center" wrapText="1"/>
    </xf>
    <xf numFmtId="3" fontId="5" fillId="0" borderId="1" xfId="0" applyNumberFormat="1" applyFont="1" applyFill="1" applyBorder="1" applyAlignment="1">
      <alignment vertical="center"/>
    </xf>
    <xf numFmtId="3" fontId="4" fillId="0" borderId="0" xfId="1" applyNumberFormat="1" applyFont="1" applyFill="1" applyBorder="1" applyAlignment="1">
      <alignment vertical="center" wrapText="1"/>
    </xf>
    <xf numFmtId="3" fontId="4" fillId="0" borderId="0" xfId="0" applyNumberFormat="1" applyFont="1" applyFill="1" applyAlignment="1">
      <alignment vertical="center"/>
    </xf>
    <xf numFmtId="3" fontId="4" fillId="0" borderId="0" xfId="0" applyNumberFormat="1" applyFont="1" applyFill="1" applyAlignment="1">
      <alignment horizontal="right" vertical="center"/>
    </xf>
    <xf numFmtId="0" fontId="4" fillId="0" borderId="0" xfId="0" applyFont="1" applyBorder="1" applyAlignment="1">
      <alignment horizontal="right" vertical="center"/>
    </xf>
    <xf numFmtId="0" fontId="5" fillId="0" borderId="17" xfId="0" applyFont="1" applyBorder="1" applyAlignment="1">
      <alignment vertical="center"/>
    </xf>
    <xf numFmtId="0" fontId="5" fillId="0" borderId="24" xfId="0" applyFont="1" applyBorder="1" applyAlignment="1">
      <alignment vertical="center"/>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38" fontId="5" fillId="0" borderId="5" xfId="1" applyFont="1" applyFill="1" applyBorder="1" applyAlignment="1">
      <alignment horizontal="right" vertical="center" wrapText="1"/>
    </xf>
    <xf numFmtId="38" fontId="5" fillId="0" borderId="6" xfId="1" applyFont="1" applyFill="1" applyBorder="1" applyAlignment="1">
      <alignment horizontal="right" vertical="center" wrapText="1"/>
    </xf>
    <xf numFmtId="3" fontId="5" fillId="0" borderId="9" xfId="0"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wrapText="1"/>
    </xf>
    <xf numFmtId="0" fontId="10" fillId="0" borderId="0" xfId="2"/>
    <xf numFmtId="0" fontId="5" fillId="0" borderId="11" xfId="0" applyFont="1" applyFill="1" applyBorder="1" applyAlignment="1">
      <alignment horizontal="center" vertical="center"/>
    </xf>
    <xf numFmtId="3" fontId="5" fillId="0" borderId="5" xfId="0" applyNumberFormat="1" applyFont="1" applyFill="1" applyBorder="1" applyAlignment="1">
      <alignment horizontal="right" vertical="center" wrapText="1"/>
    </xf>
    <xf numFmtId="0" fontId="5" fillId="0" borderId="30" xfId="0" applyFont="1" applyBorder="1" applyAlignment="1">
      <alignment vertical="center"/>
    </xf>
    <xf numFmtId="0" fontId="4" fillId="0" borderId="1" xfId="0" applyFont="1" applyFill="1" applyBorder="1" applyAlignment="1">
      <alignment vertical="center"/>
    </xf>
    <xf numFmtId="0" fontId="4" fillId="0" borderId="1" xfId="0" applyNumberFormat="1" applyFont="1" applyFill="1" applyBorder="1" applyAlignment="1">
      <alignment horizontal="center" vertical="center"/>
    </xf>
    <xf numFmtId="58" fontId="4" fillId="0" borderId="1" xfId="0" applyNumberFormat="1" applyFont="1" applyFill="1" applyBorder="1" applyAlignment="1">
      <alignment horizontal="right" vertical="center"/>
    </xf>
    <xf numFmtId="0" fontId="5" fillId="0" borderId="8" xfId="0" applyFont="1" applyFill="1" applyBorder="1" applyAlignment="1">
      <alignment horizontal="distributed" vertical="center" wrapText="1"/>
    </xf>
    <xf numFmtId="178" fontId="5" fillId="0" borderId="2" xfId="0" applyNumberFormat="1" applyFont="1" applyFill="1" applyBorder="1" applyAlignment="1">
      <alignment horizontal="right" vertical="center" wrapText="1"/>
    </xf>
    <xf numFmtId="178" fontId="5" fillId="0" borderId="0" xfId="0" applyNumberFormat="1" applyFont="1" applyFill="1" applyBorder="1" applyAlignment="1">
      <alignment horizontal="right" vertical="center" wrapText="1"/>
    </xf>
    <xf numFmtId="181" fontId="5" fillId="0" borderId="0" xfId="5" applyNumberFormat="1" applyFont="1" applyFill="1" applyAlignment="1">
      <alignment horizontal="right" vertical="center"/>
    </xf>
    <xf numFmtId="181" fontId="5" fillId="0" borderId="0" xfId="1" applyNumberFormat="1" applyFont="1" applyFill="1" applyAlignment="1">
      <alignment horizontal="right" vertical="center"/>
    </xf>
    <xf numFmtId="0" fontId="5" fillId="0" borderId="0" xfId="0" quotePrefix="1" applyFont="1" applyFill="1" applyBorder="1" applyAlignment="1">
      <alignment horizontal="center" vertical="center"/>
    </xf>
    <xf numFmtId="178" fontId="5" fillId="0" borderId="0" xfId="0" applyNumberFormat="1" applyFont="1" applyFill="1" applyAlignment="1">
      <alignment horizontal="right" vertical="center" wrapText="1"/>
    </xf>
    <xf numFmtId="0" fontId="5" fillId="0" borderId="22" xfId="0" applyFont="1" applyFill="1" applyBorder="1" applyAlignment="1">
      <alignment horizontal="distributed" vertical="center" wrapText="1"/>
    </xf>
    <xf numFmtId="178" fontId="5" fillId="0" borderId="2" xfId="1" applyNumberFormat="1" applyFont="1" applyFill="1" applyBorder="1" applyAlignment="1">
      <alignment horizontal="right" vertical="center" wrapText="1"/>
    </xf>
    <xf numFmtId="0" fontId="5" fillId="0" borderId="27" xfId="0" applyFont="1" applyFill="1" applyBorder="1" applyAlignment="1">
      <alignment horizontal="distributed" vertical="center" wrapText="1"/>
    </xf>
    <xf numFmtId="178" fontId="5" fillId="0" borderId="7" xfId="0" applyNumberFormat="1" applyFont="1" applyFill="1" applyBorder="1" applyAlignment="1">
      <alignment horizontal="right" vertical="center" wrapText="1"/>
    </xf>
    <xf numFmtId="178" fontId="5" fillId="0" borderId="1" xfId="0" applyNumberFormat="1" applyFont="1" applyFill="1" applyBorder="1" applyAlignment="1">
      <alignment horizontal="right" vertical="center" wrapText="1"/>
    </xf>
    <xf numFmtId="0" fontId="4" fillId="0" borderId="31" xfId="0" applyFont="1" applyFill="1" applyBorder="1" applyAlignment="1">
      <alignment vertical="center"/>
    </xf>
    <xf numFmtId="0" fontId="4" fillId="0" borderId="31" xfId="0" applyFont="1" applyFill="1" applyBorder="1" applyAlignment="1">
      <alignment horizontal="distributed" vertical="center"/>
    </xf>
    <xf numFmtId="178" fontId="4" fillId="0" borderId="31" xfId="1" applyNumberFormat="1" applyFont="1" applyFill="1" applyBorder="1" applyAlignment="1">
      <alignment horizontal="right" vertical="center"/>
    </xf>
    <xf numFmtId="178" fontId="4" fillId="0" borderId="31" xfId="0" applyNumberFormat="1" applyFont="1" applyFill="1" applyBorder="1" applyAlignment="1">
      <alignment horizontal="right" vertical="center"/>
    </xf>
    <xf numFmtId="182" fontId="5" fillId="0" borderId="2" xfId="0" applyNumberFormat="1" applyFont="1" applyFill="1" applyBorder="1" applyAlignment="1">
      <alignment horizontal="right" vertical="center" wrapText="1"/>
    </xf>
    <xf numFmtId="182" fontId="5" fillId="0" borderId="0" xfId="0" applyNumberFormat="1" applyFont="1" applyFill="1" applyBorder="1" applyAlignment="1">
      <alignment horizontal="right" vertical="center" wrapText="1"/>
    </xf>
    <xf numFmtId="182" fontId="5" fillId="0" borderId="0" xfId="5" applyNumberFormat="1" applyFont="1" applyFill="1" applyAlignment="1">
      <alignment horizontal="right" vertical="center"/>
    </xf>
    <xf numFmtId="182" fontId="5" fillId="0" borderId="0" xfId="1" applyNumberFormat="1" applyFont="1" applyFill="1" applyAlignment="1">
      <alignment horizontal="right" vertical="center"/>
    </xf>
    <xf numFmtId="182" fontId="5" fillId="0" borderId="0" xfId="0" applyNumberFormat="1" applyFont="1" applyFill="1" applyAlignment="1">
      <alignment horizontal="right" vertical="center" wrapText="1"/>
    </xf>
    <xf numFmtId="182" fontId="5" fillId="0" borderId="2" xfId="1" applyNumberFormat="1" applyFont="1" applyFill="1" applyBorder="1" applyAlignment="1">
      <alignment horizontal="right" vertical="center" wrapText="1"/>
    </xf>
    <xf numFmtId="182" fontId="5" fillId="0" borderId="0" xfId="1" applyNumberFormat="1" applyFont="1" applyFill="1" applyBorder="1" applyAlignment="1">
      <alignment horizontal="right" vertical="center" wrapText="1"/>
    </xf>
    <xf numFmtId="182" fontId="5" fillId="0" borderId="7" xfId="0" applyNumberFormat="1" applyFont="1" applyFill="1" applyBorder="1" applyAlignment="1">
      <alignment horizontal="right" vertical="center" wrapText="1"/>
    </xf>
    <xf numFmtId="182" fontId="5" fillId="0" borderId="1" xfId="0" applyNumberFormat="1" applyFont="1" applyFill="1" applyBorder="1" applyAlignment="1">
      <alignment horizontal="right" vertical="center" wrapText="1"/>
    </xf>
    <xf numFmtId="0" fontId="3" fillId="0" borderId="0" xfId="0" applyNumberFormat="1" applyFont="1" applyFill="1" applyAlignment="1">
      <alignment vertical="center"/>
    </xf>
    <xf numFmtId="0" fontId="5" fillId="0" borderId="0" xfId="0" applyNumberFormat="1" applyFont="1" applyFill="1" applyBorder="1" applyAlignment="1">
      <alignment horizontal="distributed"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11" xfId="0" applyNumberFormat="1" applyFont="1" applyFill="1" applyBorder="1" applyAlignment="1">
      <alignment horizontal="center" vertical="center" wrapText="1"/>
    </xf>
    <xf numFmtId="180" fontId="5" fillId="0" borderId="9" xfId="0" applyNumberFormat="1" applyFont="1" applyFill="1" applyBorder="1" applyAlignment="1">
      <alignment horizontal="right" vertical="center" wrapText="1"/>
    </xf>
    <xf numFmtId="180" fontId="5" fillId="0" borderId="8" xfId="0" applyNumberFormat="1" applyFont="1" applyFill="1" applyBorder="1" applyAlignment="1">
      <alignment horizontal="right" vertical="center" wrapText="1"/>
    </xf>
    <xf numFmtId="180" fontId="5" fillId="0" borderId="0" xfId="0" applyNumberFormat="1" applyFont="1" applyFill="1" applyBorder="1" applyAlignment="1">
      <alignment horizontal="center" vertical="center"/>
    </xf>
    <xf numFmtId="180" fontId="5" fillId="0" borderId="2" xfId="0" applyNumberFormat="1" applyFont="1" applyFill="1" applyBorder="1" applyAlignment="1">
      <alignment horizontal="right" vertical="center" wrapText="1"/>
    </xf>
    <xf numFmtId="180" fontId="5" fillId="0" borderId="0" xfId="0" applyNumberFormat="1" applyFont="1" applyFill="1" applyBorder="1" applyAlignment="1">
      <alignment horizontal="right" vertical="center" wrapText="1"/>
    </xf>
    <xf numFmtId="180" fontId="5" fillId="0" borderId="0" xfId="0" applyNumberFormat="1" applyFont="1" applyFill="1" applyBorder="1" applyAlignment="1">
      <alignment horizontal="left" vertical="center"/>
    </xf>
    <xf numFmtId="180" fontId="5" fillId="0" borderId="0" xfId="0" applyNumberFormat="1" applyFont="1" applyFill="1" applyBorder="1" applyAlignment="1">
      <alignment horizontal="distributed" vertical="center" shrinkToFit="1"/>
    </xf>
    <xf numFmtId="180" fontId="5" fillId="0" borderId="2" xfId="1" applyNumberFormat="1" applyFont="1" applyFill="1" applyBorder="1" applyAlignment="1">
      <alignment horizontal="right" vertical="center" wrapText="1"/>
    </xf>
    <xf numFmtId="180" fontId="5" fillId="0" borderId="0" xfId="1" applyNumberFormat="1" applyFont="1" applyFill="1" applyBorder="1" applyAlignment="1">
      <alignment horizontal="right" vertical="center" wrapText="1"/>
    </xf>
    <xf numFmtId="180" fontId="5" fillId="0" borderId="22" xfId="0" applyNumberFormat="1" applyFont="1" applyFill="1" applyBorder="1" applyAlignment="1">
      <alignment horizontal="distributed" vertical="center"/>
    </xf>
    <xf numFmtId="180" fontId="5" fillId="0" borderId="0" xfId="0" applyNumberFormat="1" applyFont="1" applyFill="1" applyBorder="1" applyAlignment="1">
      <alignment horizontal="center" vertical="center" wrapText="1"/>
    </xf>
    <xf numFmtId="180" fontId="7" fillId="0" borderId="0" xfId="0" applyNumberFormat="1" applyFont="1" applyFill="1" applyBorder="1" applyAlignment="1">
      <alignment horizontal="distributed" vertical="center" shrinkToFit="1"/>
    </xf>
    <xf numFmtId="180"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left" vertical="center"/>
    </xf>
    <xf numFmtId="180" fontId="5" fillId="0" borderId="1" xfId="0" applyNumberFormat="1" applyFont="1" applyFill="1" applyBorder="1" applyAlignment="1">
      <alignment horizontal="distributed" vertical="center" shrinkToFit="1"/>
    </xf>
    <xf numFmtId="180" fontId="5" fillId="0" borderId="7" xfId="1" applyNumberFormat="1" applyFont="1" applyFill="1" applyBorder="1" applyAlignment="1">
      <alignment horizontal="right" vertical="center" wrapText="1"/>
    </xf>
    <xf numFmtId="180" fontId="5" fillId="0" borderId="1" xfId="1" applyNumberFormat="1" applyFont="1" applyFill="1" applyBorder="1" applyAlignment="1">
      <alignment horizontal="right" vertical="center" wrapText="1"/>
    </xf>
    <xf numFmtId="180" fontId="5" fillId="0" borderId="1" xfId="0" applyNumberFormat="1" applyFont="1" applyFill="1" applyBorder="1" applyAlignment="1">
      <alignment horizontal="right" vertical="center" wrapText="1"/>
    </xf>
    <xf numFmtId="180" fontId="4" fillId="0" borderId="0" xfId="0" applyNumberFormat="1" applyFont="1" applyFill="1" applyBorder="1" applyAlignment="1">
      <alignment horizontal="left" vertical="center"/>
    </xf>
    <xf numFmtId="180" fontId="4" fillId="0" borderId="0" xfId="1" applyNumberFormat="1" applyFont="1" applyFill="1" applyBorder="1" applyAlignment="1">
      <alignment horizontal="right" vertical="center" wrapText="1"/>
    </xf>
    <xf numFmtId="180" fontId="15" fillId="0" borderId="0" xfId="0" applyNumberFormat="1" applyFont="1" applyFill="1" applyBorder="1" applyAlignment="1">
      <alignment horizontal="distributed" vertical="center" wrapText="1" shrinkToFit="1"/>
    </xf>
    <xf numFmtId="180" fontId="5" fillId="0" borderId="0" xfId="0" quotePrefix="1" applyNumberFormat="1" applyFont="1" applyFill="1" applyBorder="1" applyAlignment="1">
      <alignment horizontal="left" vertical="center"/>
    </xf>
    <xf numFmtId="180" fontId="7" fillId="0" borderId="22" xfId="0" applyNumberFormat="1" applyFont="1" applyFill="1" applyBorder="1" applyAlignment="1">
      <alignment horizontal="distributed" vertical="center" shrinkToFit="1"/>
    </xf>
    <xf numFmtId="180" fontId="5" fillId="0" borderId="22" xfId="0" applyNumberFormat="1" applyFont="1" applyFill="1" applyBorder="1" applyAlignment="1">
      <alignment horizontal="distributed" vertical="center" shrinkToFit="1"/>
    </xf>
    <xf numFmtId="180" fontId="16" fillId="0" borderId="0" xfId="0" applyNumberFormat="1" applyFont="1" applyFill="1" applyBorder="1" applyAlignment="1">
      <alignment horizontal="distributed" vertical="center" shrinkToFit="1"/>
    </xf>
    <xf numFmtId="180" fontId="17" fillId="0" borderId="22" xfId="0" applyNumberFormat="1" applyFont="1" applyFill="1" applyBorder="1" applyAlignment="1">
      <alignment horizontal="distributed" vertical="center" shrinkToFit="1"/>
    </xf>
    <xf numFmtId="180" fontId="18" fillId="0" borderId="0" xfId="0" applyNumberFormat="1" applyFont="1" applyFill="1" applyBorder="1" applyAlignment="1">
      <alignment horizontal="distributed" vertical="center" shrinkToFit="1"/>
    </xf>
    <xf numFmtId="0" fontId="5" fillId="0" borderId="0" xfId="0" applyNumberFormat="1" applyFont="1" applyFill="1" applyAlignment="1">
      <alignment horizontal="distributed" vertical="center"/>
    </xf>
    <xf numFmtId="0" fontId="3" fillId="0" borderId="0" xfId="3" applyFont="1" applyFill="1" applyAlignment="1">
      <alignment vertical="center"/>
    </xf>
    <xf numFmtId="0" fontId="4" fillId="0" borderId="0" xfId="3" applyFont="1" applyFill="1" applyBorder="1" applyAlignment="1">
      <alignment horizontal="left" vertical="center"/>
    </xf>
    <xf numFmtId="0" fontId="4" fillId="0" borderId="0" xfId="3" applyFont="1" applyFill="1" applyBorder="1" applyAlignment="1">
      <alignment horizontal="distributed" vertical="center"/>
    </xf>
    <xf numFmtId="0" fontId="4" fillId="0" borderId="0" xfId="3" applyFont="1" applyFill="1" applyBorder="1" applyAlignment="1">
      <alignment vertical="center"/>
    </xf>
    <xf numFmtId="0" fontId="4" fillId="0" borderId="0" xfId="3" applyFont="1" applyFill="1" applyBorder="1" applyAlignment="1">
      <alignment horizontal="right" vertical="center"/>
    </xf>
    <xf numFmtId="0" fontId="4" fillId="0" borderId="0" xfId="3" applyFont="1" applyFill="1" applyAlignment="1">
      <alignment vertical="center"/>
    </xf>
    <xf numFmtId="0" fontId="5" fillId="0" borderId="24"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0" xfId="3" applyFont="1" applyFill="1" applyAlignment="1">
      <alignment vertical="center"/>
    </xf>
    <xf numFmtId="0" fontId="5" fillId="0" borderId="0" xfId="3" applyFont="1" applyFill="1" applyBorder="1" applyAlignment="1">
      <alignment horizontal="center" vertical="center"/>
    </xf>
    <xf numFmtId="177" fontId="5" fillId="0" borderId="2"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49" fontId="5" fillId="0" borderId="22" xfId="3" applyNumberFormat="1" applyFont="1" applyFill="1" applyBorder="1" applyAlignment="1">
      <alignment horizontal="center" vertical="center"/>
    </xf>
    <xf numFmtId="0" fontId="19" fillId="0" borderId="0" xfId="3" applyFont="1" applyFill="1" applyAlignment="1">
      <alignment vertical="center"/>
    </xf>
    <xf numFmtId="49" fontId="5" fillId="0" borderId="27" xfId="3" applyNumberFormat="1" applyFont="1" applyFill="1" applyBorder="1" applyAlignment="1">
      <alignment horizontal="center" vertical="center"/>
    </xf>
    <xf numFmtId="177" fontId="5" fillId="0" borderId="7"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19" fillId="0" borderId="0" xfId="3" applyFont="1" applyFill="1" applyBorder="1" applyAlignment="1">
      <alignment vertical="center"/>
    </xf>
    <xf numFmtId="0" fontId="4" fillId="0" borderId="0" xfId="3" applyFont="1" applyBorder="1" applyAlignment="1">
      <alignment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0" fontId="4" fillId="0" borderId="0" xfId="3" applyFont="1" applyAlignment="1">
      <alignment vertical="center"/>
    </xf>
    <xf numFmtId="183" fontId="4" fillId="0" borderId="0" xfId="1" applyNumberFormat="1" applyFont="1" applyFill="1" applyBorder="1" applyAlignment="1">
      <alignment horizontal="right" vertical="center"/>
    </xf>
    <xf numFmtId="0" fontId="5" fillId="0" borderId="0" xfId="3" applyFont="1" applyAlignment="1">
      <alignment vertical="center"/>
    </xf>
    <xf numFmtId="179" fontId="5" fillId="0" borderId="21" xfId="0" applyNumberFormat="1" applyFont="1" applyBorder="1" applyAlignment="1">
      <alignment horizontal="center" vertical="center"/>
    </xf>
    <xf numFmtId="0" fontId="5" fillId="0" borderId="2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Fill="1" applyBorder="1" applyAlignment="1">
      <alignment horizontal="distributed" vertical="center" wrapText="1"/>
    </xf>
    <xf numFmtId="0" fontId="9" fillId="0" borderId="22" xfId="0" applyFont="1" applyFill="1" applyBorder="1" applyAlignment="1">
      <alignment horizontal="distributed" vertical="center" wrapText="1"/>
    </xf>
    <xf numFmtId="0" fontId="5" fillId="0" borderId="34" xfId="0" applyFont="1" applyBorder="1" applyAlignment="1">
      <alignment horizontal="center" vertical="center"/>
    </xf>
    <xf numFmtId="0" fontId="5" fillId="0" borderId="0" xfId="0" applyNumberFormat="1" applyFont="1" applyFill="1" applyBorder="1" applyAlignment="1">
      <alignment vertical="center"/>
    </xf>
    <xf numFmtId="3" fontId="5" fillId="0" borderId="0" xfId="0" applyNumberFormat="1" applyFont="1" applyBorder="1" applyAlignment="1">
      <alignment horizontal="right" vertical="center"/>
    </xf>
    <xf numFmtId="3" fontId="5" fillId="0" borderId="6" xfId="0" applyNumberFormat="1" applyFont="1" applyBorder="1" applyAlignment="1">
      <alignment horizontal="right" vertical="center"/>
    </xf>
    <xf numFmtId="3" fontId="5" fillId="0" borderId="8" xfId="0" applyNumberFormat="1" applyFont="1" applyBorder="1" applyAlignment="1">
      <alignment horizontal="right" vertical="center"/>
    </xf>
    <xf numFmtId="3" fontId="5" fillId="0" borderId="0" xfId="0" applyNumberFormat="1" applyFont="1" applyFill="1" applyBorder="1" applyAlignment="1">
      <alignment horizontal="right" vertical="center" wrapText="1"/>
    </xf>
    <xf numFmtId="3" fontId="5" fillId="0" borderId="6"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3" fontId="5" fillId="0" borderId="5" xfId="0" applyNumberFormat="1" applyFont="1" applyBorder="1" applyAlignment="1">
      <alignment horizontal="right" vertical="center"/>
    </xf>
    <xf numFmtId="38" fontId="5" fillId="0" borderId="1" xfId="1" applyFont="1" applyBorder="1" applyAlignment="1">
      <alignment horizontal="right" vertical="center"/>
    </xf>
    <xf numFmtId="38" fontId="5" fillId="0" borderId="8" xfId="1" applyFont="1" applyBorder="1" applyAlignment="1">
      <alignment horizontal="right" vertical="center"/>
    </xf>
    <xf numFmtId="38" fontId="5" fillId="0" borderId="0" xfId="1" applyFont="1" applyBorder="1" applyAlignment="1">
      <alignment horizontal="right" vertical="center"/>
    </xf>
    <xf numFmtId="38" fontId="5" fillId="0" borderId="1" xfId="1" applyFont="1" applyFill="1" applyBorder="1" applyAlignment="1">
      <alignment horizontal="right" vertical="center" wrapText="1"/>
    </xf>
    <xf numFmtId="38" fontId="5" fillId="0" borderId="0" xfId="1" applyFont="1" applyFill="1" applyBorder="1" applyAlignment="1">
      <alignment horizontal="right" vertical="center" wrapText="1"/>
    </xf>
    <xf numFmtId="0" fontId="5" fillId="0" borderId="28" xfId="0" applyFont="1" applyBorder="1" applyAlignment="1">
      <alignment horizontal="center" vertical="center"/>
    </xf>
    <xf numFmtId="0" fontId="5" fillId="0" borderId="28" xfId="0" applyNumberFormat="1" applyFont="1" applyFill="1" applyBorder="1" applyAlignment="1">
      <alignment horizontal="center" vertical="center" wrapText="1"/>
    </xf>
    <xf numFmtId="0" fontId="5" fillId="0" borderId="11" xfId="0" applyFont="1" applyBorder="1" applyAlignment="1">
      <alignment horizontal="center" vertical="center" shrinkToFit="1"/>
    </xf>
    <xf numFmtId="0" fontId="5" fillId="0" borderId="23" xfId="0" applyFont="1" applyBorder="1" applyAlignment="1">
      <alignment horizontal="center" vertical="center"/>
    </xf>
    <xf numFmtId="38" fontId="5" fillId="0" borderId="8" xfId="1" applyFont="1" applyFill="1" applyBorder="1" applyAlignment="1">
      <alignment horizontal="right" vertical="center" wrapText="1"/>
    </xf>
    <xf numFmtId="3" fontId="5" fillId="0" borderId="2" xfId="0" applyNumberFormat="1" applyFont="1" applyBorder="1" applyAlignment="1">
      <alignment horizontal="right" vertical="center"/>
    </xf>
    <xf numFmtId="3" fontId="5" fillId="0" borderId="9" xfId="0" applyNumberFormat="1" applyFont="1" applyBorder="1" applyAlignment="1">
      <alignment horizontal="righ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8" xfId="0" applyNumberFormat="1" applyFont="1" applyFill="1" applyBorder="1" applyAlignment="1">
      <alignment horizontal="distributed"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NumberFormat="1" applyFont="1" applyFill="1" applyAlignment="1">
      <alignment horizontal="center" vertical="center"/>
    </xf>
    <xf numFmtId="0" fontId="5" fillId="0" borderId="24"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shrinkToFit="1"/>
    </xf>
    <xf numFmtId="0" fontId="5" fillId="0" borderId="26"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shrinkToFit="1"/>
    </xf>
    <xf numFmtId="0" fontId="5" fillId="0" borderId="19" xfId="0" applyNumberFormat="1" applyFont="1" applyFill="1" applyBorder="1" applyAlignment="1">
      <alignment horizontal="distributed" vertical="center" wrapText="1"/>
    </xf>
    <xf numFmtId="0" fontId="5" fillId="0" borderId="20" xfId="0" applyNumberFormat="1" applyFont="1" applyFill="1" applyBorder="1" applyAlignment="1">
      <alignment horizontal="distributed" vertical="center" wrapText="1"/>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4" xfId="0" applyNumberFormat="1" applyFont="1" applyFill="1" applyBorder="1" applyAlignment="1">
      <alignment horizontal="center" vertical="center" shrinkToFit="1"/>
    </xf>
    <xf numFmtId="0" fontId="5" fillId="0" borderId="35" xfId="0" applyNumberFormat="1" applyFont="1" applyFill="1" applyBorder="1" applyAlignment="1">
      <alignment horizontal="center" vertical="center" shrinkToFit="1"/>
    </xf>
    <xf numFmtId="0" fontId="3" fillId="0" borderId="0" xfId="0" applyFont="1" applyAlignment="1">
      <alignment horizontal="left" vertical="center"/>
    </xf>
    <xf numFmtId="0" fontId="5" fillId="0" borderId="14"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5" fillId="0" borderId="17" xfId="0" applyNumberFormat="1" applyFont="1" applyFill="1" applyBorder="1" applyAlignment="1">
      <alignment horizontal="center" vertical="center" shrinkToFit="1"/>
    </xf>
    <xf numFmtId="0" fontId="20" fillId="0" borderId="18" xfId="0" applyFont="1" applyBorder="1" applyAlignment="1">
      <alignment horizontal="center" vertical="center"/>
    </xf>
    <xf numFmtId="178" fontId="5" fillId="0" borderId="1" xfId="1" applyNumberFormat="1" applyFont="1" applyFill="1" applyBorder="1" applyAlignment="1">
      <alignment horizontal="right" vertical="center" wrapText="1"/>
    </xf>
    <xf numFmtId="178" fontId="5" fillId="0" borderId="0" xfId="1" applyNumberFormat="1" applyFont="1" applyFill="1" applyBorder="1" applyAlignment="1">
      <alignment horizontal="right" vertical="center" wrapText="1"/>
    </xf>
    <xf numFmtId="38" fontId="5" fillId="0" borderId="0" xfId="1" applyFont="1" applyFill="1" applyBorder="1" applyAlignment="1">
      <alignment vertical="center" wrapText="1"/>
    </xf>
    <xf numFmtId="38" fontId="5" fillId="0" borderId="1" xfId="1" applyFont="1" applyFill="1" applyBorder="1" applyAlignment="1">
      <alignment vertical="center" wrapText="1"/>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18" xfId="0" applyFont="1" applyBorder="1" applyAlignment="1">
      <alignment horizontal="left" vertical="center"/>
    </xf>
    <xf numFmtId="0" fontId="5" fillId="0" borderId="24" xfId="0" applyFont="1" applyBorder="1" applyAlignment="1">
      <alignment horizontal="left" vertical="center"/>
    </xf>
    <xf numFmtId="3" fontId="5" fillId="0" borderId="0" xfId="0" applyNumberFormat="1" applyFont="1" applyBorder="1" applyAlignment="1">
      <alignment vertical="center"/>
    </xf>
    <xf numFmtId="3" fontId="5" fillId="0" borderId="1" xfId="0" applyNumberFormat="1" applyFont="1" applyBorder="1" applyAlignment="1">
      <alignment vertical="center"/>
    </xf>
    <xf numFmtId="0" fontId="5" fillId="0" borderId="10" xfId="0" applyFont="1" applyBorder="1" applyAlignment="1">
      <alignment horizontal="center" vertical="center"/>
    </xf>
    <xf numFmtId="0" fontId="6" fillId="0" borderId="0" xfId="0" applyFont="1" applyFill="1" applyBorder="1" applyAlignment="1">
      <alignment horizontal="left" vertical="center"/>
    </xf>
    <xf numFmtId="0" fontId="5" fillId="0" borderId="12" xfId="0" applyFont="1" applyBorder="1" applyAlignment="1">
      <alignment horizontal="center" vertical="center"/>
    </xf>
    <xf numFmtId="3" fontId="5" fillId="0" borderId="8" xfId="0" applyNumberFormat="1" applyFont="1" applyBorder="1" applyAlignment="1">
      <alignment vertical="center"/>
    </xf>
    <xf numFmtId="38" fontId="5" fillId="0" borderId="7" xfId="1" applyFont="1" applyFill="1" applyBorder="1" applyAlignment="1">
      <alignment horizontal="right" vertical="center" wrapText="1"/>
    </xf>
    <xf numFmtId="38" fontId="5" fillId="0" borderId="8" xfId="1" applyFont="1" applyFill="1" applyBorder="1" applyAlignment="1">
      <alignment vertical="center" wrapText="1"/>
    </xf>
    <xf numFmtId="3" fontId="5" fillId="0" borderId="1" xfId="0" applyNumberFormat="1" applyFont="1" applyBorder="1" applyAlignment="1">
      <alignment horizontal="right" vertical="center"/>
    </xf>
    <xf numFmtId="38" fontId="5" fillId="0" borderId="2" xfId="1" applyFont="1" applyFill="1" applyBorder="1" applyAlignment="1">
      <alignment horizontal="right" vertical="center" wrapText="1"/>
    </xf>
    <xf numFmtId="0" fontId="5" fillId="0" borderId="24" xfId="0" applyFont="1" applyBorder="1" applyAlignment="1">
      <alignment horizontal="center" vertical="center"/>
    </xf>
    <xf numFmtId="0" fontId="5" fillId="0" borderId="0" xfId="0" applyFont="1" applyBorder="1" applyAlignment="1">
      <alignment horizontal="distributed"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6" fillId="0" borderId="0" xfId="0" applyFont="1" applyFill="1" applyBorder="1" applyAlignment="1">
      <alignment horizontal="right" vertical="center"/>
    </xf>
    <xf numFmtId="38" fontId="5" fillId="0" borderId="9" xfId="1" applyFont="1" applyFill="1" applyBorder="1" applyAlignment="1">
      <alignment horizontal="right" vertical="center" wrapText="1"/>
    </xf>
    <xf numFmtId="178" fontId="5" fillId="0" borderId="8" xfId="1" applyNumberFormat="1" applyFont="1" applyFill="1" applyBorder="1" applyAlignment="1">
      <alignment horizontal="right"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5" fillId="0" borderId="0"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3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distributed" vertical="center"/>
    </xf>
    <xf numFmtId="0" fontId="5" fillId="0" borderId="20" xfId="0" applyFont="1" applyFill="1" applyBorder="1" applyAlignment="1">
      <alignment horizontal="distributed" vertical="center"/>
    </xf>
    <xf numFmtId="0" fontId="3" fillId="0" borderId="0" xfId="0" applyFont="1" applyFill="1" applyAlignment="1">
      <alignment horizontal="right" vertical="center" wrapText="1"/>
    </xf>
    <xf numFmtId="0" fontId="3" fillId="0" borderId="0" xfId="0" applyFont="1" applyFill="1" applyAlignment="1">
      <alignment horizontal="left" vertical="center" wrapText="1"/>
    </xf>
    <xf numFmtId="0" fontId="3" fillId="0" borderId="0" xfId="0" applyFont="1" applyBorder="1" applyAlignment="1">
      <alignment horizontal="left" vertical="center"/>
    </xf>
    <xf numFmtId="0" fontId="5" fillId="0" borderId="23" xfId="0" applyFont="1" applyBorder="1" applyAlignment="1">
      <alignment horizontal="right" vertical="center"/>
    </xf>
    <xf numFmtId="0" fontId="11" fillId="0" borderId="30" xfId="0" applyFont="1" applyBorder="1" applyAlignment="1">
      <alignment horizontal="right" vertical="center"/>
    </xf>
    <xf numFmtId="0" fontId="5" fillId="0" borderId="30" xfId="0" applyFont="1" applyBorder="1" applyAlignment="1">
      <alignment horizontal="left" vertical="center"/>
    </xf>
    <xf numFmtId="0" fontId="5" fillId="0" borderId="8"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11" xfId="0" applyFont="1" applyFill="1" applyBorder="1" applyAlignment="1">
      <alignment horizontal="center" vertical="center" wrapText="1"/>
    </xf>
    <xf numFmtId="3" fontId="5" fillId="0" borderId="2" xfId="0" applyNumberFormat="1" applyFont="1" applyFill="1" applyBorder="1" applyAlignment="1">
      <alignment horizontal="right" vertical="center" wrapText="1"/>
    </xf>
    <xf numFmtId="3" fontId="5" fillId="0" borderId="7" xfId="0" applyNumberFormat="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3" fontId="5" fillId="0" borderId="9" xfId="0" applyNumberFormat="1" applyFont="1" applyFill="1" applyBorder="1" applyAlignment="1">
      <alignment horizontal="right" vertical="center" wrapText="1"/>
    </xf>
    <xf numFmtId="38" fontId="5" fillId="0" borderId="6" xfId="1"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Border="1" applyAlignment="1">
      <alignment horizontal="distributed" vertical="center"/>
    </xf>
    <xf numFmtId="0" fontId="5" fillId="0" borderId="20" xfId="0" applyFont="1" applyBorder="1" applyAlignment="1">
      <alignment horizontal="distributed" vertical="center"/>
    </xf>
    <xf numFmtId="0" fontId="11" fillId="0" borderId="25" xfId="0" applyFont="1" applyBorder="1" applyAlignment="1">
      <alignment horizontal="center" vertical="center"/>
    </xf>
    <xf numFmtId="0" fontId="11" fillId="0" borderId="17"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35"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Fill="1" applyBorder="1" applyAlignment="1">
      <alignment horizontal="center" vertical="center" wrapText="1"/>
    </xf>
    <xf numFmtId="38" fontId="5" fillId="0" borderId="0" xfId="1" applyFont="1" applyFill="1" applyBorder="1" applyAlignment="1">
      <alignment horizontal="right" vertical="center"/>
    </xf>
    <xf numFmtId="38" fontId="5" fillId="0" borderId="6" xfId="1" applyFont="1" applyFill="1" applyBorder="1" applyAlignment="1">
      <alignment horizontal="right" vertical="center"/>
    </xf>
    <xf numFmtId="0" fontId="5" fillId="0" borderId="6" xfId="0" applyFont="1" applyFill="1" applyBorder="1" applyAlignment="1">
      <alignment horizontal="right" vertical="center"/>
    </xf>
    <xf numFmtId="38" fontId="5" fillId="0" borderId="8" xfId="1" applyFont="1" applyFill="1" applyBorder="1" applyAlignment="1">
      <alignment horizontal="right" vertical="center"/>
    </xf>
    <xf numFmtId="0" fontId="5" fillId="0" borderId="0" xfId="0" applyFont="1" applyFill="1" applyBorder="1" applyAlignment="1">
      <alignment horizontal="right" vertical="center"/>
    </xf>
    <xf numFmtId="0" fontId="5" fillId="0" borderId="11" xfId="0" applyFont="1" applyFill="1" applyBorder="1" applyAlignment="1">
      <alignment horizontal="center" vertical="center"/>
    </xf>
    <xf numFmtId="0" fontId="5" fillId="0" borderId="8" xfId="0" applyFont="1" applyFill="1" applyBorder="1" applyAlignment="1">
      <alignment horizontal="right" vertical="center"/>
    </xf>
    <xf numFmtId="0" fontId="3" fillId="0" borderId="0" xfId="0" applyFont="1" applyFill="1" applyAlignment="1">
      <alignment horizontal="right" vertical="center"/>
    </xf>
    <xf numFmtId="49" fontId="5" fillId="0" borderId="0" xfId="0" applyNumberFormat="1"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4" applyNumberFormat="1" applyFont="1" applyFill="1" applyBorder="1" applyAlignment="1">
      <alignment horizontal="center" vertical="center" wrapText="1"/>
    </xf>
    <xf numFmtId="0" fontId="5" fillId="0" borderId="2" xfId="4" applyNumberFormat="1" applyFont="1" applyFill="1" applyBorder="1" applyAlignment="1">
      <alignment horizontal="center" vertical="center" wrapText="1"/>
    </xf>
    <xf numFmtId="0" fontId="5" fillId="0" borderId="4" xfId="4" applyNumberFormat="1"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36" xfId="4" applyNumberFormat="1" applyFont="1" applyFill="1" applyBorder="1" applyAlignment="1">
      <alignment horizontal="center" vertical="center" wrapText="1"/>
    </xf>
    <xf numFmtId="0" fontId="0" fillId="0" borderId="37" xfId="0" applyBorder="1"/>
    <xf numFmtId="0" fontId="0" fillId="0" borderId="3" xfId="0" applyBorder="1"/>
    <xf numFmtId="0" fontId="5" fillId="0" borderId="1" xfId="0" applyFont="1" applyFill="1" applyBorder="1" applyAlignment="1">
      <alignment horizontal="distributed" vertical="center" wrapText="1"/>
    </xf>
    <xf numFmtId="0" fontId="5" fillId="0" borderId="27"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22" xfId="0" applyFont="1" applyFill="1" applyBorder="1" applyAlignment="1">
      <alignment horizontal="distributed" vertical="center" wrapText="1"/>
    </xf>
    <xf numFmtId="0" fontId="5" fillId="0" borderId="2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80" fontId="5" fillId="0" borderId="0" xfId="0" applyNumberFormat="1" applyFont="1" applyFill="1" applyBorder="1" applyAlignment="1">
      <alignment horizontal="distributed" vertical="center"/>
    </xf>
    <xf numFmtId="0" fontId="0" fillId="0" borderId="22" xfId="0" applyBorder="1" applyAlignment="1">
      <alignment horizontal="distributed" vertical="center"/>
    </xf>
    <xf numFmtId="0" fontId="5" fillId="0" borderId="22" xfId="0" applyFont="1" applyBorder="1" applyAlignment="1">
      <alignment horizontal="distributed" vertical="center"/>
    </xf>
    <xf numFmtId="0" fontId="5" fillId="0" borderId="31" xfId="0" applyNumberFormat="1" applyFont="1" applyFill="1" applyBorder="1" applyAlignment="1">
      <alignment horizontal="center" vertical="center" wrapText="1"/>
    </xf>
    <xf numFmtId="0" fontId="5" fillId="0" borderId="35"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39"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3" fillId="0" borderId="0" xfId="0" applyNumberFormat="1" applyFont="1" applyFill="1" applyAlignment="1">
      <alignment horizontal="right" vertical="center"/>
    </xf>
    <xf numFmtId="0" fontId="3" fillId="0" borderId="0" xfId="0" applyNumberFormat="1" applyFont="1" applyFill="1" applyAlignment="1">
      <alignment horizontal="left" vertical="center"/>
    </xf>
    <xf numFmtId="180" fontId="5" fillId="0" borderId="8" xfId="0" applyNumberFormat="1" applyFont="1" applyFill="1" applyBorder="1" applyAlignment="1">
      <alignment horizontal="distributed" vertical="center"/>
    </xf>
    <xf numFmtId="180" fontId="5" fillId="0" borderId="20" xfId="0" applyNumberFormat="1" applyFont="1" applyFill="1" applyBorder="1" applyAlignment="1">
      <alignment horizontal="distributed" vertical="center"/>
    </xf>
    <xf numFmtId="0" fontId="4" fillId="0" borderId="1" xfId="0" applyNumberFormat="1" applyFont="1" applyFill="1" applyBorder="1" applyAlignment="1">
      <alignment horizontal="right" vertical="center"/>
    </xf>
    <xf numFmtId="0" fontId="5" fillId="0" borderId="3"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3" fillId="0" borderId="0" xfId="3" applyFont="1" applyFill="1" applyAlignment="1">
      <alignment horizontal="center" vertical="center"/>
    </xf>
  </cellXfs>
  <cellStyles count="6">
    <cellStyle name="桁区切り" xfId="1" builtinId="6"/>
    <cellStyle name="大都市比較統計年表" xfId="2"/>
    <cellStyle name="標準" xfId="0" builtinId="0"/>
    <cellStyle name="標準_6-09 岩槻区人形製造事業所数,従業者数,製造品出荷額等の推移（概数）" xfId="3"/>
    <cellStyle name="標準_第2表" xfId="4"/>
    <cellStyle name="標準_第3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tabSelected="1" zoomScale="120" zoomScaleNormal="120" workbookViewId="0">
      <selection sqref="A1:N1"/>
    </sheetView>
  </sheetViews>
  <sheetFormatPr defaultColWidth="8.875" defaultRowHeight="10.5" x14ac:dyDescent="0.15"/>
  <cols>
    <col min="1" max="1" width="3.125" style="8" customWidth="1"/>
    <col min="2" max="2" width="23.375" style="8" customWidth="1"/>
    <col min="3" max="3" width="7.375" style="8" customWidth="1"/>
    <col min="4" max="5" width="3.625" style="8" customWidth="1"/>
    <col min="6" max="6" width="7.375" style="8" customWidth="1"/>
    <col min="7" max="7" width="7.5" style="8" customWidth="1"/>
    <col min="8" max="9" width="3.75" style="8" customWidth="1"/>
    <col min="10" max="10" width="7.5" style="8" customWidth="1"/>
    <col min="11" max="11" width="9.125" style="8" bestFit="1" customWidth="1"/>
    <col min="12" max="13" width="4.5" style="8" customWidth="1"/>
    <col min="14" max="14" width="8.875" style="8"/>
    <col min="15" max="15" width="3.125" style="8" customWidth="1"/>
    <col min="16" max="16" width="23.375" style="8" customWidth="1"/>
    <col min="17" max="18" width="22.25" style="8" customWidth="1"/>
    <col min="19" max="19" width="26.625" style="8" customWidth="1"/>
    <col min="20" max="16384" width="8.875" style="8"/>
  </cols>
  <sheetData>
    <row r="1" spans="1:19" s="9" customFormat="1" ht="18" customHeight="1" x14ac:dyDescent="0.15">
      <c r="A1" s="215" t="s">
        <v>62</v>
      </c>
      <c r="B1" s="215"/>
      <c r="C1" s="215"/>
      <c r="D1" s="215"/>
      <c r="E1" s="215"/>
      <c r="F1" s="215"/>
      <c r="G1" s="215"/>
      <c r="H1" s="215"/>
      <c r="I1" s="215"/>
      <c r="J1" s="215"/>
      <c r="K1" s="215"/>
      <c r="L1" s="215"/>
      <c r="M1" s="215"/>
      <c r="N1" s="215"/>
      <c r="O1" s="231" t="s">
        <v>63</v>
      </c>
      <c r="P1" s="231"/>
      <c r="Q1" s="231"/>
      <c r="R1" s="231"/>
      <c r="S1" s="231"/>
    </row>
    <row r="2" spans="1:19" s="9" customFormat="1" ht="18" customHeight="1" x14ac:dyDescent="0.15">
      <c r="A2" s="216" t="s">
        <v>524</v>
      </c>
      <c r="B2" s="216"/>
      <c r="C2" s="216"/>
      <c r="D2" s="216"/>
      <c r="E2" s="216"/>
      <c r="F2" s="216"/>
      <c r="G2" s="216"/>
      <c r="H2" s="216"/>
      <c r="I2" s="216"/>
      <c r="J2" s="216"/>
      <c r="K2" s="216"/>
      <c r="L2" s="216"/>
      <c r="M2" s="216"/>
      <c r="N2" s="216"/>
      <c r="O2" s="216" t="s">
        <v>33</v>
      </c>
      <c r="P2" s="216"/>
      <c r="Q2" s="216"/>
      <c r="R2" s="216"/>
      <c r="S2" s="216"/>
    </row>
    <row r="3" spans="1:19" s="15" customFormat="1" ht="10.9" customHeight="1" thickBot="1" x14ac:dyDescent="0.2">
      <c r="A3" s="15" t="s">
        <v>32</v>
      </c>
      <c r="B3" s="2"/>
      <c r="C3" s="1"/>
      <c r="N3" s="16" t="s">
        <v>31</v>
      </c>
      <c r="O3" s="15" t="s">
        <v>32</v>
      </c>
      <c r="P3" s="2"/>
      <c r="Q3" s="1"/>
      <c r="S3" s="16" t="s">
        <v>61</v>
      </c>
    </row>
    <row r="4" spans="1:19" s="15" customFormat="1" ht="11.45" customHeight="1" x14ac:dyDescent="0.15">
      <c r="A4" s="217" t="s">
        <v>525</v>
      </c>
      <c r="B4" s="218"/>
      <c r="C4" s="219" t="s">
        <v>6</v>
      </c>
      <c r="D4" s="219"/>
      <c r="E4" s="219"/>
      <c r="F4" s="219"/>
      <c r="G4" s="208" t="s">
        <v>7</v>
      </c>
      <c r="H4" s="208"/>
      <c r="I4" s="208"/>
      <c r="J4" s="208"/>
      <c r="K4" s="208" t="s">
        <v>8</v>
      </c>
      <c r="L4" s="208"/>
      <c r="M4" s="209"/>
      <c r="N4" s="209"/>
      <c r="O4" s="232" t="s">
        <v>65</v>
      </c>
      <c r="P4" s="233"/>
      <c r="Q4" s="236" t="s">
        <v>59</v>
      </c>
      <c r="R4" s="237"/>
      <c r="S4" s="237"/>
    </row>
    <row r="5" spans="1:19" s="15" customFormat="1" ht="11.45" customHeight="1" x14ac:dyDescent="0.15">
      <c r="A5" s="213"/>
      <c r="B5" s="214"/>
      <c r="C5" s="220" t="s">
        <v>9</v>
      </c>
      <c r="D5" s="221"/>
      <c r="E5" s="222" t="s">
        <v>10</v>
      </c>
      <c r="F5" s="222"/>
      <c r="G5" s="220" t="s">
        <v>9</v>
      </c>
      <c r="H5" s="221"/>
      <c r="I5" s="222" t="s">
        <v>10</v>
      </c>
      <c r="J5" s="222"/>
      <c r="K5" s="220" t="s">
        <v>9</v>
      </c>
      <c r="L5" s="221"/>
      <c r="M5" s="222" t="s">
        <v>10</v>
      </c>
      <c r="N5" s="220"/>
      <c r="O5" s="234"/>
      <c r="P5" s="235"/>
      <c r="Q5" s="19" t="s">
        <v>6</v>
      </c>
      <c r="R5" s="20" t="s">
        <v>7</v>
      </c>
      <c r="S5" s="21" t="s">
        <v>8</v>
      </c>
    </row>
    <row r="6" spans="1:19" s="15" customFormat="1" ht="12" customHeight="1" x14ac:dyDescent="0.15">
      <c r="A6" s="210" t="s">
        <v>0</v>
      </c>
      <c r="B6" s="210"/>
      <c r="C6" s="207">
        <v>1296</v>
      </c>
      <c r="D6" s="191"/>
      <c r="E6" s="191">
        <v>1288</v>
      </c>
      <c r="F6" s="191"/>
      <c r="G6" s="194">
        <v>31747</v>
      </c>
      <c r="H6" s="194"/>
      <c r="I6" s="191">
        <v>33763</v>
      </c>
      <c r="J6" s="191"/>
      <c r="K6" s="191">
        <v>89376393</v>
      </c>
      <c r="L6" s="191"/>
      <c r="M6" s="191">
        <v>93776133</v>
      </c>
      <c r="N6" s="191"/>
      <c r="O6" s="223" t="s">
        <v>0</v>
      </c>
      <c r="P6" s="224"/>
      <c r="Q6" s="10">
        <v>2181</v>
      </c>
      <c r="R6" s="12">
        <v>32329</v>
      </c>
      <c r="S6" s="11">
        <v>84316722</v>
      </c>
    </row>
    <row r="7" spans="1:19" s="15" customFormat="1" ht="12" customHeight="1" x14ac:dyDescent="0.15">
      <c r="A7" s="3">
        <v>9</v>
      </c>
      <c r="B7" s="4" t="s">
        <v>11</v>
      </c>
      <c r="C7" s="206">
        <v>86</v>
      </c>
      <c r="D7" s="189"/>
      <c r="E7" s="189">
        <v>92</v>
      </c>
      <c r="F7" s="189"/>
      <c r="G7" s="192">
        <v>5074</v>
      </c>
      <c r="H7" s="192"/>
      <c r="I7" s="189">
        <v>6213</v>
      </c>
      <c r="J7" s="189"/>
      <c r="K7" s="189">
        <v>12471061</v>
      </c>
      <c r="L7" s="189"/>
      <c r="M7" s="189">
        <v>14002713</v>
      </c>
      <c r="N7" s="189"/>
      <c r="O7" s="182">
        <v>9</v>
      </c>
      <c r="P7" s="106" t="s">
        <v>11</v>
      </c>
      <c r="Q7" s="10">
        <v>113</v>
      </c>
      <c r="R7" s="12">
        <v>4819</v>
      </c>
      <c r="S7" s="11">
        <v>11770985</v>
      </c>
    </row>
    <row r="8" spans="1:19" s="15" customFormat="1" ht="12" customHeight="1" x14ac:dyDescent="0.15">
      <c r="A8" s="5">
        <v>10</v>
      </c>
      <c r="B8" s="4" t="s">
        <v>12</v>
      </c>
      <c r="C8" s="206">
        <v>6</v>
      </c>
      <c r="D8" s="189"/>
      <c r="E8" s="189">
        <v>6</v>
      </c>
      <c r="F8" s="189"/>
      <c r="G8" s="192">
        <v>285</v>
      </c>
      <c r="H8" s="192"/>
      <c r="I8" s="189">
        <v>284</v>
      </c>
      <c r="J8" s="189"/>
      <c r="K8" s="189">
        <v>1158330</v>
      </c>
      <c r="L8" s="189"/>
      <c r="M8" s="189">
        <v>1181124</v>
      </c>
      <c r="N8" s="189"/>
      <c r="O8" s="183">
        <v>10</v>
      </c>
      <c r="P8" s="106" t="s">
        <v>12</v>
      </c>
      <c r="Q8" s="10">
        <v>6</v>
      </c>
      <c r="R8" s="12">
        <v>239</v>
      </c>
      <c r="S8" s="11">
        <v>1131680</v>
      </c>
    </row>
    <row r="9" spans="1:19" s="15" customFormat="1" ht="12" customHeight="1" x14ac:dyDescent="0.15">
      <c r="A9" s="5">
        <v>11</v>
      </c>
      <c r="B9" s="4" t="s">
        <v>13</v>
      </c>
      <c r="C9" s="206">
        <v>11</v>
      </c>
      <c r="D9" s="189"/>
      <c r="E9" s="189">
        <v>11</v>
      </c>
      <c r="F9" s="189"/>
      <c r="G9" s="192">
        <v>171</v>
      </c>
      <c r="H9" s="192"/>
      <c r="I9" s="189">
        <v>166</v>
      </c>
      <c r="J9" s="189"/>
      <c r="K9" s="189">
        <v>150459</v>
      </c>
      <c r="L9" s="189"/>
      <c r="M9" s="189">
        <v>142276</v>
      </c>
      <c r="N9" s="189"/>
      <c r="O9" s="183">
        <v>11</v>
      </c>
      <c r="P9" s="106" t="s">
        <v>13</v>
      </c>
      <c r="Q9" s="10">
        <v>18</v>
      </c>
      <c r="R9" s="12">
        <v>166</v>
      </c>
      <c r="S9" s="11">
        <v>156806</v>
      </c>
    </row>
    <row r="10" spans="1:19" s="15" customFormat="1" ht="12" customHeight="1" x14ac:dyDescent="0.15">
      <c r="A10" s="5">
        <v>12</v>
      </c>
      <c r="B10" s="4" t="s">
        <v>14</v>
      </c>
      <c r="C10" s="206">
        <v>29</v>
      </c>
      <c r="D10" s="189"/>
      <c r="E10" s="189">
        <v>27</v>
      </c>
      <c r="F10" s="189"/>
      <c r="G10" s="192">
        <v>743</v>
      </c>
      <c r="H10" s="192"/>
      <c r="I10" s="189">
        <v>730</v>
      </c>
      <c r="J10" s="189"/>
      <c r="K10" s="189">
        <v>437913</v>
      </c>
      <c r="L10" s="189"/>
      <c r="M10" s="189">
        <v>447319</v>
      </c>
      <c r="N10" s="189"/>
      <c r="O10" s="183">
        <v>12</v>
      </c>
      <c r="P10" s="106" t="s">
        <v>14</v>
      </c>
      <c r="Q10" s="10">
        <v>64</v>
      </c>
      <c r="R10" s="12">
        <v>831</v>
      </c>
      <c r="S10" s="11">
        <v>489063</v>
      </c>
    </row>
    <row r="11" spans="1:19" s="15" customFormat="1" ht="12" customHeight="1" x14ac:dyDescent="0.15">
      <c r="A11" s="5">
        <v>13</v>
      </c>
      <c r="B11" s="4" t="s">
        <v>15</v>
      </c>
      <c r="C11" s="206">
        <v>6</v>
      </c>
      <c r="D11" s="189"/>
      <c r="E11" s="189">
        <v>9</v>
      </c>
      <c r="F11" s="189"/>
      <c r="G11" s="192">
        <v>60</v>
      </c>
      <c r="H11" s="192"/>
      <c r="I11" s="189">
        <v>117</v>
      </c>
      <c r="J11" s="189"/>
      <c r="K11" s="189">
        <v>96700</v>
      </c>
      <c r="L11" s="189"/>
      <c r="M11" s="189">
        <v>205358</v>
      </c>
      <c r="N11" s="189"/>
      <c r="O11" s="183">
        <v>13</v>
      </c>
      <c r="P11" s="106" t="s">
        <v>15</v>
      </c>
      <c r="Q11" s="10">
        <v>15</v>
      </c>
      <c r="R11" s="12">
        <v>71</v>
      </c>
      <c r="S11" s="11">
        <v>80234</v>
      </c>
    </row>
    <row r="12" spans="1:19" s="15" customFormat="1" ht="12" customHeight="1" x14ac:dyDescent="0.15">
      <c r="A12" s="5">
        <v>14</v>
      </c>
      <c r="B12" s="4" t="s">
        <v>16</v>
      </c>
      <c r="C12" s="206">
        <v>45</v>
      </c>
      <c r="D12" s="189"/>
      <c r="E12" s="189">
        <v>40</v>
      </c>
      <c r="F12" s="189"/>
      <c r="G12" s="192">
        <v>475</v>
      </c>
      <c r="H12" s="192"/>
      <c r="I12" s="189">
        <v>440</v>
      </c>
      <c r="J12" s="189"/>
      <c r="K12" s="189">
        <v>640292</v>
      </c>
      <c r="L12" s="189"/>
      <c r="M12" s="189">
        <v>653785</v>
      </c>
      <c r="N12" s="189"/>
      <c r="O12" s="183">
        <v>14</v>
      </c>
      <c r="P12" s="106" t="s">
        <v>16</v>
      </c>
      <c r="Q12" s="10">
        <v>104</v>
      </c>
      <c r="R12" s="12">
        <v>612</v>
      </c>
      <c r="S12" s="11">
        <v>755556</v>
      </c>
    </row>
    <row r="13" spans="1:19" s="15" customFormat="1" ht="12" customHeight="1" x14ac:dyDescent="0.15">
      <c r="A13" s="5">
        <v>15</v>
      </c>
      <c r="B13" s="4" t="s">
        <v>3</v>
      </c>
      <c r="C13" s="206">
        <v>45</v>
      </c>
      <c r="D13" s="189"/>
      <c r="E13" s="189">
        <v>36</v>
      </c>
      <c r="F13" s="189"/>
      <c r="G13" s="192">
        <v>803</v>
      </c>
      <c r="H13" s="192"/>
      <c r="I13" s="189">
        <v>734</v>
      </c>
      <c r="J13" s="189"/>
      <c r="K13" s="189">
        <v>2308848</v>
      </c>
      <c r="L13" s="189"/>
      <c r="M13" s="189">
        <v>2279413</v>
      </c>
      <c r="N13" s="189"/>
      <c r="O13" s="183">
        <v>15</v>
      </c>
      <c r="P13" s="106" t="s">
        <v>3</v>
      </c>
      <c r="Q13" s="10">
        <v>60</v>
      </c>
      <c r="R13" s="12">
        <v>835</v>
      </c>
      <c r="S13" s="11">
        <v>2355822</v>
      </c>
    </row>
    <row r="14" spans="1:19" s="15" customFormat="1" ht="12" customHeight="1" x14ac:dyDescent="0.15">
      <c r="A14" s="5">
        <v>16</v>
      </c>
      <c r="B14" s="4" t="s">
        <v>17</v>
      </c>
      <c r="C14" s="206">
        <v>132</v>
      </c>
      <c r="D14" s="189"/>
      <c r="E14" s="189">
        <v>125</v>
      </c>
      <c r="F14" s="189"/>
      <c r="G14" s="192">
        <v>2616</v>
      </c>
      <c r="H14" s="192"/>
      <c r="I14" s="189">
        <v>2563</v>
      </c>
      <c r="J14" s="189"/>
      <c r="K14" s="189">
        <v>3655126</v>
      </c>
      <c r="L14" s="189"/>
      <c r="M14" s="189">
        <v>3579947</v>
      </c>
      <c r="N14" s="189"/>
      <c r="O14" s="183">
        <v>16</v>
      </c>
      <c r="P14" s="106" t="s">
        <v>17</v>
      </c>
      <c r="Q14" s="10">
        <v>208</v>
      </c>
      <c r="R14" s="12">
        <v>2439</v>
      </c>
      <c r="S14" s="11">
        <v>3461606</v>
      </c>
    </row>
    <row r="15" spans="1:19" s="15" customFormat="1" ht="12" customHeight="1" x14ac:dyDescent="0.15">
      <c r="A15" s="5">
        <v>17</v>
      </c>
      <c r="B15" s="4" t="s">
        <v>18</v>
      </c>
      <c r="C15" s="206">
        <v>34</v>
      </c>
      <c r="D15" s="189"/>
      <c r="E15" s="189">
        <v>37</v>
      </c>
      <c r="F15" s="189"/>
      <c r="G15" s="192">
        <v>2934</v>
      </c>
      <c r="H15" s="192"/>
      <c r="I15" s="189">
        <v>2976</v>
      </c>
      <c r="J15" s="189"/>
      <c r="K15" s="189">
        <v>19095911</v>
      </c>
      <c r="L15" s="189"/>
      <c r="M15" s="189">
        <v>18833185</v>
      </c>
      <c r="N15" s="189"/>
      <c r="O15" s="183">
        <v>17</v>
      </c>
      <c r="P15" s="106" t="s">
        <v>18</v>
      </c>
      <c r="Q15" s="10">
        <v>35</v>
      </c>
      <c r="R15" s="12">
        <v>2234</v>
      </c>
      <c r="S15" s="11">
        <v>18937127</v>
      </c>
    </row>
    <row r="16" spans="1:19" s="15" customFormat="1" ht="12" customHeight="1" x14ac:dyDescent="0.15">
      <c r="A16" s="5">
        <v>18</v>
      </c>
      <c r="B16" s="4" t="s">
        <v>1</v>
      </c>
      <c r="C16" s="206">
        <v>5</v>
      </c>
      <c r="D16" s="189"/>
      <c r="E16" s="189">
        <v>6</v>
      </c>
      <c r="F16" s="189"/>
      <c r="G16" s="192">
        <v>80</v>
      </c>
      <c r="H16" s="192"/>
      <c r="I16" s="189">
        <v>89</v>
      </c>
      <c r="J16" s="189"/>
      <c r="K16" s="189">
        <v>472543</v>
      </c>
      <c r="L16" s="189"/>
      <c r="M16" s="189">
        <v>508850</v>
      </c>
      <c r="N16" s="189"/>
      <c r="O16" s="183">
        <v>18</v>
      </c>
      <c r="P16" s="106" t="s">
        <v>1</v>
      </c>
      <c r="Q16" s="10">
        <v>6</v>
      </c>
      <c r="R16" s="12">
        <v>74</v>
      </c>
      <c r="S16" s="11">
        <v>469811</v>
      </c>
    </row>
    <row r="17" spans="1:19" s="15" customFormat="1" ht="12" customHeight="1" x14ac:dyDescent="0.15">
      <c r="A17" s="5">
        <v>19</v>
      </c>
      <c r="B17" s="4" t="s">
        <v>19</v>
      </c>
      <c r="C17" s="206">
        <v>128</v>
      </c>
      <c r="D17" s="189"/>
      <c r="E17" s="189">
        <v>125</v>
      </c>
      <c r="F17" s="189"/>
      <c r="G17" s="192">
        <v>2380</v>
      </c>
      <c r="H17" s="192"/>
      <c r="I17" s="189">
        <v>2388</v>
      </c>
      <c r="J17" s="189"/>
      <c r="K17" s="189">
        <v>3383178</v>
      </c>
      <c r="L17" s="189"/>
      <c r="M17" s="189">
        <v>3713397</v>
      </c>
      <c r="N17" s="189"/>
      <c r="O17" s="183">
        <v>19</v>
      </c>
      <c r="P17" s="106" t="s">
        <v>19</v>
      </c>
      <c r="Q17" s="10">
        <v>183</v>
      </c>
      <c r="R17" s="12">
        <v>2326</v>
      </c>
      <c r="S17" s="11">
        <v>3767199</v>
      </c>
    </row>
    <row r="18" spans="1:19" s="15" customFormat="1" ht="12" customHeight="1" x14ac:dyDescent="0.15">
      <c r="A18" s="5">
        <v>20</v>
      </c>
      <c r="B18" s="4" t="s">
        <v>20</v>
      </c>
      <c r="C18" s="206">
        <v>22</v>
      </c>
      <c r="D18" s="189"/>
      <c r="E18" s="189">
        <v>23</v>
      </c>
      <c r="F18" s="189"/>
      <c r="G18" s="192">
        <v>871</v>
      </c>
      <c r="H18" s="192"/>
      <c r="I18" s="189">
        <v>895</v>
      </c>
      <c r="J18" s="189"/>
      <c r="K18" s="189">
        <v>1454092</v>
      </c>
      <c r="L18" s="189"/>
      <c r="M18" s="189">
        <v>1581743</v>
      </c>
      <c r="N18" s="189"/>
      <c r="O18" s="183">
        <v>20</v>
      </c>
      <c r="P18" s="106" t="s">
        <v>20</v>
      </c>
      <c r="Q18" s="10">
        <v>29</v>
      </c>
      <c r="R18" s="12">
        <v>881</v>
      </c>
      <c r="S18" s="11">
        <v>1306533</v>
      </c>
    </row>
    <row r="19" spans="1:19" s="15" customFormat="1" ht="12" customHeight="1" x14ac:dyDescent="0.15">
      <c r="A19" s="5">
        <v>21</v>
      </c>
      <c r="B19" s="4" t="s">
        <v>2</v>
      </c>
      <c r="C19" s="206">
        <v>8</v>
      </c>
      <c r="D19" s="189"/>
      <c r="E19" s="189">
        <v>10</v>
      </c>
      <c r="F19" s="189"/>
      <c r="G19" s="192">
        <v>84</v>
      </c>
      <c r="H19" s="192"/>
      <c r="I19" s="189">
        <v>93</v>
      </c>
      <c r="J19" s="189"/>
      <c r="K19" s="189">
        <v>129278</v>
      </c>
      <c r="L19" s="189"/>
      <c r="M19" s="189">
        <v>142395</v>
      </c>
      <c r="N19" s="189"/>
      <c r="O19" s="183">
        <v>21</v>
      </c>
      <c r="P19" s="106" t="s">
        <v>2</v>
      </c>
      <c r="Q19" s="10">
        <v>16</v>
      </c>
      <c r="R19" s="12">
        <v>91</v>
      </c>
      <c r="S19" s="11">
        <v>109784</v>
      </c>
    </row>
    <row r="20" spans="1:19" s="15" customFormat="1" ht="12" customHeight="1" x14ac:dyDescent="0.15">
      <c r="A20" s="5">
        <v>22</v>
      </c>
      <c r="B20" s="4" t="s">
        <v>21</v>
      </c>
      <c r="C20" s="206">
        <v>28</v>
      </c>
      <c r="D20" s="189"/>
      <c r="E20" s="189">
        <v>30</v>
      </c>
      <c r="F20" s="189"/>
      <c r="G20" s="192">
        <v>353</v>
      </c>
      <c r="H20" s="192"/>
      <c r="I20" s="189">
        <v>458</v>
      </c>
      <c r="J20" s="189"/>
      <c r="K20" s="189">
        <v>1295329</v>
      </c>
      <c r="L20" s="189"/>
      <c r="M20" s="189">
        <v>1255764</v>
      </c>
      <c r="N20" s="189"/>
      <c r="O20" s="183">
        <v>22</v>
      </c>
      <c r="P20" s="106" t="s">
        <v>21</v>
      </c>
      <c r="Q20" s="10">
        <v>33</v>
      </c>
      <c r="R20" s="12">
        <v>318</v>
      </c>
      <c r="S20" s="11">
        <v>1007422</v>
      </c>
    </row>
    <row r="21" spans="1:19" s="15" customFormat="1" ht="12" customHeight="1" x14ac:dyDescent="0.15">
      <c r="A21" s="5">
        <v>23</v>
      </c>
      <c r="B21" s="4" t="s">
        <v>22</v>
      </c>
      <c r="C21" s="206">
        <v>17</v>
      </c>
      <c r="D21" s="189"/>
      <c r="E21" s="189">
        <v>16</v>
      </c>
      <c r="F21" s="189"/>
      <c r="G21" s="192">
        <v>265</v>
      </c>
      <c r="H21" s="192"/>
      <c r="I21" s="189">
        <v>278</v>
      </c>
      <c r="J21" s="189"/>
      <c r="K21" s="189">
        <v>1341939</v>
      </c>
      <c r="L21" s="189"/>
      <c r="M21" s="189">
        <v>1641625</v>
      </c>
      <c r="N21" s="189"/>
      <c r="O21" s="183">
        <v>23</v>
      </c>
      <c r="P21" s="106" t="s">
        <v>22</v>
      </c>
      <c r="Q21" s="10">
        <v>17</v>
      </c>
      <c r="R21" s="12">
        <v>236</v>
      </c>
      <c r="S21" s="11">
        <v>1111779</v>
      </c>
    </row>
    <row r="22" spans="1:19" s="15" customFormat="1" ht="12" customHeight="1" x14ac:dyDescent="0.15">
      <c r="A22" s="5">
        <v>24</v>
      </c>
      <c r="B22" s="4" t="s">
        <v>23</v>
      </c>
      <c r="C22" s="206">
        <v>28</v>
      </c>
      <c r="D22" s="189"/>
      <c r="E22" s="189">
        <v>33</v>
      </c>
      <c r="F22" s="189"/>
      <c r="G22" s="192">
        <v>387</v>
      </c>
      <c r="H22" s="192"/>
      <c r="I22" s="189">
        <v>441</v>
      </c>
      <c r="J22" s="189"/>
      <c r="K22" s="189">
        <v>816701</v>
      </c>
      <c r="L22" s="189"/>
      <c r="M22" s="189">
        <v>955607</v>
      </c>
      <c r="N22" s="189"/>
      <c r="O22" s="183">
        <v>24</v>
      </c>
      <c r="P22" s="106" t="s">
        <v>23</v>
      </c>
      <c r="Q22" s="10">
        <v>43</v>
      </c>
      <c r="R22" s="12">
        <v>408</v>
      </c>
      <c r="S22" s="11">
        <v>746986</v>
      </c>
    </row>
    <row r="23" spans="1:19" s="15" customFormat="1" ht="12" customHeight="1" x14ac:dyDescent="0.15">
      <c r="A23" s="5">
        <v>25</v>
      </c>
      <c r="B23" s="4" t="s">
        <v>24</v>
      </c>
      <c r="C23" s="206">
        <v>186</v>
      </c>
      <c r="D23" s="189"/>
      <c r="E23" s="189">
        <v>172</v>
      </c>
      <c r="F23" s="189"/>
      <c r="G23" s="192">
        <v>2713</v>
      </c>
      <c r="H23" s="192"/>
      <c r="I23" s="189">
        <v>2583</v>
      </c>
      <c r="J23" s="189"/>
      <c r="K23" s="189">
        <v>4710479</v>
      </c>
      <c r="L23" s="189"/>
      <c r="M23" s="189">
        <v>4557570</v>
      </c>
      <c r="N23" s="189"/>
      <c r="O23" s="183">
        <v>25</v>
      </c>
      <c r="P23" s="106" t="s">
        <v>24</v>
      </c>
      <c r="Q23" s="10">
        <v>340</v>
      </c>
      <c r="R23" s="12">
        <v>3054</v>
      </c>
      <c r="S23" s="11">
        <v>4681885</v>
      </c>
    </row>
    <row r="24" spans="1:19" s="15" customFormat="1" ht="12" customHeight="1" x14ac:dyDescent="0.15">
      <c r="A24" s="5">
        <v>26</v>
      </c>
      <c r="B24" s="4" t="s">
        <v>25</v>
      </c>
      <c r="C24" s="206">
        <v>199</v>
      </c>
      <c r="D24" s="189"/>
      <c r="E24" s="189">
        <v>195</v>
      </c>
      <c r="F24" s="189"/>
      <c r="G24" s="192">
        <v>3372</v>
      </c>
      <c r="H24" s="192"/>
      <c r="I24" s="189">
        <v>3576</v>
      </c>
      <c r="J24" s="189"/>
      <c r="K24" s="189">
        <v>7177795</v>
      </c>
      <c r="L24" s="189"/>
      <c r="M24" s="189">
        <v>8729246</v>
      </c>
      <c r="N24" s="189"/>
      <c r="O24" s="183">
        <v>26</v>
      </c>
      <c r="P24" s="106" t="s">
        <v>25</v>
      </c>
      <c r="Q24" s="10">
        <v>380</v>
      </c>
      <c r="R24" s="12">
        <v>4039</v>
      </c>
      <c r="S24" s="11">
        <v>8877167</v>
      </c>
    </row>
    <row r="25" spans="1:19" s="15" customFormat="1" ht="12" customHeight="1" x14ac:dyDescent="0.15">
      <c r="A25" s="5">
        <v>27</v>
      </c>
      <c r="B25" s="4" t="s">
        <v>26</v>
      </c>
      <c r="C25" s="206">
        <v>59</v>
      </c>
      <c r="D25" s="189"/>
      <c r="E25" s="189">
        <v>64</v>
      </c>
      <c r="F25" s="189"/>
      <c r="G25" s="192">
        <v>1098</v>
      </c>
      <c r="H25" s="192"/>
      <c r="I25" s="189">
        <v>1179</v>
      </c>
      <c r="J25" s="189"/>
      <c r="K25" s="189">
        <v>1384227</v>
      </c>
      <c r="L25" s="189"/>
      <c r="M25" s="189">
        <v>1531021</v>
      </c>
      <c r="N25" s="189"/>
      <c r="O25" s="183">
        <v>27</v>
      </c>
      <c r="P25" s="106" t="s">
        <v>26</v>
      </c>
      <c r="Q25" s="10">
        <v>81</v>
      </c>
      <c r="R25" s="12">
        <v>1202</v>
      </c>
      <c r="S25" s="11">
        <v>1603788</v>
      </c>
    </row>
    <row r="26" spans="1:19" s="15" customFormat="1" ht="12" customHeight="1" x14ac:dyDescent="0.15">
      <c r="A26" s="5">
        <v>28</v>
      </c>
      <c r="B26" s="4" t="s">
        <v>4</v>
      </c>
      <c r="C26" s="206">
        <v>19</v>
      </c>
      <c r="D26" s="189"/>
      <c r="E26" s="189">
        <v>16</v>
      </c>
      <c r="F26" s="189"/>
      <c r="G26" s="192">
        <v>308</v>
      </c>
      <c r="H26" s="192"/>
      <c r="I26" s="189">
        <v>277</v>
      </c>
      <c r="J26" s="189"/>
      <c r="K26" s="189">
        <v>310401</v>
      </c>
      <c r="L26" s="189"/>
      <c r="M26" s="189">
        <v>319396</v>
      </c>
      <c r="N26" s="189"/>
      <c r="O26" s="183">
        <v>28</v>
      </c>
      <c r="P26" s="106" t="s">
        <v>4</v>
      </c>
      <c r="Q26" s="10">
        <v>21</v>
      </c>
      <c r="R26" s="12">
        <v>255</v>
      </c>
      <c r="S26" s="11">
        <v>212028</v>
      </c>
    </row>
    <row r="27" spans="1:19" s="15" customFormat="1" ht="12" customHeight="1" x14ac:dyDescent="0.15">
      <c r="A27" s="5">
        <v>29</v>
      </c>
      <c r="B27" s="4" t="s">
        <v>5</v>
      </c>
      <c r="C27" s="206">
        <v>32</v>
      </c>
      <c r="D27" s="189"/>
      <c r="E27" s="189">
        <v>36</v>
      </c>
      <c r="F27" s="189"/>
      <c r="G27" s="192">
        <v>753</v>
      </c>
      <c r="H27" s="192"/>
      <c r="I27" s="189">
        <v>765</v>
      </c>
      <c r="J27" s="189"/>
      <c r="K27" s="189">
        <v>3509397</v>
      </c>
      <c r="L27" s="189"/>
      <c r="M27" s="189">
        <v>3628323</v>
      </c>
      <c r="N27" s="189"/>
      <c r="O27" s="183">
        <v>29</v>
      </c>
      <c r="P27" s="106" t="s">
        <v>5</v>
      </c>
      <c r="Q27" s="10">
        <v>45</v>
      </c>
      <c r="R27" s="12">
        <v>689</v>
      </c>
      <c r="S27" s="11">
        <v>2757233</v>
      </c>
    </row>
    <row r="28" spans="1:19" s="15" customFormat="1" ht="12" customHeight="1" x14ac:dyDescent="0.15">
      <c r="A28" s="5">
        <v>30</v>
      </c>
      <c r="B28" s="4" t="s">
        <v>27</v>
      </c>
      <c r="C28" s="206">
        <v>47</v>
      </c>
      <c r="D28" s="189"/>
      <c r="E28" s="189">
        <v>48</v>
      </c>
      <c r="F28" s="189"/>
      <c r="G28" s="192">
        <v>2342</v>
      </c>
      <c r="H28" s="192"/>
      <c r="I28" s="189">
        <v>2515</v>
      </c>
      <c r="J28" s="189"/>
      <c r="K28" s="189">
        <v>5671419</v>
      </c>
      <c r="L28" s="189"/>
      <c r="M28" s="189">
        <v>6294909</v>
      </c>
      <c r="N28" s="189"/>
      <c r="O28" s="183">
        <v>30</v>
      </c>
      <c r="P28" s="106" t="s">
        <v>27</v>
      </c>
      <c r="Q28" s="10">
        <v>86</v>
      </c>
      <c r="R28" s="12">
        <v>2502</v>
      </c>
      <c r="S28" s="11">
        <v>5910736</v>
      </c>
    </row>
    <row r="29" spans="1:19" s="15" customFormat="1" ht="12" customHeight="1" x14ac:dyDescent="0.15">
      <c r="A29" s="5">
        <v>31</v>
      </c>
      <c r="B29" s="4" t="s">
        <v>28</v>
      </c>
      <c r="C29" s="206">
        <v>39</v>
      </c>
      <c r="D29" s="189"/>
      <c r="E29" s="189">
        <v>41</v>
      </c>
      <c r="F29" s="189"/>
      <c r="G29" s="192">
        <v>2245</v>
      </c>
      <c r="H29" s="192"/>
      <c r="I29" s="189">
        <v>2620</v>
      </c>
      <c r="J29" s="189"/>
      <c r="K29" s="189">
        <v>15628919</v>
      </c>
      <c r="L29" s="189"/>
      <c r="M29" s="189">
        <v>14973083</v>
      </c>
      <c r="N29" s="189"/>
      <c r="O29" s="183">
        <v>31</v>
      </c>
      <c r="P29" s="106" t="s">
        <v>28</v>
      </c>
      <c r="Q29" s="10">
        <v>77</v>
      </c>
      <c r="R29" s="12">
        <v>2363</v>
      </c>
      <c r="S29" s="11">
        <v>10499854</v>
      </c>
    </row>
    <row r="30" spans="1:19" s="15" customFormat="1" ht="12" customHeight="1" thickBot="1" x14ac:dyDescent="0.2">
      <c r="A30" s="5">
        <v>32</v>
      </c>
      <c r="B30" s="4" t="s">
        <v>29</v>
      </c>
      <c r="C30" s="195">
        <v>85</v>
      </c>
      <c r="D30" s="190"/>
      <c r="E30" s="190">
        <v>90</v>
      </c>
      <c r="F30" s="190"/>
      <c r="G30" s="193">
        <v>1335</v>
      </c>
      <c r="H30" s="193"/>
      <c r="I30" s="190">
        <v>1383</v>
      </c>
      <c r="J30" s="190"/>
      <c r="K30" s="190">
        <v>2076056</v>
      </c>
      <c r="L30" s="190"/>
      <c r="M30" s="190">
        <v>2618084</v>
      </c>
      <c r="N30" s="190"/>
      <c r="O30" s="184">
        <v>32</v>
      </c>
      <c r="P30" s="185" t="s">
        <v>29</v>
      </c>
      <c r="Q30" s="22">
        <v>201</v>
      </c>
      <c r="R30" s="23">
        <v>1645</v>
      </c>
      <c r="S30" s="24">
        <v>2115638</v>
      </c>
    </row>
    <row r="31" spans="1:19" ht="11.45" customHeight="1" thickTop="1" x14ac:dyDescent="0.15">
      <c r="A31" s="211" t="s">
        <v>64</v>
      </c>
      <c r="B31" s="212"/>
      <c r="C31" s="202" t="s">
        <v>6</v>
      </c>
      <c r="D31" s="202"/>
      <c r="E31" s="202"/>
      <c r="F31" s="202"/>
      <c r="G31" s="201" t="s">
        <v>7</v>
      </c>
      <c r="H31" s="201"/>
      <c r="I31" s="201"/>
      <c r="J31" s="201"/>
      <c r="K31" s="201" t="s">
        <v>8</v>
      </c>
      <c r="L31" s="201"/>
      <c r="M31" s="201"/>
      <c r="N31" s="204"/>
      <c r="O31" s="225" t="s">
        <v>65</v>
      </c>
      <c r="P31" s="226"/>
      <c r="Q31" s="229" t="s">
        <v>34</v>
      </c>
      <c r="R31" s="230"/>
      <c r="S31" s="230"/>
    </row>
    <row r="32" spans="1:19" ht="11.45" customHeight="1" x14ac:dyDescent="0.15">
      <c r="A32" s="213"/>
      <c r="B32" s="214"/>
      <c r="C32" s="41" t="s">
        <v>34</v>
      </c>
      <c r="D32" s="203" t="s">
        <v>71</v>
      </c>
      <c r="E32" s="203"/>
      <c r="F32" s="41" t="s">
        <v>74</v>
      </c>
      <c r="G32" s="41" t="s">
        <v>34</v>
      </c>
      <c r="H32" s="203" t="s">
        <v>71</v>
      </c>
      <c r="I32" s="203"/>
      <c r="J32" s="41" t="s">
        <v>74</v>
      </c>
      <c r="K32" s="41" t="s">
        <v>34</v>
      </c>
      <c r="L32" s="203" t="s">
        <v>71</v>
      </c>
      <c r="M32" s="203"/>
      <c r="N32" s="40" t="s">
        <v>74</v>
      </c>
      <c r="O32" s="227"/>
      <c r="P32" s="228"/>
      <c r="Q32" s="19" t="s">
        <v>6</v>
      </c>
      <c r="R32" s="20" t="s">
        <v>7</v>
      </c>
      <c r="S32" s="21" t="s">
        <v>8</v>
      </c>
    </row>
    <row r="33" spans="1:19" ht="12" customHeight="1" x14ac:dyDescent="0.15">
      <c r="A33" s="210" t="s">
        <v>0</v>
      </c>
      <c r="B33" s="210"/>
      <c r="C33" s="34">
        <v>1305</v>
      </c>
      <c r="D33" s="205">
        <v>1117</v>
      </c>
      <c r="E33" s="205"/>
      <c r="F33" s="35">
        <v>1057</v>
      </c>
      <c r="G33" s="33">
        <v>31390</v>
      </c>
      <c r="H33" s="197">
        <v>28324</v>
      </c>
      <c r="I33" s="197"/>
      <c r="J33" s="33">
        <v>29216</v>
      </c>
      <c r="K33" s="33">
        <v>91317208</v>
      </c>
      <c r="L33" s="197">
        <v>72898655</v>
      </c>
      <c r="M33" s="197"/>
      <c r="N33" s="33">
        <v>77684806</v>
      </c>
      <c r="O33" s="223" t="s">
        <v>0</v>
      </c>
      <c r="P33" s="224"/>
      <c r="Q33" s="26">
        <v>2188</v>
      </c>
      <c r="R33" s="12">
        <v>33210</v>
      </c>
      <c r="S33" s="11">
        <v>92587681</v>
      </c>
    </row>
    <row r="34" spans="1:19" ht="12" customHeight="1" x14ac:dyDescent="0.15">
      <c r="A34" s="3" t="s">
        <v>35</v>
      </c>
      <c r="B34" s="4" t="s">
        <v>36</v>
      </c>
      <c r="C34" s="36">
        <v>88</v>
      </c>
      <c r="D34" s="200">
        <v>78</v>
      </c>
      <c r="E34" s="200"/>
      <c r="F34" s="37">
        <v>77</v>
      </c>
      <c r="G34" s="31">
        <v>5723</v>
      </c>
      <c r="H34" s="198">
        <v>5197</v>
      </c>
      <c r="I34" s="198"/>
      <c r="J34" s="31">
        <v>5673</v>
      </c>
      <c r="K34" s="31">
        <v>13754283</v>
      </c>
      <c r="L34" s="198">
        <v>11167080</v>
      </c>
      <c r="M34" s="198"/>
      <c r="N34" s="31">
        <v>13236154</v>
      </c>
      <c r="O34" s="182">
        <v>9</v>
      </c>
      <c r="P34" s="106" t="s">
        <v>36</v>
      </c>
      <c r="Q34" s="27">
        <v>115</v>
      </c>
      <c r="R34" s="12">
        <v>5784</v>
      </c>
      <c r="S34" s="11">
        <v>13779797</v>
      </c>
    </row>
    <row r="35" spans="1:19" ht="12" customHeight="1" x14ac:dyDescent="0.15">
      <c r="A35" s="5">
        <v>10</v>
      </c>
      <c r="B35" s="4" t="s">
        <v>37</v>
      </c>
      <c r="C35" s="36">
        <v>6</v>
      </c>
      <c r="D35" s="200">
        <v>6</v>
      </c>
      <c r="E35" s="200"/>
      <c r="F35" s="37">
        <v>6</v>
      </c>
      <c r="G35" s="31">
        <v>308</v>
      </c>
      <c r="H35" s="198">
        <v>272</v>
      </c>
      <c r="I35" s="198"/>
      <c r="J35" s="31">
        <v>291</v>
      </c>
      <c r="K35" s="31">
        <v>1202191</v>
      </c>
      <c r="L35" s="198">
        <v>3461657</v>
      </c>
      <c r="M35" s="198"/>
      <c r="N35" s="31">
        <v>5167088</v>
      </c>
      <c r="O35" s="183">
        <v>10</v>
      </c>
      <c r="P35" s="106" t="s">
        <v>37</v>
      </c>
      <c r="Q35" s="27">
        <v>7</v>
      </c>
      <c r="R35" s="12">
        <v>310</v>
      </c>
      <c r="S35" s="30" t="s">
        <v>69</v>
      </c>
    </row>
    <row r="36" spans="1:19" ht="12" customHeight="1" x14ac:dyDescent="0.15">
      <c r="A36" s="5">
        <v>11</v>
      </c>
      <c r="B36" s="4" t="s">
        <v>38</v>
      </c>
      <c r="C36" s="36">
        <v>37</v>
      </c>
      <c r="D36" s="200">
        <v>32</v>
      </c>
      <c r="E36" s="200"/>
      <c r="F36" s="37">
        <v>33</v>
      </c>
      <c r="G36" s="31">
        <v>852</v>
      </c>
      <c r="H36" s="198">
        <v>661</v>
      </c>
      <c r="I36" s="198"/>
      <c r="J36" s="31">
        <v>586</v>
      </c>
      <c r="K36" s="31">
        <v>574338</v>
      </c>
      <c r="L36" s="198">
        <v>480914</v>
      </c>
      <c r="M36" s="198"/>
      <c r="N36" s="31">
        <v>452210</v>
      </c>
      <c r="O36" s="183">
        <v>11</v>
      </c>
      <c r="P36" s="106" t="s">
        <v>38</v>
      </c>
      <c r="Q36" s="27">
        <v>86</v>
      </c>
      <c r="R36" s="12">
        <v>951</v>
      </c>
      <c r="S36" s="11">
        <v>600186</v>
      </c>
    </row>
    <row r="37" spans="1:19" ht="12" customHeight="1" x14ac:dyDescent="0.15">
      <c r="A37" s="5">
        <v>12</v>
      </c>
      <c r="B37" s="25" t="s">
        <v>39</v>
      </c>
      <c r="C37" s="36">
        <v>6</v>
      </c>
      <c r="D37" s="200">
        <v>5</v>
      </c>
      <c r="E37" s="200"/>
      <c r="F37" s="37">
        <v>4</v>
      </c>
      <c r="G37" s="31">
        <v>86</v>
      </c>
      <c r="H37" s="198">
        <v>65</v>
      </c>
      <c r="I37" s="198"/>
      <c r="J37" s="31">
        <v>44</v>
      </c>
      <c r="K37" s="31">
        <v>196880</v>
      </c>
      <c r="L37" s="198">
        <v>214000</v>
      </c>
      <c r="M37" s="198"/>
      <c r="N37" s="31">
        <v>97390</v>
      </c>
      <c r="O37" s="183">
        <v>12</v>
      </c>
      <c r="P37" s="186" t="s">
        <v>39</v>
      </c>
      <c r="Q37" s="28">
        <v>11</v>
      </c>
      <c r="R37" s="12">
        <v>94</v>
      </c>
      <c r="S37" s="11">
        <v>204622</v>
      </c>
    </row>
    <row r="38" spans="1:19" ht="12" customHeight="1" x14ac:dyDescent="0.15">
      <c r="A38" s="5">
        <v>13</v>
      </c>
      <c r="B38" s="4" t="s">
        <v>40</v>
      </c>
      <c r="C38" s="36">
        <v>47</v>
      </c>
      <c r="D38" s="200">
        <v>35</v>
      </c>
      <c r="E38" s="200"/>
      <c r="F38" s="37">
        <v>33</v>
      </c>
      <c r="G38" s="31">
        <v>441</v>
      </c>
      <c r="H38" s="198">
        <v>375</v>
      </c>
      <c r="I38" s="198"/>
      <c r="J38" s="31">
        <v>339</v>
      </c>
      <c r="K38" s="31">
        <v>645628</v>
      </c>
      <c r="L38" s="198">
        <v>565584</v>
      </c>
      <c r="M38" s="198"/>
      <c r="N38" s="31">
        <v>401954</v>
      </c>
      <c r="O38" s="183">
        <v>13</v>
      </c>
      <c r="P38" s="106" t="s">
        <v>40</v>
      </c>
      <c r="Q38" s="27">
        <v>100</v>
      </c>
      <c r="R38" s="12">
        <v>543</v>
      </c>
      <c r="S38" s="11">
        <v>733452</v>
      </c>
    </row>
    <row r="39" spans="1:19" ht="12" customHeight="1" x14ac:dyDescent="0.15">
      <c r="A39" s="5">
        <v>14</v>
      </c>
      <c r="B39" s="4" t="s">
        <v>41</v>
      </c>
      <c r="C39" s="36">
        <v>35</v>
      </c>
      <c r="D39" s="200">
        <v>32</v>
      </c>
      <c r="E39" s="200"/>
      <c r="F39" s="37">
        <v>33</v>
      </c>
      <c r="G39" s="31">
        <v>707</v>
      </c>
      <c r="H39" s="198">
        <v>544</v>
      </c>
      <c r="I39" s="198"/>
      <c r="J39" s="31">
        <v>657</v>
      </c>
      <c r="K39" s="31">
        <v>2168378</v>
      </c>
      <c r="L39" s="198">
        <v>1091611</v>
      </c>
      <c r="M39" s="198"/>
      <c r="N39" s="31">
        <v>1959653</v>
      </c>
      <c r="O39" s="183">
        <v>14</v>
      </c>
      <c r="P39" s="106" t="s">
        <v>41</v>
      </c>
      <c r="Q39" s="27">
        <v>53</v>
      </c>
      <c r="R39" s="12">
        <v>748</v>
      </c>
      <c r="S39" s="11">
        <v>2190395</v>
      </c>
    </row>
    <row r="40" spans="1:19" ht="12" customHeight="1" x14ac:dyDescent="0.15">
      <c r="A40" s="5">
        <v>15</v>
      </c>
      <c r="B40" s="4" t="s">
        <v>42</v>
      </c>
      <c r="C40" s="36">
        <v>129</v>
      </c>
      <c r="D40" s="200">
        <v>118</v>
      </c>
      <c r="E40" s="200"/>
      <c r="F40" s="37">
        <v>114</v>
      </c>
      <c r="G40" s="31">
        <v>2620</v>
      </c>
      <c r="H40" s="198">
        <v>2411</v>
      </c>
      <c r="I40" s="198"/>
      <c r="J40" s="31">
        <v>2355</v>
      </c>
      <c r="K40" s="31">
        <v>3303136</v>
      </c>
      <c r="L40" s="198">
        <v>3077080</v>
      </c>
      <c r="M40" s="198"/>
      <c r="N40" s="31">
        <v>3042943</v>
      </c>
      <c r="O40" s="183">
        <v>15</v>
      </c>
      <c r="P40" s="106" t="s">
        <v>42</v>
      </c>
      <c r="Q40" s="27">
        <v>214</v>
      </c>
      <c r="R40" s="12">
        <v>2798</v>
      </c>
      <c r="S40" s="11">
        <v>3413678</v>
      </c>
    </row>
    <row r="41" spans="1:19" ht="12" customHeight="1" x14ac:dyDescent="0.15">
      <c r="A41" s="5">
        <v>16</v>
      </c>
      <c r="B41" s="4" t="s">
        <v>43</v>
      </c>
      <c r="C41" s="36">
        <v>31</v>
      </c>
      <c r="D41" s="200">
        <v>32</v>
      </c>
      <c r="E41" s="200"/>
      <c r="F41" s="37">
        <v>28</v>
      </c>
      <c r="G41" s="31">
        <v>2283</v>
      </c>
      <c r="H41" s="198">
        <v>1988</v>
      </c>
      <c r="I41" s="198"/>
      <c r="J41" s="31">
        <v>1955</v>
      </c>
      <c r="K41" s="31">
        <v>17772643</v>
      </c>
      <c r="L41" s="198">
        <v>15537682</v>
      </c>
      <c r="M41" s="198"/>
      <c r="N41" s="31">
        <v>16347024</v>
      </c>
      <c r="O41" s="183">
        <v>16</v>
      </c>
      <c r="P41" s="106" t="s">
        <v>43</v>
      </c>
      <c r="Q41" s="27">
        <v>34</v>
      </c>
      <c r="R41" s="12">
        <v>2288</v>
      </c>
      <c r="S41" s="30" t="s">
        <v>69</v>
      </c>
    </row>
    <row r="42" spans="1:19" ht="12" customHeight="1" x14ac:dyDescent="0.15">
      <c r="A42" s="5">
        <v>17</v>
      </c>
      <c r="B42" s="4" t="s">
        <v>44</v>
      </c>
      <c r="C42" s="36">
        <v>5</v>
      </c>
      <c r="D42" s="200">
        <v>5</v>
      </c>
      <c r="E42" s="200"/>
      <c r="F42" s="37">
        <v>5</v>
      </c>
      <c r="G42" s="31">
        <v>70</v>
      </c>
      <c r="H42" s="198">
        <v>73</v>
      </c>
      <c r="I42" s="198"/>
      <c r="J42" s="31">
        <v>68</v>
      </c>
      <c r="K42" s="31">
        <v>457091</v>
      </c>
      <c r="L42" s="198">
        <v>444054</v>
      </c>
      <c r="M42" s="198"/>
      <c r="N42" s="31">
        <v>431653</v>
      </c>
      <c r="O42" s="183">
        <v>17</v>
      </c>
      <c r="P42" s="106" t="s">
        <v>44</v>
      </c>
      <c r="Q42" s="27">
        <v>5</v>
      </c>
      <c r="R42" s="12">
        <v>70</v>
      </c>
      <c r="S42" s="11">
        <v>457091</v>
      </c>
    </row>
    <row r="43" spans="1:19" ht="12" customHeight="1" x14ac:dyDescent="0.15">
      <c r="A43" s="5">
        <v>18</v>
      </c>
      <c r="B43" s="25" t="s">
        <v>60</v>
      </c>
      <c r="C43" s="36">
        <v>127</v>
      </c>
      <c r="D43" s="200">
        <v>110</v>
      </c>
      <c r="E43" s="200"/>
      <c r="F43" s="37">
        <v>100</v>
      </c>
      <c r="G43" s="31">
        <v>2302</v>
      </c>
      <c r="H43" s="198">
        <v>2182</v>
      </c>
      <c r="I43" s="198"/>
      <c r="J43" s="31">
        <v>2114</v>
      </c>
      <c r="K43" s="31">
        <v>3556358</v>
      </c>
      <c r="L43" s="198">
        <v>3019518</v>
      </c>
      <c r="M43" s="198"/>
      <c r="N43" s="31">
        <v>2881895</v>
      </c>
      <c r="O43" s="183">
        <v>18</v>
      </c>
      <c r="P43" s="186" t="s">
        <v>60</v>
      </c>
      <c r="Q43" s="28">
        <v>178</v>
      </c>
      <c r="R43" s="12">
        <v>2419</v>
      </c>
      <c r="S43" s="11">
        <v>3643879</v>
      </c>
    </row>
    <row r="44" spans="1:19" ht="12" customHeight="1" x14ac:dyDescent="0.15">
      <c r="A44" s="5">
        <v>19</v>
      </c>
      <c r="B44" s="4" t="s">
        <v>45</v>
      </c>
      <c r="C44" s="36">
        <v>22</v>
      </c>
      <c r="D44" s="200">
        <v>22</v>
      </c>
      <c r="E44" s="200"/>
      <c r="F44" s="37">
        <v>22</v>
      </c>
      <c r="G44" s="31">
        <v>834</v>
      </c>
      <c r="H44" s="198">
        <v>793</v>
      </c>
      <c r="I44" s="198"/>
      <c r="J44" s="31">
        <v>899</v>
      </c>
      <c r="K44" s="31">
        <v>1481472</v>
      </c>
      <c r="L44" s="198">
        <v>1266705</v>
      </c>
      <c r="M44" s="198"/>
      <c r="N44" s="31">
        <v>1561850</v>
      </c>
      <c r="O44" s="183">
        <v>19</v>
      </c>
      <c r="P44" s="106" t="s">
        <v>45</v>
      </c>
      <c r="Q44" s="27">
        <v>32</v>
      </c>
      <c r="R44" s="12">
        <v>859</v>
      </c>
      <c r="S44" s="11">
        <v>1501235</v>
      </c>
    </row>
    <row r="45" spans="1:19" ht="12" customHeight="1" x14ac:dyDescent="0.15">
      <c r="A45" s="5">
        <v>20</v>
      </c>
      <c r="B45" s="4" t="s">
        <v>46</v>
      </c>
      <c r="C45" s="36">
        <v>7</v>
      </c>
      <c r="D45" s="200">
        <v>5</v>
      </c>
      <c r="E45" s="200"/>
      <c r="F45" s="37">
        <v>5</v>
      </c>
      <c r="G45" s="31">
        <v>69</v>
      </c>
      <c r="H45" s="198">
        <v>65</v>
      </c>
      <c r="I45" s="198"/>
      <c r="J45" s="31">
        <v>62</v>
      </c>
      <c r="K45" s="31">
        <v>124765</v>
      </c>
      <c r="L45" s="198">
        <v>94062</v>
      </c>
      <c r="M45" s="198"/>
      <c r="N45" s="31">
        <v>85097</v>
      </c>
      <c r="O45" s="183">
        <v>20</v>
      </c>
      <c r="P45" s="106" t="s">
        <v>46</v>
      </c>
      <c r="Q45" s="27">
        <v>14</v>
      </c>
      <c r="R45" s="12">
        <v>84</v>
      </c>
      <c r="S45" s="11">
        <v>129065</v>
      </c>
    </row>
    <row r="46" spans="1:19" ht="12" customHeight="1" x14ac:dyDescent="0.15">
      <c r="A46" s="5">
        <v>21</v>
      </c>
      <c r="B46" s="4" t="s">
        <v>47</v>
      </c>
      <c r="C46" s="36">
        <v>30</v>
      </c>
      <c r="D46" s="200">
        <v>24</v>
      </c>
      <c r="E46" s="200"/>
      <c r="F46" s="37">
        <v>27</v>
      </c>
      <c r="G46" s="31">
        <v>509</v>
      </c>
      <c r="H46" s="198">
        <v>315</v>
      </c>
      <c r="I46" s="198"/>
      <c r="J46" s="31">
        <v>453</v>
      </c>
      <c r="K46" s="31">
        <v>1680435</v>
      </c>
      <c r="L46" s="198">
        <v>805000</v>
      </c>
      <c r="M46" s="198"/>
      <c r="N46" s="31">
        <v>1344754</v>
      </c>
      <c r="O46" s="183">
        <v>21</v>
      </c>
      <c r="P46" s="106" t="s">
        <v>47</v>
      </c>
      <c r="Q46" s="27">
        <v>40</v>
      </c>
      <c r="R46" s="12">
        <v>527</v>
      </c>
      <c r="S46" s="11">
        <v>1692005</v>
      </c>
    </row>
    <row r="47" spans="1:19" ht="12" customHeight="1" x14ac:dyDescent="0.15">
      <c r="A47" s="5">
        <v>22</v>
      </c>
      <c r="B47" s="4" t="s">
        <v>48</v>
      </c>
      <c r="C47" s="36">
        <v>18</v>
      </c>
      <c r="D47" s="200">
        <v>16</v>
      </c>
      <c r="E47" s="200"/>
      <c r="F47" s="37">
        <v>16</v>
      </c>
      <c r="G47" s="31">
        <v>349</v>
      </c>
      <c r="H47" s="198">
        <v>332</v>
      </c>
      <c r="I47" s="198"/>
      <c r="J47" s="31">
        <v>381</v>
      </c>
      <c r="K47" s="31">
        <v>1885604</v>
      </c>
      <c r="L47" s="198">
        <v>1171714</v>
      </c>
      <c r="M47" s="198"/>
      <c r="N47" s="31">
        <v>1507683</v>
      </c>
      <c r="O47" s="183">
        <v>22</v>
      </c>
      <c r="P47" s="106" t="s">
        <v>48</v>
      </c>
      <c r="Q47" s="27">
        <v>23</v>
      </c>
      <c r="R47" s="12">
        <v>357</v>
      </c>
      <c r="S47" s="11">
        <v>1890226</v>
      </c>
    </row>
    <row r="48" spans="1:19" ht="12" customHeight="1" x14ac:dyDescent="0.15">
      <c r="A48" s="5">
        <v>23</v>
      </c>
      <c r="B48" s="4" t="s">
        <v>49</v>
      </c>
      <c r="C48" s="36">
        <v>36</v>
      </c>
      <c r="D48" s="200">
        <v>29</v>
      </c>
      <c r="E48" s="200"/>
      <c r="F48" s="37">
        <v>27</v>
      </c>
      <c r="G48" s="31">
        <v>442</v>
      </c>
      <c r="H48" s="198">
        <v>250</v>
      </c>
      <c r="I48" s="198"/>
      <c r="J48" s="31">
        <v>235</v>
      </c>
      <c r="K48" s="31">
        <v>838238</v>
      </c>
      <c r="L48" s="198">
        <v>430752</v>
      </c>
      <c r="M48" s="198"/>
      <c r="N48" s="31">
        <v>339901</v>
      </c>
      <c r="O48" s="183">
        <v>23</v>
      </c>
      <c r="P48" s="106" t="s">
        <v>49</v>
      </c>
      <c r="Q48" s="27">
        <v>53</v>
      </c>
      <c r="R48" s="12">
        <v>479</v>
      </c>
      <c r="S48" s="11">
        <v>876543</v>
      </c>
    </row>
    <row r="49" spans="1:19" ht="12" customHeight="1" x14ac:dyDescent="0.15">
      <c r="A49" s="5">
        <v>24</v>
      </c>
      <c r="B49" s="4" t="s">
        <v>50</v>
      </c>
      <c r="C49" s="36">
        <v>185</v>
      </c>
      <c r="D49" s="200">
        <v>161</v>
      </c>
      <c r="E49" s="200"/>
      <c r="F49" s="37">
        <v>142</v>
      </c>
      <c r="G49" s="31">
        <v>2611</v>
      </c>
      <c r="H49" s="198">
        <v>2741</v>
      </c>
      <c r="I49" s="198"/>
      <c r="J49" s="31">
        <v>2593</v>
      </c>
      <c r="K49" s="31">
        <v>4665086</v>
      </c>
      <c r="L49" s="198">
        <v>6042713</v>
      </c>
      <c r="M49" s="198"/>
      <c r="N49" s="31">
        <v>5679326</v>
      </c>
      <c r="O49" s="183">
        <v>24</v>
      </c>
      <c r="P49" s="106" t="s">
        <v>50</v>
      </c>
      <c r="Q49" s="27">
        <v>327</v>
      </c>
      <c r="R49" s="12">
        <v>2905</v>
      </c>
      <c r="S49" s="11">
        <v>4889868</v>
      </c>
    </row>
    <row r="50" spans="1:19" ht="12" customHeight="1" x14ac:dyDescent="0.15">
      <c r="A50" s="5">
        <v>25</v>
      </c>
      <c r="B50" s="4" t="s">
        <v>51</v>
      </c>
      <c r="C50" s="36">
        <v>50</v>
      </c>
      <c r="D50" s="200">
        <v>37</v>
      </c>
      <c r="E50" s="200"/>
      <c r="F50" s="37">
        <v>36</v>
      </c>
      <c r="G50" s="31">
        <v>960</v>
      </c>
      <c r="H50" s="198">
        <v>785</v>
      </c>
      <c r="I50" s="198"/>
      <c r="J50" s="31">
        <v>1106</v>
      </c>
      <c r="K50" s="31">
        <v>2575964</v>
      </c>
      <c r="L50" s="198">
        <v>1800942</v>
      </c>
      <c r="M50" s="198"/>
      <c r="N50" s="31">
        <v>2364386</v>
      </c>
      <c r="O50" s="183">
        <v>25</v>
      </c>
      <c r="P50" s="106" t="s">
        <v>51</v>
      </c>
      <c r="Q50" s="27">
        <v>100</v>
      </c>
      <c r="R50" s="12">
        <v>1061</v>
      </c>
      <c r="S50" s="11">
        <v>2666151</v>
      </c>
    </row>
    <row r="51" spans="1:19" ht="12" customHeight="1" x14ac:dyDescent="0.15">
      <c r="A51" s="5">
        <v>26</v>
      </c>
      <c r="B51" s="4" t="s">
        <v>52</v>
      </c>
      <c r="C51" s="36">
        <v>140</v>
      </c>
      <c r="D51" s="200">
        <v>113</v>
      </c>
      <c r="E51" s="200"/>
      <c r="F51" s="37">
        <v>106</v>
      </c>
      <c r="G51" s="31">
        <v>1728</v>
      </c>
      <c r="H51" s="198">
        <v>1411</v>
      </c>
      <c r="I51" s="198"/>
      <c r="J51" s="31">
        <v>1257</v>
      </c>
      <c r="K51" s="31">
        <v>3073380</v>
      </c>
      <c r="L51" s="198">
        <v>1997380</v>
      </c>
      <c r="M51" s="198"/>
      <c r="N51" s="31">
        <v>1795714</v>
      </c>
      <c r="O51" s="183">
        <v>26</v>
      </c>
      <c r="P51" s="106" t="s">
        <v>52</v>
      </c>
      <c r="Q51" s="27">
        <v>246</v>
      </c>
      <c r="R51" s="12">
        <v>1941</v>
      </c>
      <c r="S51" s="11">
        <v>3227354</v>
      </c>
    </row>
    <row r="52" spans="1:19" ht="12" customHeight="1" x14ac:dyDescent="0.15">
      <c r="A52" s="5">
        <v>27</v>
      </c>
      <c r="B52" s="4" t="s">
        <v>53</v>
      </c>
      <c r="C52" s="36">
        <v>53</v>
      </c>
      <c r="D52" s="200">
        <v>48</v>
      </c>
      <c r="E52" s="200"/>
      <c r="F52" s="37">
        <v>47</v>
      </c>
      <c r="G52" s="31">
        <v>2535</v>
      </c>
      <c r="H52" s="198">
        <v>2566</v>
      </c>
      <c r="I52" s="198"/>
      <c r="J52" s="31">
        <v>2712</v>
      </c>
      <c r="K52" s="31">
        <v>17012409</v>
      </c>
      <c r="L52" s="198">
        <v>9909398</v>
      </c>
      <c r="M52" s="198"/>
      <c r="N52" s="31">
        <v>7848761</v>
      </c>
      <c r="O52" s="183">
        <v>27</v>
      </c>
      <c r="P52" s="106" t="s">
        <v>53</v>
      </c>
      <c r="Q52" s="27">
        <v>98</v>
      </c>
      <c r="R52" s="12">
        <v>2625</v>
      </c>
      <c r="S52" s="11">
        <v>17094915</v>
      </c>
    </row>
    <row r="53" spans="1:19" ht="12" customHeight="1" x14ac:dyDescent="0.15">
      <c r="A53" s="5">
        <v>28</v>
      </c>
      <c r="B53" s="25" t="s">
        <v>54</v>
      </c>
      <c r="C53" s="36">
        <v>37</v>
      </c>
      <c r="D53" s="200">
        <v>27</v>
      </c>
      <c r="E53" s="200"/>
      <c r="F53" s="37">
        <v>26</v>
      </c>
      <c r="G53" s="31">
        <v>769</v>
      </c>
      <c r="H53" s="198">
        <v>658</v>
      </c>
      <c r="I53" s="198"/>
      <c r="J53" s="31">
        <v>799</v>
      </c>
      <c r="K53" s="31">
        <v>3305824</v>
      </c>
      <c r="L53" s="198">
        <v>2522863</v>
      </c>
      <c r="M53" s="198"/>
      <c r="N53" s="31">
        <v>1740815</v>
      </c>
      <c r="O53" s="183">
        <v>28</v>
      </c>
      <c r="P53" s="186" t="s">
        <v>54</v>
      </c>
      <c r="Q53" s="28">
        <v>49</v>
      </c>
      <c r="R53" s="12">
        <v>795</v>
      </c>
      <c r="S53" s="11">
        <v>3318859</v>
      </c>
    </row>
    <row r="54" spans="1:19" ht="12" customHeight="1" x14ac:dyDescent="0.15">
      <c r="A54" s="5">
        <v>29</v>
      </c>
      <c r="B54" s="4" t="s">
        <v>55</v>
      </c>
      <c r="C54" s="36">
        <v>55</v>
      </c>
      <c r="D54" s="200">
        <v>46</v>
      </c>
      <c r="E54" s="200"/>
      <c r="F54" s="37">
        <v>42</v>
      </c>
      <c r="G54" s="31">
        <v>942</v>
      </c>
      <c r="H54" s="198">
        <v>910</v>
      </c>
      <c r="I54" s="198"/>
      <c r="J54" s="31">
        <v>788</v>
      </c>
      <c r="K54" s="31">
        <v>1191023</v>
      </c>
      <c r="L54" s="198">
        <v>975994</v>
      </c>
      <c r="M54" s="198"/>
      <c r="N54" s="31">
        <v>883053</v>
      </c>
      <c r="O54" s="183">
        <v>29</v>
      </c>
      <c r="P54" s="106" t="s">
        <v>55</v>
      </c>
      <c r="Q54" s="27">
        <v>85</v>
      </c>
      <c r="R54" s="12">
        <v>1006</v>
      </c>
      <c r="S54" s="11">
        <v>1237176</v>
      </c>
    </row>
    <row r="55" spans="1:19" ht="12" customHeight="1" x14ac:dyDescent="0.15">
      <c r="A55" s="5">
        <v>30</v>
      </c>
      <c r="B55" s="4" t="s">
        <v>56</v>
      </c>
      <c r="C55" s="36">
        <v>17</v>
      </c>
      <c r="D55" s="200">
        <v>16</v>
      </c>
      <c r="E55" s="200"/>
      <c r="F55" s="37">
        <v>19</v>
      </c>
      <c r="G55" s="31">
        <v>295</v>
      </c>
      <c r="H55" s="198">
        <v>219</v>
      </c>
      <c r="I55" s="198"/>
      <c r="J55" s="31">
        <v>343</v>
      </c>
      <c r="K55" s="31">
        <v>321359</v>
      </c>
      <c r="L55" s="198">
        <v>260564</v>
      </c>
      <c r="M55" s="198"/>
      <c r="N55" s="31">
        <v>419668</v>
      </c>
      <c r="O55" s="183">
        <v>30</v>
      </c>
      <c r="P55" s="106" t="s">
        <v>56</v>
      </c>
      <c r="Q55" s="27">
        <v>24</v>
      </c>
      <c r="R55" s="12">
        <v>309</v>
      </c>
      <c r="S55" s="11">
        <v>337771</v>
      </c>
    </row>
    <row r="56" spans="1:19" ht="12" customHeight="1" x14ac:dyDescent="0.15">
      <c r="A56" s="5">
        <v>31</v>
      </c>
      <c r="B56" s="4" t="s">
        <v>57</v>
      </c>
      <c r="C56" s="36">
        <v>55</v>
      </c>
      <c r="D56" s="200">
        <v>50</v>
      </c>
      <c r="E56" s="200"/>
      <c r="F56" s="37">
        <v>43</v>
      </c>
      <c r="G56" s="31">
        <v>2598</v>
      </c>
      <c r="H56" s="198">
        <v>2397</v>
      </c>
      <c r="I56" s="198"/>
      <c r="J56" s="31">
        <v>2484</v>
      </c>
      <c r="K56" s="31">
        <v>7151872</v>
      </c>
      <c r="L56" s="198">
        <v>4598280</v>
      </c>
      <c r="M56" s="198"/>
      <c r="N56" s="31">
        <v>6330011</v>
      </c>
      <c r="O56" s="183">
        <v>31</v>
      </c>
      <c r="P56" s="106" t="s">
        <v>57</v>
      </c>
      <c r="Q56" s="27">
        <v>81</v>
      </c>
      <c r="R56" s="12">
        <v>2656</v>
      </c>
      <c r="S56" s="11">
        <v>7182960</v>
      </c>
    </row>
    <row r="57" spans="1:19" ht="12" customHeight="1" thickBot="1" x14ac:dyDescent="0.2">
      <c r="A57" s="6">
        <v>32</v>
      </c>
      <c r="B57" s="7" t="s">
        <v>58</v>
      </c>
      <c r="C57" s="38">
        <v>89</v>
      </c>
      <c r="D57" s="199">
        <v>70</v>
      </c>
      <c r="E57" s="199"/>
      <c r="F57" s="39">
        <v>66</v>
      </c>
      <c r="G57" s="32">
        <v>1357</v>
      </c>
      <c r="H57" s="196">
        <v>1114</v>
      </c>
      <c r="I57" s="196"/>
      <c r="J57" s="32">
        <v>1022</v>
      </c>
      <c r="K57" s="32">
        <v>2378851</v>
      </c>
      <c r="L57" s="196">
        <v>1963108</v>
      </c>
      <c r="M57" s="196"/>
      <c r="N57" s="32">
        <v>1765823</v>
      </c>
      <c r="O57" s="187">
        <v>32</v>
      </c>
      <c r="P57" s="108" t="s">
        <v>58</v>
      </c>
      <c r="Q57" s="29">
        <v>213</v>
      </c>
      <c r="R57" s="14">
        <v>1601</v>
      </c>
      <c r="S57" s="13">
        <v>2534377</v>
      </c>
    </row>
    <row r="58" spans="1:19" s="15" customFormat="1" ht="11.45" customHeight="1" x14ac:dyDescent="0.15">
      <c r="A58" s="15" t="s">
        <v>70</v>
      </c>
      <c r="B58" s="2"/>
      <c r="C58" s="1"/>
      <c r="N58" s="16" t="s">
        <v>30</v>
      </c>
      <c r="O58" s="15" t="s">
        <v>70</v>
      </c>
      <c r="P58" s="2"/>
      <c r="Q58" s="1"/>
      <c r="S58" s="16" t="s">
        <v>30</v>
      </c>
    </row>
    <row r="59" spans="1:19" s="18" customFormat="1" ht="11.45" customHeight="1" x14ac:dyDescent="0.15">
      <c r="A59" s="15" t="s">
        <v>66</v>
      </c>
      <c r="O59" s="52" t="s">
        <v>75</v>
      </c>
      <c r="P59" s="17"/>
      <c r="Q59" s="17"/>
      <c r="R59" s="17"/>
      <c r="S59" s="17"/>
    </row>
    <row r="60" spans="1:19" s="18" customFormat="1" ht="11.45" customHeight="1" x14ac:dyDescent="0.15">
      <c r="A60" s="15" t="s">
        <v>67</v>
      </c>
      <c r="O60" s="15" t="s">
        <v>68</v>
      </c>
    </row>
    <row r="61" spans="1:19" ht="11.45" customHeight="1" x14ac:dyDescent="0.15">
      <c r="A61" s="15" t="s">
        <v>72</v>
      </c>
      <c r="O61" s="15" t="s">
        <v>526</v>
      </c>
    </row>
    <row r="62" spans="1:19" ht="11.45" customHeight="1" x14ac:dyDescent="0.15">
      <c r="A62" s="15" t="s">
        <v>527</v>
      </c>
      <c r="O62" s="15" t="s">
        <v>73</v>
      </c>
    </row>
    <row r="63" spans="1:19" ht="11.45" customHeight="1" x14ac:dyDescent="0.15">
      <c r="A63" s="15" t="s">
        <v>528</v>
      </c>
      <c r="O63" s="15" t="s">
        <v>527</v>
      </c>
    </row>
  </sheetData>
  <mergeCells count="254">
    <mergeCell ref="O6:P6"/>
    <mergeCell ref="O31:P32"/>
    <mergeCell ref="Q31:S31"/>
    <mergeCell ref="O33:P33"/>
    <mergeCell ref="M5:N5"/>
    <mergeCell ref="O1:S1"/>
    <mergeCell ref="O2:S2"/>
    <mergeCell ref="O4:P5"/>
    <mergeCell ref="Q4:S4"/>
    <mergeCell ref="M14:N14"/>
    <mergeCell ref="A1:N1"/>
    <mergeCell ref="A2:N2"/>
    <mergeCell ref="A4:B5"/>
    <mergeCell ref="C4:F4"/>
    <mergeCell ref="C5:D5"/>
    <mergeCell ref="E5:F5"/>
    <mergeCell ref="G5:H5"/>
    <mergeCell ref="I5:J5"/>
    <mergeCell ref="K5:L5"/>
    <mergeCell ref="C18:D18"/>
    <mergeCell ref="C19:D19"/>
    <mergeCell ref="D49:E49"/>
    <mergeCell ref="D54:E54"/>
    <mergeCell ref="K4:N4"/>
    <mergeCell ref="A6:B6"/>
    <mergeCell ref="G4:J4"/>
    <mergeCell ref="A33:B33"/>
    <mergeCell ref="A31:B32"/>
    <mergeCell ref="D50:E50"/>
    <mergeCell ref="D51:E51"/>
    <mergeCell ref="D52:E52"/>
    <mergeCell ref="D53:E53"/>
    <mergeCell ref="C10:D10"/>
    <mergeCell ref="C11:D11"/>
    <mergeCell ref="C12:D12"/>
    <mergeCell ref="C13:D13"/>
    <mergeCell ref="C14:D14"/>
    <mergeCell ref="C15:D15"/>
    <mergeCell ref="C16:D16"/>
    <mergeCell ref="C17:D17"/>
    <mergeCell ref="C6:D6"/>
    <mergeCell ref="C7:D7"/>
    <mergeCell ref="C8:D8"/>
    <mergeCell ref="C9:D9"/>
    <mergeCell ref="K17:L17"/>
    <mergeCell ref="K22:L22"/>
    <mergeCell ref="K23:L23"/>
    <mergeCell ref="K24:L24"/>
    <mergeCell ref="K25:L25"/>
    <mergeCell ref="G26:H26"/>
    <mergeCell ref="G27:H27"/>
    <mergeCell ref="I22:J22"/>
    <mergeCell ref="G15:H15"/>
    <mergeCell ref="G16:H16"/>
    <mergeCell ref="G17:H17"/>
    <mergeCell ref="I15:J15"/>
    <mergeCell ref="I16:J16"/>
    <mergeCell ref="I17:J17"/>
    <mergeCell ref="G22:H22"/>
    <mergeCell ref="I18:J18"/>
    <mergeCell ref="I19:J19"/>
    <mergeCell ref="G18:H18"/>
    <mergeCell ref="G19:H19"/>
    <mergeCell ref="G20:H20"/>
    <mergeCell ref="G21:H21"/>
    <mergeCell ref="I26:J26"/>
    <mergeCell ref="K18:L18"/>
    <mergeCell ref="K19:L19"/>
    <mergeCell ref="K20:L20"/>
    <mergeCell ref="K21:L21"/>
    <mergeCell ref="M18:N18"/>
    <mergeCell ref="M19:N19"/>
    <mergeCell ref="G23:H23"/>
    <mergeCell ref="G24:H24"/>
    <mergeCell ref="G25:H25"/>
    <mergeCell ref="L53:M53"/>
    <mergeCell ref="L54:M54"/>
    <mergeCell ref="K30:L30"/>
    <mergeCell ref="K26:L26"/>
    <mergeCell ref="K27:L27"/>
    <mergeCell ref="K28:L28"/>
    <mergeCell ref="K29:L29"/>
    <mergeCell ref="L55:M55"/>
    <mergeCell ref="L45:M45"/>
    <mergeCell ref="L46:M46"/>
    <mergeCell ref="G31:J31"/>
    <mergeCell ref="C31:F31"/>
    <mergeCell ref="D32:E32"/>
    <mergeCell ref="K31:N31"/>
    <mergeCell ref="H47:I47"/>
    <mergeCell ref="H48:I48"/>
    <mergeCell ref="D33:E33"/>
    <mergeCell ref="D34:E34"/>
    <mergeCell ref="D35:E35"/>
    <mergeCell ref="D36:E36"/>
    <mergeCell ref="H45:I45"/>
    <mergeCell ref="H46:I46"/>
    <mergeCell ref="H32:I32"/>
    <mergeCell ref="L32:M32"/>
    <mergeCell ref="L42:M42"/>
    <mergeCell ref="L43:M43"/>
    <mergeCell ref="L44:M44"/>
    <mergeCell ref="H44:I44"/>
    <mergeCell ref="H42:I42"/>
    <mergeCell ref="H43:I43"/>
    <mergeCell ref="L47:M47"/>
    <mergeCell ref="L48:M48"/>
    <mergeCell ref="D57:E57"/>
    <mergeCell ref="H33:I33"/>
    <mergeCell ref="H34:I34"/>
    <mergeCell ref="H35:I35"/>
    <mergeCell ref="H36:I36"/>
    <mergeCell ref="H37:I37"/>
    <mergeCell ref="H38:I38"/>
    <mergeCell ref="H39:I39"/>
    <mergeCell ref="H40:I40"/>
    <mergeCell ref="H41:I41"/>
    <mergeCell ref="D55:E55"/>
    <mergeCell ref="D56:E56"/>
    <mergeCell ref="D43:E43"/>
    <mergeCell ref="D44:E44"/>
    <mergeCell ref="D45:E45"/>
    <mergeCell ref="D46:E46"/>
    <mergeCell ref="D47:E47"/>
    <mergeCell ref="D48:E48"/>
    <mergeCell ref="D37:E37"/>
    <mergeCell ref="D38:E38"/>
    <mergeCell ref="D39:E39"/>
    <mergeCell ref="D40:E40"/>
    <mergeCell ref="D41:E41"/>
    <mergeCell ref="D42:E42"/>
    <mergeCell ref="H57:I57"/>
    <mergeCell ref="L33:M33"/>
    <mergeCell ref="L34:M34"/>
    <mergeCell ref="L35:M35"/>
    <mergeCell ref="L36:M36"/>
    <mergeCell ref="L37:M37"/>
    <mergeCell ref="L38:M38"/>
    <mergeCell ref="L39:M39"/>
    <mergeCell ref="L40:M40"/>
    <mergeCell ref="L41:M41"/>
    <mergeCell ref="H55:I55"/>
    <mergeCell ref="H56:I56"/>
    <mergeCell ref="H49:I49"/>
    <mergeCell ref="H50:I50"/>
    <mergeCell ref="H51:I51"/>
    <mergeCell ref="H52:I52"/>
    <mergeCell ref="H53:I53"/>
    <mergeCell ref="H54:I54"/>
    <mergeCell ref="L56:M56"/>
    <mergeCell ref="L57:M57"/>
    <mergeCell ref="L49:M49"/>
    <mergeCell ref="L50:M50"/>
    <mergeCell ref="L51:M51"/>
    <mergeCell ref="L52:M52"/>
    <mergeCell ref="C30:D30"/>
    <mergeCell ref="E6:F6"/>
    <mergeCell ref="E7:F7"/>
    <mergeCell ref="E8:F8"/>
    <mergeCell ref="E9:F9"/>
    <mergeCell ref="E10:F10"/>
    <mergeCell ref="E11:F11"/>
    <mergeCell ref="E12:F12"/>
    <mergeCell ref="E13:F13"/>
    <mergeCell ref="E14:F14"/>
    <mergeCell ref="C27:D27"/>
    <mergeCell ref="C28:D28"/>
    <mergeCell ref="C29:D29"/>
    <mergeCell ref="C21:D21"/>
    <mergeCell ref="E28:F28"/>
    <mergeCell ref="E29:F29"/>
    <mergeCell ref="C22:D22"/>
    <mergeCell ref="C23:D23"/>
    <mergeCell ref="C24:D24"/>
    <mergeCell ref="C25:D25"/>
    <mergeCell ref="E22:F22"/>
    <mergeCell ref="E23:F23"/>
    <mergeCell ref="C26:D26"/>
    <mergeCell ref="C20:D20"/>
    <mergeCell ref="E24:F24"/>
    <mergeCell ref="E25:F25"/>
    <mergeCell ref="E21:F21"/>
    <mergeCell ref="E26:F26"/>
    <mergeCell ref="E27:F27"/>
    <mergeCell ref="E30:F30"/>
    <mergeCell ref="E17:F17"/>
    <mergeCell ref="E18:F18"/>
    <mergeCell ref="E15:F15"/>
    <mergeCell ref="E16:F16"/>
    <mergeCell ref="E19:F19"/>
    <mergeCell ref="E20:F20"/>
    <mergeCell ref="G12:H12"/>
    <mergeCell ref="G13:H13"/>
    <mergeCell ref="G14:H14"/>
    <mergeCell ref="G30:H30"/>
    <mergeCell ref="I6:J6"/>
    <mergeCell ref="I7:J7"/>
    <mergeCell ref="I8:J8"/>
    <mergeCell ref="I9:J9"/>
    <mergeCell ref="I10:J10"/>
    <mergeCell ref="I11:J11"/>
    <mergeCell ref="G6:H6"/>
    <mergeCell ref="G7:H7"/>
    <mergeCell ref="G8:H8"/>
    <mergeCell ref="G9:H9"/>
    <mergeCell ref="G10:H10"/>
    <mergeCell ref="G11:H11"/>
    <mergeCell ref="G28:H28"/>
    <mergeCell ref="G29:H29"/>
    <mergeCell ref="I28:J28"/>
    <mergeCell ref="I29:J29"/>
    <mergeCell ref="I30:J30"/>
    <mergeCell ref="I27:J27"/>
    <mergeCell ref="I24:J24"/>
    <mergeCell ref="I25:J25"/>
    <mergeCell ref="I12:J12"/>
    <mergeCell ref="I13:J13"/>
    <mergeCell ref="I14:J14"/>
    <mergeCell ref="I20:J20"/>
    <mergeCell ref="I21:J21"/>
    <mergeCell ref="I23:J23"/>
    <mergeCell ref="K12:L12"/>
    <mergeCell ref="K13:L13"/>
    <mergeCell ref="K14:L14"/>
    <mergeCell ref="K15:L15"/>
    <mergeCell ref="K16:L16"/>
    <mergeCell ref="M6:N6"/>
    <mergeCell ref="M7:N7"/>
    <mergeCell ref="M8:N8"/>
    <mergeCell ref="M9:N9"/>
    <mergeCell ref="M10:N10"/>
    <mergeCell ref="K6:L6"/>
    <mergeCell ref="K7:L7"/>
    <mergeCell ref="K8:L8"/>
    <mergeCell ref="K9:L9"/>
    <mergeCell ref="K10:L10"/>
    <mergeCell ref="K11:L11"/>
    <mergeCell ref="M15:N15"/>
    <mergeCell ref="M16:N16"/>
    <mergeCell ref="M13:N13"/>
    <mergeCell ref="M28:N28"/>
    <mergeCell ref="M29:N29"/>
    <mergeCell ref="M11:N11"/>
    <mergeCell ref="M12:N12"/>
    <mergeCell ref="M30:N30"/>
    <mergeCell ref="M20:N20"/>
    <mergeCell ref="M21:N21"/>
    <mergeCell ref="M22:N22"/>
    <mergeCell ref="M23:N23"/>
    <mergeCell ref="M26:N26"/>
    <mergeCell ref="M27:N27"/>
    <mergeCell ref="M24:N24"/>
    <mergeCell ref="M17:N17"/>
    <mergeCell ref="M25:N25"/>
  </mergeCells>
  <phoneticPr fontId="2"/>
  <pageMargins left="0.59055118110236227" right="0.59055118110236227" top="0.62992125984251968" bottom="0.6692913385826772" header="0.51181102362204722" footer="0.51181102362204722"/>
  <pageSetup paperSize="9" orientation="portrait" horizontalDpi="300" verticalDpi="300" r:id="rId1"/>
  <headerFooter alignWithMargins="0"/>
  <ignoredErrors>
    <ignoredError sqref="A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120" zoomScaleNormal="120" workbookViewId="0">
      <pane xSplit="2" topLeftCell="C1" activePane="topRight" state="frozen"/>
      <selection sqref="A1:N1"/>
      <selection pane="topRight" sqref="A1:J1"/>
    </sheetView>
  </sheetViews>
  <sheetFormatPr defaultColWidth="8.875" defaultRowHeight="13.9" customHeight="1" x14ac:dyDescent="0.15"/>
  <cols>
    <col min="1" max="1" width="2.5" style="18" customWidth="1"/>
    <col min="2" max="2" width="11.875" style="18" customWidth="1"/>
    <col min="3" max="4" width="11.125" style="18" customWidth="1"/>
    <col min="5" max="6" width="5.5" style="18" customWidth="1"/>
    <col min="7" max="8" width="11.125" style="18" customWidth="1"/>
    <col min="9" max="10" width="12.25" style="18" customWidth="1"/>
    <col min="11" max="13" width="11.125" style="18" customWidth="1"/>
    <col min="14" max="15" width="12.25" style="18" customWidth="1"/>
    <col min="16" max="17" width="6.125" style="18" customWidth="1"/>
    <col min="18" max="19" width="12.25" style="18" customWidth="1"/>
    <col min="20" max="16384" width="8.875" style="18"/>
  </cols>
  <sheetData>
    <row r="1" spans="1:19" s="50" customFormat="1" ht="19.899999999999999" customHeight="1" x14ac:dyDescent="0.15">
      <c r="A1" s="264" t="s">
        <v>76</v>
      </c>
      <c r="B1" s="264"/>
      <c r="C1" s="264"/>
      <c r="D1" s="264"/>
      <c r="E1" s="264"/>
      <c r="F1" s="264"/>
      <c r="G1" s="264"/>
      <c r="H1" s="264"/>
      <c r="I1" s="264"/>
      <c r="J1" s="264"/>
      <c r="K1" s="265" t="s">
        <v>77</v>
      </c>
      <c r="L1" s="265"/>
      <c r="M1" s="265"/>
      <c r="N1" s="265"/>
      <c r="O1" s="265"/>
      <c r="P1" s="265"/>
      <c r="Q1" s="265"/>
      <c r="R1" s="265"/>
      <c r="S1" s="49"/>
    </row>
    <row r="2" spans="1:19" s="50" customFormat="1" ht="19.899999999999999" customHeight="1" x14ac:dyDescent="0.15">
      <c r="A2" s="261" t="s">
        <v>78</v>
      </c>
      <c r="B2" s="261"/>
      <c r="C2" s="261"/>
      <c r="D2" s="261"/>
      <c r="E2" s="261"/>
      <c r="F2" s="261"/>
      <c r="G2" s="261"/>
      <c r="H2" s="261"/>
      <c r="I2" s="261"/>
      <c r="J2" s="261"/>
      <c r="K2" s="250" t="s">
        <v>79</v>
      </c>
      <c r="L2" s="250"/>
      <c r="M2" s="250"/>
      <c r="N2" s="250"/>
      <c r="O2" s="250"/>
      <c r="P2" s="250"/>
      <c r="Q2" s="250"/>
      <c r="R2" s="250"/>
      <c r="S2" s="51"/>
    </row>
    <row r="3" spans="1:19" s="17" customFormat="1" ht="13.15" customHeight="1" thickBot="1" x14ac:dyDescent="0.2">
      <c r="A3" s="52" t="s">
        <v>80</v>
      </c>
      <c r="C3" s="52"/>
      <c r="D3" s="52"/>
      <c r="E3" s="52"/>
      <c r="F3" s="52"/>
      <c r="G3" s="52"/>
      <c r="H3" s="52"/>
      <c r="I3" s="52"/>
      <c r="J3" s="52"/>
      <c r="K3" s="52"/>
      <c r="L3" s="52"/>
      <c r="M3" s="52"/>
      <c r="N3" s="52"/>
      <c r="O3" s="52"/>
      <c r="P3" s="52"/>
      <c r="Q3" s="52"/>
      <c r="R3" s="53"/>
      <c r="S3" s="53" t="s">
        <v>31</v>
      </c>
    </row>
    <row r="4" spans="1:19" ht="12.6" customHeight="1" x14ac:dyDescent="0.15">
      <c r="A4" s="257" t="s">
        <v>81</v>
      </c>
      <c r="B4" s="208"/>
      <c r="C4" s="209" t="s">
        <v>82</v>
      </c>
      <c r="D4" s="243"/>
      <c r="E4" s="243"/>
      <c r="F4" s="243"/>
      <c r="G4" s="243"/>
      <c r="H4" s="257"/>
      <c r="I4" s="259" t="s">
        <v>83</v>
      </c>
      <c r="J4" s="260"/>
      <c r="K4" s="245" t="s">
        <v>84</v>
      </c>
      <c r="L4" s="245"/>
      <c r="M4" s="246"/>
      <c r="N4" s="209" t="s">
        <v>85</v>
      </c>
      <c r="O4" s="243"/>
      <c r="P4" s="243"/>
      <c r="Q4" s="243"/>
      <c r="R4" s="243"/>
      <c r="S4" s="243"/>
    </row>
    <row r="5" spans="1:19" ht="12.6" customHeight="1" x14ac:dyDescent="0.15">
      <c r="A5" s="251"/>
      <c r="B5" s="242"/>
      <c r="C5" s="55" t="s">
        <v>9</v>
      </c>
      <c r="D5" s="55" t="s">
        <v>10</v>
      </c>
      <c r="E5" s="249" t="s">
        <v>34</v>
      </c>
      <c r="F5" s="251"/>
      <c r="G5" s="55" t="s">
        <v>71</v>
      </c>
      <c r="H5" s="55" t="s">
        <v>74</v>
      </c>
      <c r="I5" s="55" t="s">
        <v>9</v>
      </c>
      <c r="J5" s="55" t="s">
        <v>10</v>
      </c>
      <c r="K5" s="54" t="s">
        <v>34</v>
      </c>
      <c r="L5" s="55" t="s">
        <v>71</v>
      </c>
      <c r="M5" s="55" t="s">
        <v>74</v>
      </c>
      <c r="N5" s="54" t="s">
        <v>9</v>
      </c>
      <c r="O5" s="55" t="s">
        <v>10</v>
      </c>
      <c r="P5" s="249" t="s">
        <v>34</v>
      </c>
      <c r="Q5" s="251"/>
      <c r="R5" s="56" t="s">
        <v>71</v>
      </c>
      <c r="S5" s="56" t="s">
        <v>74</v>
      </c>
    </row>
    <row r="6" spans="1:19" ht="12" customHeight="1" x14ac:dyDescent="0.15">
      <c r="A6" s="258" t="s">
        <v>86</v>
      </c>
      <c r="B6" s="258"/>
      <c r="C6" s="46">
        <v>1296</v>
      </c>
      <c r="D6" s="42">
        <v>1288</v>
      </c>
      <c r="E6" s="191">
        <v>1305</v>
      </c>
      <c r="F6" s="191"/>
      <c r="G6" s="42">
        <v>1117</v>
      </c>
      <c r="H6" s="31">
        <v>1057</v>
      </c>
      <c r="I6" s="42">
        <v>31747</v>
      </c>
      <c r="J6" s="42">
        <v>33763</v>
      </c>
      <c r="K6" s="42">
        <v>31390</v>
      </c>
      <c r="L6" s="42">
        <v>28324</v>
      </c>
      <c r="M6" s="42">
        <v>29216</v>
      </c>
      <c r="N6" s="58">
        <v>89376393</v>
      </c>
      <c r="O6" s="58">
        <v>93776133</v>
      </c>
      <c r="P6" s="252">
        <f>R6</f>
        <v>72898655</v>
      </c>
      <c r="Q6" s="252"/>
      <c r="R6" s="58">
        <v>72898655</v>
      </c>
      <c r="S6" s="58">
        <v>77684806</v>
      </c>
    </row>
    <row r="7" spans="1:19" ht="12" customHeight="1" x14ac:dyDescent="0.15">
      <c r="A7" s="57"/>
      <c r="B7" s="57" t="s">
        <v>87</v>
      </c>
      <c r="C7" s="26">
        <v>102</v>
      </c>
      <c r="D7" s="30">
        <v>103</v>
      </c>
      <c r="E7" s="189">
        <v>114</v>
      </c>
      <c r="F7" s="189"/>
      <c r="G7" s="30">
        <v>91</v>
      </c>
      <c r="H7" s="30">
        <v>87</v>
      </c>
      <c r="I7" s="30">
        <v>2489</v>
      </c>
      <c r="J7" s="30">
        <v>2721</v>
      </c>
      <c r="K7" s="30">
        <v>2219</v>
      </c>
      <c r="L7" s="30">
        <v>1673</v>
      </c>
      <c r="M7" s="30">
        <v>1802</v>
      </c>
      <c r="N7" s="11">
        <v>5112241</v>
      </c>
      <c r="O7" s="11">
        <v>6113592</v>
      </c>
      <c r="P7" s="247">
        <f t="shared" ref="P7:P16" si="0">R7</f>
        <v>3471083</v>
      </c>
      <c r="Q7" s="247"/>
      <c r="R7" s="11">
        <v>3471083</v>
      </c>
      <c r="S7" s="11">
        <v>4252965</v>
      </c>
    </row>
    <row r="8" spans="1:19" ht="12" customHeight="1" x14ac:dyDescent="0.15">
      <c r="A8" s="57"/>
      <c r="B8" s="57" t="s">
        <v>88</v>
      </c>
      <c r="C8" s="26">
        <v>108</v>
      </c>
      <c r="D8" s="30">
        <v>114</v>
      </c>
      <c r="E8" s="189">
        <v>114</v>
      </c>
      <c r="F8" s="189"/>
      <c r="G8" s="30">
        <v>98</v>
      </c>
      <c r="H8" s="30">
        <v>92</v>
      </c>
      <c r="I8" s="30">
        <v>5864</v>
      </c>
      <c r="J8" s="30">
        <v>6701</v>
      </c>
      <c r="K8" s="30">
        <v>6252</v>
      </c>
      <c r="L8" s="30">
        <v>5838</v>
      </c>
      <c r="M8" s="30">
        <v>5850</v>
      </c>
      <c r="N8" s="11">
        <v>33084192</v>
      </c>
      <c r="O8" s="11">
        <v>33505668</v>
      </c>
      <c r="P8" s="247">
        <f t="shared" si="0"/>
        <v>24732189</v>
      </c>
      <c r="Q8" s="247"/>
      <c r="R8" s="11">
        <v>24732189</v>
      </c>
      <c r="S8" s="11">
        <v>24603117</v>
      </c>
    </row>
    <row r="9" spans="1:19" ht="12" customHeight="1" x14ac:dyDescent="0.15">
      <c r="A9" s="57"/>
      <c r="B9" s="57" t="s">
        <v>89</v>
      </c>
      <c r="C9" s="26">
        <v>54</v>
      </c>
      <c r="D9" s="30">
        <v>53</v>
      </c>
      <c r="E9" s="189">
        <v>44</v>
      </c>
      <c r="F9" s="189"/>
      <c r="G9" s="30">
        <v>39</v>
      </c>
      <c r="H9" s="30">
        <v>34</v>
      </c>
      <c r="I9" s="30">
        <v>1184</v>
      </c>
      <c r="J9" s="30">
        <v>1176</v>
      </c>
      <c r="K9" s="30">
        <v>1104</v>
      </c>
      <c r="L9" s="30">
        <v>1173</v>
      </c>
      <c r="M9" s="30">
        <v>943</v>
      </c>
      <c r="N9" s="11">
        <v>1650808</v>
      </c>
      <c r="O9" s="11">
        <v>2079964</v>
      </c>
      <c r="P9" s="247">
        <f t="shared" si="0"/>
        <v>1623116</v>
      </c>
      <c r="Q9" s="247"/>
      <c r="R9" s="11">
        <v>1623116</v>
      </c>
      <c r="S9" s="11">
        <v>1480431</v>
      </c>
    </row>
    <row r="10" spans="1:19" ht="12" customHeight="1" x14ac:dyDescent="0.15">
      <c r="A10" s="57"/>
      <c r="B10" s="57" t="s">
        <v>90</v>
      </c>
      <c r="C10" s="26">
        <v>114</v>
      </c>
      <c r="D10" s="30">
        <v>116</v>
      </c>
      <c r="E10" s="189">
        <v>122</v>
      </c>
      <c r="F10" s="189"/>
      <c r="G10" s="30">
        <v>97</v>
      </c>
      <c r="H10" s="30">
        <v>91</v>
      </c>
      <c r="I10" s="30">
        <v>2233</v>
      </c>
      <c r="J10" s="30">
        <v>2298</v>
      </c>
      <c r="K10" s="30">
        <v>2131</v>
      </c>
      <c r="L10" s="30">
        <v>1902</v>
      </c>
      <c r="M10" s="30">
        <v>2009</v>
      </c>
      <c r="N10" s="11">
        <v>5646897</v>
      </c>
      <c r="O10" s="11">
        <v>6684850</v>
      </c>
      <c r="P10" s="247">
        <f t="shared" si="0"/>
        <v>5204742</v>
      </c>
      <c r="Q10" s="247"/>
      <c r="R10" s="11">
        <v>5204742</v>
      </c>
      <c r="S10" s="11">
        <v>3374392</v>
      </c>
    </row>
    <row r="11" spans="1:19" ht="12" customHeight="1" x14ac:dyDescent="0.15">
      <c r="A11" s="57"/>
      <c r="B11" s="57" t="s">
        <v>91</v>
      </c>
      <c r="C11" s="26">
        <v>87</v>
      </c>
      <c r="D11" s="30">
        <v>89</v>
      </c>
      <c r="E11" s="189">
        <v>88</v>
      </c>
      <c r="F11" s="189"/>
      <c r="G11" s="30">
        <v>74</v>
      </c>
      <c r="H11" s="30">
        <v>68</v>
      </c>
      <c r="I11" s="30">
        <v>2384</v>
      </c>
      <c r="J11" s="30">
        <v>2556</v>
      </c>
      <c r="K11" s="30">
        <v>2463</v>
      </c>
      <c r="L11" s="30">
        <v>2164</v>
      </c>
      <c r="M11" s="30">
        <v>2188</v>
      </c>
      <c r="N11" s="11">
        <v>5026450</v>
      </c>
      <c r="O11" s="11">
        <v>4841150</v>
      </c>
      <c r="P11" s="247">
        <f t="shared" si="0"/>
        <v>3673879</v>
      </c>
      <c r="Q11" s="247"/>
      <c r="R11" s="11">
        <v>3673879</v>
      </c>
      <c r="S11" s="11">
        <v>3533527</v>
      </c>
    </row>
    <row r="12" spans="1:19" ht="12" customHeight="1" x14ac:dyDescent="0.15">
      <c r="A12" s="57"/>
      <c r="B12" s="57" t="s">
        <v>92</v>
      </c>
      <c r="C12" s="26">
        <v>148</v>
      </c>
      <c r="D12" s="30">
        <v>161</v>
      </c>
      <c r="E12" s="189">
        <v>167</v>
      </c>
      <c r="F12" s="189"/>
      <c r="G12" s="30">
        <v>132</v>
      </c>
      <c r="H12" s="30">
        <v>127</v>
      </c>
      <c r="I12" s="30">
        <v>3313</v>
      </c>
      <c r="J12" s="30">
        <v>4695</v>
      </c>
      <c r="K12" s="30">
        <v>4068</v>
      </c>
      <c r="L12" s="30">
        <v>2958</v>
      </c>
      <c r="M12" s="30">
        <v>3425</v>
      </c>
      <c r="N12" s="11">
        <v>8110587</v>
      </c>
      <c r="O12" s="11">
        <v>9240072</v>
      </c>
      <c r="P12" s="247">
        <f t="shared" si="0"/>
        <v>5847483</v>
      </c>
      <c r="Q12" s="247"/>
      <c r="R12" s="11">
        <v>5847483</v>
      </c>
      <c r="S12" s="11">
        <v>8211351</v>
      </c>
    </row>
    <row r="13" spans="1:19" ht="12" customHeight="1" x14ac:dyDescent="0.15">
      <c r="A13" s="57"/>
      <c r="B13" s="57" t="s">
        <v>93</v>
      </c>
      <c r="C13" s="26">
        <v>48</v>
      </c>
      <c r="D13" s="30">
        <v>44</v>
      </c>
      <c r="E13" s="189">
        <v>46</v>
      </c>
      <c r="F13" s="189"/>
      <c r="G13" s="30">
        <v>39</v>
      </c>
      <c r="H13" s="30">
        <v>36</v>
      </c>
      <c r="I13" s="30">
        <v>804</v>
      </c>
      <c r="J13" s="30">
        <v>715</v>
      </c>
      <c r="K13" s="30">
        <v>712</v>
      </c>
      <c r="L13" s="30">
        <v>590</v>
      </c>
      <c r="M13" s="30">
        <v>563</v>
      </c>
      <c r="N13" s="11">
        <v>1720406</v>
      </c>
      <c r="O13" s="11">
        <v>1484205</v>
      </c>
      <c r="P13" s="247">
        <f t="shared" si="0"/>
        <v>995146</v>
      </c>
      <c r="Q13" s="247"/>
      <c r="R13" s="11">
        <v>995146</v>
      </c>
      <c r="S13" s="11">
        <v>932093</v>
      </c>
    </row>
    <row r="14" spans="1:19" ht="12" customHeight="1" x14ac:dyDescent="0.15">
      <c r="A14" s="57"/>
      <c r="B14" s="57" t="s">
        <v>94</v>
      </c>
      <c r="C14" s="26">
        <v>175</v>
      </c>
      <c r="D14" s="30">
        <v>162</v>
      </c>
      <c r="E14" s="189">
        <v>156</v>
      </c>
      <c r="F14" s="189"/>
      <c r="G14" s="30">
        <v>141</v>
      </c>
      <c r="H14" s="30">
        <v>136</v>
      </c>
      <c r="I14" s="30">
        <v>3285</v>
      </c>
      <c r="J14" s="30">
        <v>3264</v>
      </c>
      <c r="K14" s="30">
        <v>2870</v>
      </c>
      <c r="L14" s="30">
        <v>2809</v>
      </c>
      <c r="M14" s="30">
        <v>2885</v>
      </c>
      <c r="N14" s="11">
        <v>8346809</v>
      </c>
      <c r="O14" s="11">
        <v>8850128</v>
      </c>
      <c r="P14" s="247">
        <f t="shared" si="0"/>
        <v>7528907</v>
      </c>
      <c r="Q14" s="247"/>
      <c r="R14" s="11">
        <v>7528907</v>
      </c>
      <c r="S14" s="11">
        <v>7837520</v>
      </c>
    </row>
    <row r="15" spans="1:19" ht="12" customHeight="1" x14ac:dyDescent="0.15">
      <c r="A15" s="57"/>
      <c r="B15" s="57" t="s">
        <v>95</v>
      </c>
      <c r="C15" s="26">
        <v>84</v>
      </c>
      <c r="D15" s="30">
        <v>95</v>
      </c>
      <c r="E15" s="189">
        <v>94</v>
      </c>
      <c r="F15" s="189"/>
      <c r="G15" s="30">
        <v>82</v>
      </c>
      <c r="H15" s="30">
        <v>82</v>
      </c>
      <c r="I15" s="30">
        <v>1268</v>
      </c>
      <c r="J15" s="30">
        <v>1109</v>
      </c>
      <c r="K15" s="30">
        <v>972</v>
      </c>
      <c r="L15" s="30">
        <v>846</v>
      </c>
      <c r="M15" s="30">
        <v>1095</v>
      </c>
      <c r="N15" s="11">
        <v>2741420</v>
      </c>
      <c r="O15" s="11">
        <v>2083358</v>
      </c>
      <c r="P15" s="247">
        <f t="shared" si="0"/>
        <v>1423255</v>
      </c>
      <c r="Q15" s="247"/>
      <c r="R15" s="11">
        <v>1423255</v>
      </c>
      <c r="S15" s="11">
        <v>1629275</v>
      </c>
    </row>
    <row r="16" spans="1:19" ht="12" customHeight="1" thickBot="1" x14ac:dyDescent="0.2">
      <c r="A16" s="59"/>
      <c r="B16" s="59" t="s">
        <v>96</v>
      </c>
      <c r="C16" s="60">
        <v>376</v>
      </c>
      <c r="D16" s="61">
        <v>351</v>
      </c>
      <c r="E16" s="255">
        <v>360</v>
      </c>
      <c r="F16" s="255"/>
      <c r="G16" s="61">
        <v>324</v>
      </c>
      <c r="H16" s="61">
        <v>304</v>
      </c>
      <c r="I16" s="61">
        <v>8923</v>
      </c>
      <c r="J16" s="61">
        <v>8528</v>
      </c>
      <c r="K16" s="61">
        <v>8599</v>
      </c>
      <c r="L16" s="61">
        <v>8371</v>
      </c>
      <c r="M16" s="61">
        <v>8456</v>
      </c>
      <c r="N16" s="13">
        <v>17936583</v>
      </c>
      <c r="O16" s="13">
        <v>18893146</v>
      </c>
      <c r="P16" s="248">
        <f t="shared" si="0"/>
        <v>18398855</v>
      </c>
      <c r="Q16" s="248"/>
      <c r="R16" s="13">
        <v>18398855</v>
      </c>
      <c r="S16" s="13">
        <v>21830135</v>
      </c>
    </row>
    <row r="17" spans="1:19" s="17" customFormat="1" ht="12.6" customHeight="1" x14ac:dyDescent="0.15">
      <c r="A17" s="52" t="s">
        <v>97</v>
      </c>
      <c r="G17" s="62"/>
      <c r="H17" s="62"/>
      <c r="L17" s="62"/>
      <c r="M17" s="62"/>
      <c r="R17" s="53"/>
      <c r="S17" s="53" t="s">
        <v>30</v>
      </c>
    </row>
    <row r="18" spans="1:19" ht="12.6" customHeight="1" x14ac:dyDescent="0.15">
      <c r="A18" s="15" t="s">
        <v>98</v>
      </c>
      <c r="K18" s="15" t="s">
        <v>99</v>
      </c>
      <c r="R18" s="11"/>
      <c r="S18" s="11"/>
    </row>
    <row r="19" spans="1:19" ht="4.9000000000000004" customHeight="1" x14ac:dyDescent="0.15"/>
    <row r="20" spans="1:19" s="50" customFormat="1" ht="19.899999999999999" customHeight="1" x14ac:dyDescent="0.15">
      <c r="A20" s="261" t="s">
        <v>100</v>
      </c>
      <c r="B20" s="261"/>
      <c r="C20" s="261"/>
      <c r="D20" s="261"/>
      <c r="E20" s="261"/>
      <c r="F20" s="261"/>
      <c r="G20" s="261"/>
      <c r="H20" s="261"/>
      <c r="I20" s="261"/>
      <c r="J20" s="261"/>
      <c r="K20" s="250" t="s">
        <v>529</v>
      </c>
      <c r="L20" s="250"/>
      <c r="M20" s="250"/>
      <c r="N20" s="250"/>
      <c r="O20" s="250"/>
      <c r="P20" s="250"/>
      <c r="Q20" s="250"/>
      <c r="R20" s="250"/>
      <c r="S20" s="51"/>
    </row>
    <row r="21" spans="1:19" s="17" customFormat="1" ht="13.15" customHeight="1" thickBot="1" x14ac:dyDescent="0.2">
      <c r="A21" s="52" t="s">
        <v>80</v>
      </c>
      <c r="C21" s="52"/>
      <c r="D21" s="52"/>
      <c r="E21" s="52"/>
      <c r="F21" s="52"/>
      <c r="G21" s="52"/>
      <c r="H21" s="52"/>
      <c r="I21" s="52"/>
      <c r="J21" s="52"/>
      <c r="K21" s="52"/>
      <c r="L21" s="52"/>
      <c r="M21" s="52"/>
      <c r="N21" s="52"/>
      <c r="O21" s="52"/>
      <c r="P21" s="52"/>
      <c r="Q21" s="52"/>
      <c r="R21" s="53"/>
      <c r="S21" s="53" t="s">
        <v>31</v>
      </c>
    </row>
    <row r="22" spans="1:19" ht="12.6" customHeight="1" x14ac:dyDescent="0.15">
      <c r="A22" s="257" t="s">
        <v>81</v>
      </c>
      <c r="B22" s="208"/>
      <c r="C22" s="209" t="s">
        <v>82</v>
      </c>
      <c r="D22" s="243"/>
      <c r="E22" s="243"/>
      <c r="F22" s="243"/>
      <c r="G22" s="243"/>
      <c r="H22" s="257"/>
      <c r="I22" s="259" t="s">
        <v>83</v>
      </c>
      <c r="J22" s="260"/>
      <c r="K22" s="245" t="s">
        <v>84</v>
      </c>
      <c r="L22" s="245"/>
      <c r="M22" s="246"/>
      <c r="N22" s="209" t="s">
        <v>85</v>
      </c>
      <c r="O22" s="243"/>
      <c r="P22" s="243"/>
      <c r="Q22" s="243"/>
      <c r="R22" s="243"/>
      <c r="S22" s="243"/>
    </row>
    <row r="23" spans="1:19" ht="12.6" customHeight="1" x14ac:dyDescent="0.15">
      <c r="A23" s="251"/>
      <c r="B23" s="242"/>
      <c r="C23" s="249" t="s">
        <v>59</v>
      </c>
      <c r="D23" s="244"/>
      <c r="E23" s="251"/>
      <c r="F23" s="249" t="s">
        <v>34</v>
      </c>
      <c r="G23" s="244"/>
      <c r="H23" s="251"/>
      <c r="I23" s="249" t="s">
        <v>59</v>
      </c>
      <c r="J23" s="251"/>
      <c r="K23" s="244" t="s">
        <v>34</v>
      </c>
      <c r="L23" s="244"/>
      <c r="M23" s="244"/>
      <c r="N23" s="242" t="s">
        <v>59</v>
      </c>
      <c r="O23" s="242"/>
      <c r="P23" s="242"/>
      <c r="Q23" s="242" t="s">
        <v>34</v>
      </c>
      <c r="R23" s="242"/>
      <c r="S23" s="249"/>
    </row>
    <row r="24" spans="1:19" ht="12" customHeight="1" x14ac:dyDescent="0.15">
      <c r="A24" s="258" t="s">
        <v>86</v>
      </c>
      <c r="B24" s="258"/>
      <c r="C24" s="262">
        <v>2181</v>
      </c>
      <c r="D24" s="205"/>
      <c r="E24" s="205"/>
      <c r="F24" s="254">
        <v>2188</v>
      </c>
      <c r="G24" s="254"/>
      <c r="H24" s="254"/>
      <c r="I24" s="263">
        <v>32329</v>
      </c>
      <c r="J24" s="263"/>
      <c r="K24" s="205">
        <v>33210</v>
      </c>
      <c r="L24" s="205"/>
      <c r="M24" s="205"/>
      <c r="N24" s="239">
        <v>84316722</v>
      </c>
      <c r="O24" s="239"/>
      <c r="P24" s="239"/>
      <c r="Q24" s="240">
        <v>92587681</v>
      </c>
      <c r="R24" s="240"/>
      <c r="S24" s="240"/>
    </row>
    <row r="25" spans="1:19" ht="12" customHeight="1" x14ac:dyDescent="0.15">
      <c r="A25" s="57"/>
      <c r="B25" s="57" t="s">
        <v>87</v>
      </c>
      <c r="C25" s="256">
        <v>224</v>
      </c>
      <c r="D25" s="200"/>
      <c r="E25" s="200"/>
      <c r="F25" s="200">
        <v>235</v>
      </c>
      <c r="G25" s="200"/>
      <c r="H25" s="200"/>
      <c r="I25" s="239">
        <v>2015</v>
      </c>
      <c r="J25" s="239"/>
      <c r="K25" s="200">
        <v>2486</v>
      </c>
      <c r="L25" s="200"/>
      <c r="M25" s="200"/>
      <c r="N25" s="239">
        <v>3424836</v>
      </c>
      <c r="O25" s="239"/>
      <c r="P25" s="239"/>
      <c r="Q25" s="240">
        <v>5023851</v>
      </c>
      <c r="R25" s="240"/>
      <c r="S25" s="240"/>
    </row>
    <row r="26" spans="1:19" ht="12" customHeight="1" x14ac:dyDescent="0.15">
      <c r="A26" s="57"/>
      <c r="B26" s="57" t="s">
        <v>88</v>
      </c>
      <c r="C26" s="256">
        <v>184</v>
      </c>
      <c r="D26" s="200"/>
      <c r="E26" s="200"/>
      <c r="F26" s="240">
        <v>186</v>
      </c>
      <c r="G26" s="240"/>
      <c r="H26" s="240"/>
      <c r="I26" s="239">
        <v>6275</v>
      </c>
      <c r="J26" s="239"/>
      <c r="K26" s="200">
        <v>6391</v>
      </c>
      <c r="L26" s="200"/>
      <c r="M26" s="200"/>
      <c r="N26" s="239">
        <v>30619025</v>
      </c>
      <c r="O26" s="239"/>
      <c r="P26" s="239"/>
      <c r="Q26" s="240">
        <v>34836558</v>
      </c>
      <c r="R26" s="240"/>
      <c r="S26" s="240"/>
    </row>
    <row r="27" spans="1:19" ht="12" customHeight="1" x14ac:dyDescent="0.15">
      <c r="A27" s="57"/>
      <c r="B27" s="57" t="s">
        <v>89</v>
      </c>
      <c r="C27" s="256">
        <v>104</v>
      </c>
      <c r="D27" s="200"/>
      <c r="E27" s="200"/>
      <c r="F27" s="240">
        <v>96</v>
      </c>
      <c r="G27" s="240"/>
      <c r="H27" s="240"/>
      <c r="I27" s="239">
        <v>1441</v>
      </c>
      <c r="J27" s="239"/>
      <c r="K27" s="200">
        <v>1208</v>
      </c>
      <c r="L27" s="200"/>
      <c r="M27" s="200"/>
      <c r="N27" s="239">
        <v>2170523</v>
      </c>
      <c r="O27" s="239"/>
      <c r="P27" s="239"/>
      <c r="Q27" s="240">
        <v>1986517</v>
      </c>
      <c r="R27" s="240"/>
      <c r="S27" s="240"/>
    </row>
    <row r="28" spans="1:19" ht="12" customHeight="1" x14ac:dyDescent="0.15">
      <c r="A28" s="57"/>
      <c r="B28" s="57" t="s">
        <v>90</v>
      </c>
      <c r="C28" s="256">
        <v>220</v>
      </c>
      <c r="D28" s="200"/>
      <c r="E28" s="200"/>
      <c r="F28" s="240">
        <v>214</v>
      </c>
      <c r="G28" s="240"/>
      <c r="H28" s="240"/>
      <c r="I28" s="239">
        <v>2271</v>
      </c>
      <c r="J28" s="239"/>
      <c r="K28" s="200">
        <v>2317</v>
      </c>
      <c r="L28" s="200"/>
      <c r="M28" s="200"/>
      <c r="N28" s="239">
        <v>5122602</v>
      </c>
      <c r="O28" s="239"/>
      <c r="P28" s="239"/>
      <c r="Q28" s="240">
        <v>6159007</v>
      </c>
      <c r="R28" s="240"/>
      <c r="S28" s="240"/>
    </row>
    <row r="29" spans="1:19" ht="12" customHeight="1" x14ac:dyDescent="0.15">
      <c r="A29" s="57"/>
      <c r="B29" s="57" t="s">
        <v>91</v>
      </c>
      <c r="C29" s="256">
        <v>159</v>
      </c>
      <c r="D29" s="200"/>
      <c r="E29" s="200"/>
      <c r="F29" s="240">
        <v>142</v>
      </c>
      <c r="G29" s="240"/>
      <c r="H29" s="240"/>
      <c r="I29" s="239">
        <v>2494</v>
      </c>
      <c r="J29" s="239"/>
      <c r="K29" s="200">
        <v>2576</v>
      </c>
      <c r="L29" s="200"/>
      <c r="M29" s="200"/>
      <c r="N29" s="239">
        <v>4964960</v>
      </c>
      <c r="O29" s="239"/>
      <c r="P29" s="239"/>
      <c r="Q29" s="240">
        <v>5057790</v>
      </c>
      <c r="R29" s="240"/>
      <c r="S29" s="240"/>
    </row>
    <row r="30" spans="1:19" ht="12" customHeight="1" x14ac:dyDescent="0.15">
      <c r="A30" s="57"/>
      <c r="B30" s="57" t="s">
        <v>92</v>
      </c>
      <c r="C30" s="256">
        <v>202</v>
      </c>
      <c r="D30" s="200"/>
      <c r="E30" s="200"/>
      <c r="F30" s="240">
        <v>230</v>
      </c>
      <c r="G30" s="240"/>
      <c r="H30" s="240"/>
      <c r="I30" s="239">
        <v>3359</v>
      </c>
      <c r="J30" s="239"/>
      <c r="K30" s="200">
        <v>4202</v>
      </c>
      <c r="L30" s="200"/>
      <c r="M30" s="200"/>
      <c r="N30" s="239">
        <v>7467959</v>
      </c>
      <c r="O30" s="239"/>
      <c r="P30" s="239"/>
      <c r="Q30" s="240">
        <v>9432300</v>
      </c>
      <c r="R30" s="240"/>
      <c r="S30" s="240"/>
    </row>
    <row r="31" spans="1:19" ht="12" customHeight="1" x14ac:dyDescent="0.15">
      <c r="A31" s="57"/>
      <c r="B31" s="57" t="s">
        <v>93</v>
      </c>
      <c r="C31" s="256">
        <v>93</v>
      </c>
      <c r="D31" s="200"/>
      <c r="E31" s="200"/>
      <c r="F31" s="240">
        <v>96</v>
      </c>
      <c r="G31" s="240"/>
      <c r="H31" s="240"/>
      <c r="I31" s="239">
        <v>888</v>
      </c>
      <c r="J31" s="239"/>
      <c r="K31" s="200">
        <v>815</v>
      </c>
      <c r="L31" s="200"/>
      <c r="M31" s="200"/>
      <c r="N31" s="239">
        <v>1605648</v>
      </c>
      <c r="O31" s="239"/>
      <c r="P31" s="239"/>
      <c r="Q31" s="240">
        <v>1526818</v>
      </c>
      <c r="R31" s="240"/>
      <c r="S31" s="240"/>
    </row>
    <row r="32" spans="1:19" ht="12" customHeight="1" x14ac:dyDescent="0.15">
      <c r="A32" s="57"/>
      <c r="B32" s="57" t="s">
        <v>94</v>
      </c>
      <c r="C32" s="256">
        <v>205</v>
      </c>
      <c r="D32" s="200"/>
      <c r="E32" s="200"/>
      <c r="F32" s="240">
        <v>238</v>
      </c>
      <c r="G32" s="240"/>
      <c r="H32" s="240"/>
      <c r="I32" s="239">
        <v>2883</v>
      </c>
      <c r="J32" s="239"/>
      <c r="K32" s="200">
        <v>3036</v>
      </c>
      <c r="L32" s="200"/>
      <c r="M32" s="200"/>
      <c r="N32" s="239">
        <v>7704818</v>
      </c>
      <c r="O32" s="239"/>
      <c r="P32" s="239"/>
      <c r="Q32" s="240">
        <v>8104093</v>
      </c>
      <c r="R32" s="240"/>
      <c r="S32" s="240"/>
    </row>
    <row r="33" spans="1:19" ht="12" customHeight="1" x14ac:dyDescent="0.15">
      <c r="A33" s="57"/>
      <c r="B33" s="57" t="s">
        <v>95</v>
      </c>
      <c r="C33" s="256">
        <v>165</v>
      </c>
      <c r="D33" s="200"/>
      <c r="E33" s="200"/>
      <c r="F33" s="240">
        <v>172</v>
      </c>
      <c r="G33" s="240"/>
      <c r="H33" s="240"/>
      <c r="I33" s="239">
        <v>1393</v>
      </c>
      <c r="J33" s="239"/>
      <c r="K33" s="200">
        <v>1127</v>
      </c>
      <c r="L33" s="200"/>
      <c r="M33" s="200"/>
      <c r="N33" s="239">
        <v>2553285</v>
      </c>
      <c r="O33" s="239"/>
      <c r="P33" s="239"/>
      <c r="Q33" s="240">
        <v>1614672</v>
      </c>
      <c r="R33" s="240"/>
      <c r="S33" s="240"/>
    </row>
    <row r="34" spans="1:19" ht="12" customHeight="1" thickBot="1" x14ac:dyDescent="0.2">
      <c r="A34" s="59"/>
      <c r="B34" s="59" t="s">
        <v>96</v>
      </c>
      <c r="C34" s="253">
        <v>625</v>
      </c>
      <c r="D34" s="199"/>
      <c r="E34" s="199"/>
      <c r="F34" s="241">
        <v>579</v>
      </c>
      <c r="G34" s="241"/>
      <c r="H34" s="241"/>
      <c r="I34" s="238">
        <v>9310</v>
      </c>
      <c r="J34" s="238"/>
      <c r="K34" s="199">
        <v>9052</v>
      </c>
      <c r="L34" s="199"/>
      <c r="M34" s="199"/>
      <c r="N34" s="238">
        <v>18683066</v>
      </c>
      <c r="O34" s="238"/>
      <c r="P34" s="238"/>
      <c r="Q34" s="241">
        <v>18846075</v>
      </c>
      <c r="R34" s="241"/>
      <c r="S34" s="241"/>
    </row>
    <row r="35" spans="1:19" s="17" customFormat="1" ht="12.6" customHeight="1" x14ac:dyDescent="0.15">
      <c r="A35" s="52" t="s">
        <v>97</v>
      </c>
      <c r="G35" s="66"/>
      <c r="H35" s="66"/>
      <c r="L35" s="66"/>
      <c r="M35" s="66"/>
      <c r="P35" s="66"/>
      <c r="Q35" s="66"/>
      <c r="R35" s="53"/>
      <c r="S35" s="53" t="s">
        <v>30</v>
      </c>
    </row>
    <row r="36" spans="1:19" s="17" customFormat="1" ht="12.6" customHeight="1" x14ac:dyDescent="0.15">
      <c r="A36" s="52" t="s">
        <v>101</v>
      </c>
    </row>
    <row r="37" spans="1:19" s="17" customFormat="1" ht="12.6" customHeight="1" x14ac:dyDescent="0.15">
      <c r="A37" s="15" t="s">
        <v>530</v>
      </c>
      <c r="K37" s="15" t="s">
        <v>531</v>
      </c>
    </row>
    <row r="38" spans="1:19" ht="13.9" customHeight="1" x14ac:dyDescent="0.15">
      <c r="A38" s="52"/>
    </row>
  </sheetData>
  <mergeCells count="114">
    <mergeCell ref="K4:M4"/>
    <mergeCell ref="N4:S4"/>
    <mergeCell ref="A1:J1"/>
    <mergeCell ref="K1:R1"/>
    <mergeCell ref="K2:R2"/>
    <mergeCell ref="A2:J2"/>
    <mergeCell ref="I33:J33"/>
    <mergeCell ref="I25:J25"/>
    <mergeCell ref="I32:J32"/>
    <mergeCell ref="I26:J26"/>
    <mergeCell ref="I28:J28"/>
    <mergeCell ref="I29:J29"/>
    <mergeCell ref="I34:J34"/>
    <mergeCell ref="I31:J31"/>
    <mergeCell ref="Q28:S28"/>
    <mergeCell ref="Q29:S29"/>
    <mergeCell ref="Q30:S30"/>
    <mergeCell ref="Q31:S31"/>
    <mergeCell ref="K28:M28"/>
    <mergeCell ref="K29:M29"/>
    <mergeCell ref="K30:M30"/>
    <mergeCell ref="K31:M31"/>
    <mergeCell ref="A6:B6"/>
    <mergeCell ref="I4:J4"/>
    <mergeCell ref="I22:J22"/>
    <mergeCell ref="A20:J20"/>
    <mergeCell ref="A4:B5"/>
    <mergeCell ref="C4:H4"/>
    <mergeCell ref="E5:F5"/>
    <mergeCell ref="C29:E29"/>
    <mergeCell ref="C30:E30"/>
    <mergeCell ref="A24:B24"/>
    <mergeCell ref="A22:B23"/>
    <mergeCell ref="C27:E27"/>
    <mergeCell ref="C28:E28"/>
    <mergeCell ref="C23:E23"/>
    <mergeCell ref="C24:E24"/>
    <mergeCell ref="I23:J23"/>
    <mergeCell ref="I24:J24"/>
    <mergeCell ref="I27:J27"/>
    <mergeCell ref="I30:J30"/>
    <mergeCell ref="C34:E34"/>
    <mergeCell ref="F23:H23"/>
    <mergeCell ref="F24:H24"/>
    <mergeCell ref="F25:H25"/>
    <mergeCell ref="F26:H26"/>
    <mergeCell ref="F27:H27"/>
    <mergeCell ref="F28:H28"/>
    <mergeCell ref="F29:H29"/>
    <mergeCell ref="F30:H30"/>
    <mergeCell ref="F31:H31"/>
    <mergeCell ref="C33:E33"/>
    <mergeCell ref="F32:H32"/>
    <mergeCell ref="F33:H33"/>
    <mergeCell ref="C25:E25"/>
    <mergeCell ref="C26:E26"/>
    <mergeCell ref="C31:E31"/>
    <mergeCell ref="C32:E32"/>
    <mergeCell ref="F34:H34"/>
    <mergeCell ref="P5:Q5"/>
    <mergeCell ref="P6:Q6"/>
    <mergeCell ref="P7:Q7"/>
    <mergeCell ref="P8:Q8"/>
    <mergeCell ref="P9:Q9"/>
    <mergeCell ref="P10:Q10"/>
    <mergeCell ref="P11:Q11"/>
    <mergeCell ref="P12:Q12"/>
    <mergeCell ref="P13:Q13"/>
    <mergeCell ref="E12:F12"/>
    <mergeCell ref="E13:F13"/>
    <mergeCell ref="E14:F14"/>
    <mergeCell ref="E15:F15"/>
    <mergeCell ref="E16:F16"/>
    <mergeCell ref="E6:F6"/>
    <mergeCell ref="E7:F7"/>
    <mergeCell ref="E8:F8"/>
    <mergeCell ref="E9:F9"/>
    <mergeCell ref="E10:F10"/>
    <mergeCell ref="E11:F11"/>
    <mergeCell ref="C22:H22"/>
    <mergeCell ref="K26:M26"/>
    <mergeCell ref="K27:M27"/>
    <mergeCell ref="N22:S22"/>
    <mergeCell ref="K24:M24"/>
    <mergeCell ref="K25:M25"/>
    <mergeCell ref="K23:M23"/>
    <mergeCell ref="K22:M22"/>
    <mergeCell ref="P14:Q14"/>
    <mergeCell ref="P15:Q15"/>
    <mergeCell ref="P16:Q16"/>
    <mergeCell ref="Q23:S23"/>
    <mergeCell ref="K20:R20"/>
    <mergeCell ref="Q24:S24"/>
    <mergeCell ref="Q26:S26"/>
    <mergeCell ref="Q27:S27"/>
    <mergeCell ref="Q32:S32"/>
    <mergeCell ref="Q33:S33"/>
    <mergeCell ref="Q34:S34"/>
    <mergeCell ref="N23:P23"/>
    <mergeCell ref="N24:P24"/>
    <mergeCell ref="N25:P25"/>
    <mergeCell ref="N26:P26"/>
    <mergeCell ref="N27:P27"/>
    <mergeCell ref="Q25:S25"/>
    <mergeCell ref="K33:M33"/>
    <mergeCell ref="K34:M34"/>
    <mergeCell ref="N34:P34"/>
    <mergeCell ref="N28:P28"/>
    <mergeCell ref="N29:P29"/>
    <mergeCell ref="N30:P30"/>
    <mergeCell ref="N31:P31"/>
    <mergeCell ref="N32:P32"/>
    <mergeCell ref="N33:P33"/>
    <mergeCell ref="K32:M32"/>
  </mergeCells>
  <phoneticPr fontId="2"/>
  <pageMargins left="0.78740157480314965" right="0.55118110236220474" top="0.62992125984251968" bottom="0.6692913385826772"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zoomScale="120" zoomScaleNormal="120" zoomScaleSheetLayoutView="100" workbookViewId="0">
      <pane xSplit="3" topLeftCell="D1" activePane="topRight" state="frozen"/>
      <selection sqref="A1:N1"/>
      <selection pane="topRight" sqref="A1:J1"/>
    </sheetView>
  </sheetViews>
  <sheetFormatPr defaultColWidth="8.875" defaultRowHeight="13.9" customHeight="1" x14ac:dyDescent="0.15"/>
  <cols>
    <col min="1" max="1" width="2.25" style="8" customWidth="1"/>
    <col min="2" max="2" width="15" style="8" customWidth="1"/>
    <col min="3" max="3" width="2.5" style="8" customWidth="1"/>
    <col min="4" max="8" width="10.5" style="8" customWidth="1"/>
    <col min="9" max="10" width="11.25" style="8" customWidth="1"/>
    <col min="11" max="13" width="11.125" style="8" customWidth="1"/>
    <col min="14" max="18" width="12.25" style="8" customWidth="1"/>
    <col min="19" max="16384" width="8.875" style="8"/>
  </cols>
  <sheetData>
    <row r="1" spans="1:18" s="67" customFormat="1" ht="19.899999999999999" customHeight="1" x14ac:dyDescent="0.15">
      <c r="A1" s="274" t="s">
        <v>102</v>
      </c>
      <c r="B1" s="274"/>
      <c r="C1" s="274"/>
      <c r="D1" s="274"/>
      <c r="E1" s="274"/>
      <c r="F1" s="274"/>
      <c r="G1" s="274"/>
      <c r="H1" s="274"/>
      <c r="I1" s="274"/>
      <c r="J1" s="274"/>
      <c r="K1" s="275" t="s">
        <v>103</v>
      </c>
      <c r="L1" s="275"/>
      <c r="M1" s="275"/>
      <c r="N1" s="275"/>
      <c r="O1" s="275"/>
      <c r="P1" s="275"/>
      <c r="Q1" s="275"/>
    </row>
    <row r="2" spans="1:18" s="2" customFormat="1" ht="13.15" customHeight="1" thickBot="1" x14ac:dyDescent="0.2">
      <c r="A2" s="2" t="s">
        <v>32</v>
      </c>
      <c r="Q2" s="68"/>
      <c r="R2" s="68" t="s">
        <v>31</v>
      </c>
    </row>
    <row r="3" spans="1:18" s="69" customFormat="1" ht="12.6" customHeight="1" x14ac:dyDescent="0.15">
      <c r="A3" s="268" t="s">
        <v>532</v>
      </c>
      <c r="B3" s="268"/>
      <c r="C3" s="269"/>
      <c r="D3" s="209" t="s">
        <v>82</v>
      </c>
      <c r="E3" s="243"/>
      <c r="F3" s="243"/>
      <c r="G3" s="243"/>
      <c r="H3" s="257"/>
      <c r="I3" s="259" t="s">
        <v>104</v>
      </c>
      <c r="J3" s="260"/>
      <c r="K3" s="245" t="s">
        <v>105</v>
      </c>
      <c r="L3" s="245"/>
      <c r="M3" s="246"/>
      <c r="N3" s="209" t="s">
        <v>85</v>
      </c>
      <c r="O3" s="243"/>
      <c r="P3" s="243"/>
      <c r="Q3" s="243"/>
      <c r="R3" s="243"/>
    </row>
    <row r="4" spans="1:18" s="69" customFormat="1" ht="12.6" customHeight="1" x14ac:dyDescent="0.15">
      <c r="A4" s="270"/>
      <c r="B4" s="270"/>
      <c r="C4" s="271"/>
      <c r="D4" s="55" t="s">
        <v>9</v>
      </c>
      <c r="E4" s="55" t="s">
        <v>10</v>
      </c>
      <c r="F4" s="55" t="s">
        <v>34</v>
      </c>
      <c r="G4" s="55" t="s">
        <v>71</v>
      </c>
      <c r="H4" s="55" t="s">
        <v>74</v>
      </c>
      <c r="I4" s="55" t="s">
        <v>9</v>
      </c>
      <c r="J4" s="55" t="s">
        <v>10</v>
      </c>
      <c r="K4" s="54" t="s">
        <v>34</v>
      </c>
      <c r="L4" s="55" t="s">
        <v>71</v>
      </c>
      <c r="M4" s="55" t="s">
        <v>74</v>
      </c>
      <c r="N4" s="54" t="s">
        <v>9</v>
      </c>
      <c r="O4" s="54" t="s">
        <v>10</v>
      </c>
      <c r="P4" s="54" t="s">
        <v>34</v>
      </c>
      <c r="Q4" s="54" t="s">
        <v>71</v>
      </c>
      <c r="R4" s="56" t="s">
        <v>74</v>
      </c>
    </row>
    <row r="5" spans="1:18" s="69" customFormat="1" ht="12" customHeight="1" x14ac:dyDescent="0.15">
      <c r="A5" s="272" t="s">
        <v>106</v>
      </c>
      <c r="B5" s="272"/>
      <c r="C5" s="273"/>
      <c r="D5" s="70" t="s">
        <v>107</v>
      </c>
      <c r="E5" s="70" t="s">
        <v>107</v>
      </c>
      <c r="F5" s="70">
        <v>2188</v>
      </c>
      <c r="G5" s="70" t="s">
        <v>107</v>
      </c>
      <c r="H5" s="70" t="s">
        <v>107</v>
      </c>
      <c r="I5" s="71" t="s">
        <v>107</v>
      </c>
      <c r="J5" s="70" t="s">
        <v>107</v>
      </c>
      <c r="K5" s="70">
        <v>33210</v>
      </c>
      <c r="L5" s="70" t="s">
        <v>107</v>
      </c>
      <c r="M5" s="70" t="s">
        <v>107</v>
      </c>
      <c r="N5" s="71" t="s">
        <v>107</v>
      </c>
      <c r="O5" s="70" t="s">
        <v>107</v>
      </c>
      <c r="P5" s="70">
        <v>92587681</v>
      </c>
      <c r="Q5" s="70" t="s">
        <v>107</v>
      </c>
      <c r="R5" s="70" t="s">
        <v>107</v>
      </c>
    </row>
    <row r="6" spans="1:18" s="69" customFormat="1" ht="12" customHeight="1" x14ac:dyDescent="0.15">
      <c r="A6" s="72"/>
      <c r="B6" s="72" t="s">
        <v>533</v>
      </c>
      <c r="C6" s="73" t="s">
        <v>108</v>
      </c>
      <c r="D6" s="12" t="s">
        <v>107</v>
      </c>
      <c r="E6" s="70" t="s">
        <v>107</v>
      </c>
      <c r="F6" s="70">
        <v>883</v>
      </c>
      <c r="G6" s="70" t="s">
        <v>107</v>
      </c>
      <c r="H6" s="70" t="s">
        <v>107</v>
      </c>
      <c r="I6" s="71" t="s">
        <v>107</v>
      </c>
      <c r="J6" s="70" t="s">
        <v>107</v>
      </c>
      <c r="K6" s="70">
        <v>1820</v>
      </c>
      <c r="L6" s="70" t="s">
        <v>107</v>
      </c>
      <c r="M6" s="70" t="s">
        <v>107</v>
      </c>
      <c r="N6" s="71" t="s">
        <v>107</v>
      </c>
      <c r="O6" s="70" t="s">
        <v>107</v>
      </c>
      <c r="P6" s="70">
        <v>1270473</v>
      </c>
      <c r="Q6" s="70" t="s">
        <v>107</v>
      </c>
      <c r="R6" s="70" t="s">
        <v>107</v>
      </c>
    </row>
    <row r="7" spans="1:18" s="69" customFormat="1" ht="12" customHeight="1" x14ac:dyDescent="0.15">
      <c r="B7" s="266" t="s">
        <v>109</v>
      </c>
      <c r="C7" s="267"/>
      <c r="D7" s="70">
        <v>1296</v>
      </c>
      <c r="E7" s="70">
        <v>1288</v>
      </c>
      <c r="F7" s="74">
        <v>1305</v>
      </c>
      <c r="G7" s="74">
        <v>1117</v>
      </c>
      <c r="H7" s="74">
        <v>1057</v>
      </c>
      <c r="I7" s="70">
        <v>31747</v>
      </c>
      <c r="J7" s="70">
        <v>33763</v>
      </c>
      <c r="K7" s="74">
        <v>31390</v>
      </c>
      <c r="L7" s="74">
        <v>28324</v>
      </c>
      <c r="M7" s="74">
        <v>29216</v>
      </c>
      <c r="N7" s="70">
        <v>89376393</v>
      </c>
      <c r="O7" s="70">
        <v>93776133</v>
      </c>
      <c r="P7" s="74">
        <v>91317208</v>
      </c>
      <c r="Q7" s="74">
        <v>72898655</v>
      </c>
      <c r="R7" s="74">
        <v>77684806</v>
      </c>
    </row>
    <row r="8" spans="1:18" s="69" customFormat="1" ht="12" customHeight="1" x14ac:dyDescent="0.15">
      <c r="A8" s="72"/>
      <c r="B8" s="72" t="s">
        <v>534</v>
      </c>
      <c r="C8" s="73"/>
      <c r="D8" s="70">
        <v>683</v>
      </c>
      <c r="E8" s="70">
        <v>640</v>
      </c>
      <c r="F8" s="74">
        <v>705</v>
      </c>
      <c r="G8" s="74">
        <v>572</v>
      </c>
      <c r="H8" s="74">
        <v>532</v>
      </c>
      <c r="I8" s="74">
        <v>4068</v>
      </c>
      <c r="J8" s="74">
        <v>3876</v>
      </c>
      <c r="K8" s="74">
        <v>4126</v>
      </c>
      <c r="L8" s="74">
        <v>3379</v>
      </c>
      <c r="M8" s="74">
        <v>3133</v>
      </c>
      <c r="N8" s="74">
        <v>4673836</v>
      </c>
      <c r="O8" s="74">
        <v>4702528</v>
      </c>
      <c r="P8" s="74">
        <v>4839165</v>
      </c>
      <c r="Q8" s="74">
        <v>3550526</v>
      </c>
      <c r="R8" s="74">
        <v>3225193</v>
      </c>
    </row>
    <row r="9" spans="1:18" s="69" customFormat="1" ht="12" customHeight="1" x14ac:dyDescent="0.15">
      <c r="A9" s="72"/>
      <c r="B9" s="72" t="s">
        <v>535</v>
      </c>
      <c r="C9" s="73"/>
      <c r="D9" s="70">
        <v>303</v>
      </c>
      <c r="E9" s="70">
        <v>330</v>
      </c>
      <c r="F9" s="74">
        <v>296</v>
      </c>
      <c r="G9" s="74">
        <v>274</v>
      </c>
      <c r="H9" s="74">
        <v>253</v>
      </c>
      <c r="I9" s="74">
        <v>4107</v>
      </c>
      <c r="J9" s="74">
        <v>4512</v>
      </c>
      <c r="K9" s="74">
        <v>4031</v>
      </c>
      <c r="L9" s="74">
        <v>3778</v>
      </c>
      <c r="M9" s="74">
        <v>3522</v>
      </c>
      <c r="N9" s="74">
        <v>6607266</v>
      </c>
      <c r="O9" s="74">
        <v>7553387</v>
      </c>
      <c r="P9" s="74">
        <v>6631834</v>
      </c>
      <c r="Q9" s="74">
        <v>5568723</v>
      </c>
      <c r="R9" s="74">
        <v>5361574</v>
      </c>
    </row>
    <row r="10" spans="1:18" s="69" customFormat="1" ht="12" customHeight="1" x14ac:dyDescent="0.15">
      <c r="A10" s="72"/>
      <c r="B10" s="72" t="s">
        <v>536</v>
      </c>
      <c r="C10" s="73"/>
      <c r="D10" s="70">
        <v>136</v>
      </c>
      <c r="E10" s="70">
        <v>134</v>
      </c>
      <c r="F10" s="74">
        <v>135</v>
      </c>
      <c r="G10" s="74">
        <v>112</v>
      </c>
      <c r="H10" s="74">
        <v>112</v>
      </c>
      <c r="I10" s="74">
        <v>3284</v>
      </c>
      <c r="J10" s="74">
        <v>3287</v>
      </c>
      <c r="K10" s="74">
        <v>3264</v>
      </c>
      <c r="L10" s="74">
        <v>2721</v>
      </c>
      <c r="M10" s="74">
        <v>2695</v>
      </c>
      <c r="N10" s="74">
        <v>6159614</v>
      </c>
      <c r="O10" s="74">
        <v>6479563</v>
      </c>
      <c r="P10" s="74">
        <v>6420067</v>
      </c>
      <c r="Q10" s="74">
        <v>4867992</v>
      </c>
      <c r="R10" s="74">
        <v>4641842</v>
      </c>
    </row>
    <row r="11" spans="1:18" s="69" customFormat="1" ht="12" customHeight="1" x14ac:dyDescent="0.15">
      <c r="A11" s="72"/>
      <c r="B11" s="72" t="s">
        <v>537</v>
      </c>
      <c r="C11" s="73"/>
      <c r="D11" s="70">
        <v>65</v>
      </c>
      <c r="E11" s="70">
        <v>69</v>
      </c>
      <c r="F11" s="74">
        <v>61</v>
      </c>
      <c r="G11" s="74">
        <v>61</v>
      </c>
      <c r="H11" s="74">
        <v>58</v>
      </c>
      <c r="I11" s="74">
        <v>2562</v>
      </c>
      <c r="J11" s="74">
        <v>2732</v>
      </c>
      <c r="K11" s="74">
        <v>2327</v>
      </c>
      <c r="L11" s="74">
        <v>2247</v>
      </c>
      <c r="M11" s="74">
        <v>2223</v>
      </c>
      <c r="N11" s="74">
        <v>5359798</v>
      </c>
      <c r="O11" s="74">
        <v>6692349</v>
      </c>
      <c r="P11" s="74">
        <v>5281520</v>
      </c>
      <c r="Q11" s="74">
        <v>4368648</v>
      </c>
      <c r="R11" s="74">
        <v>3826389</v>
      </c>
    </row>
    <row r="12" spans="1:18" s="69" customFormat="1" ht="12" customHeight="1" x14ac:dyDescent="0.15">
      <c r="A12" s="72"/>
      <c r="B12" s="72" t="s">
        <v>538</v>
      </c>
      <c r="C12" s="73"/>
      <c r="D12" s="70">
        <v>55</v>
      </c>
      <c r="E12" s="70">
        <v>54</v>
      </c>
      <c r="F12" s="74">
        <v>50</v>
      </c>
      <c r="G12" s="74">
        <v>48</v>
      </c>
      <c r="H12" s="74">
        <v>48</v>
      </c>
      <c r="I12" s="74">
        <v>3907</v>
      </c>
      <c r="J12" s="74">
        <v>3716</v>
      </c>
      <c r="K12" s="74">
        <v>3432</v>
      </c>
      <c r="L12" s="74">
        <v>3353</v>
      </c>
      <c r="M12" s="74">
        <v>3441</v>
      </c>
      <c r="N12" s="74">
        <v>10627596</v>
      </c>
      <c r="O12" s="74">
        <v>9678730</v>
      </c>
      <c r="P12" s="74">
        <v>7035117</v>
      </c>
      <c r="Q12" s="74">
        <v>9482933</v>
      </c>
      <c r="R12" s="74">
        <v>9842206</v>
      </c>
    </row>
    <row r="13" spans="1:18" s="69" customFormat="1" ht="12" customHeight="1" x14ac:dyDescent="0.15">
      <c r="A13" s="72"/>
      <c r="B13" s="72" t="s">
        <v>539</v>
      </c>
      <c r="C13" s="73"/>
      <c r="D13" s="70">
        <v>33</v>
      </c>
      <c r="E13" s="70">
        <v>37</v>
      </c>
      <c r="F13" s="74">
        <v>35</v>
      </c>
      <c r="G13" s="74">
        <v>30</v>
      </c>
      <c r="H13" s="74">
        <v>32</v>
      </c>
      <c r="I13" s="74">
        <v>4704</v>
      </c>
      <c r="J13" s="74">
        <v>4927</v>
      </c>
      <c r="K13" s="74">
        <v>4698</v>
      </c>
      <c r="L13" s="74">
        <v>4339</v>
      </c>
      <c r="M13" s="74">
        <v>4848</v>
      </c>
      <c r="N13" s="74">
        <v>11448143</v>
      </c>
      <c r="O13" s="74">
        <v>13027842</v>
      </c>
      <c r="P13" s="74">
        <v>15219531</v>
      </c>
      <c r="Q13" s="74">
        <v>11259483</v>
      </c>
      <c r="R13" s="74">
        <v>12911034</v>
      </c>
    </row>
    <row r="14" spans="1:18" s="69" customFormat="1" ht="12" customHeight="1" x14ac:dyDescent="0.15">
      <c r="A14" s="72"/>
      <c r="B14" s="72" t="s">
        <v>540</v>
      </c>
      <c r="C14" s="73"/>
      <c r="D14" s="70">
        <v>8</v>
      </c>
      <c r="E14" s="70">
        <v>11</v>
      </c>
      <c r="F14" s="74">
        <v>11</v>
      </c>
      <c r="G14" s="74">
        <v>9</v>
      </c>
      <c r="H14" s="74">
        <v>12</v>
      </c>
      <c r="I14" s="74">
        <v>1867</v>
      </c>
      <c r="J14" s="74">
        <v>2650</v>
      </c>
      <c r="K14" s="74">
        <v>2583</v>
      </c>
      <c r="L14" s="74">
        <v>2182</v>
      </c>
      <c r="M14" s="74">
        <v>2993</v>
      </c>
      <c r="N14" s="74">
        <v>5106916</v>
      </c>
      <c r="O14" s="74">
        <v>5884715</v>
      </c>
      <c r="P14" s="74">
        <v>5911533</v>
      </c>
      <c r="Q14" s="74">
        <v>4141768</v>
      </c>
      <c r="R14" s="74">
        <v>6660706</v>
      </c>
    </row>
    <row r="15" spans="1:18" s="69" customFormat="1" ht="12" customHeight="1" x14ac:dyDescent="0.15">
      <c r="A15" s="72"/>
      <c r="B15" s="72" t="s">
        <v>541</v>
      </c>
      <c r="C15" s="73"/>
      <c r="D15" s="70">
        <v>8</v>
      </c>
      <c r="E15" s="70">
        <v>7</v>
      </c>
      <c r="F15" s="74">
        <v>7</v>
      </c>
      <c r="G15" s="74">
        <v>6</v>
      </c>
      <c r="H15" s="74">
        <v>5</v>
      </c>
      <c r="I15" s="74">
        <v>2910</v>
      </c>
      <c r="J15" s="74">
        <v>2776</v>
      </c>
      <c r="K15" s="74">
        <v>2742</v>
      </c>
      <c r="L15" s="74">
        <v>2256</v>
      </c>
      <c r="M15" s="74">
        <v>1887</v>
      </c>
      <c r="N15" s="74">
        <v>6697207</v>
      </c>
      <c r="O15" s="74">
        <v>6916167</v>
      </c>
      <c r="P15" s="74">
        <v>7059844</v>
      </c>
      <c r="Q15" s="74">
        <v>5396580</v>
      </c>
      <c r="R15" s="74">
        <v>5786419</v>
      </c>
    </row>
    <row r="16" spans="1:18" s="69" customFormat="1" ht="12" customHeight="1" thickBot="1" x14ac:dyDescent="0.2">
      <c r="A16" s="75"/>
      <c r="B16" s="75" t="s">
        <v>110</v>
      </c>
      <c r="C16" s="76" t="s">
        <v>111</v>
      </c>
      <c r="D16" s="77">
        <v>5</v>
      </c>
      <c r="E16" s="77">
        <v>6</v>
      </c>
      <c r="F16" s="78">
        <v>5</v>
      </c>
      <c r="G16" s="78">
        <v>5</v>
      </c>
      <c r="H16" s="78">
        <v>5</v>
      </c>
      <c r="I16" s="78">
        <v>4338</v>
      </c>
      <c r="J16" s="78">
        <v>5287</v>
      </c>
      <c r="K16" s="78">
        <v>4187</v>
      </c>
      <c r="L16" s="78">
        <v>4069</v>
      </c>
      <c r="M16" s="78">
        <v>4474</v>
      </c>
      <c r="N16" s="78">
        <v>32696017</v>
      </c>
      <c r="O16" s="78">
        <v>32840852</v>
      </c>
      <c r="P16" s="78">
        <v>32918597</v>
      </c>
      <c r="Q16" s="78">
        <v>24262002</v>
      </c>
      <c r="R16" s="78">
        <v>25429443</v>
      </c>
    </row>
    <row r="17" spans="1:18" s="2" customFormat="1" ht="12.6" customHeight="1" x14ac:dyDescent="0.15">
      <c r="A17" s="52" t="s">
        <v>97</v>
      </c>
      <c r="B17" s="52"/>
      <c r="C17" s="52"/>
      <c r="D17" s="79"/>
      <c r="E17" s="80"/>
      <c r="F17" s="80"/>
      <c r="G17" s="80"/>
      <c r="H17" s="80"/>
      <c r="I17" s="80"/>
      <c r="J17" s="80"/>
      <c r="K17" s="80"/>
      <c r="L17" s="80"/>
      <c r="M17" s="80"/>
      <c r="N17" s="80"/>
      <c r="O17" s="80"/>
      <c r="P17" s="80"/>
      <c r="Q17" s="81"/>
      <c r="R17" s="81" t="s">
        <v>30</v>
      </c>
    </row>
    <row r="18" spans="1:18" s="17" customFormat="1" ht="12.6" customHeight="1" x14ac:dyDescent="0.15">
      <c r="A18" s="52" t="s">
        <v>101</v>
      </c>
      <c r="B18" s="52"/>
      <c r="C18" s="52"/>
    </row>
    <row r="19" spans="1:18" s="18" customFormat="1" ht="12.6" customHeight="1" x14ac:dyDescent="0.15">
      <c r="A19" s="15" t="s">
        <v>112</v>
      </c>
      <c r="K19" s="17" t="s">
        <v>113</v>
      </c>
    </row>
    <row r="20" spans="1:18" s="18" customFormat="1" ht="13.9" customHeight="1" x14ac:dyDescent="0.15">
      <c r="A20" s="15"/>
    </row>
  </sheetData>
  <mergeCells count="9">
    <mergeCell ref="B7:C7"/>
    <mergeCell ref="A3:C4"/>
    <mergeCell ref="A5:C5"/>
    <mergeCell ref="A1:J1"/>
    <mergeCell ref="K3:M3"/>
    <mergeCell ref="D3:H3"/>
    <mergeCell ref="K1:Q1"/>
    <mergeCell ref="I3:J3"/>
    <mergeCell ref="N3:R3"/>
  </mergeCells>
  <phoneticPr fontId="2"/>
  <pageMargins left="0.78740157480314965" right="0.55118110236220474" top="0.62992125984251968" bottom="0.6692913385826772" header="0.51181102362204722" footer="0.51181102362204722"/>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showGridLines="0" zoomScale="120" zoomScaleNormal="120" workbookViewId="0">
      <pane xSplit="2" topLeftCell="C1" activePane="topRight" state="frozen"/>
      <selection sqref="A1:N1"/>
      <selection pane="topRight" sqref="A1:O1"/>
    </sheetView>
  </sheetViews>
  <sheetFormatPr defaultColWidth="10.75" defaultRowHeight="14.25" x14ac:dyDescent="0.15"/>
  <cols>
    <col min="1" max="1" width="2.75" style="92" customWidth="1"/>
    <col min="2" max="2" width="23.375" style="92" customWidth="1"/>
    <col min="3" max="3" width="8.375" style="92" customWidth="1"/>
    <col min="4" max="4" width="6.625" style="92" customWidth="1"/>
    <col min="5" max="5" width="2.5" style="92" customWidth="1"/>
    <col min="6" max="6" width="4.25" style="92" customWidth="1"/>
    <col min="7" max="7" width="6.625" style="92" customWidth="1"/>
    <col min="8" max="8" width="5.75" style="92" customWidth="1"/>
    <col min="9" max="9" width="1.125" style="92" customWidth="1"/>
    <col min="10" max="11" width="6.625" style="92" customWidth="1"/>
    <col min="12" max="12" width="2.25" style="92" customWidth="1"/>
    <col min="13" max="13" width="4.5" style="92" customWidth="1"/>
    <col min="14" max="16" width="6.5" style="92" customWidth="1"/>
    <col min="17" max="17" width="7.25" style="92" customWidth="1"/>
    <col min="18" max="18" width="1.625" style="92" customWidth="1"/>
    <col min="19" max="19" width="7.625" style="92" customWidth="1"/>
    <col min="20" max="20" width="4.375" style="92" customWidth="1"/>
    <col min="21" max="21" width="3.75" style="92" customWidth="1"/>
    <col min="22" max="22" width="7.625" style="92" customWidth="1"/>
    <col min="23" max="23" width="2.375" style="92" customWidth="1"/>
    <col min="24" max="24" width="5.75" style="92" customWidth="1"/>
    <col min="25" max="25" width="7.25" style="92" customWidth="1"/>
    <col min="26" max="26" width="0.875" style="92" customWidth="1"/>
    <col min="27" max="27" width="7.625" style="92" customWidth="1"/>
    <col min="28" max="28" width="5" style="92" customWidth="1"/>
    <col min="29" max="29" width="3" style="92" customWidth="1"/>
    <col min="30" max="30" width="7.625" style="92" customWidth="1"/>
    <col min="31" max="31" width="3.125" style="92" customWidth="1"/>
    <col min="32" max="32" width="5" style="92" customWidth="1"/>
    <col min="33" max="33" width="8" style="92" customWidth="1"/>
  </cols>
  <sheetData>
    <row r="1" spans="1:33" s="50" customFormat="1" ht="19.899999999999999" customHeight="1" x14ac:dyDescent="0.15">
      <c r="A1" s="264" t="s">
        <v>114</v>
      </c>
      <c r="B1" s="264"/>
      <c r="C1" s="264"/>
      <c r="D1" s="264"/>
      <c r="E1" s="264"/>
      <c r="F1" s="264"/>
      <c r="G1" s="264"/>
      <c r="H1" s="264"/>
      <c r="I1" s="264"/>
      <c r="J1" s="264"/>
      <c r="K1" s="264"/>
      <c r="L1" s="264"/>
      <c r="M1" s="264"/>
      <c r="N1" s="264"/>
      <c r="O1" s="264"/>
      <c r="P1" s="276" t="s">
        <v>115</v>
      </c>
      <c r="Q1" s="276"/>
      <c r="R1" s="276"/>
      <c r="S1" s="276"/>
      <c r="T1" s="276"/>
      <c r="U1" s="276"/>
      <c r="V1" s="276"/>
      <c r="W1" s="276"/>
      <c r="X1" s="276"/>
      <c r="Y1" s="276"/>
      <c r="Z1" s="276"/>
      <c r="AA1" s="276"/>
      <c r="AB1" s="276"/>
      <c r="AC1" s="276"/>
      <c r="AD1" s="276"/>
      <c r="AE1" s="276"/>
      <c r="AF1" s="276"/>
      <c r="AG1" s="276"/>
    </row>
    <row r="2" spans="1:33" s="17" customFormat="1" ht="13.9" customHeight="1" thickBot="1" x14ac:dyDescent="0.2">
      <c r="A2" s="52" t="s">
        <v>80</v>
      </c>
      <c r="C2" s="52"/>
      <c r="D2" s="52"/>
      <c r="E2" s="52"/>
      <c r="F2" s="52"/>
      <c r="G2" s="52"/>
      <c r="H2" s="52"/>
      <c r="I2" s="52"/>
      <c r="J2" s="52"/>
      <c r="K2" s="52"/>
      <c r="L2" s="52"/>
      <c r="M2" s="52"/>
      <c r="N2" s="53"/>
      <c r="AG2" s="82" t="s">
        <v>116</v>
      </c>
    </row>
    <row r="3" spans="1:33" s="18" customFormat="1" ht="13.9" customHeight="1" x14ac:dyDescent="0.15">
      <c r="A3" s="295" t="s">
        <v>117</v>
      </c>
      <c r="B3" s="296"/>
      <c r="C3" s="83"/>
      <c r="D3" s="257" t="s">
        <v>118</v>
      </c>
      <c r="E3" s="293"/>
      <c r="F3" s="293"/>
      <c r="G3" s="293"/>
      <c r="H3" s="293"/>
      <c r="I3" s="293"/>
      <c r="J3" s="293"/>
      <c r="K3" s="293"/>
      <c r="L3" s="293"/>
      <c r="M3" s="293"/>
      <c r="N3" s="293"/>
      <c r="O3" s="294"/>
      <c r="P3" s="84"/>
      <c r="Q3" s="208" t="s">
        <v>119</v>
      </c>
      <c r="R3" s="208"/>
      <c r="S3" s="208"/>
      <c r="T3" s="208"/>
      <c r="U3" s="208"/>
      <c r="V3" s="208"/>
      <c r="W3" s="208"/>
      <c r="X3" s="208"/>
      <c r="Y3" s="208"/>
      <c r="Z3" s="208"/>
      <c r="AA3" s="208"/>
      <c r="AB3" s="208"/>
      <c r="AC3" s="208"/>
      <c r="AD3" s="208"/>
      <c r="AE3" s="208"/>
      <c r="AF3" s="208"/>
      <c r="AG3" s="209"/>
    </row>
    <row r="4" spans="1:33" s="18" customFormat="1" ht="13.9" customHeight="1" x14ac:dyDescent="0.15">
      <c r="A4" s="297"/>
      <c r="B4" s="298"/>
      <c r="C4" s="85" t="s">
        <v>86</v>
      </c>
      <c r="D4" s="85" t="s">
        <v>120</v>
      </c>
      <c r="E4" s="283" t="s">
        <v>121</v>
      </c>
      <c r="F4" s="283"/>
      <c r="G4" s="85" t="s">
        <v>89</v>
      </c>
      <c r="H4" s="283" t="s">
        <v>90</v>
      </c>
      <c r="I4" s="283"/>
      <c r="J4" s="85" t="s">
        <v>91</v>
      </c>
      <c r="K4" s="85" t="s">
        <v>122</v>
      </c>
      <c r="L4" s="283" t="s">
        <v>93</v>
      </c>
      <c r="M4" s="283"/>
      <c r="N4" s="85" t="s">
        <v>123</v>
      </c>
      <c r="O4" s="85" t="s">
        <v>124</v>
      </c>
      <c r="P4" s="87" t="s">
        <v>96</v>
      </c>
      <c r="Q4" s="283" t="s">
        <v>86</v>
      </c>
      <c r="R4" s="283"/>
      <c r="S4" s="85" t="s">
        <v>120</v>
      </c>
      <c r="T4" s="283" t="s">
        <v>121</v>
      </c>
      <c r="U4" s="283"/>
      <c r="V4" s="85" t="s">
        <v>89</v>
      </c>
      <c r="W4" s="283" t="s">
        <v>90</v>
      </c>
      <c r="X4" s="283"/>
      <c r="Y4" s="283" t="s">
        <v>91</v>
      </c>
      <c r="Z4" s="283"/>
      <c r="AA4" s="85" t="s">
        <v>122</v>
      </c>
      <c r="AB4" s="283" t="s">
        <v>93</v>
      </c>
      <c r="AC4" s="283"/>
      <c r="AD4" s="85" t="s">
        <v>123</v>
      </c>
      <c r="AE4" s="283" t="s">
        <v>124</v>
      </c>
      <c r="AF4" s="283"/>
      <c r="AG4" s="86" t="s">
        <v>96</v>
      </c>
    </row>
    <row r="5" spans="1:33" s="18" customFormat="1" ht="13.15" customHeight="1" x14ac:dyDescent="0.15">
      <c r="A5" s="291" t="s">
        <v>125</v>
      </c>
      <c r="B5" s="292"/>
      <c r="C5" s="63">
        <v>1057</v>
      </c>
      <c r="D5" s="43">
        <v>87</v>
      </c>
      <c r="E5" s="280">
        <v>92</v>
      </c>
      <c r="F5" s="280"/>
      <c r="G5" s="43">
        <v>34</v>
      </c>
      <c r="H5" s="280">
        <v>91</v>
      </c>
      <c r="I5" s="280"/>
      <c r="J5" s="43">
        <v>68</v>
      </c>
      <c r="K5" s="43">
        <v>127</v>
      </c>
      <c r="L5" s="280">
        <v>36</v>
      </c>
      <c r="M5" s="280"/>
      <c r="N5" s="43">
        <v>136</v>
      </c>
      <c r="O5" s="43">
        <v>82</v>
      </c>
      <c r="P5" s="43">
        <v>304</v>
      </c>
      <c r="Q5" s="205">
        <v>29216</v>
      </c>
      <c r="R5" s="205"/>
      <c r="S5" s="45">
        <v>1802</v>
      </c>
      <c r="T5" s="205">
        <v>5850</v>
      </c>
      <c r="U5" s="205"/>
      <c r="V5" s="45">
        <v>943</v>
      </c>
      <c r="W5" s="205">
        <v>2009</v>
      </c>
      <c r="X5" s="205"/>
      <c r="Y5" s="205">
        <v>2188</v>
      </c>
      <c r="Z5" s="205"/>
      <c r="AA5" s="45">
        <v>3425</v>
      </c>
      <c r="AB5" s="205">
        <v>563</v>
      </c>
      <c r="AC5" s="205"/>
      <c r="AD5" s="45">
        <v>2885</v>
      </c>
      <c r="AE5" s="205">
        <v>1095</v>
      </c>
      <c r="AF5" s="205"/>
      <c r="AG5" s="45">
        <v>8456</v>
      </c>
    </row>
    <row r="6" spans="1:33" s="18" customFormat="1" ht="12.6" customHeight="1" x14ac:dyDescent="0.15">
      <c r="A6" s="3" t="s">
        <v>35</v>
      </c>
      <c r="B6" s="4" t="s">
        <v>36</v>
      </c>
      <c r="C6" s="65">
        <v>77</v>
      </c>
      <c r="D6" s="12">
        <v>5</v>
      </c>
      <c r="E6" s="281">
        <v>10</v>
      </c>
      <c r="F6" s="281"/>
      <c r="G6" s="12">
        <v>6</v>
      </c>
      <c r="H6" s="281">
        <v>7</v>
      </c>
      <c r="I6" s="281"/>
      <c r="J6" s="12">
        <v>4</v>
      </c>
      <c r="K6" s="12">
        <v>11</v>
      </c>
      <c r="L6" s="281">
        <v>8</v>
      </c>
      <c r="M6" s="281"/>
      <c r="N6" s="12">
        <v>8</v>
      </c>
      <c r="O6" s="12">
        <v>2</v>
      </c>
      <c r="P6" s="44">
        <v>16</v>
      </c>
      <c r="Q6" s="200">
        <v>5673</v>
      </c>
      <c r="R6" s="200"/>
      <c r="S6" s="44">
        <v>254</v>
      </c>
      <c r="T6" s="200">
        <v>1069</v>
      </c>
      <c r="U6" s="200"/>
      <c r="V6" s="44">
        <v>114</v>
      </c>
      <c r="W6" s="200">
        <v>410</v>
      </c>
      <c r="X6" s="200"/>
      <c r="Y6" s="200">
        <v>154</v>
      </c>
      <c r="Z6" s="200"/>
      <c r="AA6" s="44">
        <v>1143</v>
      </c>
      <c r="AB6" s="200">
        <v>84</v>
      </c>
      <c r="AC6" s="200"/>
      <c r="AD6" s="44">
        <v>1013</v>
      </c>
      <c r="AE6" s="200">
        <v>10</v>
      </c>
      <c r="AF6" s="200"/>
      <c r="AG6" s="44">
        <v>1422</v>
      </c>
    </row>
    <row r="7" spans="1:33" s="18" customFormat="1" ht="12.6" customHeight="1" x14ac:dyDescent="0.15">
      <c r="A7" s="5">
        <v>10</v>
      </c>
      <c r="B7" s="4" t="s">
        <v>37</v>
      </c>
      <c r="C7" s="65">
        <v>6</v>
      </c>
      <c r="D7" s="12">
        <v>1</v>
      </c>
      <c r="E7" s="281">
        <v>1</v>
      </c>
      <c r="F7" s="281"/>
      <c r="G7" s="12" t="s">
        <v>126</v>
      </c>
      <c r="H7" s="281">
        <v>1</v>
      </c>
      <c r="I7" s="281"/>
      <c r="J7" s="12" t="s">
        <v>126</v>
      </c>
      <c r="K7" s="12">
        <v>1</v>
      </c>
      <c r="L7" s="281" t="s">
        <v>126</v>
      </c>
      <c r="M7" s="281"/>
      <c r="N7" s="12" t="s">
        <v>126</v>
      </c>
      <c r="O7" s="12" t="s">
        <v>126</v>
      </c>
      <c r="P7" s="44">
        <v>2</v>
      </c>
      <c r="Q7" s="200">
        <v>291</v>
      </c>
      <c r="R7" s="200"/>
      <c r="S7" s="44">
        <v>182</v>
      </c>
      <c r="T7" s="200">
        <v>6</v>
      </c>
      <c r="U7" s="200"/>
      <c r="V7" s="44" t="s">
        <v>126</v>
      </c>
      <c r="W7" s="200">
        <v>7</v>
      </c>
      <c r="X7" s="200"/>
      <c r="Y7" s="200">
        <v>0</v>
      </c>
      <c r="Z7" s="200"/>
      <c r="AA7" s="44">
        <v>4</v>
      </c>
      <c r="AB7" s="200" t="s">
        <v>126</v>
      </c>
      <c r="AC7" s="200"/>
      <c r="AD7" s="44" t="s">
        <v>126</v>
      </c>
      <c r="AE7" s="200" t="s">
        <v>126</v>
      </c>
      <c r="AF7" s="200"/>
      <c r="AG7" s="44">
        <v>92</v>
      </c>
    </row>
    <row r="8" spans="1:33" s="18" customFormat="1" ht="12.6" customHeight="1" x14ac:dyDescent="0.15">
      <c r="A8" s="5">
        <v>11</v>
      </c>
      <c r="B8" s="4" t="s">
        <v>38</v>
      </c>
      <c r="C8" s="65">
        <v>33</v>
      </c>
      <c r="D8" s="12">
        <v>4</v>
      </c>
      <c r="E8" s="281">
        <v>5</v>
      </c>
      <c r="F8" s="281"/>
      <c r="G8" s="12">
        <v>4</v>
      </c>
      <c r="H8" s="281">
        <v>3</v>
      </c>
      <c r="I8" s="281"/>
      <c r="J8" s="12">
        <v>4</v>
      </c>
      <c r="K8" s="12">
        <v>2</v>
      </c>
      <c r="L8" s="281">
        <v>2</v>
      </c>
      <c r="M8" s="281"/>
      <c r="N8" s="12">
        <v>1</v>
      </c>
      <c r="O8" s="12" t="s">
        <v>126</v>
      </c>
      <c r="P8" s="44">
        <v>8</v>
      </c>
      <c r="Q8" s="200">
        <v>586</v>
      </c>
      <c r="R8" s="200"/>
      <c r="S8" s="44">
        <v>48</v>
      </c>
      <c r="T8" s="200">
        <v>60</v>
      </c>
      <c r="U8" s="200"/>
      <c r="V8" s="44">
        <v>27</v>
      </c>
      <c r="W8" s="200">
        <v>59</v>
      </c>
      <c r="X8" s="200"/>
      <c r="Y8" s="200">
        <v>39</v>
      </c>
      <c r="Z8" s="200"/>
      <c r="AA8" s="44">
        <v>10</v>
      </c>
      <c r="AB8" s="200">
        <v>24</v>
      </c>
      <c r="AC8" s="200"/>
      <c r="AD8" s="44">
        <v>4</v>
      </c>
      <c r="AE8" s="200" t="s">
        <v>126</v>
      </c>
      <c r="AF8" s="200"/>
      <c r="AG8" s="44">
        <v>315</v>
      </c>
    </row>
    <row r="9" spans="1:33" s="18" customFormat="1" ht="12.6" customHeight="1" x14ac:dyDescent="0.15">
      <c r="A9" s="5">
        <v>12</v>
      </c>
      <c r="B9" s="25" t="s">
        <v>39</v>
      </c>
      <c r="C9" s="65">
        <v>4</v>
      </c>
      <c r="D9" s="12" t="s">
        <v>126</v>
      </c>
      <c r="E9" s="281" t="s">
        <v>126</v>
      </c>
      <c r="F9" s="281"/>
      <c r="G9" s="12" t="s">
        <v>126</v>
      </c>
      <c r="H9" s="281" t="s">
        <v>126</v>
      </c>
      <c r="I9" s="281"/>
      <c r="J9" s="12" t="s">
        <v>126</v>
      </c>
      <c r="K9" s="12">
        <v>1</v>
      </c>
      <c r="L9" s="281" t="s">
        <v>126</v>
      </c>
      <c r="M9" s="281"/>
      <c r="N9" s="12">
        <v>1</v>
      </c>
      <c r="O9" s="12" t="s">
        <v>126</v>
      </c>
      <c r="P9" s="44">
        <v>2</v>
      </c>
      <c r="Q9" s="200">
        <v>44</v>
      </c>
      <c r="R9" s="200"/>
      <c r="S9" s="44" t="s">
        <v>126</v>
      </c>
      <c r="T9" s="200" t="s">
        <v>126</v>
      </c>
      <c r="U9" s="200"/>
      <c r="V9" s="44" t="s">
        <v>126</v>
      </c>
      <c r="W9" s="200" t="s">
        <v>126</v>
      </c>
      <c r="X9" s="200"/>
      <c r="Y9" s="200">
        <v>0</v>
      </c>
      <c r="Z9" s="200"/>
      <c r="AA9" s="44">
        <v>4</v>
      </c>
      <c r="AB9" s="200" t="s">
        <v>126</v>
      </c>
      <c r="AC9" s="200"/>
      <c r="AD9" s="44">
        <v>20</v>
      </c>
      <c r="AE9" s="200" t="s">
        <v>126</v>
      </c>
      <c r="AF9" s="200"/>
      <c r="AG9" s="44">
        <v>20</v>
      </c>
    </row>
    <row r="10" spans="1:33" s="18" customFormat="1" ht="12.6" customHeight="1" x14ac:dyDescent="0.15">
      <c r="A10" s="5">
        <v>13</v>
      </c>
      <c r="B10" s="4" t="s">
        <v>40</v>
      </c>
      <c r="C10" s="65">
        <v>33</v>
      </c>
      <c r="D10" s="12">
        <v>2</v>
      </c>
      <c r="E10" s="281">
        <v>2</v>
      </c>
      <c r="F10" s="281"/>
      <c r="G10" s="12">
        <v>1</v>
      </c>
      <c r="H10" s="281">
        <v>5</v>
      </c>
      <c r="I10" s="281"/>
      <c r="J10" s="12">
        <v>2</v>
      </c>
      <c r="K10" s="12">
        <v>3</v>
      </c>
      <c r="L10" s="281">
        <v>1</v>
      </c>
      <c r="M10" s="281"/>
      <c r="N10" s="12">
        <v>6</v>
      </c>
      <c r="O10" s="12">
        <v>4</v>
      </c>
      <c r="P10" s="44">
        <v>7</v>
      </c>
      <c r="Q10" s="200">
        <v>339</v>
      </c>
      <c r="R10" s="200"/>
      <c r="S10" s="44">
        <v>9</v>
      </c>
      <c r="T10" s="200">
        <v>41</v>
      </c>
      <c r="U10" s="200"/>
      <c r="V10" s="44">
        <v>4</v>
      </c>
      <c r="W10" s="200">
        <v>27</v>
      </c>
      <c r="X10" s="200"/>
      <c r="Y10" s="200">
        <v>10</v>
      </c>
      <c r="Z10" s="200"/>
      <c r="AA10" s="44">
        <v>36</v>
      </c>
      <c r="AB10" s="200">
        <v>14</v>
      </c>
      <c r="AC10" s="200"/>
      <c r="AD10" s="44">
        <v>58</v>
      </c>
      <c r="AE10" s="200">
        <v>42</v>
      </c>
      <c r="AF10" s="200"/>
      <c r="AG10" s="44">
        <v>98</v>
      </c>
    </row>
    <row r="11" spans="1:33" s="18" customFormat="1" ht="12.6" customHeight="1" x14ac:dyDescent="0.15">
      <c r="A11" s="5">
        <v>14</v>
      </c>
      <c r="B11" s="4" t="s">
        <v>41</v>
      </c>
      <c r="C11" s="65">
        <v>33</v>
      </c>
      <c r="D11" s="12">
        <v>3</v>
      </c>
      <c r="E11" s="281">
        <v>1</v>
      </c>
      <c r="F11" s="281"/>
      <c r="G11" s="12">
        <v>1</v>
      </c>
      <c r="H11" s="281">
        <v>2</v>
      </c>
      <c r="I11" s="281"/>
      <c r="J11" s="12">
        <v>1</v>
      </c>
      <c r="K11" s="12">
        <v>4</v>
      </c>
      <c r="L11" s="281">
        <v>1</v>
      </c>
      <c r="M11" s="281"/>
      <c r="N11" s="12">
        <v>2</v>
      </c>
      <c r="O11" s="12">
        <v>1</v>
      </c>
      <c r="P11" s="44">
        <v>17</v>
      </c>
      <c r="Q11" s="200">
        <v>657</v>
      </c>
      <c r="R11" s="200"/>
      <c r="S11" s="44">
        <v>46</v>
      </c>
      <c r="T11" s="200">
        <v>5</v>
      </c>
      <c r="U11" s="200"/>
      <c r="V11" s="44">
        <v>32</v>
      </c>
      <c r="W11" s="200">
        <v>18</v>
      </c>
      <c r="X11" s="200"/>
      <c r="Y11" s="200">
        <v>4</v>
      </c>
      <c r="Z11" s="200"/>
      <c r="AA11" s="44">
        <v>61</v>
      </c>
      <c r="AB11" s="200">
        <v>10</v>
      </c>
      <c r="AC11" s="200"/>
      <c r="AD11" s="44">
        <v>9</v>
      </c>
      <c r="AE11" s="200">
        <v>4</v>
      </c>
      <c r="AF11" s="200"/>
      <c r="AG11" s="44">
        <v>468</v>
      </c>
    </row>
    <row r="12" spans="1:33" s="18" customFormat="1" ht="12.6" customHeight="1" x14ac:dyDescent="0.15">
      <c r="A12" s="5">
        <v>15</v>
      </c>
      <c r="B12" s="4" t="s">
        <v>42</v>
      </c>
      <c r="C12" s="65">
        <v>114</v>
      </c>
      <c r="D12" s="12">
        <v>7</v>
      </c>
      <c r="E12" s="281">
        <v>6</v>
      </c>
      <c r="F12" s="281"/>
      <c r="G12" s="12">
        <v>1</v>
      </c>
      <c r="H12" s="281">
        <v>11</v>
      </c>
      <c r="I12" s="281"/>
      <c r="J12" s="12">
        <v>9</v>
      </c>
      <c r="K12" s="12">
        <v>19</v>
      </c>
      <c r="L12" s="281">
        <v>9</v>
      </c>
      <c r="M12" s="281"/>
      <c r="N12" s="12">
        <v>29</v>
      </c>
      <c r="O12" s="12">
        <v>6</v>
      </c>
      <c r="P12" s="44">
        <v>17</v>
      </c>
      <c r="Q12" s="200">
        <v>2355</v>
      </c>
      <c r="R12" s="200"/>
      <c r="S12" s="44">
        <v>101</v>
      </c>
      <c r="T12" s="200">
        <v>60</v>
      </c>
      <c r="U12" s="200"/>
      <c r="V12" s="44">
        <v>8</v>
      </c>
      <c r="W12" s="200">
        <v>82</v>
      </c>
      <c r="X12" s="200"/>
      <c r="Y12" s="200">
        <v>327</v>
      </c>
      <c r="Z12" s="200"/>
      <c r="AA12" s="44">
        <v>734</v>
      </c>
      <c r="AB12" s="200">
        <v>98</v>
      </c>
      <c r="AC12" s="200"/>
      <c r="AD12" s="44">
        <v>642</v>
      </c>
      <c r="AE12" s="200">
        <v>66</v>
      </c>
      <c r="AF12" s="200"/>
      <c r="AG12" s="44">
        <v>237</v>
      </c>
    </row>
    <row r="13" spans="1:33" s="18" customFormat="1" ht="12.6" customHeight="1" x14ac:dyDescent="0.15">
      <c r="A13" s="5">
        <v>16</v>
      </c>
      <c r="B13" s="4" t="s">
        <v>43</v>
      </c>
      <c r="C13" s="65">
        <v>28</v>
      </c>
      <c r="D13" s="12">
        <v>4</v>
      </c>
      <c r="E13" s="281">
        <v>4</v>
      </c>
      <c r="F13" s="281"/>
      <c r="G13" s="12" t="s">
        <v>126</v>
      </c>
      <c r="H13" s="281">
        <v>2</v>
      </c>
      <c r="I13" s="281"/>
      <c r="J13" s="12" t="s">
        <v>126</v>
      </c>
      <c r="K13" s="12">
        <v>8</v>
      </c>
      <c r="L13" s="281" t="s">
        <v>126</v>
      </c>
      <c r="M13" s="281"/>
      <c r="N13" s="12">
        <v>3</v>
      </c>
      <c r="O13" s="12">
        <v>4</v>
      </c>
      <c r="P13" s="44">
        <v>3</v>
      </c>
      <c r="Q13" s="200">
        <v>1955</v>
      </c>
      <c r="R13" s="200"/>
      <c r="S13" s="44">
        <v>212</v>
      </c>
      <c r="T13" s="200">
        <v>1263</v>
      </c>
      <c r="U13" s="200"/>
      <c r="V13" s="44" t="s">
        <v>126</v>
      </c>
      <c r="W13" s="200">
        <v>88</v>
      </c>
      <c r="X13" s="200"/>
      <c r="Y13" s="200">
        <v>0</v>
      </c>
      <c r="Z13" s="200"/>
      <c r="AA13" s="44">
        <v>234</v>
      </c>
      <c r="AB13" s="200" t="s">
        <v>126</v>
      </c>
      <c r="AC13" s="200"/>
      <c r="AD13" s="44">
        <v>26</v>
      </c>
      <c r="AE13" s="200">
        <v>91</v>
      </c>
      <c r="AF13" s="200"/>
      <c r="AG13" s="44">
        <v>41</v>
      </c>
    </row>
    <row r="14" spans="1:33" s="18" customFormat="1" ht="12.6" customHeight="1" x14ac:dyDescent="0.15">
      <c r="A14" s="5">
        <v>17</v>
      </c>
      <c r="B14" s="4" t="s">
        <v>44</v>
      </c>
      <c r="C14" s="65">
        <v>5</v>
      </c>
      <c r="D14" s="12">
        <v>1</v>
      </c>
      <c r="E14" s="281" t="s">
        <v>126</v>
      </c>
      <c r="F14" s="281"/>
      <c r="G14" s="12" t="s">
        <v>126</v>
      </c>
      <c r="H14" s="281" t="s">
        <v>126</v>
      </c>
      <c r="I14" s="281"/>
      <c r="J14" s="12" t="s">
        <v>126</v>
      </c>
      <c r="K14" s="12">
        <v>3</v>
      </c>
      <c r="L14" s="281" t="s">
        <v>126</v>
      </c>
      <c r="M14" s="281"/>
      <c r="N14" s="12" t="s">
        <v>126</v>
      </c>
      <c r="O14" s="12">
        <v>1</v>
      </c>
      <c r="P14" s="44" t="s">
        <v>126</v>
      </c>
      <c r="Q14" s="200">
        <v>68</v>
      </c>
      <c r="R14" s="200"/>
      <c r="S14" s="44">
        <v>19</v>
      </c>
      <c r="T14" s="200" t="s">
        <v>126</v>
      </c>
      <c r="U14" s="200"/>
      <c r="V14" s="44" t="s">
        <v>126</v>
      </c>
      <c r="W14" s="200" t="s">
        <v>126</v>
      </c>
      <c r="X14" s="200"/>
      <c r="Y14" s="200">
        <v>0</v>
      </c>
      <c r="Z14" s="200"/>
      <c r="AA14" s="44">
        <v>36</v>
      </c>
      <c r="AB14" s="200" t="s">
        <v>126</v>
      </c>
      <c r="AC14" s="200"/>
      <c r="AD14" s="44" t="s">
        <v>126</v>
      </c>
      <c r="AE14" s="200">
        <v>13</v>
      </c>
      <c r="AF14" s="200"/>
      <c r="AG14" s="44" t="s">
        <v>126</v>
      </c>
    </row>
    <row r="15" spans="1:33" s="18" customFormat="1" ht="12.6" customHeight="1" x14ac:dyDescent="0.15">
      <c r="A15" s="5">
        <v>18</v>
      </c>
      <c r="B15" s="25" t="s">
        <v>60</v>
      </c>
      <c r="C15" s="65">
        <v>100</v>
      </c>
      <c r="D15" s="12">
        <v>8</v>
      </c>
      <c r="E15" s="281">
        <v>10</v>
      </c>
      <c r="F15" s="281"/>
      <c r="G15" s="12">
        <v>5</v>
      </c>
      <c r="H15" s="281">
        <v>15</v>
      </c>
      <c r="I15" s="281"/>
      <c r="J15" s="12">
        <v>4</v>
      </c>
      <c r="K15" s="12">
        <v>5</v>
      </c>
      <c r="L15" s="281" t="s">
        <v>126</v>
      </c>
      <c r="M15" s="281"/>
      <c r="N15" s="12">
        <v>8</v>
      </c>
      <c r="O15" s="12">
        <v>5</v>
      </c>
      <c r="P15" s="44">
        <v>40</v>
      </c>
      <c r="Q15" s="200">
        <v>2114</v>
      </c>
      <c r="R15" s="200"/>
      <c r="S15" s="44">
        <v>238</v>
      </c>
      <c r="T15" s="200">
        <v>454</v>
      </c>
      <c r="U15" s="200"/>
      <c r="V15" s="44">
        <v>48</v>
      </c>
      <c r="W15" s="200">
        <v>299</v>
      </c>
      <c r="X15" s="200"/>
      <c r="Y15" s="200">
        <v>78</v>
      </c>
      <c r="Z15" s="200"/>
      <c r="AA15" s="44">
        <v>85</v>
      </c>
      <c r="AB15" s="200" t="s">
        <v>126</v>
      </c>
      <c r="AC15" s="200"/>
      <c r="AD15" s="44">
        <v>110</v>
      </c>
      <c r="AE15" s="200">
        <v>44</v>
      </c>
      <c r="AF15" s="200"/>
      <c r="AG15" s="44">
        <v>758</v>
      </c>
    </row>
    <row r="16" spans="1:33" s="18" customFormat="1" ht="12.6" customHeight="1" x14ac:dyDescent="0.15">
      <c r="A16" s="5">
        <v>19</v>
      </c>
      <c r="B16" s="4" t="s">
        <v>45</v>
      </c>
      <c r="C16" s="65">
        <v>22</v>
      </c>
      <c r="D16" s="12">
        <v>3</v>
      </c>
      <c r="E16" s="281" t="s">
        <v>126</v>
      </c>
      <c r="F16" s="281"/>
      <c r="G16" s="12">
        <v>1</v>
      </c>
      <c r="H16" s="281">
        <v>2</v>
      </c>
      <c r="I16" s="281"/>
      <c r="J16" s="12" t="s">
        <v>126</v>
      </c>
      <c r="K16" s="12">
        <v>2</v>
      </c>
      <c r="L16" s="281">
        <v>2</v>
      </c>
      <c r="M16" s="281"/>
      <c r="N16" s="12">
        <v>2</v>
      </c>
      <c r="O16" s="12">
        <v>2</v>
      </c>
      <c r="P16" s="44">
        <v>8</v>
      </c>
      <c r="Q16" s="200">
        <v>899</v>
      </c>
      <c r="R16" s="200"/>
      <c r="S16" s="44">
        <v>19</v>
      </c>
      <c r="T16" s="200" t="s">
        <v>126</v>
      </c>
      <c r="U16" s="200"/>
      <c r="V16" s="44">
        <v>194</v>
      </c>
      <c r="W16" s="200">
        <v>58</v>
      </c>
      <c r="X16" s="200"/>
      <c r="Y16" s="200">
        <v>0</v>
      </c>
      <c r="Z16" s="200"/>
      <c r="AA16" s="44">
        <v>19</v>
      </c>
      <c r="AB16" s="200">
        <v>35</v>
      </c>
      <c r="AC16" s="200"/>
      <c r="AD16" s="44">
        <v>27</v>
      </c>
      <c r="AE16" s="200">
        <v>33</v>
      </c>
      <c r="AF16" s="200"/>
      <c r="AG16" s="44">
        <v>514</v>
      </c>
    </row>
    <row r="17" spans="1:33" s="18" customFormat="1" ht="12.6" customHeight="1" x14ac:dyDescent="0.15">
      <c r="A17" s="5">
        <v>20</v>
      </c>
      <c r="B17" s="4" t="s">
        <v>46</v>
      </c>
      <c r="C17" s="65">
        <v>5</v>
      </c>
      <c r="D17" s="12" t="s">
        <v>126</v>
      </c>
      <c r="E17" s="281" t="s">
        <v>126</v>
      </c>
      <c r="F17" s="281"/>
      <c r="G17" s="12">
        <v>1</v>
      </c>
      <c r="H17" s="281">
        <v>1</v>
      </c>
      <c r="I17" s="281"/>
      <c r="J17" s="12" t="s">
        <v>126</v>
      </c>
      <c r="K17" s="12" t="s">
        <v>126</v>
      </c>
      <c r="L17" s="281" t="s">
        <v>126</v>
      </c>
      <c r="M17" s="281"/>
      <c r="N17" s="12">
        <v>1</v>
      </c>
      <c r="O17" s="12" t="s">
        <v>126</v>
      </c>
      <c r="P17" s="44">
        <v>2</v>
      </c>
      <c r="Q17" s="200">
        <v>62</v>
      </c>
      <c r="R17" s="200"/>
      <c r="S17" s="44" t="s">
        <v>126</v>
      </c>
      <c r="T17" s="200" t="s">
        <v>126</v>
      </c>
      <c r="U17" s="200"/>
      <c r="V17" s="44">
        <v>7</v>
      </c>
      <c r="W17" s="200">
        <v>9</v>
      </c>
      <c r="X17" s="200"/>
      <c r="Y17" s="200">
        <v>0</v>
      </c>
      <c r="Z17" s="200"/>
      <c r="AA17" s="44" t="s">
        <v>126</v>
      </c>
      <c r="AB17" s="200" t="s">
        <v>126</v>
      </c>
      <c r="AC17" s="200"/>
      <c r="AD17" s="44">
        <v>7</v>
      </c>
      <c r="AE17" s="200" t="s">
        <v>126</v>
      </c>
      <c r="AF17" s="200"/>
      <c r="AG17" s="44">
        <v>39</v>
      </c>
    </row>
    <row r="18" spans="1:33" s="18" customFormat="1" ht="12.6" customHeight="1" x14ac:dyDescent="0.15">
      <c r="A18" s="5">
        <v>21</v>
      </c>
      <c r="B18" s="4" t="s">
        <v>47</v>
      </c>
      <c r="C18" s="65">
        <v>27</v>
      </c>
      <c r="D18" s="12">
        <v>3</v>
      </c>
      <c r="E18" s="281">
        <v>2</v>
      </c>
      <c r="F18" s="281"/>
      <c r="G18" s="12">
        <v>1</v>
      </c>
      <c r="H18" s="281">
        <v>1</v>
      </c>
      <c r="I18" s="281"/>
      <c r="J18" s="12">
        <v>2</v>
      </c>
      <c r="K18" s="12">
        <v>4</v>
      </c>
      <c r="L18" s="281">
        <v>3</v>
      </c>
      <c r="M18" s="281"/>
      <c r="N18" s="12">
        <v>1</v>
      </c>
      <c r="O18" s="12">
        <v>2</v>
      </c>
      <c r="P18" s="44">
        <v>8</v>
      </c>
      <c r="Q18" s="200">
        <v>453</v>
      </c>
      <c r="R18" s="200"/>
      <c r="S18" s="44">
        <v>58</v>
      </c>
      <c r="T18" s="200">
        <v>30</v>
      </c>
      <c r="U18" s="200"/>
      <c r="V18" s="44">
        <v>20</v>
      </c>
      <c r="W18" s="200">
        <v>17</v>
      </c>
      <c r="X18" s="200"/>
      <c r="Y18" s="200">
        <v>20</v>
      </c>
      <c r="Z18" s="200"/>
      <c r="AA18" s="44">
        <v>52</v>
      </c>
      <c r="AB18" s="200">
        <v>110</v>
      </c>
      <c r="AC18" s="200"/>
      <c r="AD18" s="44">
        <v>10</v>
      </c>
      <c r="AE18" s="200">
        <v>13</v>
      </c>
      <c r="AF18" s="200"/>
      <c r="AG18" s="44">
        <v>123</v>
      </c>
    </row>
    <row r="19" spans="1:33" s="18" customFormat="1" ht="12.6" customHeight="1" x14ac:dyDescent="0.15">
      <c r="A19" s="5">
        <v>22</v>
      </c>
      <c r="B19" s="4" t="s">
        <v>48</v>
      </c>
      <c r="C19" s="65">
        <v>16</v>
      </c>
      <c r="D19" s="12">
        <v>2</v>
      </c>
      <c r="E19" s="281">
        <v>4</v>
      </c>
      <c r="F19" s="281"/>
      <c r="G19" s="12" t="s">
        <v>126</v>
      </c>
      <c r="H19" s="281" t="s">
        <v>126</v>
      </c>
      <c r="I19" s="281"/>
      <c r="J19" s="12" t="s">
        <v>126</v>
      </c>
      <c r="K19" s="12" t="s">
        <v>126</v>
      </c>
      <c r="L19" s="281">
        <v>1</v>
      </c>
      <c r="M19" s="281"/>
      <c r="N19" s="12">
        <v>3</v>
      </c>
      <c r="O19" s="12">
        <v>3</v>
      </c>
      <c r="P19" s="44">
        <v>3</v>
      </c>
      <c r="Q19" s="200">
        <v>381</v>
      </c>
      <c r="R19" s="200"/>
      <c r="S19" s="44">
        <v>21</v>
      </c>
      <c r="T19" s="200">
        <v>203</v>
      </c>
      <c r="U19" s="200"/>
      <c r="V19" s="44" t="s">
        <v>126</v>
      </c>
      <c r="W19" s="200" t="s">
        <v>126</v>
      </c>
      <c r="X19" s="200"/>
      <c r="Y19" s="200">
        <v>0</v>
      </c>
      <c r="Z19" s="200"/>
      <c r="AA19" s="44" t="s">
        <v>126</v>
      </c>
      <c r="AB19" s="200">
        <v>12</v>
      </c>
      <c r="AC19" s="200"/>
      <c r="AD19" s="44">
        <v>41</v>
      </c>
      <c r="AE19" s="200">
        <v>55</v>
      </c>
      <c r="AF19" s="200"/>
      <c r="AG19" s="44">
        <v>49</v>
      </c>
    </row>
    <row r="20" spans="1:33" s="18" customFormat="1" ht="12.6" customHeight="1" x14ac:dyDescent="0.15">
      <c r="A20" s="5">
        <v>23</v>
      </c>
      <c r="B20" s="4" t="s">
        <v>49</v>
      </c>
      <c r="C20" s="65">
        <v>27</v>
      </c>
      <c r="D20" s="12">
        <v>3</v>
      </c>
      <c r="E20" s="281" t="s">
        <v>126</v>
      </c>
      <c r="F20" s="281"/>
      <c r="G20" s="12" t="s">
        <v>126</v>
      </c>
      <c r="H20" s="281">
        <v>2</v>
      </c>
      <c r="I20" s="281"/>
      <c r="J20" s="12">
        <v>1</v>
      </c>
      <c r="K20" s="12">
        <v>2</v>
      </c>
      <c r="L20" s="281" t="s">
        <v>126</v>
      </c>
      <c r="M20" s="281"/>
      <c r="N20" s="12">
        <v>5</v>
      </c>
      <c r="O20" s="12">
        <v>1</v>
      </c>
      <c r="P20" s="44">
        <v>13</v>
      </c>
      <c r="Q20" s="200">
        <v>235</v>
      </c>
      <c r="R20" s="200"/>
      <c r="S20" s="44">
        <v>32</v>
      </c>
      <c r="T20" s="200" t="s">
        <v>126</v>
      </c>
      <c r="U20" s="200"/>
      <c r="V20" s="44" t="s">
        <v>126</v>
      </c>
      <c r="W20" s="200">
        <v>36</v>
      </c>
      <c r="X20" s="200"/>
      <c r="Y20" s="200">
        <v>4</v>
      </c>
      <c r="Z20" s="200"/>
      <c r="AA20" s="44">
        <v>25</v>
      </c>
      <c r="AB20" s="200" t="s">
        <v>126</v>
      </c>
      <c r="AC20" s="200"/>
      <c r="AD20" s="44">
        <v>40</v>
      </c>
      <c r="AE20" s="200">
        <v>12</v>
      </c>
      <c r="AF20" s="200"/>
      <c r="AG20" s="44">
        <v>86</v>
      </c>
    </row>
    <row r="21" spans="1:33" s="18" customFormat="1" ht="12.6" customHeight="1" x14ac:dyDescent="0.15">
      <c r="A21" s="5">
        <v>24</v>
      </c>
      <c r="B21" s="4" t="s">
        <v>50</v>
      </c>
      <c r="C21" s="65">
        <v>142</v>
      </c>
      <c r="D21" s="12">
        <v>10</v>
      </c>
      <c r="E21" s="281">
        <v>12</v>
      </c>
      <c r="F21" s="281"/>
      <c r="G21" s="12">
        <v>1</v>
      </c>
      <c r="H21" s="281">
        <v>10</v>
      </c>
      <c r="I21" s="281"/>
      <c r="J21" s="12">
        <v>10</v>
      </c>
      <c r="K21" s="12">
        <v>18</v>
      </c>
      <c r="L21" s="281" t="s">
        <v>126</v>
      </c>
      <c r="M21" s="281"/>
      <c r="N21" s="12">
        <v>21</v>
      </c>
      <c r="O21" s="12">
        <v>13</v>
      </c>
      <c r="P21" s="44">
        <v>47</v>
      </c>
      <c r="Q21" s="200">
        <v>2593</v>
      </c>
      <c r="R21" s="200"/>
      <c r="S21" s="44">
        <v>111</v>
      </c>
      <c r="T21" s="200">
        <v>600</v>
      </c>
      <c r="U21" s="200"/>
      <c r="V21" s="44">
        <v>19</v>
      </c>
      <c r="W21" s="200">
        <v>107</v>
      </c>
      <c r="X21" s="200"/>
      <c r="Y21" s="200">
        <v>263</v>
      </c>
      <c r="Z21" s="200"/>
      <c r="AA21" s="44">
        <v>304</v>
      </c>
      <c r="AB21" s="200" t="s">
        <v>126</v>
      </c>
      <c r="AC21" s="200"/>
      <c r="AD21" s="44">
        <v>141</v>
      </c>
      <c r="AE21" s="200">
        <v>88</v>
      </c>
      <c r="AF21" s="200"/>
      <c r="AG21" s="44">
        <v>960</v>
      </c>
    </row>
    <row r="22" spans="1:33" s="18" customFormat="1" ht="12.6" customHeight="1" x14ac:dyDescent="0.15">
      <c r="A22" s="5">
        <v>25</v>
      </c>
      <c r="B22" s="4" t="s">
        <v>51</v>
      </c>
      <c r="C22" s="65">
        <v>36</v>
      </c>
      <c r="D22" s="12">
        <v>3</v>
      </c>
      <c r="E22" s="281">
        <v>6</v>
      </c>
      <c r="F22" s="281"/>
      <c r="G22" s="12">
        <v>1</v>
      </c>
      <c r="H22" s="281">
        <v>3</v>
      </c>
      <c r="I22" s="281"/>
      <c r="J22" s="12" t="s">
        <v>126</v>
      </c>
      <c r="K22" s="12">
        <v>4</v>
      </c>
      <c r="L22" s="281">
        <v>1</v>
      </c>
      <c r="M22" s="281"/>
      <c r="N22" s="12">
        <v>4</v>
      </c>
      <c r="O22" s="12">
        <v>5</v>
      </c>
      <c r="P22" s="44">
        <v>9</v>
      </c>
      <c r="Q22" s="200">
        <v>1106</v>
      </c>
      <c r="R22" s="200"/>
      <c r="S22" s="44">
        <v>32</v>
      </c>
      <c r="T22" s="200">
        <v>266</v>
      </c>
      <c r="U22" s="200"/>
      <c r="V22" s="44">
        <v>9</v>
      </c>
      <c r="W22" s="200">
        <v>144</v>
      </c>
      <c r="X22" s="200"/>
      <c r="Y22" s="200">
        <v>0</v>
      </c>
      <c r="Z22" s="200"/>
      <c r="AA22" s="44">
        <v>60</v>
      </c>
      <c r="AB22" s="200">
        <v>28</v>
      </c>
      <c r="AC22" s="200"/>
      <c r="AD22" s="44">
        <v>129</v>
      </c>
      <c r="AE22" s="200">
        <v>273</v>
      </c>
      <c r="AF22" s="200"/>
      <c r="AG22" s="44">
        <v>165</v>
      </c>
    </row>
    <row r="23" spans="1:33" s="18" customFormat="1" ht="12.6" customHeight="1" x14ac:dyDescent="0.15">
      <c r="A23" s="5">
        <v>26</v>
      </c>
      <c r="B23" s="4" t="s">
        <v>52</v>
      </c>
      <c r="C23" s="65">
        <v>106</v>
      </c>
      <c r="D23" s="12">
        <v>10</v>
      </c>
      <c r="E23" s="281">
        <v>6</v>
      </c>
      <c r="F23" s="281"/>
      <c r="G23" s="12">
        <v>5</v>
      </c>
      <c r="H23" s="281">
        <v>7</v>
      </c>
      <c r="I23" s="281"/>
      <c r="J23" s="12">
        <v>9</v>
      </c>
      <c r="K23" s="12">
        <v>17</v>
      </c>
      <c r="L23" s="281">
        <v>2</v>
      </c>
      <c r="M23" s="281"/>
      <c r="N23" s="12">
        <v>11</v>
      </c>
      <c r="O23" s="12">
        <v>5</v>
      </c>
      <c r="P23" s="44">
        <v>34</v>
      </c>
      <c r="Q23" s="200">
        <v>1257</v>
      </c>
      <c r="R23" s="200"/>
      <c r="S23" s="44">
        <v>108</v>
      </c>
      <c r="T23" s="200">
        <v>74</v>
      </c>
      <c r="U23" s="200"/>
      <c r="V23" s="44">
        <v>81</v>
      </c>
      <c r="W23" s="200">
        <v>44</v>
      </c>
      <c r="X23" s="200"/>
      <c r="Y23" s="200">
        <v>105</v>
      </c>
      <c r="Z23" s="200"/>
      <c r="AA23" s="44">
        <v>145</v>
      </c>
      <c r="AB23" s="200">
        <v>65</v>
      </c>
      <c r="AC23" s="200"/>
      <c r="AD23" s="44">
        <v>136</v>
      </c>
      <c r="AE23" s="200">
        <v>40</v>
      </c>
      <c r="AF23" s="200"/>
      <c r="AG23" s="44">
        <v>459</v>
      </c>
    </row>
    <row r="24" spans="1:33" s="18" customFormat="1" ht="12.6" customHeight="1" x14ac:dyDescent="0.15">
      <c r="A24" s="5">
        <v>27</v>
      </c>
      <c r="B24" s="4" t="s">
        <v>53</v>
      </c>
      <c r="C24" s="65">
        <v>47</v>
      </c>
      <c r="D24" s="12">
        <v>7</v>
      </c>
      <c r="E24" s="281">
        <v>8</v>
      </c>
      <c r="F24" s="281"/>
      <c r="G24" s="12" t="s">
        <v>126</v>
      </c>
      <c r="H24" s="281">
        <v>2</v>
      </c>
      <c r="I24" s="281"/>
      <c r="J24" s="12">
        <v>6</v>
      </c>
      <c r="K24" s="12">
        <v>7</v>
      </c>
      <c r="L24" s="281">
        <v>2</v>
      </c>
      <c r="M24" s="281"/>
      <c r="N24" s="12">
        <v>7</v>
      </c>
      <c r="O24" s="12">
        <v>2</v>
      </c>
      <c r="P24" s="44">
        <v>6</v>
      </c>
      <c r="Q24" s="200">
        <v>2712</v>
      </c>
      <c r="R24" s="200"/>
      <c r="S24" s="44">
        <v>170</v>
      </c>
      <c r="T24" s="200">
        <v>1486</v>
      </c>
      <c r="U24" s="200"/>
      <c r="V24" s="44" t="s">
        <v>126</v>
      </c>
      <c r="W24" s="200">
        <v>99</v>
      </c>
      <c r="X24" s="200"/>
      <c r="Y24" s="200">
        <v>334</v>
      </c>
      <c r="Z24" s="200"/>
      <c r="AA24" s="44">
        <v>223</v>
      </c>
      <c r="AB24" s="200">
        <v>17</v>
      </c>
      <c r="AC24" s="200"/>
      <c r="AD24" s="44">
        <v>83</v>
      </c>
      <c r="AE24" s="200">
        <v>29</v>
      </c>
      <c r="AF24" s="200"/>
      <c r="AG24" s="44">
        <v>271</v>
      </c>
    </row>
    <row r="25" spans="1:33" s="18" customFormat="1" ht="12.6" customHeight="1" x14ac:dyDescent="0.15">
      <c r="A25" s="5">
        <v>28</v>
      </c>
      <c r="B25" s="25" t="s">
        <v>54</v>
      </c>
      <c r="C25" s="65">
        <v>26</v>
      </c>
      <c r="D25" s="12">
        <v>2</v>
      </c>
      <c r="E25" s="281">
        <v>1</v>
      </c>
      <c r="F25" s="281"/>
      <c r="G25" s="12" t="s">
        <v>126</v>
      </c>
      <c r="H25" s="281">
        <v>7</v>
      </c>
      <c r="I25" s="281"/>
      <c r="J25" s="12">
        <v>3</v>
      </c>
      <c r="K25" s="12">
        <v>3</v>
      </c>
      <c r="L25" s="281" t="s">
        <v>126</v>
      </c>
      <c r="M25" s="281"/>
      <c r="N25" s="12">
        <v>7</v>
      </c>
      <c r="O25" s="12">
        <v>1</v>
      </c>
      <c r="P25" s="44">
        <v>2</v>
      </c>
      <c r="Q25" s="200">
        <v>799</v>
      </c>
      <c r="R25" s="200"/>
      <c r="S25" s="44">
        <v>22</v>
      </c>
      <c r="T25" s="200">
        <v>5</v>
      </c>
      <c r="U25" s="200"/>
      <c r="V25" s="44" t="s">
        <v>126</v>
      </c>
      <c r="W25" s="200">
        <v>419</v>
      </c>
      <c r="X25" s="200"/>
      <c r="Y25" s="200">
        <v>123</v>
      </c>
      <c r="Z25" s="200"/>
      <c r="AA25" s="44">
        <v>76</v>
      </c>
      <c r="AB25" s="200" t="s">
        <v>126</v>
      </c>
      <c r="AC25" s="200"/>
      <c r="AD25" s="44">
        <v>126</v>
      </c>
      <c r="AE25" s="200">
        <v>8</v>
      </c>
      <c r="AF25" s="200"/>
      <c r="AG25" s="44">
        <v>20</v>
      </c>
    </row>
    <row r="26" spans="1:33" s="18" customFormat="1" ht="12.6" customHeight="1" x14ac:dyDescent="0.15">
      <c r="A26" s="5">
        <v>29</v>
      </c>
      <c r="B26" s="4" t="s">
        <v>55</v>
      </c>
      <c r="C26" s="65">
        <v>42</v>
      </c>
      <c r="D26" s="12">
        <v>3</v>
      </c>
      <c r="E26" s="281">
        <v>5</v>
      </c>
      <c r="F26" s="281"/>
      <c r="G26" s="12" t="s">
        <v>126</v>
      </c>
      <c r="H26" s="281">
        <v>4</v>
      </c>
      <c r="I26" s="281"/>
      <c r="J26" s="12">
        <v>1</v>
      </c>
      <c r="K26" s="12">
        <v>3</v>
      </c>
      <c r="L26" s="281">
        <v>1</v>
      </c>
      <c r="M26" s="281"/>
      <c r="N26" s="12">
        <v>8</v>
      </c>
      <c r="O26" s="12">
        <v>3</v>
      </c>
      <c r="P26" s="44">
        <v>14</v>
      </c>
      <c r="Q26" s="200">
        <v>788</v>
      </c>
      <c r="R26" s="200"/>
      <c r="S26" s="44">
        <v>19</v>
      </c>
      <c r="T26" s="200">
        <v>70</v>
      </c>
      <c r="U26" s="200"/>
      <c r="V26" s="44" t="s">
        <v>126</v>
      </c>
      <c r="W26" s="200">
        <v>40</v>
      </c>
      <c r="X26" s="200"/>
      <c r="Y26" s="200">
        <v>8</v>
      </c>
      <c r="Z26" s="200"/>
      <c r="AA26" s="44">
        <v>52</v>
      </c>
      <c r="AB26" s="200">
        <v>6</v>
      </c>
      <c r="AC26" s="200"/>
      <c r="AD26" s="44">
        <v>177</v>
      </c>
      <c r="AE26" s="200">
        <v>29</v>
      </c>
      <c r="AF26" s="200"/>
      <c r="AG26" s="44">
        <v>387</v>
      </c>
    </row>
    <row r="27" spans="1:33" s="18" customFormat="1" ht="12.6" customHeight="1" x14ac:dyDescent="0.15">
      <c r="A27" s="5">
        <v>30</v>
      </c>
      <c r="B27" s="4" t="s">
        <v>56</v>
      </c>
      <c r="C27" s="65">
        <v>19</v>
      </c>
      <c r="D27" s="12">
        <v>2</v>
      </c>
      <c r="E27" s="281">
        <v>3</v>
      </c>
      <c r="F27" s="281"/>
      <c r="G27" s="12" t="s">
        <v>126</v>
      </c>
      <c r="H27" s="281">
        <v>1</v>
      </c>
      <c r="I27" s="281"/>
      <c r="J27" s="12" t="s">
        <v>126</v>
      </c>
      <c r="K27" s="12">
        <v>3</v>
      </c>
      <c r="L27" s="281">
        <v>1</v>
      </c>
      <c r="M27" s="281"/>
      <c r="N27" s="12">
        <v>3</v>
      </c>
      <c r="O27" s="12">
        <v>1</v>
      </c>
      <c r="P27" s="44">
        <v>5</v>
      </c>
      <c r="Q27" s="200">
        <v>343</v>
      </c>
      <c r="R27" s="200"/>
      <c r="S27" s="44">
        <v>25</v>
      </c>
      <c r="T27" s="200">
        <v>40</v>
      </c>
      <c r="U27" s="200"/>
      <c r="V27" s="44" t="s">
        <v>126</v>
      </c>
      <c r="W27" s="200">
        <v>4</v>
      </c>
      <c r="X27" s="200"/>
      <c r="Y27" s="200">
        <v>0</v>
      </c>
      <c r="Z27" s="200"/>
      <c r="AA27" s="44">
        <v>53</v>
      </c>
      <c r="AB27" s="200">
        <v>41</v>
      </c>
      <c r="AC27" s="200"/>
      <c r="AD27" s="44">
        <v>39</v>
      </c>
      <c r="AE27" s="200">
        <v>15</v>
      </c>
      <c r="AF27" s="200"/>
      <c r="AG27" s="44">
        <v>126</v>
      </c>
    </row>
    <row r="28" spans="1:33" s="18" customFormat="1" ht="12.6" customHeight="1" x14ac:dyDescent="0.15">
      <c r="A28" s="5">
        <v>31</v>
      </c>
      <c r="B28" s="4" t="s">
        <v>57</v>
      </c>
      <c r="C28" s="65">
        <v>43</v>
      </c>
      <c r="D28" s="12">
        <v>1</v>
      </c>
      <c r="E28" s="281">
        <v>3</v>
      </c>
      <c r="F28" s="281"/>
      <c r="G28" s="12">
        <v>1</v>
      </c>
      <c r="H28" s="281">
        <v>1</v>
      </c>
      <c r="I28" s="281"/>
      <c r="J28" s="12">
        <v>8</v>
      </c>
      <c r="K28" s="12">
        <v>5</v>
      </c>
      <c r="L28" s="281">
        <v>1</v>
      </c>
      <c r="M28" s="281"/>
      <c r="N28" s="12" t="s">
        <v>126</v>
      </c>
      <c r="O28" s="12">
        <v>6</v>
      </c>
      <c r="P28" s="44">
        <v>17</v>
      </c>
      <c r="Q28" s="200">
        <v>2484</v>
      </c>
      <c r="R28" s="200"/>
      <c r="S28" s="44">
        <v>38</v>
      </c>
      <c r="T28" s="200">
        <v>52</v>
      </c>
      <c r="U28" s="200"/>
      <c r="V28" s="44">
        <v>142</v>
      </c>
      <c r="W28" s="200">
        <v>15</v>
      </c>
      <c r="X28" s="200"/>
      <c r="Y28" s="200">
        <v>684</v>
      </c>
      <c r="Z28" s="200"/>
      <c r="AA28" s="44">
        <v>59</v>
      </c>
      <c r="AB28" s="200">
        <v>14</v>
      </c>
      <c r="AC28" s="200"/>
      <c r="AD28" s="44" t="s">
        <v>126</v>
      </c>
      <c r="AE28" s="200">
        <v>53</v>
      </c>
      <c r="AF28" s="200"/>
      <c r="AG28" s="44">
        <v>1427</v>
      </c>
    </row>
    <row r="29" spans="1:33" s="18" customFormat="1" ht="12.6" customHeight="1" thickBot="1" x14ac:dyDescent="0.2">
      <c r="A29" s="5">
        <v>32</v>
      </c>
      <c r="B29" s="7" t="s">
        <v>58</v>
      </c>
      <c r="C29" s="88">
        <v>66</v>
      </c>
      <c r="D29" s="23">
        <v>3</v>
      </c>
      <c r="E29" s="282">
        <v>3</v>
      </c>
      <c r="F29" s="282"/>
      <c r="G29" s="23">
        <v>5</v>
      </c>
      <c r="H29" s="282">
        <v>4</v>
      </c>
      <c r="I29" s="282"/>
      <c r="J29" s="23">
        <v>4</v>
      </c>
      <c r="K29" s="23">
        <v>2</v>
      </c>
      <c r="L29" s="282">
        <v>1</v>
      </c>
      <c r="M29" s="282"/>
      <c r="N29" s="23">
        <v>5</v>
      </c>
      <c r="O29" s="23">
        <v>15</v>
      </c>
      <c r="P29" s="89">
        <v>24</v>
      </c>
      <c r="Q29" s="288">
        <v>1022</v>
      </c>
      <c r="R29" s="288"/>
      <c r="S29" s="89">
        <v>38</v>
      </c>
      <c r="T29" s="288">
        <v>66</v>
      </c>
      <c r="U29" s="288"/>
      <c r="V29" s="89">
        <v>238</v>
      </c>
      <c r="W29" s="288">
        <v>27</v>
      </c>
      <c r="X29" s="288"/>
      <c r="Y29" s="288">
        <v>35</v>
      </c>
      <c r="Z29" s="288"/>
      <c r="AA29" s="89">
        <v>10</v>
      </c>
      <c r="AB29" s="288">
        <v>5</v>
      </c>
      <c r="AC29" s="288"/>
      <c r="AD29" s="89">
        <v>47</v>
      </c>
      <c r="AE29" s="288">
        <v>177</v>
      </c>
      <c r="AF29" s="288"/>
      <c r="AG29" s="89">
        <v>379</v>
      </c>
    </row>
    <row r="30" spans="1:33" s="18" customFormat="1" ht="13.9" customHeight="1" thickTop="1" x14ac:dyDescent="0.15">
      <c r="A30" s="211" t="s">
        <v>129</v>
      </c>
      <c r="B30" s="212"/>
      <c r="C30" s="277" t="s">
        <v>127</v>
      </c>
      <c r="D30" s="278"/>
      <c r="E30" s="278"/>
      <c r="F30" s="278"/>
      <c r="G30" s="278"/>
      <c r="H30" s="278"/>
      <c r="I30" s="278"/>
      <c r="J30" s="278"/>
      <c r="K30" s="278"/>
      <c r="L30" s="278"/>
      <c r="M30" s="278"/>
      <c r="N30" s="278"/>
      <c r="O30" s="278"/>
      <c r="P30" s="279" t="s">
        <v>128</v>
      </c>
      <c r="Q30" s="279"/>
      <c r="R30" s="279"/>
      <c r="S30" s="279"/>
      <c r="T30" s="279"/>
      <c r="U30" s="279"/>
      <c r="V30" s="279"/>
      <c r="W30" s="279"/>
      <c r="X30" s="279"/>
      <c r="Y30" s="279"/>
      <c r="Z30" s="279"/>
      <c r="AA30" s="279"/>
      <c r="AB30" s="279"/>
      <c r="AC30" s="279"/>
      <c r="AD30" s="279"/>
      <c r="AE30" s="279"/>
      <c r="AF30" s="279"/>
      <c r="AG30" s="279"/>
    </row>
    <row r="31" spans="1:33" s="18" customFormat="1" ht="13.9" customHeight="1" x14ac:dyDescent="0.15">
      <c r="A31" s="213"/>
      <c r="B31" s="214"/>
      <c r="C31" s="283" t="s">
        <v>86</v>
      </c>
      <c r="D31" s="283"/>
      <c r="E31" s="283"/>
      <c r="F31" s="283" t="s">
        <v>120</v>
      </c>
      <c r="G31" s="283"/>
      <c r="H31" s="283"/>
      <c r="I31" s="283" t="s">
        <v>121</v>
      </c>
      <c r="J31" s="283"/>
      <c r="K31" s="283"/>
      <c r="L31" s="283"/>
      <c r="M31" s="283" t="s">
        <v>89</v>
      </c>
      <c r="N31" s="283"/>
      <c r="O31" s="283"/>
      <c r="P31" s="290" t="s">
        <v>90</v>
      </c>
      <c r="Q31" s="283"/>
      <c r="R31" s="283" t="s">
        <v>91</v>
      </c>
      <c r="S31" s="283"/>
      <c r="T31" s="283"/>
      <c r="U31" s="283" t="s">
        <v>122</v>
      </c>
      <c r="V31" s="283"/>
      <c r="W31" s="283"/>
      <c r="X31" s="283" t="s">
        <v>93</v>
      </c>
      <c r="Y31" s="283"/>
      <c r="Z31" s="283" t="s">
        <v>123</v>
      </c>
      <c r="AA31" s="283"/>
      <c r="AB31" s="283"/>
      <c r="AC31" s="283" t="s">
        <v>124</v>
      </c>
      <c r="AD31" s="283"/>
      <c r="AE31" s="283"/>
      <c r="AF31" s="283" t="s">
        <v>96</v>
      </c>
      <c r="AG31" s="289"/>
    </row>
    <row r="32" spans="1:33" s="18" customFormat="1" ht="13.15" customHeight="1" x14ac:dyDescent="0.15">
      <c r="A32" s="210" t="s">
        <v>0</v>
      </c>
      <c r="B32" s="210"/>
      <c r="C32" s="287">
        <v>77684806</v>
      </c>
      <c r="D32" s="194"/>
      <c r="E32" s="194"/>
      <c r="F32" s="205">
        <v>4252965</v>
      </c>
      <c r="G32" s="205"/>
      <c r="H32" s="205"/>
      <c r="I32" s="205">
        <v>24603117</v>
      </c>
      <c r="J32" s="205"/>
      <c r="K32" s="205"/>
      <c r="L32" s="205"/>
      <c r="M32" s="205">
        <v>1480431</v>
      </c>
      <c r="N32" s="205"/>
      <c r="O32" s="205"/>
      <c r="P32" s="205">
        <v>3374392</v>
      </c>
      <c r="Q32" s="205"/>
      <c r="R32" s="205">
        <v>3533527</v>
      </c>
      <c r="S32" s="205"/>
      <c r="T32" s="205"/>
      <c r="U32" s="205">
        <v>8211351</v>
      </c>
      <c r="V32" s="205"/>
      <c r="W32" s="205"/>
      <c r="X32" s="205">
        <v>932093</v>
      </c>
      <c r="Y32" s="205"/>
      <c r="Z32" s="205">
        <v>7837520</v>
      </c>
      <c r="AA32" s="205"/>
      <c r="AB32" s="205"/>
      <c r="AC32" s="205">
        <v>1629275</v>
      </c>
      <c r="AD32" s="205"/>
      <c r="AE32" s="205"/>
      <c r="AF32" s="205">
        <v>21830135</v>
      </c>
      <c r="AG32" s="205"/>
    </row>
    <row r="33" spans="1:33" s="18" customFormat="1" ht="12.6" customHeight="1" x14ac:dyDescent="0.15">
      <c r="A33" s="3" t="s">
        <v>35</v>
      </c>
      <c r="B33" s="4" t="s">
        <v>36</v>
      </c>
      <c r="C33" s="284">
        <v>13236154</v>
      </c>
      <c r="D33" s="192"/>
      <c r="E33" s="192"/>
      <c r="F33" s="200">
        <v>369794</v>
      </c>
      <c r="G33" s="200"/>
      <c r="H33" s="200"/>
      <c r="I33" s="200">
        <v>1661615</v>
      </c>
      <c r="J33" s="200"/>
      <c r="K33" s="200"/>
      <c r="L33" s="200"/>
      <c r="M33" s="200">
        <v>85597</v>
      </c>
      <c r="N33" s="200"/>
      <c r="O33" s="200"/>
      <c r="P33" s="200">
        <v>614780</v>
      </c>
      <c r="Q33" s="200"/>
      <c r="R33" s="200" t="s">
        <v>69</v>
      </c>
      <c r="S33" s="200"/>
      <c r="T33" s="200"/>
      <c r="U33" s="200">
        <v>3271428</v>
      </c>
      <c r="V33" s="200"/>
      <c r="W33" s="200"/>
      <c r="X33" s="200">
        <v>42776</v>
      </c>
      <c r="Y33" s="200"/>
      <c r="Z33" s="200">
        <v>4989058</v>
      </c>
      <c r="AA33" s="200"/>
      <c r="AB33" s="200"/>
      <c r="AC33" s="200" t="s">
        <v>69</v>
      </c>
      <c r="AD33" s="200"/>
      <c r="AE33" s="200"/>
      <c r="AF33" s="200">
        <v>2078645</v>
      </c>
      <c r="AG33" s="200"/>
    </row>
    <row r="34" spans="1:33" s="18" customFormat="1" ht="12.6" customHeight="1" x14ac:dyDescent="0.15">
      <c r="A34" s="5">
        <v>10</v>
      </c>
      <c r="B34" s="4" t="s">
        <v>37</v>
      </c>
      <c r="C34" s="284">
        <v>5167088</v>
      </c>
      <c r="D34" s="192"/>
      <c r="E34" s="192"/>
      <c r="F34" s="200" t="s">
        <v>69</v>
      </c>
      <c r="G34" s="200"/>
      <c r="H34" s="200"/>
      <c r="I34" s="200" t="s">
        <v>69</v>
      </c>
      <c r="J34" s="200"/>
      <c r="K34" s="200"/>
      <c r="L34" s="200"/>
      <c r="M34" s="200" t="s">
        <v>126</v>
      </c>
      <c r="N34" s="200"/>
      <c r="O34" s="200"/>
      <c r="P34" s="200" t="s">
        <v>69</v>
      </c>
      <c r="Q34" s="200"/>
      <c r="R34" s="200" t="s">
        <v>126</v>
      </c>
      <c r="S34" s="200"/>
      <c r="T34" s="200"/>
      <c r="U34" s="200" t="s">
        <v>69</v>
      </c>
      <c r="V34" s="200"/>
      <c r="W34" s="200"/>
      <c r="X34" s="200" t="s">
        <v>126</v>
      </c>
      <c r="Y34" s="200"/>
      <c r="Z34" s="200" t="s">
        <v>126</v>
      </c>
      <c r="AA34" s="200"/>
      <c r="AB34" s="200"/>
      <c r="AC34" s="200" t="s">
        <v>126</v>
      </c>
      <c r="AD34" s="200"/>
      <c r="AE34" s="200"/>
      <c r="AF34" s="200" t="s">
        <v>69</v>
      </c>
      <c r="AG34" s="200"/>
    </row>
    <row r="35" spans="1:33" s="18" customFormat="1" ht="12.6" customHeight="1" x14ac:dyDescent="0.15">
      <c r="A35" s="5">
        <v>11</v>
      </c>
      <c r="B35" s="4" t="s">
        <v>38</v>
      </c>
      <c r="C35" s="284">
        <v>452210</v>
      </c>
      <c r="D35" s="192"/>
      <c r="E35" s="192"/>
      <c r="F35" s="200">
        <v>67387</v>
      </c>
      <c r="G35" s="200"/>
      <c r="H35" s="200"/>
      <c r="I35" s="200">
        <v>71618</v>
      </c>
      <c r="J35" s="200"/>
      <c r="K35" s="200"/>
      <c r="L35" s="200"/>
      <c r="M35" s="200">
        <v>14198</v>
      </c>
      <c r="N35" s="200"/>
      <c r="O35" s="200"/>
      <c r="P35" s="200">
        <v>31137</v>
      </c>
      <c r="Q35" s="200"/>
      <c r="R35" s="200">
        <v>50211</v>
      </c>
      <c r="S35" s="200"/>
      <c r="T35" s="200"/>
      <c r="U35" s="200" t="s">
        <v>69</v>
      </c>
      <c r="V35" s="200"/>
      <c r="W35" s="200"/>
      <c r="X35" s="200" t="s">
        <v>69</v>
      </c>
      <c r="Y35" s="200"/>
      <c r="Z35" s="200" t="s">
        <v>69</v>
      </c>
      <c r="AA35" s="200"/>
      <c r="AB35" s="200"/>
      <c r="AC35" s="200" t="s">
        <v>126</v>
      </c>
      <c r="AD35" s="200"/>
      <c r="AE35" s="200"/>
      <c r="AF35" s="200">
        <v>199072</v>
      </c>
      <c r="AG35" s="200"/>
    </row>
    <row r="36" spans="1:33" s="18" customFormat="1" ht="12.6" customHeight="1" x14ac:dyDescent="0.15">
      <c r="A36" s="5">
        <v>12</v>
      </c>
      <c r="B36" s="25" t="s">
        <v>39</v>
      </c>
      <c r="C36" s="284">
        <v>97390</v>
      </c>
      <c r="D36" s="192"/>
      <c r="E36" s="192"/>
      <c r="F36" s="200" t="s">
        <v>126</v>
      </c>
      <c r="G36" s="200"/>
      <c r="H36" s="200"/>
      <c r="I36" s="200" t="s">
        <v>126</v>
      </c>
      <c r="J36" s="200"/>
      <c r="K36" s="200"/>
      <c r="L36" s="200"/>
      <c r="M36" s="200" t="s">
        <v>126</v>
      </c>
      <c r="N36" s="200"/>
      <c r="O36" s="200"/>
      <c r="P36" s="200" t="s">
        <v>126</v>
      </c>
      <c r="Q36" s="200"/>
      <c r="R36" s="200" t="s">
        <v>126</v>
      </c>
      <c r="S36" s="200"/>
      <c r="T36" s="200"/>
      <c r="U36" s="200" t="s">
        <v>69</v>
      </c>
      <c r="V36" s="200"/>
      <c r="W36" s="200"/>
      <c r="X36" s="200" t="s">
        <v>126</v>
      </c>
      <c r="Y36" s="200"/>
      <c r="Z36" s="200" t="s">
        <v>69</v>
      </c>
      <c r="AA36" s="200"/>
      <c r="AB36" s="200"/>
      <c r="AC36" s="200" t="s">
        <v>126</v>
      </c>
      <c r="AD36" s="200"/>
      <c r="AE36" s="200"/>
      <c r="AF36" s="200" t="s">
        <v>69</v>
      </c>
      <c r="AG36" s="200"/>
    </row>
    <row r="37" spans="1:33" s="18" customFormat="1" ht="12.6" customHeight="1" x14ac:dyDescent="0.15">
      <c r="A37" s="5">
        <v>13</v>
      </c>
      <c r="B37" s="4" t="s">
        <v>40</v>
      </c>
      <c r="C37" s="284">
        <v>401954</v>
      </c>
      <c r="D37" s="192"/>
      <c r="E37" s="192"/>
      <c r="F37" s="200" t="s">
        <v>69</v>
      </c>
      <c r="G37" s="200"/>
      <c r="H37" s="200"/>
      <c r="I37" s="200" t="s">
        <v>69</v>
      </c>
      <c r="J37" s="200"/>
      <c r="K37" s="200"/>
      <c r="L37" s="200"/>
      <c r="M37" s="200" t="s">
        <v>69</v>
      </c>
      <c r="N37" s="200"/>
      <c r="O37" s="200"/>
      <c r="P37" s="200">
        <v>22037</v>
      </c>
      <c r="Q37" s="200"/>
      <c r="R37" s="200" t="s">
        <v>69</v>
      </c>
      <c r="S37" s="200"/>
      <c r="T37" s="200"/>
      <c r="U37" s="200">
        <v>55160</v>
      </c>
      <c r="V37" s="200"/>
      <c r="W37" s="200"/>
      <c r="X37" s="200" t="s">
        <v>69</v>
      </c>
      <c r="Y37" s="200"/>
      <c r="Z37" s="200">
        <v>64655</v>
      </c>
      <c r="AA37" s="200"/>
      <c r="AB37" s="200"/>
      <c r="AC37" s="200">
        <v>36606</v>
      </c>
      <c r="AD37" s="200"/>
      <c r="AE37" s="200"/>
      <c r="AF37" s="200">
        <v>144758</v>
      </c>
      <c r="AG37" s="200"/>
    </row>
    <row r="38" spans="1:33" s="18" customFormat="1" ht="12.6" customHeight="1" x14ac:dyDescent="0.15">
      <c r="A38" s="5">
        <v>14</v>
      </c>
      <c r="B38" s="4" t="s">
        <v>41</v>
      </c>
      <c r="C38" s="284">
        <v>1959653</v>
      </c>
      <c r="D38" s="192"/>
      <c r="E38" s="192"/>
      <c r="F38" s="200">
        <v>41579</v>
      </c>
      <c r="G38" s="200"/>
      <c r="H38" s="200"/>
      <c r="I38" s="200" t="s">
        <v>69</v>
      </c>
      <c r="J38" s="200"/>
      <c r="K38" s="200"/>
      <c r="L38" s="200"/>
      <c r="M38" s="200" t="s">
        <v>69</v>
      </c>
      <c r="N38" s="200"/>
      <c r="O38" s="200"/>
      <c r="P38" s="200" t="s">
        <v>69</v>
      </c>
      <c r="Q38" s="200"/>
      <c r="R38" s="200" t="s">
        <v>69</v>
      </c>
      <c r="S38" s="200"/>
      <c r="T38" s="200"/>
      <c r="U38" s="200">
        <v>136671</v>
      </c>
      <c r="V38" s="200"/>
      <c r="W38" s="200"/>
      <c r="X38" s="200" t="s">
        <v>69</v>
      </c>
      <c r="Y38" s="200"/>
      <c r="Z38" s="200" t="s">
        <v>69</v>
      </c>
      <c r="AA38" s="200"/>
      <c r="AB38" s="200"/>
      <c r="AC38" s="200" t="s">
        <v>69</v>
      </c>
      <c r="AD38" s="200"/>
      <c r="AE38" s="200"/>
      <c r="AF38" s="200">
        <v>1684755</v>
      </c>
      <c r="AG38" s="200"/>
    </row>
    <row r="39" spans="1:33" s="18" customFormat="1" ht="12.6" customHeight="1" x14ac:dyDescent="0.15">
      <c r="A39" s="5">
        <v>15</v>
      </c>
      <c r="B39" s="4" t="s">
        <v>42</v>
      </c>
      <c r="C39" s="284">
        <v>3042943</v>
      </c>
      <c r="D39" s="192"/>
      <c r="E39" s="192"/>
      <c r="F39" s="200">
        <v>107138</v>
      </c>
      <c r="G39" s="200"/>
      <c r="H39" s="200"/>
      <c r="I39" s="200">
        <v>38338</v>
      </c>
      <c r="J39" s="200"/>
      <c r="K39" s="200"/>
      <c r="L39" s="200"/>
      <c r="M39" s="200" t="s">
        <v>69</v>
      </c>
      <c r="N39" s="200"/>
      <c r="O39" s="200"/>
      <c r="P39" s="200">
        <v>67636</v>
      </c>
      <c r="Q39" s="200"/>
      <c r="R39" s="200">
        <v>592957</v>
      </c>
      <c r="S39" s="200"/>
      <c r="T39" s="200"/>
      <c r="U39" s="200">
        <v>1088619</v>
      </c>
      <c r="V39" s="200"/>
      <c r="W39" s="200"/>
      <c r="X39" s="200">
        <v>73420</v>
      </c>
      <c r="Y39" s="200"/>
      <c r="Z39" s="200">
        <v>715429</v>
      </c>
      <c r="AA39" s="200"/>
      <c r="AB39" s="200"/>
      <c r="AC39" s="200" t="s">
        <v>69</v>
      </c>
      <c r="AD39" s="200"/>
      <c r="AE39" s="200"/>
      <c r="AF39" s="200">
        <v>273736</v>
      </c>
      <c r="AG39" s="200"/>
    </row>
    <row r="40" spans="1:33" s="18" customFormat="1" ht="12.6" customHeight="1" x14ac:dyDescent="0.15">
      <c r="A40" s="5">
        <v>16</v>
      </c>
      <c r="B40" s="4" t="s">
        <v>43</v>
      </c>
      <c r="C40" s="284">
        <v>16347024</v>
      </c>
      <c r="D40" s="192"/>
      <c r="E40" s="192"/>
      <c r="F40" s="200">
        <v>1192211</v>
      </c>
      <c r="G40" s="200"/>
      <c r="H40" s="200"/>
      <c r="I40" s="200">
        <v>12740420</v>
      </c>
      <c r="J40" s="200"/>
      <c r="K40" s="200"/>
      <c r="L40" s="200"/>
      <c r="M40" s="200" t="s">
        <v>126</v>
      </c>
      <c r="N40" s="200"/>
      <c r="O40" s="200"/>
      <c r="P40" s="200" t="s">
        <v>69</v>
      </c>
      <c r="Q40" s="200"/>
      <c r="R40" s="200" t="s">
        <v>126</v>
      </c>
      <c r="S40" s="200"/>
      <c r="T40" s="200"/>
      <c r="U40" s="200">
        <v>1681221</v>
      </c>
      <c r="V40" s="200"/>
      <c r="W40" s="200"/>
      <c r="X40" s="200" t="s">
        <v>126</v>
      </c>
      <c r="Y40" s="200"/>
      <c r="Z40" s="200">
        <v>147711</v>
      </c>
      <c r="AA40" s="200"/>
      <c r="AB40" s="200"/>
      <c r="AC40" s="200">
        <v>318434</v>
      </c>
      <c r="AD40" s="200"/>
      <c r="AE40" s="200"/>
      <c r="AF40" s="200" t="s">
        <v>69</v>
      </c>
      <c r="AG40" s="200"/>
    </row>
    <row r="41" spans="1:33" s="18" customFormat="1" ht="12.6" customHeight="1" x14ac:dyDescent="0.15">
      <c r="A41" s="5">
        <v>17</v>
      </c>
      <c r="B41" s="4" t="s">
        <v>44</v>
      </c>
      <c r="C41" s="284">
        <v>431653</v>
      </c>
      <c r="D41" s="192"/>
      <c r="E41" s="192"/>
      <c r="F41" s="200" t="s">
        <v>69</v>
      </c>
      <c r="G41" s="200"/>
      <c r="H41" s="200"/>
      <c r="I41" s="200" t="s">
        <v>126</v>
      </c>
      <c r="J41" s="200"/>
      <c r="K41" s="200"/>
      <c r="L41" s="200"/>
      <c r="M41" s="200" t="s">
        <v>126</v>
      </c>
      <c r="N41" s="200"/>
      <c r="O41" s="200"/>
      <c r="P41" s="200" t="s">
        <v>126</v>
      </c>
      <c r="Q41" s="200"/>
      <c r="R41" s="200" t="s">
        <v>126</v>
      </c>
      <c r="S41" s="200"/>
      <c r="T41" s="200"/>
      <c r="U41" s="200" t="s">
        <v>69</v>
      </c>
      <c r="V41" s="200"/>
      <c r="W41" s="200"/>
      <c r="X41" s="200" t="s">
        <v>126</v>
      </c>
      <c r="Y41" s="200"/>
      <c r="Z41" s="200" t="s">
        <v>126</v>
      </c>
      <c r="AA41" s="200"/>
      <c r="AB41" s="200"/>
      <c r="AC41" s="200" t="s">
        <v>69</v>
      </c>
      <c r="AD41" s="200"/>
      <c r="AE41" s="200"/>
      <c r="AF41" s="200" t="s">
        <v>126</v>
      </c>
      <c r="AG41" s="200"/>
    </row>
    <row r="42" spans="1:33" s="18" customFormat="1" ht="12.6" customHeight="1" x14ac:dyDescent="0.15">
      <c r="A42" s="5">
        <v>18</v>
      </c>
      <c r="B42" s="25" t="s">
        <v>60</v>
      </c>
      <c r="C42" s="284">
        <v>2881895</v>
      </c>
      <c r="D42" s="192"/>
      <c r="E42" s="192"/>
      <c r="F42" s="200">
        <v>303734</v>
      </c>
      <c r="G42" s="200"/>
      <c r="H42" s="200"/>
      <c r="I42" s="200">
        <v>688064</v>
      </c>
      <c r="J42" s="200"/>
      <c r="K42" s="200"/>
      <c r="L42" s="200"/>
      <c r="M42" s="200">
        <v>53509</v>
      </c>
      <c r="N42" s="200"/>
      <c r="O42" s="200"/>
      <c r="P42" s="200">
        <v>432634</v>
      </c>
      <c r="Q42" s="200"/>
      <c r="R42" s="200">
        <v>63830</v>
      </c>
      <c r="S42" s="200"/>
      <c r="T42" s="200"/>
      <c r="U42" s="200">
        <v>96816</v>
      </c>
      <c r="V42" s="200"/>
      <c r="W42" s="200"/>
      <c r="X42" s="200" t="s">
        <v>126</v>
      </c>
      <c r="Y42" s="200"/>
      <c r="Z42" s="200" t="s">
        <v>69</v>
      </c>
      <c r="AA42" s="200"/>
      <c r="AB42" s="200"/>
      <c r="AC42" s="200" t="s">
        <v>69</v>
      </c>
      <c r="AD42" s="200"/>
      <c r="AE42" s="200"/>
      <c r="AF42" s="200">
        <v>1042113</v>
      </c>
      <c r="AG42" s="200"/>
    </row>
    <row r="43" spans="1:33" s="18" customFormat="1" ht="12.6" customHeight="1" x14ac:dyDescent="0.15">
      <c r="A43" s="5">
        <v>19</v>
      </c>
      <c r="B43" s="4" t="s">
        <v>45</v>
      </c>
      <c r="C43" s="284">
        <v>1561850</v>
      </c>
      <c r="D43" s="192"/>
      <c r="E43" s="192"/>
      <c r="F43" s="200">
        <v>13580</v>
      </c>
      <c r="G43" s="200"/>
      <c r="H43" s="200"/>
      <c r="I43" s="200" t="s">
        <v>126</v>
      </c>
      <c r="J43" s="200"/>
      <c r="K43" s="200"/>
      <c r="L43" s="200"/>
      <c r="M43" s="200" t="s">
        <v>69</v>
      </c>
      <c r="N43" s="200"/>
      <c r="O43" s="200"/>
      <c r="P43" s="200" t="s">
        <v>69</v>
      </c>
      <c r="Q43" s="200"/>
      <c r="R43" s="200" t="s">
        <v>126</v>
      </c>
      <c r="S43" s="200"/>
      <c r="T43" s="200"/>
      <c r="U43" s="200" t="s">
        <v>69</v>
      </c>
      <c r="V43" s="200"/>
      <c r="W43" s="200"/>
      <c r="X43" s="200" t="s">
        <v>69</v>
      </c>
      <c r="Y43" s="200"/>
      <c r="Z43" s="200" t="s">
        <v>69</v>
      </c>
      <c r="AA43" s="200"/>
      <c r="AB43" s="200"/>
      <c r="AC43" s="200" t="s">
        <v>69</v>
      </c>
      <c r="AD43" s="200"/>
      <c r="AE43" s="200"/>
      <c r="AF43" s="200">
        <v>817491</v>
      </c>
      <c r="AG43" s="200"/>
    </row>
    <row r="44" spans="1:33" s="18" customFormat="1" ht="12.6" customHeight="1" x14ac:dyDescent="0.15">
      <c r="A44" s="5">
        <v>20</v>
      </c>
      <c r="B44" s="4" t="s">
        <v>46</v>
      </c>
      <c r="C44" s="284">
        <v>85097</v>
      </c>
      <c r="D44" s="192"/>
      <c r="E44" s="192"/>
      <c r="F44" s="200" t="s">
        <v>126</v>
      </c>
      <c r="G44" s="200"/>
      <c r="H44" s="200"/>
      <c r="I44" s="200" t="s">
        <v>126</v>
      </c>
      <c r="J44" s="200"/>
      <c r="K44" s="200"/>
      <c r="L44" s="200"/>
      <c r="M44" s="200" t="s">
        <v>69</v>
      </c>
      <c r="N44" s="200"/>
      <c r="O44" s="200"/>
      <c r="P44" s="200" t="s">
        <v>69</v>
      </c>
      <c r="Q44" s="200"/>
      <c r="R44" s="200" t="s">
        <v>126</v>
      </c>
      <c r="S44" s="200"/>
      <c r="T44" s="200"/>
      <c r="U44" s="200" t="s">
        <v>126</v>
      </c>
      <c r="V44" s="200"/>
      <c r="W44" s="200"/>
      <c r="X44" s="200" t="s">
        <v>126</v>
      </c>
      <c r="Y44" s="200"/>
      <c r="Z44" s="200" t="s">
        <v>69</v>
      </c>
      <c r="AA44" s="200"/>
      <c r="AB44" s="200"/>
      <c r="AC44" s="200" t="s">
        <v>126</v>
      </c>
      <c r="AD44" s="200"/>
      <c r="AE44" s="200"/>
      <c r="AF44" s="200" t="s">
        <v>69</v>
      </c>
      <c r="AG44" s="200"/>
    </row>
    <row r="45" spans="1:33" s="18" customFormat="1" ht="12.6" customHeight="1" x14ac:dyDescent="0.15">
      <c r="A45" s="5">
        <v>21</v>
      </c>
      <c r="B45" s="4" t="s">
        <v>47</v>
      </c>
      <c r="C45" s="284">
        <v>1344754</v>
      </c>
      <c r="D45" s="192"/>
      <c r="E45" s="192"/>
      <c r="F45" s="200">
        <v>59488</v>
      </c>
      <c r="G45" s="200"/>
      <c r="H45" s="200"/>
      <c r="I45" s="200" t="s">
        <v>69</v>
      </c>
      <c r="J45" s="200"/>
      <c r="K45" s="200"/>
      <c r="L45" s="200"/>
      <c r="M45" s="200" t="s">
        <v>69</v>
      </c>
      <c r="N45" s="200"/>
      <c r="O45" s="200"/>
      <c r="P45" s="200" t="s">
        <v>69</v>
      </c>
      <c r="Q45" s="200"/>
      <c r="R45" s="200" t="s">
        <v>69</v>
      </c>
      <c r="S45" s="200"/>
      <c r="T45" s="200"/>
      <c r="U45" s="200">
        <v>169938</v>
      </c>
      <c r="V45" s="200"/>
      <c r="W45" s="200"/>
      <c r="X45" s="200">
        <v>491424</v>
      </c>
      <c r="Y45" s="200"/>
      <c r="Z45" s="200" t="s">
        <v>69</v>
      </c>
      <c r="AA45" s="200"/>
      <c r="AB45" s="200"/>
      <c r="AC45" s="200" t="s">
        <v>69</v>
      </c>
      <c r="AD45" s="200"/>
      <c r="AE45" s="200"/>
      <c r="AF45" s="200">
        <v>275444</v>
      </c>
      <c r="AG45" s="200"/>
    </row>
    <row r="46" spans="1:33" s="18" customFormat="1" ht="12.6" customHeight="1" x14ac:dyDescent="0.15">
      <c r="A46" s="5">
        <v>22</v>
      </c>
      <c r="B46" s="4" t="s">
        <v>48</v>
      </c>
      <c r="C46" s="284">
        <v>1507683</v>
      </c>
      <c r="D46" s="192"/>
      <c r="E46" s="192"/>
      <c r="F46" s="200" t="s">
        <v>69</v>
      </c>
      <c r="G46" s="200"/>
      <c r="H46" s="200"/>
      <c r="I46" s="200">
        <v>944237</v>
      </c>
      <c r="J46" s="200"/>
      <c r="K46" s="200"/>
      <c r="L46" s="200"/>
      <c r="M46" s="200" t="s">
        <v>126</v>
      </c>
      <c r="N46" s="200"/>
      <c r="O46" s="200"/>
      <c r="P46" s="200" t="s">
        <v>126</v>
      </c>
      <c r="Q46" s="200"/>
      <c r="R46" s="200" t="s">
        <v>126</v>
      </c>
      <c r="S46" s="200"/>
      <c r="T46" s="200"/>
      <c r="U46" s="200" t="s">
        <v>126</v>
      </c>
      <c r="V46" s="200"/>
      <c r="W46" s="200"/>
      <c r="X46" s="200" t="s">
        <v>69</v>
      </c>
      <c r="Y46" s="200"/>
      <c r="Z46" s="200">
        <v>96113</v>
      </c>
      <c r="AA46" s="200"/>
      <c r="AB46" s="200"/>
      <c r="AC46" s="200">
        <v>164900</v>
      </c>
      <c r="AD46" s="200"/>
      <c r="AE46" s="200"/>
      <c r="AF46" s="200">
        <v>253085</v>
      </c>
      <c r="AG46" s="200"/>
    </row>
    <row r="47" spans="1:33" s="18" customFormat="1" ht="12.6" customHeight="1" x14ac:dyDescent="0.15">
      <c r="A47" s="5">
        <v>23</v>
      </c>
      <c r="B47" s="4" t="s">
        <v>49</v>
      </c>
      <c r="C47" s="284">
        <v>339901</v>
      </c>
      <c r="D47" s="192"/>
      <c r="E47" s="192"/>
      <c r="F47" s="200">
        <v>24448</v>
      </c>
      <c r="G47" s="200"/>
      <c r="H47" s="200"/>
      <c r="I47" s="200" t="s">
        <v>126</v>
      </c>
      <c r="J47" s="200"/>
      <c r="K47" s="200"/>
      <c r="L47" s="200"/>
      <c r="M47" s="200" t="s">
        <v>126</v>
      </c>
      <c r="N47" s="200"/>
      <c r="O47" s="200"/>
      <c r="P47" s="200" t="s">
        <v>69</v>
      </c>
      <c r="Q47" s="200"/>
      <c r="R47" s="200" t="s">
        <v>69</v>
      </c>
      <c r="S47" s="200"/>
      <c r="T47" s="200"/>
      <c r="U47" s="200" t="s">
        <v>69</v>
      </c>
      <c r="V47" s="200"/>
      <c r="W47" s="200"/>
      <c r="X47" s="200" t="s">
        <v>126</v>
      </c>
      <c r="Y47" s="200"/>
      <c r="Z47" s="200">
        <v>52070</v>
      </c>
      <c r="AA47" s="200"/>
      <c r="AB47" s="200"/>
      <c r="AC47" s="200" t="s">
        <v>69</v>
      </c>
      <c r="AD47" s="200"/>
      <c r="AE47" s="200"/>
      <c r="AF47" s="200">
        <v>100181</v>
      </c>
      <c r="AG47" s="200"/>
    </row>
    <row r="48" spans="1:33" s="18" customFormat="1" ht="12.6" customHeight="1" x14ac:dyDescent="0.15">
      <c r="A48" s="5">
        <v>24</v>
      </c>
      <c r="B48" s="4" t="s">
        <v>50</v>
      </c>
      <c r="C48" s="284">
        <v>5679326</v>
      </c>
      <c r="D48" s="192"/>
      <c r="E48" s="192"/>
      <c r="F48" s="200">
        <v>123509</v>
      </c>
      <c r="G48" s="200"/>
      <c r="H48" s="200"/>
      <c r="I48" s="200">
        <v>1066788</v>
      </c>
      <c r="J48" s="200"/>
      <c r="K48" s="200"/>
      <c r="L48" s="200"/>
      <c r="M48" s="200" t="s">
        <v>69</v>
      </c>
      <c r="N48" s="200"/>
      <c r="O48" s="200"/>
      <c r="P48" s="200">
        <v>108120</v>
      </c>
      <c r="Q48" s="200"/>
      <c r="R48" s="200" t="s">
        <v>69</v>
      </c>
      <c r="S48" s="200"/>
      <c r="T48" s="200"/>
      <c r="U48" s="200">
        <v>413863</v>
      </c>
      <c r="V48" s="200"/>
      <c r="W48" s="200"/>
      <c r="X48" s="200" t="s">
        <v>126</v>
      </c>
      <c r="Y48" s="200"/>
      <c r="Z48" s="200">
        <v>135727</v>
      </c>
      <c r="AA48" s="200"/>
      <c r="AB48" s="200"/>
      <c r="AC48" s="200">
        <v>101417</v>
      </c>
      <c r="AD48" s="200"/>
      <c r="AE48" s="200"/>
      <c r="AF48" s="200">
        <v>3182461</v>
      </c>
      <c r="AG48" s="200"/>
    </row>
    <row r="49" spans="1:33" s="18" customFormat="1" ht="12.6" customHeight="1" x14ac:dyDescent="0.15">
      <c r="A49" s="5">
        <v>25</v>
      </c>
      <c r="B49" s="4" t="s">
        <v>51</v>
      </c>
      <c r="C49" s="284">
        <v>2364386</v>
      </c>
      <c r="D49" s="192"/>
      <c r="E49" s="192"/>
      <c r="F49" s="200" t="s">
        <v>69</v>
      </c>
      <c r="G49" s="200"/>
      <c r="H49" s="200"/>
      <c r="I49" s="200">
        <v>1067161</v>
      </c>
      <c r="J49" s="200"/>
      <c r="K49" s="200"/>
      <c r="L49" s="200"/>
      <c r="M49" s="200" t="s">
        <v>69</v>
      </c>
      <c r="N49" s="200"/>
      <c r="O49" s="200"/>
      <c r="P49" s="200">
        <v>166447</v>
      </c>
      <c r="Q49" s="200"/>
      <c r="R49" s="200" t="s">
        <v>126</v>
      </c>
      <c r="S49" s="200"/>
      <c r="T49" s="200"/>
      <c r="U49" s="200">
        <v>134518</v>
      </c>
      <c r="V49" s="200"/>
      <c r="W49" s="200"/>
      <c r="X49" s="200" t="s">
        <v>69</v>
      </c>
      <c r="Y49" s="200"/>
      <c r="Z49" s="200">
        <v>311590</v>
      </c>
      <c r="AA49" s="200"/>
      <c r="AB49" s="200"/>
      <c r="AC49" s="200">
        <v>340415</v>
      </c>
      <c r="AD49" s="200"/>
      <c r="AE49" s="200"/>
      <c r="AF49" s="200">
        <v>274440</v>
      </c>
      <c r="AG49" s="200"/>
    </row>
    <row r="50" spans="1:33" s="18" customFormat="1" ht="12.6" customHeight="1" x14ac:dyDescent="0.15">
      <c r="A50" s="5">
        <v>26</v>
      </c>
      <c r="B50" s="4" t="s">
        <v>52</v>
      </c>
      <c r="C50" s="284">
        <v>1795714</v>
      </c>
      <c r="D50" s="192"/>
      <c r="E50" s="192"/>
      <c r="F50" s="200">
        <v>105330</v>
      </c>
      <c r="G50" s="200"/>
      <c r="H50" s="200"/>
      <c r="I50" s="200" t="s">
        <v>69</v>
      </c>
      <c r="J50" s="200"/>
      <c r="K50" s="200"/>
      <c r="L50" s="200"/>
      <c r="M50" s="200" t="s">
        <v>69</v>
      </c>
      <c r="N50" s="200"/>
      <c r="O50" s="200"/>
      <c r="P50" s="200">
        <v>57260</v>
      </c>
      <c r="Q50" s="200"/>
      <c r="R50" s="200">
        <v>127221</v>
      </c>
      <c r="S50" s="200"/>
      <c r="T50" s="200"/>
      <c r="U50" s="200">
        <v>167824</v>
      </c>
      <c r="V50" s="200"/>
      <c r="W50" s="200"/>
      <c r="X50" s="200" t="s">
        <v>69</v>
      </c>
      <c r="Y50" s="200"/>
      <c r="Z50" s="200">
        <v>334589</v>
      </c>
      <c r="AA50" s="200"/>
      <c r="AB50" s="200"/>
      <c r="AC50" s="200">
        <v>29819</v>
      </c>
      <c r="AD50" s="200"/>
      <c r="AE50" s="200"/>
      <c r="AF50" s="200">
        <v>713668</v>
      </c>
      <c r="AG50" s="200"/>
    </row>
    <row r="51" spans="1:33" s="18" customFormat="1" ht="12.6" customHeight="1" x14ac:dyDescent="0.15">
      <c r="A51" s="5">
        <v>27</v>
      </c>
      <c r="B51" s="4" t="s">
        <v>53</v>
      </c>
      <c r="C51" s="284">
        <v>7848761</v>
      </c>
      <c r="D51" s="192"/>
      <c r="E51" s="192"/>
      <c r="F51" s="200">
        <v>388501</v>
      </c>
      <c r="G51" s="200"/>
      <c r="H51" s="200"/>
      <c r="I51" s="200">
        <v>5761560</v>
      </c>
      <c r="J51" s="200"/>
      <c r="K51" s="200"/>
      <c r="L51" s="200"/>
      <c r="M51" s="200" t="s">
        <v>126</v>
      </c>
      <c r="N51" s="200"/>
      <c r="O51" s="200"/>
      <c r="P51" s="200" t="s">
        <v>69</v>
      </c>
      <c r="Q51" s="200"/>
      <c r="R51" s="200">
        <v>177458</v>
      </c>
      <c r="S51" s="200"/>
      <c r="T51" s="200"/>
      <c r="U51" s="200">
        <v>487199</v>
      </c>
      <c r="V51" s="200"/>
      <c r="W51" s="200"/>
      <c r="X51" s="200" t="s">
        <v>69</v>
      </c>
      <c r="Y51" s="200"/>
      <c r="Z51" s="200">
        <v>91826</v>
      </c>
      <c r="AA51" s="200"/>
      <c r="AB51" s="200"/>
      <c r="AC51" s="200" t="s">
        <v>69</v>
      </c>
      <c r="AD51" s="200"/>
      <c r="AE51" s="200"/>
      <c r="AF51" s="200">
        <v>530476</v>
      </c>
      <c r="AG51" s="200"/>
    </row>
    <row r="52" spans="1:33" s="18" customFormat="1" ht="12.6" customHeight="1" x14ac:dyDescent="0.15">
      <c r="A52" s="5">
        <v>28</v>
      </c>
      <c r="B52" s="25" t="s">
        <v>54</v>
      </c>
      <c r="C52" s="284">
        <v>1740815</v>
      </c>
      <c r="D52" s="192"/>
      <c r="E52" s="192"/>
      <c r="F52" s="200" t="s">
        <v>69</v>
      </c>
      <c r="G52" s="200"/>
      <c r="H52" s="200"/>
      <c r="I52" s="200" t="s">
        <v>69</v>
      </c>
      <c r="J52" s="200"/>
      <c r="K52" s="200"/>
      <c r="L52" s="200"/>
      <c r="M52" s="200" t="s">
        <v>126</v>
      </c>
      <c r="N52" s="200"/>
      <c r="O52" s="200"/>
      <c r="P52" s="200">
        <v>1006776</v>
      </c>
      <c r="Q52" s="200"/>
      <c r="R52" s="200">
        <v>267142</v>
      </c>
      <c r="S52" s="200"/>
      <c r="T52" s="200"/>
      <c r="U52" s="200">
        <v>74655</v>
      </c>
      <c r="V52" s="200"/>
      <c r="W52" s="200"/>
      <c r="X52" s="200" t="s">
        <v>126</v>
      </c>
      <c r="Y52" s="200"/>
      <c r="Z52" s="200">
        <v>328413</v>
      </c>
      <c r="AA52" s="200"/>
      <c r="AB52" s="200"/>
      <c r="AC52" s="200" t="s">
        <v>69</v>
      </c>
      <c r="AD52" s="200"/>
      <c r="AE52" s="200"/>
      <c r="AF52" s="200" t="s">
        <v>69</v>
      </c>
      <c r="AG52" s="200"/>
    </row>
    <row r="53" spans="1:33" s="18" customFormat="1" ht="12.6" customHeight="1" x14ac:dyDescent="0.15">
      <c r="A53" s="5">
        <v>29</v>
      </c>
      <c r="B53" s="4" t="s">
        <v>55</v>
      </c>
      <c r="C53" s="284">
        <v>883053</v>
      </c>
      <c r="D53" s="192"/>
      <c r="E53" s="192"/>
      <c r="F53" s="200" t="s">
        <v>69</v>
      </c>
      <c r="G53" s="200"/>
      <c r="H53" s="200"/>
      <c r="I53" s="200">
        <v>78426</v>
      </c>
      <c r="J53" s="200"/>
      <c r="K53" s="200"/>
      <c r="L53" s="200"/>
      <c r="M53" s="200" t="s">
        <v>126</v>
      </c>
      <c r="N53" s="200"/>
      <c r="O53" s="200"/>
      <c r="P53" s="200">
        <v>12821</v>
      </c>
      <c r="Q53" s="200"/>
      <c r="R53" s="200" t="s">
        <v>69</v>
      </c>
      <c r="S53" s="200"/>
      <c r="T53" s="200"/>
      <c r="U53" s="200">
        <v>57298</v>
      </c>
      <c r="V53" s="200"/>
      <c r="W53" s="200"/>
      <c r="X53" s="200" t="s">
        <v>69</v>
      </c>
      <c r="Y53" s="200"/>
      <c r="Z53" s="200">
        <v>275089</v>
      </c>
      <c r="AA53" s="200"/>
      <c r="AB53" s="200"/>
      <c r="AC53" s="200">
        <v>52809</v>
      </c>
      <c r="AD53" s="200"/>
      <c r="AE53" s="200"/>
      <c r="AF53" s="200">
        <v>376323</v>
      </c>
      <c r="AG53" s="200"/>
    </row>
    <row r="54" spans="1:33" s="18" customFormat="1" ht="12.6" customHeight="1" x14ac:dyDescent="0.15">
      <c r="A54" s="5">
        <v>30</v>
      </c>
      <c r="B54" s="4" t="s">
        <v>56</v>
      </c>
      <c r="C54" s="284">
        <v>419668</v>
      </c>
      <c r="D54" s="192"/>
      <c r="E54" s="192"/>
      <c r="F54" s="200" t="s">
        <v>69</v>
      </c>
      <c r="G54" s="200"/>
      <c r="H54" s="200"/>
      <c r="I54" s="200">
        <v>63587</v>
      </c>
      <c r="J54" s="200"/>
      <c r="K54" s="200"/>
      <c r="L54" s="200"/>
      <c r="M54" s="200" t="s">
        <v>126</v>
      </c>
      <c r="N54" s="200"/>
      <c r="O54" s="200"/>
      <c r="P54" s="200" t="s">
        <v>69</v>
      </c>
      <c r="Q54" s="200"/>
      <c r="R54" s="200" t="s">
        <v>126</v>
      </c>
      <c r="S54" s="200"/>
      <c r="T54" s="200"/>
      <c r="U54" s="200">
        <v>45025</v>
      </c>
      <c r="V54" s="200"/>
      <c r="W54" s="200"/>
      <c r="X54" s="200" t="s">
        <v>69</v>
      </c>
      <c r="Y54" s="200"/>
      <c r="Z54" s="200">
        <v>80890</v>
      </c>
      <c r="AA54" s="200"/>
      <c r="AB54" s="200"/>
      <c r="AC54" s="200" t="s">
        <v>69</v>
      </c>
      <c r="AD54" s="200"/>
      <c r="AE54" s="200"/>
      <c r="AF54" s="200">
        <v>154714</v>
      </c>
      <c r="AG54" s="200"/>
    </row>
    <row r="55" spans="1:33" s="18" customFormat="1" ht="12.6" customHeight="1" x14ac:dyDescent="0.15">
      <c r="A55" s="5">
        <v>31</v>
      </c>
      <c r="B55" s="4" t="s">
        <v>57</v>
      </c>
      <c r="C55" s="284">
        <v>6330011</v>
      </c>
      <c r="D55" s="192"/>
      <c r="E55" s="192"/>
      <c r="F55" s="200" t="s">
        <v>69</v>
      </c>
      <c r="G55" s="200"/>
      <c r="H55" s="200"/>
      <c r="I55" s="200">
        <v>65658</v>
      </c>
      <c r="J55" s="200"/>
      <c r="K55" s="200"/>
      <c r="L55" s="200"/>
      <c r="M55" s="200" t="s">
        <v>69</v>
      </c>
      <c r="N55" s="200"/>
      <c r="O55" s="200"/>
      <c r="P55" s="200" t="s">
        <v>69</v>
      </c>
      <c r="Q55" s="200"/>
      <c r="R55" s="200">
        <v>1401848</v>
      </c>
      <c r="S55" s="200"/>
      <c r="T55" s="200"/>
      <c r="U55" s="200">
        <v>58669</v>
      </c>
      <c r="V55" s="200"/>
      <c r="W55" s="200"/>
      <c r="X55" s="200" t="s">
        <v>69</v>
      </c>
      <c r="Y55" s="200"/>
      <c r="Z55" s="200" t="s">
        <v>126</v>
      </c>
      <c r="AA55" s="200"/>
      <c r="AB55" s="200"/>
      <c r="AC55" s="200">
        <v>18411</v>
      </c>
      <c r="AD55" s="200"/>
      <c r="AE55" s="200"/>
      <c r="AF55" s="200">
        <v>4557416</v>
      </c>
      <c r="AG55" s="200"/>
    </row>
    <row r="56" spans="1:33" s="18" customFormat="1" ht="12.6" customHeight="1" thickBot="1" x14ac:dyDescent="0.2">
      <c r="A56" s="6">
        <v>32</v>
      </c>
      <c r="B56" s="7" t="s">
        <v>58</v>
      </c>
      <c r="C56" s="285">
        <v>1765823</v>
      </c>
      <c r="D56" s="286"/>
      <c r="E56" s="286"/>
      <c r="F56" s="199">
        <v>36200</v>
      </c>
      <c r="G56" s="199"/>
      <c r="H56" s="199"/>
      <c r="I56" s="199">
        <v>73937</v>
      </c>
      <c r="J56" s="199"/>
      <c r="K56" s="199"/>
      <c r="L56" s="199"/>
      <c r="M56" s="199">
        <v>510734</v>
      </c>
      <c r="N56" s="199"/>
      <c r="O56" s="199"/>
      <c r="P56" s="199">
        <v>17756</v>
      </c>
      <c r="Q56" s="199"/>
      <c r="R56" s="199">
        <v>84453</v>
      </c>
      <c r="S56" s="199"/>
      <c r="T56" s="199"/>
      <c r="U56" s="199" t="s">
        <v>69</v>
      </c>
      <c r="V56" s="199"/>
      <c r="W56" s="199"/>
      <c r="X56" s="199" t="s">
        <v>69</v>
      </c>
      <c r="Y56" s="199"/>
      <c r="Z56" s="199">
        <v>29356</v>
      </c>
      <c r="AA56" s="199"/>
      <c r="AB56" s="199"/>
      <c r="AC56" s="199">
        <v>171514</v>
      </c>
      <c r="AD56" s="199"/>
      <c r="AE56" s="199"/>
      <c r="AF56" s="199">
        <v>834737</v>
      </c>
      <c r="AG56" s="199"/>
    </row>
    <row r="57" spans="1:33" s="17" customFormat="1" ht="13.9" customHeight="1" x14ac:dyDescent="0.15">
      <c r="A57" s="52" t="s">
        <v>97</v>
      </c>
      <c r="C57" s="52"/>
      <c r="D57" s="52"/>
      <c r="E57" s="52"/>
      <c r="F57" s="52"/>
      <c r="G57" s="52"/>
      <c r="H57" s="52"/>
      <c r="I57" s="52"/>
      <c r="J57" s="52"/>
      <c r="K57" s="52"/>
      <c r="L57" s="52"/>
      <c r="M57" s="52"/>
      <c r="N57" s="52"/>
      <c r="O57" s="52"/>
      <c r="P57" s="52"/>
      <c r="Q57" s="52"/>
      <c r="R57" s="52"/>
      <c r="S57" s="52"/>
      <c r="T57" s="52"/>
      <c r="U57" s="52"/>
      <c r="V57" s="52"/>
      <c r="W57" s="52"/>
      <c r="X57" s="52"/>
      <c r="Y57" s="52"/>
      <c r="Z57" s="53"/>
      <c r="AA57" s="53"/>
      <c r="AB57" s="53"/>
      <c r="AG57" s="82" t="s">
        <v>30</v>
      </c>
    </row>
  </sheetData>
  <mergeCells count="530">
    <mergeCell ref="T4:U4"/>
    <mergeCell ref="A30:B31"/>
    <mergeCell ref="A32:B32"/>
    <mergeCell ref="A5:B5"/>
    <mergeCell ref="Q8:R8"/>
    <mergeCell ref="Q9:R9"/>
    <mergeCell ref="Q10:R10"/>
    <mergeCell ref="Q11:R11"/>
    <mergeCell ref="Q3:AG3"/>
    <mergeCell ref="D3:O3"/>
    <mergeCell ref="W4:X4"/>
    <mergeCell ref="A3:B4"/>
    <mergeCell ref="Q4:R4"/>
    <mergeCell ref="L4:M4"/>
    <mergeCell ref="H4:I4"/>
    <mergeCell ref="E4:F4"/>
    <mergeCell ref="Y4:Z4"/>
    <mergeCell ref="Y9:Z9"/>
    <mergeCell ref="Y10:Z10"/>
    <mergeCell ref="Y11:Z11"/>
    <mergeCell ref="Y12:Z12"/>
    <mergeCell ref="Y5:Z5"/>
    <mergeCell ref="Y6:Z6"/>
    <mergeCell ref="Y7:Z7"/>
    <mergeCell ref="Q5:R5"/>
    <mergeCell ref="Q6:R6"/>
    <mergeCell ref="Q7:R7"/>
    <mergeCell ref="Q18:R18"/>
    <mergeCell ref="Q19:R19"/>
    <mergeCell ref="Q12:R12"/>
    <mergeCell ref="Q13:R13"/>
    <mergeCell ref="Q14:R14"/>
    <mergeCell ref="Q15:R15"/>
    <mergeCell ref="Q16:R16"/>
    <mergeCell ref="Q17:R17"/>
    <mergeCell ref="AF54:AG54"/>
    <mergeCell ref="Q24:R24"/>
    <mergeCell ref="Q25:R25"/>
    <mergeCell ref="Q26:R26"/>
    <mergeCell ref="Q27:R27"/>
    <mergeCell ref="AF53:AG53"/>
    <mergeCell ref="Q28:R28"/>
    <mergeCell ref="Q29:R29"/>
    <mergeCell ref="AF49:AG49"/>
    <mergeCell ref="Y17:Z17"/>
    <mergeCell ref="Y18:Z18"/>
    <mergeCell ref="Y19:Z19"/>
    <mergeCell ref="Y20:Z20"/>
    <mergeCell ref="Y27:Z27"/>
    <mergeCell ref="Y28:Z28"/>
    <mergeCell ref="Y29:Z29"/>
    <mergeCell ref="Y21:Z21"/>
    <mergeCell ref="Y22:Z22"/>
    <mergeCell ref="Y23:Z23"/>
    <mergeCell ref="Y24:Z24"/>
    <mergeCell ref="H5:I5"/>
    <mergeCell ref="H6:I6"/>
    <mergeCell ref="H7:I7"/>
    <mergeCell ref="H12:I12"/>
    <mergeCell ref="H8:I8"/>
    <mergeCell ref="H9:I9"/>
    <mergeCell ref="H10:I10"/>
    <mergeCell ref="H11:I11"/>
    <mergeCell ref="AF52:AG52"/>
    <mergeCell ref="AF45:AG45"/>
    <mergeCell ref="AF46:AG46"/>
    <mergeCell ref="AF47:AG47"/>
    <mergeCell ref="AF48:AG48"/>
    <mergeCell ref="AF41:AG41"/>
    <mergeCell ref="AF42:AG42"/>
    <mergeCell ref="AF43:AG43"/>
    <mergeCell ref="AF44:AG44"/>
    <mergeCell ref="AF50:AG50"/>
    <mergeCell ref="Q20:R20"/>
    <mergeCell ref="Q21:R21"/>
    <mergeCell ref="Q22:R22"/>
    <mergeCell ref="Q23:R23"/>
    <mergeCell ref="AF51:AG51"/>
    <mergeCell ref="Z50:AB50"/>
    <mergeCell ref="E8:F8"/>
    <mergeCell ref="E9:F9"/>
    <mergeCell ref="E10:F10"/>
    <mergeCell ref="E11:F11"/>
    <mergeCell ref="E13:F13"/>
    <mergeCell ref="E14:F14"/>
    <mergeCell ref="E15:F15"/>
    <mergeCell ref="H19:I19"/>
    <mergeCell ref="H20:I20"/>
    <mergeCell ref="H13:I13"/>
    <mergeCell ref="H14:I14"/>
    <mergeCell ref="H15:I15"/>
    <mergeCell ref="H16:I16"/>
    <mergeCell ref="H17:I17"/>
    <mergeCell ref="H18:I18"/>
    <mergeCell ref="AC56:AE56"/>
    <mergeCell ref="AF32:AG32"/>
    <mergeCell ref="AF33:AG33"/>
    <mergeCell ref="AF34:AG34"/>
    <mergeCell ref="AF35:AG35"/>
    <mergeCell ref="AF36:AG36"/>
    <mergeCell ref="AF37:AG37"/>
    <mergeCell ref="AF38:AG38"/>
    <mergeCell ref="AF39:AG39"/>
    <mergeCell ref="AF40:AG40"/>
    <mergeCell ref="AF55:AG55"/>
    <mergeCell ref="AF56:AG56"/>
    <mergeCell ref="AC50:AE50"/>
    <mergeCell ref="AC51:AE51"/>
    <mergeCell ref="E28:F28"/>
    <mergeCell ref="E29:F29"/>
    <mergeCell ref="AE4:AF4"/>
    <mergeCell ref="E24:F24"/>
    <mergeCell ref="E25:F25"/>
    <mergeCell ref="E26:F26"/>
    <mergeCell ref="E27:F27"/>
    <mergeCell ref="E20:F20"/>
    <mergeCell ref="E21:F21"/>
    <mergeCell ref="E22:F22"/>
    <mergeCell ref="E5:F5"/>
    <mergeCell ref="E6:F6"/>
    <mergeCell ref="E7:F7"/>
    <mergeCell ref="E12:F12"/>
    <mergeCell ref="E23:F23"/>
    <mergeCell ref="E16:F16"/>
    <mergeCell ref="E17:F17"/>
    <mergeCell ref="E18:F18"/>
    <mergeCell ref="E19:F19"/>
    <mergeCell ref="H25:I25"/>
    <mergeCell ref="H26:I26"/>
    <mergeCell ref="H27:I27"/>
    <mergeCell ref="AB4:AC4"/>
    <mergeCell ref="AC41:AE41"/>
    <mergeCell ref="AC42:AE42"/>
    <mergeCell ref="AC43:AE43"/>
    <mergeCell ref="AC44:AE44"/>
    <mergeCell ref="AC45:AE45"/>
    <mergeCell ref="AC46:AE46"/>
    <mergeCell ref="AC47:AE47"/>
    <mergeCell ref="Z56:AB56"/>
    <mergeCell ref="AC32:AE32"/>
    <mergeCell ref="AC33:AE33"/>
    <mergeCell ref="AC34:AE34"/>
    <mergeCell ref="AC35:AE35"/>
    <mergeCell ref="AC36:AE36"/>
    <mergeCell ref="AC37:AE37"/>
    <mergeCell ref="AC38:AE38"/>
    <mergeCell ref="AC39:AE39"/>
    <mergeCell ref="AC40:AE40"/>
    <mergeCell ref="AC52:AE52"/>
    <mergeCell ref="AC53:AE53"/>
    <mergeCell ref="AC54:AE54"/>
    <mergeCell ref="AC55:AE55"/>
    <mergeCell ref="AC48:AE48"/>
    <mergeCell ref="AC49:AE49"/>
    <mergeCell ref="U56:W56"/>
    <mergeCell ref="X36:Y36"/>
    <mergeCell ref="X37:Y37"/>
    <mergeCell ref="X38:Y38"/>
    <mergeCell ref="X39:Y39"/>
    <mergeCell ref="X40:Y40"/>
    <mergeCell ref="X41:Y41"/>
    <mergeCell ref="X42:Y42"/>
    <mergeCell ref="Z33:AB33"/>
    <mergeCell ref="Z34:AB34"/>
    <mergeCell ref="Z35:AB35"/>
    <mergeCell ref="Z36:AB36"/>
    <mergeCell ref="Z37:AB37"/>
    <mergeCell ref="Z38:AB38"/>
    <mergeCell ref="X52:Y52"/>
    <mergeCell ref="X53:Y53"/>
    <mergeCell ref="X54:Y54"/>
    <mergeCell ref="X55:Y55"/>
    <mergeCell ref="X49:Y49"/>
    <mergeCell ref="X50:Y50"/>
    <mergeCell ref="X51:Y51"/>
    <mergeCell ref="Z52:AB52"/>
    <mergeCell ref="Z53:AB53"/>
    <mergeCell ref="X56:Y56"/>
    <mergeCell ref="U53:W53"/>
    <mergeCell ref="U54:W54"/>
    <mergeCell ref="Z32:AB32"/>
    <mergeCell ref="U48:W48"/>
    <mergeCell ref="U49:W49"/>
    <mergeCell ref="U50:W50"/>
    <mergeCell ref="X44:Y44"/>
    <mergeCell ref="Z49:AB49"/>
    <mergeCell ref="U55:W55"/>
    <mergeCell ref="Z39:AB39"/>
    <mergeCell ref="Z40:AB40"/>
    <mergeCell ref="Z41:AB41"/>
    <mergeCell ref="Z42:AB42"/>
    <mergeCell ref="Z43:AB43"/>
    <mergeCell ref="Z44:AB44"/>
    <mergeCell ref="Z45:AB45"/>
    <mergeCell ref="Z54:AB54"/>
    <mergeCell ref="Z55:AB55"/>
    <mergeCell ref="Z51:AB51"/>
    <mergeCell ref="Z46:AB46"/>
    <mergeCell ref="Z47:AB47"/>
    <mergeCell ref="X45:Y45"/>
    <mergeCell ref="X46:Y46"/>
    <mergeCell ref="X47:Y47"/>
    <mergeCell ref="X48:Y48"/>
    <mergeCell ref="Z48:AB48"/>
    <mergeCell ref="U46:W46"/>
    <mergeCell ref="U47:W47"/>
    <mergeCell ref="X43:Y43"/>
    <mergeCell ref="U51:W51"/>
    <mergeCell ref="R51:T51"/>
    <mergeCell ref="R52:T52"/>
    <mergeCell ref="U44:W44"/>
    <mergeCell ref="U45:W45"/>
    <mergeCell ref="U38:W38"/>
    <mergeCell ref="U39:W39"/>
    <mergeCell ref="U40:W40"/>
    <mergeCell ref="U41:W41"/>
    <mergeCell ref="M31:O31"/>
    <mergeCell ref="P31:Q31"/>
    <mergeCell ref="R31:T31"/>
    <mergeCell ref="U31:W31"/>
    <mergeCell ref="U42:W42"/>
    <mergeCell ref="U43:W43"/>
    <mergeCell ref="U34:W34"/>
    <mergeCell ref="U35:W35"/>
    <mergeCell ref="U36:W36"/>
    <mergeCell ref="U37:W37"/>
    <mergeCell ref="U52:W52"/>
    <mergeCell ref="P56:Q56"/>
    <mergeCell ref="R32:T32"/>
    <mergeCell ref="R33:T33"/>
    <mergeCell ref="R34:T34"/>
    <mergeCell ref="R35:T35"/>
    <mergeCell ref="R36:T36"/>
    <mergeCell ref="R37:T37"/>
    <mergeCell ref="R38:T38"/>
    <mergeCell ref="R39:T39"/>
    <mergeCell ref="R40:T40"/>
    <mergeCell ref="R45:T45"/>
    <mergeCell ref="R46:T46"/>
    <mergeCell ref="R47:T47"/>
    <mergeCell ref="R48:T48"/>
    <mergeCell ref="R41:T41"/>
    <mergeCell ref="R42:T42"/>
    <mergeCell ref="R43:T43"/>
    <mergeCell ref="R44:T44"/>
    <mergeCell ref="R53:T53"/>
    <mergeCell ref="R54:T54"/>
    <mergeCell ref="R55:T55"/>
    <mergeCell ref="R56:T56"/>
    <mergeCell ref="R49:T49"/>
    <mergeCell ref="R50:T50"/>
    <mergeCell ref="P43:Q43"/>
    <mergeCell ref="P52:Q52"/>
    <mergeCell ref="P53:Q53"/>
    <mergeCell ref="P54:Q54"/>
    <mergeCell ref="P55:Q55"/>
    <mergeCell ref="P48:Q48"/>
    <mergeCell ref="P49:Q49"/>
    <mergeCell ref="P50:Q50"/>
    <mergeCell ref="P51:Q51"/>
    <mergeCell ref="M36:O36"/>
    <mergeCell ref="M55:O55"/>
    <mergeCell ref="M56:O56"/>
    <mergeCell ref="M49:O49"/>
    <mergeCell ref="M50:O50"/>
    <mergeCell ref="M51:O51"/>
    <mergeCell ref="M52:O52"/>
    <mergeCell ref="P36:Q36"/>
    <mergeCell ref="P37:Q37"/>
    <mergeCell ref="P38:Q38"/>
    <mergeCell ref="P39:Q39"/>
    <mergeCell ref="M53:O53"/>
    <mergeCell ref="M54:O54"/>
    <mergeCell ref="M45:O45"/>
    <mergeCell ref="M46:O46"/>
    <mergeCell ref="M47:O47"/>
    <mergeCell ref="M48:O48"/>
    <mergeCell ref="P44:Q44"/>
    <mergeCell ref="P45:Q45"/>
    <mergeCell ref="P46:Q46"/>
    <mergeCell ref="P47:Q47"/>
    <mergeCell ref="P40:Q40"/>
    <mergeCell ref="P41:Q41"/>
    <mergeCell ref="P42:Q42"/>
    <mergeCell ref="M37:O37"/>
    <mergeCell ref="M38:O38"/>
    <mergeCell ref="M39:O39"/>
    <mergeCell ref="M40:O40"/>
    <mergeCell ref="I52:L52"/>
    <mergeCell ref="I53:L53"/>
    <mergeCell ref="I44:L44"/>
    <mergeCell ref="I45:L45"/>
    <mergeCell ref="I46:L46"/>
    <mergeCell ref="I47:L47"/>
    <mergeCell ref="M41:O41"/>
    <mergeCell ref="M42:O42"/>
    <mergeCell ref="M43:O43"/>
    <mergeCell ref="M44:O44"/>
    <mergeCell ref="F56:H56"/>
    <mergeCell ref="I32:L32"/>
    <mergeCell ref="I33:L33"/>
    <mergeCell ref="I34:L34"/>
    <mergeCell ref="I35:L35"/>
    <mergeCell ref="I54:L54"/>
    <mergeCell ref="I55:L55"/>
    <mergeCell ref="I48:L48"/>
    <mergeCell ref="I49:L49"/>
    <mergeCell ref="I50:L50"/>
    <mergeCell ref="I51:L51"/>
    <mergeCell ref="I56:L56"/>
    <mergeCell ref="F55:H55"/>
    <mergeCell ref="F48:H48"/>
    <mergeCell ref="F49:H49"/>
    <mergeCell ref="F50:H50"/>
    <mergeCell ref="F51:H51"/>
    <mergeCell ref="I36:L36"/>
    <mergeCell ref="I37:L37"/>
    <mergeCell ref="I38:L38"/>
    <mergeCell ref="I39:L39"/>
    <mergeCell ref="F52:H52"/>
    <mergeCell ref="F53:H53"/>
    <mergeCell ref="F44:H44"/>
    <mergeCell ref="F45:H45"/>
    <mergeCell ref="F46:H46"/>
    <mergeCell ref="F47:H47"/>
    <mergeCell ref="I40:L40"/>
    <mergeCell ref="I41:L41"/>
    <mergeCell ref="I42:L42"/>
    <mergeCell ref="I43:L43"/>
    <mergeCell ref="F40:H40"/>
    <mergeCell ref="F41:H41"/>
    <mergeCell ref="F42:H42"/>
    <mergeCell ref="F43:H43"/>
    <mergeCell ref="F36:H36"/>
    <mergeCell ref="F37:H37"/>
    <mergeCell ref="F38:H38"/>
    <mergeCell ref="F39:H39"/>
    <mergeCell ref="F54:H54"/>
    <mergeCell ref="AC31:AE31"/>
    <mergeCell ref="AB29:AC29"/>
    <mergeCell ref="AF31:AG31"/>
    <mergeCell ref="Y25:Z25"/>
    <mergeCell ref="AE17:AF17"/>
    <mergeCell ref="AE18:AF18"/>
    <mergeCell ref="AE19:AF19"/>
    <mergeCell ref="AE20:AF20"/>
    <mergeCell ref="AB23:AC23"/>
    <mergeCell ref="AB24:AC24"/>
    <mergeCell ref="Z31:AB31"/>
    <mergeCell ref="AE25:AF25"/>
    <mergeCell ref="AE26:AF26"/>
    <mergeCell ref="AE27:AF27"/>
    <mergeCell ref="AE28:AF28"/>
    <mergeCell ref="AE29:AF29"/>
    <mergeCell ref="X31:Y31"/>
    <mergeCell ref="AE23:AF23"/>
    <mergeCell ref="AE24:AF24"/>
    <mergeCell ref="AB17:AC17"/>
    <mergeCell ref="AB18:AC18"/>
    <mergeCell ref="AB19:AC19"/>
    <mergeCell ref="AB20:AC20"/>
    <mergeCell ref="AE5:AF5"/>
    <mergeCell ref="AE6:AF6"/>
    <mergeCell ref="AE7:AF7"/>
    <mergeCell ref="AE8:AF8"/>
    <mergeCell ref="AB21:AC21"/>
    <mergeCell ref="AB22:AC22"/>
    <mergeCell ref="AE21:AF21"/>
    <mergeCell ref="AE22:AF22"/>
    <mergeCell ref="AB13:AC13"/>
    <mergeCell ref="AB14:AC14"/>
    <mergeCell ref="AE13:AF13"/>
    <mergeCell ref="AE14:AF14"/>
    <mergeCell ref="AE15:AF15"/>
    <mergeCell ref="AE16:AF16"/>
    <mergeCell ref="AE9:AF9"/>
    <mergeCell ref="AE10:AF10"/>
    <mergeCell ref="AE11:AF11"/>
    <mergeCell ref="AE12:AF12"/>
    <mergeCell ref="AB27:AC27"/>
    <mergeCell ref="AB28:AC28"/>
    <mergeCell ref="W25:X25"/>
    <mergeCell ref="AB15:AC15"/>
    <mergeCell ref="AB16:AC16"/>
    <mergeCell ref="AB9:AC9"/>
    <mergeCell ref="AB10:AC10"/>
    <mergeCell ref="AB11:AC11"/>
    <mergeCell ref="AB12:AC12"/>
    <mergeCell ref="Y13:Z13"/>
    <mergeCell ref="Y14:Z14"/>
    <mergeCell ref="Y15:Z15"/>
    <mergeCell ref="Y16:Z16"/>
    <mergeCell ref="Y26:Z26"/>
    <mergeCell ref="W21:X21"/>
    <mergeCell ref="W22:X22"/>
    <mergeCell ref="W23:X23"/>
    <mergeCell ref="W24:X24"/>
    <mergeCell ref="AB5:AC5"/>
    <mergeCell ref="AB6:AC6"/>
    <mergeCell ref="AB7:AC7"/>
    <mergeCell ref="AB8:AC8"/>
    <mergeCell ref="AB25:AC25"/>
    <mergeCell ref="AB26:AC26"/>
    <mergeCell ref="Y8:Z8"/>
    <mergeCell ref="W18:X18"/>
    <mergeCell ref="W19:X19"/>
    <mergeCell ref="W20:X20"/>
    <mergeCell ref="W13:X13"/>
    <mergeCell ref="W14:X14"/>
    <mergeCell ref="W15:X15"/>
    <mergeCell ref="W16:X16"/>
    <mergeCell ref="W26:X26"/>
    <mergeCell ref="W27:X27"/>
    <mergeCell ref="W9:X9"/>
    <mergeCell ref="W10:X10"/>
    <mergeCell ref="W11:X11"/>
    <mergeCell ref="W12:X12"/>
    <mergeCell ref="W5:X5"/>
    <mergeCell ref="W6:X6"/>
    <mergeCell ref="W7:X7"/>
    <mergeCell ref="W8:X8"/>
    <mergeCell ref="W17:X17"/>
    <mergeCell ref="C31:E31"/>
    <mergeCell ref="C32:E32"/>
    <mergeCell ref="C33:E33"/>
    <mergeCell ref="C34:E34"/>
    <mergeCell ref="F34:H34"/>
    <mergeCell ref="F35:H35"/>
    <mergeCell ref="T28:U28"/>
    <mergeCell ref="T29:U29"/>
    <mergeCell ref="P32:Q32"/>
    <mergeCell ref="P33:Q33"/>
    <mergeCell ref="P34:Q34"/>
    <mergeCell ref="P35:Q35"/>
    <mergeCell ref="U32:W32"/>
    <mergeCell ref="U33:W33"/>
    <mergeCell ref="W28:X28"/>
    <mergeCell ref="W29:X29"/>
    <mergeCell ref="X32:Y32"/>
    <mergeCell ref="X33:Y33"/>
    <mergeCell ref="X34:Y34"/>
    <mergeCell ref="X35:Y35"/>
    <mergeCell ref="M32:O32"/>
    <mergeCell ref="M33:O33"/>
    <mergeCell ref="M34:O34"/>
    <mergeCell ref="M35:O35"/>
    <mergeCell ref="C39:E39"/>
    <mergeCell ref="C40:E40"/>
    <mergeCell ref="C41:E41"/>
    <mergeCell ref="C42:E42"/>
    <mergeCell ref="C43:E43"/>
    <mergeCell ref="C44:E44"/>
    <mergeCell ref="C35:E35"/>
    <mergeCell ref="C36:E36"/>
    <mergeCell ref="C37:E37"/>
    <mergeCell ref="C38:E38"/>
    <mergeCell ref="C51:E51"/>
    <mergeCell ref="C52:E52"/>
    <mergeCell ref="C53:E53"/>
    <mergeCell ref="C54:E54"/>
    <mergeCell ref="C55:E55"/>
    <mergeCell ref="C56:E56"/>
    <mergeCell ref="C45:E45"/>
    <mergeCell ref="C46:E46"/>
    <mergeCell ref="C47:E47"/>
    <mergeCell ref="C48:E48"/>
    <mergeCell ref="C49:E49"/>
    <mergeCell ref="C50:E50"/>
    <mergeCell ref="F31:H31"/>
    <mergeCell ref="T21:U21"/>
    <mergeCell ref="T22:U22"/>
    <mergeCell ref="T23:U23"/>
    <mergeCell ref="T24:U24"/>
    <mergeCell ref="T25:U25"/>
    <mergeCell ref="T26:U26"/>
    <mergeCell ref="T27:U27"/>
    <mergeCell ref="I31:L31"/>
    <mergeCell ref="L23:M23"/>
    <mergeCell ref="H21:I21"/>
    <mergeCell ref="H22:I22"/>
    <mergeCell ref="H23:I23"/>
    <mergeCell ref="H24:I24"/>
    <mergeCell ref="L24:M24"/>
    <mergeCell ref="L25:M25"/>
    <mergeCell ref="L26:M26"/>
    <mergeCell ref="L27:M27"/>
    <mergeCell ref="L28:M28"/>
    <mergeCell ref="L29:M29"/>
    <mergeCell ref="F32:H32"/>
    <mergeCell ref="F33:H33"/>
    <mergeCell ref="T5:U5"/>
    <mergeCell ref="T6:U6"/>
    <mergeCell ref="T7:U7"/>
    <mergeCell ref="T8:U8"/>
    <mergeCell ref="T9:U9"/>
    <mergeCell ref="T10:U10"/>
    <mergeCell ref="T11:U11"/>
    <mergeCell ref="T12:U12"/>
    <mergeCell ref="T17:U17"/>
    <mergeCell ref="T18:U18"/>
    <mergeCell ref="T19:U19"/>
    <mergeCell ref="T20:U20"/>
    <mergeCell ref="T13:U13"/>
    <mergeCell ref="T14:U14"/>
    <mergeCell ref="T15:U15"/>
    <mergeCell ref="T16:U16"/>
    <mergeCell ref="A1:O1"/>
    <mergeCell ref="P1:AG1"/>
    <mergeCell ref="C30:O30"/>
    <mergeCell ref="P30:AG30"/>
    <mergeCell ref="L5:M5"/>
    <mergeCell ref="L6:M6"/>
    <mergeCell ref="L7:M7"/>
    <mergeCell ref="L8:M8"/>
    <mergeCell ref="L9:M9"/>
    <mergeCell ref="L10:M10"/>
    <mergeCell ref="L15:M15"/>
    <mergeCell ref="L16:M16"/>
    <mergeCell ref="L17:M17"/>
    <mergeCell ref="L18:M18"/>
    <mergeCell ref="L11:M11"/>
    <mergeCell ref="L12:M12"/>
    <mergeCell ref="L13:M13"/>
    <mergeCell ref="L14:M14"/>
    <mergeCell ref="H28:I28"/>
    <mergeCell ref="H29:I29"/>
    <mergeCell ref="L19:M19"/>
    <mergeCell ref="L20:M20"/>
    <mergeCell ref="L21:M21"/>
    <mergeCell ref="L22:M22"/>
  </mergeCells>
  <phoneticPr fontId="2"/>
  <pageMargins left="0.75" right="0.75" top="1" bottom="1" header="0.51200000000000001" footer="0.51200000000000001"/>
  <pageSetup paperSize="9" orientation="portrait" horizontalDpi="0" verticalDpi="0" r:id="rId1"/>
  <headerFooter alignWithMargins="0"/>
  <ignoredErrors>
    <ignoredError sqref="A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showGridLines="0" zoomScale="120" zoomScaleNormal="120" workbookViewId="0">
      <pane xSplit="2" topLeftCell="C1" activePane="topRight" state="frozen"/>
      <selection sqref="A1:N1"/>
      <selection pane="topRight" sqref="A1:N1"/>
    </sheetView>
  </sheetViews>
  <sheetFormatPr defaultColWidth="10.75" defaultRowHeight="14.25" x14ac:dyDescent="0.15"/>
  <cols>
    <col min="1" max="1" width="2.75" style="92" customWidth="1"/>
    <col min="2" max="2" width="23.375" style="92" customWidth="1"/>
    <col min="3" max="4" width="7.25" style="92" customWidth="1"/>
    <col min="5" max="6" width="3.375" style="92" customWidth="1"/>
    <col min="7" max="10" width="6.625" style="92" customWidth="1"/>
    <col min="11" max="12" width="3.375" style="92" customWidth="1"/>
    <col min="13" max="13" width="6.625" style="92" customWidth="1"/>
    <col min="14" max="14" width="7.25" style="92" customWidth="1"/>
    <col min="15" max="15" width="3.25" style="92" customWidth="1"/>
    <col min="16" max="17" width="6.25" style="92" customWidth="1"/>
    <col min="18" max="18" width="3.25" style="92" customWidth="1"/>
    <col min="19" max="19" width="9.5" style="92" customWidth="1"/>
    <col min="20" max="20" width="3.25" style="92" customWidth="1"/>
    <col min="21" max="22" width="6.25" style="92" customWidth="1"/>
    <col min="23" max="24" width="3.25" style="92" customWidth="1"/>
    <col min="25" max="26" width="6.25" style="92" customWidth="1"/>
    <col min="27" max="27" width="3.25" customWidth="1"/>
    <col min="28" max="28" width="9.5" customWidth="1"/>
    <col min="29" max="29" width="3.25" customWidth="1"/>
    <col min="30" max="31" width="6.25" customWidth="1"/>
    <col min="32" max="32" width="3.25" customWidth="1"/>
  </cols>
  <sheetData>
    <row r="1" spans="1:32" s="50" customFormat="1" ht="19.899999999999999" customHeight="1" x14ac:dyDescent="0.15">
      <c r="A1" s="264" t="s">
        <v>130</v>
      </c>
      <c r="B1" s="264"/>
      <c r="C1" s="264"/>
      <c r="D1" s="264"/>
      <c r="E1" s="264"/>
      <c r="F1" s="264"/>
      <c r="G1" s="264"/>
      <c r="H1" s="264"/>
      <c r="I1" s="264"/>
      <c r="J1" s="264"/>
      <c r="K1" s="264"/>
      <c r="L1" s="264"/>
      <c r="M1" s="264"/>
      <c r="N1" s="264"/>
      <c r="O1" s="265" t="s">
        <v>131</v>
      </c>
      <c r="P1" s="265"/>
      <c r="Q1" s="265"/>
      <c r="R1" s="265"/>
      <c r="S1" s="265"/>
      <c r="T1" s="265"/>
      <c r="U1" s="265"/>
      <c r="V1" s="265"/>
      <c r="W1" s="265"/>
      <c r="X1" s="265"/>
      <c r="Y1" s="265"/>
      <c r="Z1" s="265"/>
      <c r="AA1" s="265"/>
      <c r="AB1" s="265"/>
      <c r="AC1" s="265"/>
      <c r="AD1" s="265"/>
      <c r="AE1" s="265"/>
      <c r="AF1" s="265"/>
    </row>
    <row r="2" spans="1:32" s="17" customFormat="1" ht="13.9" customHeight="1" thickBot="1" x14ac:dyDescent="0.2">
      <c r="A2" s="52" t="s">
        <v>80</v>
      </c>
      <c r="C2" s="52"/>
      <c r="D2" s="52"/>
      <c r="E2" s="52"/>
      <c r="F2" s="52"/>
      <c r="G2" s="52"/>
      <c r="H2" s="52"/>
      <c r="I2" s="52"/>
      <c r="J2" s="52"/>
      <c r="K2" s="52"/>
      <c r="L2" s="52"/>
      <c r="M2" s="52"/>
      <c r="N2" s="53"/>
      <c r="Z2" s="82"/>
      <c r="AF2" s="82" t="s">
        <v>116</v>
      </c>
    </row>
    <row r="3" spans="1:32" s="18" customFormat="1" ht="13.9" customHeight="1" x14ac:dyDescent="0.15">
      <c r="A3" s="295" t="s">
        <v>117</v>
      </c>
      <c r="B3" s="296"/>
      <c r="C3" s="209" t="s">
        <v>132</v>
      </c>
      <c r="D3" s="243"/>
      <c r="E3" s="243"/>
      <c r="F3" s="243"/>
      <c r="G3" s="243"/>
      <c r="H3" s="243"/>
      <c r="I3" s="243"/>
      <c r="J3" s="243"/>
      <c r="K3" s="243"/>
      <c r="L3" s="243"/>
      <c r="M3" s="243"/>
      <c r="N3" s="257"/>
      <c r="O3" s="243" t="s">
        <v>133</v>
      </c>
      <c r="P3" s="243"/>
      <c r="Q3" s="243"/>
      <c r="R3" s="243"/>
      <c r="S3" s="243"/>
      <c r="T3" s="243"/>
      <c r="U3" s="243"/>
      <c r="V3" s="243"/>
      <c r="W3" s="243"/>
      <c r="X3" s="243"/>
      <c r="Y3" s="243"/>
      <c r="Z3" s="243"/>
      <c r="AA3" s="243"/>
      <c r="AB3" s="243"/>
      <c r="AC3" s="243"/>
      <c r="AD3" s="243"/>
      <c r="AE3" s="243"/>
      <c r="AF3" s="243"/>
    </row>
    <row r="4" spans="1:32" s="18" customFormat="1" ht="13.9" customHeight="1" x14ac:dyDescent="0.15">
      <c r="A4" s="297"/>
      <c r="B4" s="298"/>
      <c r="C4" s="86" t="s">
        <v>145</v>
      </c>
      <c r="D4" s="93" t="s">
        <v>134</v>
      </c>
      <c r="E4" s="305" t="s">
        <v>146</v>
      </c>
      <c r="F4" s="305"/>
      <c r="G4" s="93" t="s">
        <v>135</v>
      </c>
      <c r="H4" s="93" t="s">
        <v>136</v>
      </c>
      <c r="I4" s="93" t="s">
        <v>137</v>
      </c>
      <c r="J4" s="93" t="s">
        <v>138</v>
      </c>
      <c r="K4" s="305" t="s">
        <v>147</v>
      </c>
      <c r="L4" s="305"/>
      <c r="M4" s="93" t="s">
        <v>148</v>
      </c>
      <c r="N4" s="93" t="s">
        <v>139</v>
      </c>
      <c r="O4" s="299" t="s">
        <v>149</v>
      </c>
      <c r="P4" s="290"/>
      <c r="Q4" s="299" t="s">
        <v>134</v>
      </c>
      <c r="R4" s="290"/>
      <c r="S4" s="85" t="s">
        <v>140</v>
      </c>
      <c r="T4" s="299" t="s">
        <v>135</v>
      </c>
      <c r="U4" s="299"/>
      <c r="V4" s="289" t="s">
        <v>136</v>
      </c>
      <c r="W4" s="290"/>
      <c r="X4" s="299" t="s">
        <v>137</v>
      </c>
      <c r="Y4" s="290"/>
      <c r="Z4" s="299" t="s">
        <v>138</v>
      </c>
      <c r="AA4" s="290"/>
      <c r="AB4" s="85" t="s">
        <v>141</v>
      </c>
      <c r="AC4" s="299" t="s">
        <v>142</v>
      </c>
      <c r="AD4" s="299"/>
      <c r="AE4" s="289" t="s">
        <v>139</v>
      </c>
      <c r="AF4" s="299"/>
    </row>
    <row r="5" spans="1:32" s="18" customFormat="1" ht="13.15" customHeight="1" x14ac:dyDescent="0.15">
      <c r="A5" s="291" t="s">
        <v>143</v>
      </c>
      <c r="B5" s="292"/>
      <c r="C5" s="90">
        <v>1057</v>
      </c>
      <c r="D5" s="43">
        <v>532</v>
      </c>
      <c r="E5" s="306">
        <v>253</v>
      </c>
      <c r="F5" s="306"/>
      <c r="G5" s="43">
        <v>112</v>
      </c>
      <c r="H5" s="43">
        <v>58</v>
      </c>
      <c r="I5" s="45">
        <v>48</v>
      </c>
      <c r="J5" s="45">
        <v>32</v>
      </c>
      <c r="K5" s="303">
        <v>12</v>
      </c>
      <c r="L5" s="303"/>
      <c r="M5" s="45">
        <v>5</v>
      </c>
      <c r="N5" s="45">
        <v>5</v>
      </c>
      <c r="O5" s="205">
        <v>29216</v>
      </c>
      <c r="P5" s="205"/>
      <c r="Q5" s="205">
        <v>3133</v>
      </c>
      <c r="R5" s="205"/>
      <c r="S5" s="45">
        <v>3522</v>
      </c>
      <c r="T5" s="205">
        <v>2695</v>
      </c>
      <c r="U5" s="205"/>
      <c r="V5" s="205">
        <v>2223</v>
      </c>
      <c r="W5" s="205"/>
      <c r="X5" s="205">
        <v>3441</v>
      </c>
      <c r="Y5" s="205"/>
      <c r="Z5" s="205">
        <v>4848</v>
      </c>
      <c r="AA5" s="205"/>
      <c r="AB5" s="45">
        <v>2993</v>
      </c>
      <c r="AC5" s="205">
        <v>1887</v>
      </c>
      <c r="AD5" s="205"/>
      <c r="AE5" s="205">
        <v>4474</v>
      </c>
      <c r="AF5" s="205"/>
    </row>
    <row r="6" spans="1:32" s="18" customFormat="1" ht="12.6" customHeight="1" x14ac:dyDescent="0.15">
      <c r="A6" s="3">
        <v>9</v>
      </c>
      <c r="B6" s="4" t="s">
        <v>36</v>
      </c>
      <c r="C6" s="91">
        <v>77</v>
      </c>
      <c r="D6" s="12">
        <v>25</v>
      </c>
      <c r="E6" s="304">
        <v>14</v>
      </c>
      <c r="F6" s="304"/>
      <c r="G6" s="12">
        <v>6</v>
      </c>
      <c r="H6" s="12">
        <v>4</v>
      </c>
      <c r="I6" s="44">
        <v>13</v>
      </c>
      <c r="J6" s="44">
        <v>8</v>
      </c>
      <c r="K6" s="300">
        <v>3</v>
      </c>
      <c r="L6" s="300"/>
      <c r="M6" s="44">
        <v>2</v>
      </c>
      <c r="N6" s="44">
        <v>2</v>
      </c>
      <c r="O6" s="200">
        <v>5673</v>
      </c>
      <c r="P6" s="200"/>
      <c r="Q6" s="200">
        <v>154</v>
      </c>
      <c r="R6" s="200"/>
      <c r="S6" s="44">
        <v>201</v>
      </c>
      <c r="T6" s="200">
        <v>152</v>
      </c>
      <c r="U6" s="200"/>
      <c r="V6" s="200">
        <v>171</v>
      </c>
      <c r="W6" s="200"/>
      <c r="X6" s="200">
        <v>973</v>
      </c>
      <c r="Y6" s="200"/>
      <c r="Z6" s="200">
        <v>1273</v>
      </c>
      <c r="AA6" s="200"/>
      <c r="AB6" s="44">
        <v>707</v>
      </c>
      <c r="AC6" s="200">
        <v>786</v>
      </c>
      <c r="AD6" s="200"/>
      <c r="AE6" s="200">
        <v>1256</v>
      </c>
      <c r="AF6" s="200"/>
    </row>
    <row r="7" spans="1:32" s="18" customFormat="1" ht="12.6" customHeight="1" x14ac:dyDescent="0.15">
      <c r="A7" s="5">
        <v>10</v>
      </c>
      <c r="B7" s="4" t="s">
        <v>37</v>
      </c>
      <c r="C7" s="91">
        <v>6</v>
      </c>
      <c r="D7" s="12">
        <v>3</v>
      </c>
      <c r="E7" s="304">
        <v>1</v>
      </c>
      <c r="F7" s="304"/>
      <c r="G7" s="12" t="s">
        <v>126</v>
      </c>
      <c r="H7" s="12" t="s">
        <v>126</v>
      </c>
      <c r="I7" s="44">
        <v>1</v>
      </c>
      <c r="J7" s="44">
        <v>1</v>
      </c>
      <c r="K7" s="300" t="s">
        <v>126</v>
      </c>
      <c r="L7" s="300"/>
      <c r="M7" s="44" t="s">
        <v>126</v>
      </c>
      <c r="N7" s="44" t="s">
        <v>126</v>
      </c>
      <c r="O7" s="200">
        <v>291</v>
      </c>
      <c r="P7" s="200"/>
      <c r="Q7" s="200">
        <v>17</v>
      </c>
      <c r="R7" s="200"/>
      <c r="S7" s="44">
        <v>11</v>
      </c>
      <c r="T7" s="200" t="s">
        <v>126</v>
      </c>
      <c r="U7" s="200"/>
      <c r="V7" s="200" t="s">
        <v>126</v>
      </c>
      <c r="W7" s="200"/>
      <c r="X7" s="200">
        <v>81</v>
      </c>
      <c r="Y7" s="200"/>
      <c r="Z7" s="200">
        <v>182</v>
      </c>
      <c r="AA7" s="200"/>
      <c r="AB7" s="44" t="s">
        <v>126</v>
      </c>
      <c r="AC7" s="200" t="s">
        <v>126</v>
      </c>
      <c r="AD7" s="200"/>
      <c r="AE7" s="200" t="s">
        <v>126</v>
      </c>
      <c r="AF7" s="200"/>
    </row>
    <row r="8" spans="1:32" s="18" customFormat="1" ht="12.6" customHeight="1" x14ac:dyDescent="0.15">
      <c r="A8" s="5">
        <v>11</v>
      </c>
      <c r="B8" s="4" t="s">
        <v>38</v>
      </c>
      <c r="C8" s="91">
        <v>33</v>
      </c>
      <c r="D8" s="12">
        <v>24</v>
      </c>
      <c r="E8" s="304">
        <v>4</v>
      </c>
      <c r="F8" s="304"/>
      <c r="G8" s="12">
        <v>3</v>
      </c>
      <c r="H8" s="12">
        <v>1</v>
      </c>
      <c r="I8" s="44" t="s">
        <v>126</v>
      </c>
      <c r="J8" s="44" t="s">
        <v>126</v>
      </c>
      <c r="K8" s="300">
        <v>1</v>
      </c>
      <c r="L8" s="300"/>
      <c r="M8" s="44" t="s">
        <v>126</v>
      </c>
      <c r="N8" s="44" t="s">
        <v>126</v>
      </c>
      <c r="O8" s="200">
        <v>586</v>
      </c>
      <c r="P8" s="200"/>
      <c r="Q8" s="200">
        <v>140</v>
      </c>
      <c r="R8" s="200"/>
      <c r="S8" s="44">
        <v>60</v>
      </c>
      <c r="T8" s="200">
        <v>67</v>
      </c>
      <c r="U8" s="200"/>
      <c r="V8" s="200">
        <v>43</v>
      </c>
      <c r="W8" s="200"/>
      <c r="X8" s="200" t="s">
        <v>126</v>
      </c>
      <c r="Y8" s="200"/>
      <c r="Z8" s="200" t="s">
        <v>126</v>
      </c>
      <c r="AA8" s="200"/>
      <c r="AB8" s="44">
        <v>276</v>
      </c>
      <c r="AC8" s="200" t="s">
        <v>126</v>
      </c>
      <c r="AD8" s="200"/>
      <c r="AE8" s="200" t="s">
        <v>126</v>
      </c>
      <c r="AF8" s="200"/>
    </row>
    <row r="9" spans="1:32" s="18" customFormat="1" ht="12.6" customHeight="1" x14ac:dyDescent="0.15">
      <c r="A9" s="5">
        <v>12</v>
      </c>
      <c r="B9" s="25" t="s">
        <v>39</v>
      </c>
      <c r="C9" s="91">
        <v>4</v>
      </c>
      <c r="D9" s="12">
        <v>2</v>
      </c>
      <c r="E9" s="304">
        <v>1</v>
      </c>
      <c r="F9" s="304"/>
      <c r="G9" s="12">
        <v>1</v>
      </c>
      <c r="H9" s="12" t="s">
        <v>126</v>
      </c>
      <c r="I9" s="44" t="s">
        <v>126</v>
      </c>
      <c r="J9" s="44" t="s">
        <v>126</v>
      </c>
      <c r="K9" s="300" t="s">
        <v>126</v>
      </c>
      <c r="L9" s="300"/>
      <c r="M9" s="44" t="s">
        <v>126</v>
      </c>
      <c r="N9" s="44" t="s">
        <v>126</v>
      </c>
      <c r="O9" s="200">
        <v>44</v>
      </c>
      <c r="P9" s="200"/>
      <c r="Q9" s="200">
        <v>10</v>
      </c>
      <c r="R9" s="200"/>
      <c r="S9" s="44">
        <v>14</v>
      </c>
      <c r="T9" s="200">
        <v>20</v>
      </c>
      <c r="U9" s="200"/>
      <c r="V9" s="200" t="s">
        <v>126</v>
      </c>
      <c r="W9" s="200"/>
      <c r="X9" s="200" t="s">
        <v>126</v>
      </c>
      <c r="Y9" s="200"/>
      <c r="Z9" s="200" t="s">
        <v>126</v>
      </c>
      <c r="AA9" s="200"/>
      <c r="AB9" s="44" t="s">
        <v>126</v>
      </c>
      <c r="AC9" s="200" t="s">
        <v>126</v>
      </c>
      <c r="AD9" s="200"/>
      <c r="AE9" s="200" t="s">
        <v>126</v>
      </c>
      <c r="AF9" s="200"/>
    </row>
    <row r="10" spans="1:32" s="18" customFormat="1" ht="12.6" customHeight="1" x14ac:dyDescent="0.15">
      <c r="A10" s="5">
        <v>13</v>
      </c>
      <c r="B10" s="4" t="s">
        <v>40</v>
      </c>
      <c r="C10" s="91">
        <v>33</v>
      </c>
      <c r="D10" s="12">
        <v>23</v>
      </c>
      <c r="E10" s="304">
        <v>5</v>
      </c>
      <c r="F10" s="304"/>
      <c r="G10" s="12">
        <v>3</v>
      </c>
      <c r="H10" s="12">
        <v>2</v>
      </c>
      <c r="I10" s="44" t="s">
        <v>126</v>
      </c>
      <c r="J10" s="44" t="s">
        <v>126</v>
      </c>
      <c r="K10" s="300" t="s">
        <v>126</v>
      </c>
      <c r="L10" s="300"/>
      <c r="M10" s="44" t="s">
        <v>126</v>
      </c>
      <c r="N10" s="44" t="s">
        <v>126</v>
      </c>
      <c r="O10" s="200">
        <v>339</v>
      </c>
      <c r="P10" s="200"/>
      <c r="Q10" s="200">
        <v>126</v>
      </c>
      <c r="R10" s="200"/>
      <c r="S10" s="44">
        <v>68</v>
      </c>
      <c r="T10" s="200">
        <v>70</v>
      </c>
      <c r="U10" s="200"/>
      <c r="V10" s="200">
        <v>75</v>
      </c>
      <c r="W10" s="200"/>
      <c r="X10" s="200" t="s">
        <v>126</v>
      </c>
      <c r="Y10" s="200"/>
      <c r="Z10" s="200" t="s">
        <v>126</v>
      </c>
      <c r="AA10" s="200"/>
      <c r="AB10" s="44" t="s">
        <v>126</v>
      </c>
      <c r="AC10" s="200" t="s">
        <v>126</v>
      </c>
      <c r="AD10" s="200"/>
      <c r="AE10" s="200" t="s">
        <v>126</v>
      </c>
      <c r="AF10" s="200"/>
    </row>
    <row r="11" spans="1:32" s="18" customFormat="1" ht="12.6" customHeight="1" x14ac:dyDescent="0.15">
      <c r="A11" s="5">
        <v>14</v>
      </c>
      <c r="B11" s="4" t="s">
        <v>41</v>
      </c>
      <c r="C11" s="91">
        <v>33</v>
      </c>
      <c r="D11" s="12">
        <v>15</v>
      </c>
      <c r="E11" s="304">
        <v>7</v>
      </c>
      <c r="F11" s="304"/>
      <c r="G11" s="12">
        <v>4</v>
      </c>
      <c r="H11" s="12">
        <v>5</v>
      </c>
      <c r="I11" s="44">
        <v>1</v>
      </c>
      <c r="J11" s="44">
        <v>1</v>
      </c>
      <c r="K11" s="300" t="s">
        <v>126</v>
      </c>
      <c r="L11" s="300"/>
      <c r="M11" s="44" t="s">
        <v>126</v>
      </c>
      <c r="N11" s="44" t="s">
        <v>126</v>
      </c>
      <c r="O11" s="200">
        <v>657</v>
      </c>
      <c r="P11" s="200"/>
      <c r="Q11" s="200">
        <v>90</v>
      </c>
      <c r="R11" s="200"/>
      <c r="S11" s="44">
        <v>91</v>
      </c>
      <c r="T11" s="200">
        <v>106</v>
      </c>
      <c r="U11" s="200"/>
      <c r="V11" s="200">
        <v>196</v>
      </c>
      <c r="W11" s="200"/>
      <c r="X11" s="200">
        <v>63</v>
      </c>
      <c r="Y11" s="200"/>
      <c r="Z11" s="200">
        <v>111</v>
      </c>
      <c r="AA11" s="200"/>
      <c r="AB11" s="44" t="s">
        <v>126</v>
      </c>
      <c r="AC11" s="200" t="s">
        <v>126</v>
      </c>
      <c r="AD11" s="200"/>
      <c r="AE11" s="200" t="s">
        <v>126</v>
      </c>
      <c r="AF11" s="200"/>
    </row>
    <row r="12" spans="1:32" s="18" customFormat="1" ht="12.6" customHeight="1" x14ac:dyDescent="0.15">
      <c r="A12" s="5">
        <v>15</v>
      </c>
      <c r="B12" s="4" t="s">
        <v>42</v>
      </c>
      <c r="C12" s="91">
        <v>114</v>
      </c>
      <c r="D12" s="12">
        <v>58</v>
      </c>
      <c r="E12" s="304">
        <v>30</v>
      </c>
      <c r="F12" s="304"/>
      <c r="G12" s="12">
        <v>13</v>
      </c>
      <c r="H12" s="12">
        <v>3</v>
      </c>
      <c r="I12" s="44">
        <v>5</v>
      </c>
      <c r="J12" s="44">
        <v>4</v>
      </c>
      <c r="K12" s="300">
        <v>1</v>
      </c>
      <c r="L12" s="300"/>
      <c r="M12" s="44" t="s">
        <v>126</v>
      </c>
      <c r="N12" s="44" t="s">
        <v>126</v>
      </c>
      <c r="O12" s="200">
        <v>2355</v>
      </c>
      <c r="P12" s="200"/>
      <c r="Q12" s="200">
        <v>350</v>
      </c>
      <c r="R12" s="200"/>
      <c r="S12" s="44">
        <v>406</v>
      </c>
      <c r="T12" s="200">
        <v>305</v>
      </c>
      <c r="U12" s="200"/>
      <c r="V12" s="200">
        <v>111</v>
      </c>
      <c r="W12" s="200"/>
      <c r="X12" s="200">
        <v>329</v>
      </c>
      <c r="Y12" s="200"/>
      <c r="Z12" s="200">
        <v>577</v>
      </c>
      <c r="AA12" s="200"/>
      <c r="AB12" s="44">
        <v>277</v>
      </c>
      <c r="AC12" s="200" t="s">
        <v>126</v>
      </c>
      <c r="AD12" s="200"/>
      <c r="AE12" s="200" t="s">
        <v>126</v>
      </c>
      <c r="AF12" s="200"/>
    </row>
    <row r="13" spans="1:32" s="18" customFormat="1" ht="12.6" customHeight="1" x14ac:dyDescent="0.15">
      <c r="A13" s="5">
        <v>16</v>
      </c>
      <c r="B13" s="4" t="s">
        <v>43</v>
      </c>
      <c r="C13" s="91">
        <v>28</v>
      </c>
      <c r="D13" s="12">
        <v>6</v>
      </c>
      <c r="E13" s="304">
        <v>11</v>
      </c>
      <c r="F13" s="304"/>
      <c r="G13" s="12">
        <v>3</v>
      </c>
      <c r="H13" s="12">
        <v>1</v>
      </c>
      <c r="I13" s="44">
        <v>2</v>
      </c>
      <c r="J13" s="44">
        <v>3</v>
      </c>
      <c r="K13" s="300" t="s">
        <v>126</v>
      </c>
      <c r="L13" s="300"/>
      <c r="M13" s="44">
        <v>1</v>
      </c>
      <c r="N13" s="44">
        <v>1</v>
      </c>
      <c r="O13" s="200">
        <v>1955</v>
      </c>
      <c r="P13" s="200"/>
      <c r="Q13" s="200">
        <v>32</v>
      </c>
      <c r="R13" s="200"/>
      <c r="S13" s="44">
        <v>164</v>
      </c>
      <c r="T13" s="200">
        <v>75</v>
      </c>
      <c r="U13" s="200"/>
      <c r="V13" s="200">
        <v>46</v>
      </c>
      <c r="W13" s="200"/>
      <c r="X13" s="200">
        <v>143</v>
      </c>
      <c r="Y13" s="200"/>
      <c r="Z13" s="200">
        <v>426</v>
      </c>
      <c r="AA13" s="200"/>
      <c r="AB13" s="44" t="s">
        <v>126</v>
      </c>
      <c r="AC13" s="200">
        <v>368</v>
      </c>
      <c r="AD13" s="200"/>
      <c r="AE13" s="200">
        <v>701</v>
      </c>
      <c r="AF13" s="200"/>
    </row>
    <row r="14" spans="1:32" s="18" customFormat="1" ht="12.6" customHeight="1" x14ac:dyDescent="0.15">
      <c r="A14" s="5">
        <v>17</v>
      </c>
      <c r="B14" s="4" t="s">
        <v>44</v>
      </c>
      <c r="C14" s="91">
        <v>5</v>
      </c>
      <c r="D14" s="12">
        <v>2</v>
      </c>
      <c r="E14" s="304">
        <v>2</v>
      </c>
      <c r="F14" s="304"/>
      <c r="G14" s="12">
        <v>1</v>
      </c>
      <c r="H14" s="12" t="s">
        <v>126</v>
      </c>
      <c r="I14" s="44" t="s">
        <v>126</v>
      </c>
      <c r="J14" s="44" t="s">
        <v>126</v>
      </c>
      <c r="K14" s="300" t="s">
        <v>126</v>
      </c>
      <c r="L14" s="300"/>
      <c r="M14" s="44" t="s">
        <v>126</v>
      </c>
      <c r="N14" s="44" t="s">
        <v>126</v>
      </c>
      <c r="O14" s="200">
        <v>68</v>
      </c>
      <c r="P14" s="200"/>
      <c r="Q14" s="200">
        <v>13</v>
      </c>
      <c r="R14" s="200"/>
      <c r="S14" s="44">
        <v>32</v>
      </c>
      <c r="T14" s="200">
        <v>23</v>
      </c>
      <c r="U14" s="200"/>
      <c r="V14" s="200" t="s">
        <v>126</v>
      </c>
      <c r="W14" s="200"/>
      <c r="X14" s="200" t="s">
        <v>126</v>
      </c>
      <c r="Y14" s="200"/>
      <c r="Z14" s="200" t="s">
        <v>126</v>
      </c>
      <c r="AA14" s="200"/>
      <c r="AB14" s="44" t="s">
        <v>126</v>
      </c>
      <c r="AC14" s="200" t="s">
        <v>126</v>
      </c>
      <c r="AD14" s="200"/>
      <c r="AE14" s="200" t="s">
        <v>126</v>
      </c>
      <c r="AF14" s="200"/>
    </row>
    <row r="15" spans="1:32" s="18" customFormat="1" ht="12.6" customHeight="1" x14ac:dyDescent="0.15">
      <c r="A15" s="5">
        <v>18</v>
      </c>
      <c r="B15" s="25" t="s">
        <v>60</v>
      </c>
      <c r="C15" s="91">
        <v>100</v>
      </c>
      <c r="D15" s="12">
        <v>41</v>
      </c>
      <c r="E15" s="304">
        <v>26</v>
      </c>
      <c r="F15" s="304"/>
      <c r="G15" s="12">
        <v>14</v>
      </c>
      <c r="H15" s="12">
        <v>11</v>
      </c>
      <c r="I15" s="44">
        <v>7</v>
      </c>
      <c r="J15" s="44" t="s">
        <v>126</v>
      </c>
      <c r="K15" s="300">
        <v>1</v>
      </c>
      <c r="L15" s="300"/>
      <c r="M15" s="44" t="s">
        <v>126</v>
      </c>
      <c r="N15" s="44" t="s">
        <v>126</v>
      </c>
      <c r="O15" s="200">
        <v>2114</v>
      </c>
      <c r="P15" s="200"/>
      <c r="Q15" s="200">
        <v>240</v>
      </c>
      <c r="R15" s="200"/>
      <c r="S15" s="44">
        <v>345</v>
      </c>
      <c r="T15" s="200">
        <v>334</v>
      </c>
      <c r="U15" s="200"/>
      <c r="V15" s="200">
        <v>395</v>
      </c>
      <c r="W15" s="200"/>
      <c r="X15" s="200">
        <v>530</v>
      </c>
      <c r="Y15" s="200"/>
      <c r="Z15" s="200" t="s">
        <v>126</v>
      </c>
      <c r="AA15" s="200"/>
      <c r="AB15" s="44">
        <v>270</v>
      </c>
      <c r="AC15" s="200" t="s">
        <v>126</v>
      </c>
      <c r="AD15" s="200"/>
      <c r="AE15" s="200" t="s">
        <v>126</v>
      </c>
      <c r="AF15" s="200"/>
    </row>
    <row r="16" spans="1:32" s="18" customFormat="1" ht="12.6" customHeight="1" x14ac:dyDescent="0.15">
      <c r="A16" s="5">
        <v>19</v>
      </c>
      <c r="B16" s="4" t="s">
        <v>45</v>
      </c>
      <c r="C16" s="91">
        <v>22</v>
      </c>
      <c r="D16" s="12">
        <v>5</v>
      </c>
      <c r="E16" s="304">
        <v>8</v>
      </c>
      <c r="F16" s="304"/>
      <c r="G16" s="12">
        <v>3</v>
      </c>
      <c r="H16" s="12">
        <v>2</v>
      </c>
      <c r="I16" s="44">
        <v>1</v>
      </c>
      <c r="J16" s="44">
        <v>3</v>
      </c>
      <c r="K16" s="300" t="s">
        <v>126</v>
      </c>
      <c r="L16" s="300"/>
      <c r="M16" s="44" t="s">
        <v>126</v>
      </c>
      <c r="N16" s="44" t="s">
        <v>126</v>
      </c>
      <c r="O16" s="200">
        <v>899</v>
      </c>
      <c r="P16" s="200"/>
      <c r="Q16" s="200">
        <v>27</v>
      </c>
      <c r="R16" s="200"/>
      <c r="S16" s="44">
        <v>115</v>
      </c>
      <c r="T16" s="200">
        <v>69</v>
      </c>
      <c r="U16" s="200"/>
      <c r="V16" s="200">
        <v>77</v>
      </c>
      <c r="W16" s="200"/>
      <c r="X16" s="200">
        <v>51</v>
      </c>
      <c r="Y16" s="200"/>
      <c r="Z16" s="200">
        <v>560</v>
      </c>
      <c r="AA16" s="200"/>
      <c r="AB16" s="44" t="s">
        <v>126</v>
      </c>
      <c r="AC16" s="200" t="s">
        <v>126</v>
      </c>
      <c r="AD16" s="200"/>
      <c r="AE16" s="200" t="s">
        <v>126</v>
      </c>
      <c r="AF16" s="200"/>
    </row>
    <row r="17" spans="1:32" s="18" customFormat="1" ht="12.6" customHeight="1" x14ac:dyDescent="0.15">
      <c r="A17" s="5">
        <v>20</v>
      </c>
      <c r="B17" s="4" t="s">
        <v>46</v>
      </c>
      <c r="C17" s="91">
        <v>5</v>
      </c>
      <c r="D17" s="12">
        <v>4</v>
      </c>
      <c r="E17" s="304" t="s">
        <v>126</v>
      </c>
      <c r="F17" s="304"/>
      <c r="G17" s="12" t="s">
        <v>126</v>
      </c>
      <c r="H17" s="12">
        <v>1</v>
      </c>
      <c r="I17" s="44" t="s">
        <v>126</v>
      </c>
      <c r="J17" s="44" t="s">
        <v>126</v>
      </c>
      <c r="K17" s="300" t="s">
        <v>126</v>
      </c>
      <c r="L17" s="300"/>
      <c r="M17" s="44" t="s">
        <v>126</v>
      </c>
      <c r="N17" s="44" t="s">
        <v>126</v>
      </c>
      <c r="O17" s="200">
        <v>62</v>
      </c>
      <c r="P17" s="200"/>
      <c r="Q17" s="200">
        <v>29</v>
      </c>
      <c r="R17" s="200"/>
      <c r="S17" s="44" t="s">
        <v>126</v>
      </c>
      <c r="T17" s="200" t="s">
        <v>126</v>
      </c>
      <c r="U17" s="200"/>
      <c r="V17" s="200">
        <v>33</v>
      </c>
      <c r="W17" s="200"/>
      <c r="X17" s="200" t="s">
        <v>126</v>
      </c>
      <c r="Y17" s="200"/>
      <c r="Z17" s="200" t="s">
        <v>126</v>
      </c>
      <c r="AA17" s="200"/>
      <c r="AB17" s="44" t="s">
        <v>126</v>
      </c>
      <c r="AC17" s="200" t="s">
        <v>126</v>
      </c>
      <c r="AD17" s="200"/>
      <c r="AE17" s="200" t="s">
        <v>126</v>
      </c>
      <c r="AF17" s="200"/>
    </row>
    <row r="18" spans="1:32" s="18" customFormat="1" ht="12.6" customHeight="1" x14ac:dyDescent="0.15">
      <c r="A18" s="5">
        <v>21</v>
      </c>
      <c r="B18" s="4" t="s">
        <v>47</v>
      </c>
      <c r="C18" s="91">
        <v>27</v>
      </c>
      <c r="D18" s="12">
        <v>10</v>
      </c>
      <c r="E18" s="304">
        <v>11</v>
      </c>
      <c r="F18" s="304"/>
      <c r="G18" s="12">
        <v>4</v>
      </c>
      <c r="H18" s="12">
        <v>1</v>
      </c>
      <c r="I18" s="44">
        <v>1</v>
      </c>
      <c r="J18" s="44" t="s">
        <v>126</v>
      </c>
      <c r="K18" s="300" t="s">
        <v>126</v>
      </c>
      <c r="L18" s="300"/>
      <c r="M18" s="44" t="s">
        <v>126</v>
      </c>
      <c r="N18" s="44" t="s">
        <v>126</v>
      </c>
      <c r="O18" s="200">
        <v>453</v>
      </c>
      <c r="P18" s="200"/>
      <c r="Q18" s="200">
        <v>64</v>
      </c>
      <c r="R18" s="200"/>
      <c r="S18" s="44">
        <v>158</v>
      </c>
      <c r="T18" s="200">
        <v>94</v>
      </c>
      <c r="U18" s="200"/>
      <c r="V18" s="200">
        <v>40</v>
      </c>
      <c r="W18" s="200"/>
      <c r="X18" s="200">
        <v>97</v>
      </c>
      <c r="Y18" s="200"/>
      <c r="Z18" s="200" t="s">
        <v>126</v>
      </c>
      <c r="AA18" s="200"/>
      <c r="AB18" s="44" t="s">
        <v>126</v>
      </c>
      <c r="AC18" s="200" t="s">
        <v>126</v>
      </c>
      <c r="AD18" s="200"/>
      <c r="AE18" s="200" t="s">
        <v>126</v>
      </c>
      <c r="AF18" s="200"/>
    </row>
    <row r="19" spans="1:32" s="18" customFormat="1" ht="12.6" customHeight="1" x14ac:dyDescent="0.15">
      <c r="A19" s="5">
        <v>22</v>
      </c>
      <c r="B19" s="4" t="s">
        <v>48</v>
      </c>
      <c r="C19" s="91">
        <v>16</v>
      </c>
      <c r="D19" s="12">
        <v>5</v>
      </c>
      <c r="E19" s="304">
        <v>7</v>
      </c>
      <c r="F19" s="304"/>
      <c r="G19" s="12">
        <v>1</v>
      </c>
      <c r="H19" s="12">
        <v>2</v>
      </c>
      <c r="I19" s="44" t="s">
        <v>126</v>
      </c>
      <c r="J19" s="44">
        <v>1</v>
      </c>
      <c r="K19" s="300" t="s">
        <v>126</v>
      </c>
      <c r="L19" s="300"/>
      <c r="M19" s="44" t="s">
        <v>126</v>
      </c>
      <c r="N19" s="44" t="s">
        <v>126</v>
      </c>
      <c r="O19" s="200">
        <v>381</v>
      </c>
      <c r="P19" s="200"/>
      <c r="Q19" s="200">
        <v>34</v>
      </c>
      <c r="R19" s="200"/>
      <c r="S19" s="44">
        <v>107</v>
      </c>
      <c r="T19" s="200">
        <v>28</v>
      </c>
      <c r="U19" s="200"/>
      <c r="V19" s="200">
        <v>83</v>
      </c>
      <c r="W19" s="200"/>
      <c r="X19" s="200" t="s">
        <v>126</v>
      </c>
      <c r="Y19" s="200"/>
      <c r="Z19" s="200">
        <v>129</v>
      </c>
      <c r="AA19" s="200"/>
      <c r="AB19" s="44" t="s">
        <v>126</v>
      </c>
      <c r="AC19" s="200" t="s">
        <v>126</v>
      </c>
      <c r="AD19" s="200"/>
      <c r="AE19" s="200" t="s">
        <v>126</v>
      </c>
      <c r="AF19" s="200"/>
    </row>
    <row r="20" spans="1:32" s="18" customFormat="1" ht="12.6" customHeight="1" x14ac:dyDescent="0.15">
      <c r="A20" s="5">
        <v>23</v>
      </c>
      <c r="B20" s="4" t="s">
        <v>49</v>
      </c>
      <c r="C20" s="91">
        <v>27</v>
      </c>
      <c r="D20" s="12">
        <v>18</v>
      </c>
      <c r="E20" s="304">
        <v>7</v>
      </c>
      <c r="F20" s="304"/>
      <c r="G20" s="12">
        <v>2</v>
      </c>
      <c r="H20" s="12" t="s">
        <v>126</v>
      </c>
      <c r="I20" s="44" t="s">
        <v>126</v>
      </c>
      <c r="J20" s="44" t="s">
        <v>126</v>
      </c>
      <c r="K20" s="300" t="s">
        <v>126</v>
      </c>
      <c r="L20" s="300"/>
      <c r="M20" s="44" t="s">
        <v>126</v>
      </c>
      <c r="N20" s="44" t="s">
        <v>126</v>
      </c>
      <c r="O20" s="200">
        <v>235</v>
      </c>
      <c r="P20" s="200"/>
      <c r="Q20" s="200">
        <v>97</v>
      </c>
      <c r="R20" s="200"/>
      <c r="S20" s="44">
        <v>94</v>
      </c>
      <c r="T20" s="200">
        <v>44</v>
      </c>
      <c r="U20" s="200"/>
      <c r="V20" s="200" t="s">
        <v>126</v>
      </c>
      <c r="W20" s="200"/>
      <c r="X20" s="200" t="s">
        <v>126</v>
      </c>
      <c r="Y20" s="200"/>
      <c r="Z20" s="200" t="s">
        <v>126</v>
      </c>
      <c r="AA20" s="200"/>
      <c r="AB20" s="44" t="s">
        <v>126</v>
      </c>
      <c r="AC20" s="200" t="s">
        <v>126</v>
      </c>
      <c r="AD20" s="200"/>
      <c r="AE20" s="200" t="s">
        <v>126</v>
      </c>
      <c r="AF20" s="200"/>
    </row>
    <row r="21" spans="1:32" s="18" customFormat="1" ht="12.6" customHeight="1" x14ac:dyDescent="0.15">
      <c r="A21" s="5">
        <v>24</v>
      </c>
      <c r="B21" s="4" t="s">
        <v>50</v>
      </c>
      <c r="C21" s="91">
        <v>142</v>
      </c>
      <c r="D21" s="12">
        <v>87</v>
      </c>
      <c r="E21" s="304">
        <v>30</v>
      </c>
      <c r="F21" s="304"/>
      <c r="G21" s="12">
        <v>14</v>
      </c>
      <c r="H21" s="12">
        <v>4</v>
      </c>
      <c r="I21" s="44">
        <v>2</v>
      </c>
      <c r="J21" s="44">
        <v>3</v>
      </c>
      <c r="K21" s="300">
        <v>1</v>
      </c>
      <c r="L21" s="300"/>
      <c r="M21" s="44">
        <v>1</v>
      </c>
      <c r="N21" s="44" t="s">
        <v>126</v>
      </c>
      <c r="O21" s="200">
        <v>2593</v>
      </c>
      <c r="P21" s="200"/>
      <c r="Q21" s="200">
        <v>513</v>
      </c>
      <c r="R21" s="200"/>
      <c r="S21" s="44">
        <v>408</v>
      </c>
      <c r="T21" s="200">
        <v>337</v>
      </c>
      <c r="U21" s="200"/>
      <c r="V21" s="200">
        <v>147</v>
      </c>
      <c r="W21" s="200"/>
      <c r="X21" s="200">
        <v>147</v>
      </c>
      <c r="Y21" s="200"/>
      <c r="Z21" s="200">
        <v>427</v>
      </c>
      <c r="AA21" s="200"/>
      <c r="AB21" s="44">
        <v>229</v>
      </c>
      <c r="AC21" s="200">
        <v>385</v>
      </c>
      <c r="AD21" s="200"/>
      <c r="AE21" s="200" t="s">
        <v>126</v>
      </c>
      <c r="AF21" s="200"/>
    </row>
    <row r="22" spans="1:32" s="18" customFormat="1" ht="12.6" customHeight="1" x14ac:dyDescent="0.15">
      <c r="A22" s="5">
        <v>25</v>
      </c>
      <c r="B22" s="4" t="s">
        <v>51</v>
      </c>
      <c r="C22" s="91">
        <v>36</v>
      </c>
      <c r="D22" s="12">
        <v>19</v>
      </c>
      <c r="E22" s="304">
        <v>7</v>
      </c>
      <c r="F22" s="304"/>
      <c r="G22" s="12">
        <v>4</v>
      </c>
      <c r="H22" s="12">
        <v>1</v>
      </c>
      <c r="I22" s="44">
        <v>1</v>
      </c>
      <c r="J22" s="44">
        <v>2</v>
      </c>
      <c r="K22" s="300">
        <v>2</v>
      </c>
      <c r="L22" s="300"/>
      <c r="M22" s="44" t="s">
        <v>126</v>
      </c>
      <c r="N22" s="44" t="s">
        <v>126</v>
      </c>
      <c r="O22" s="200">
        <v>1106</v>
      </c>
      <c r="P22" s="200"/>
      <c r="Q22" s="200">
        <v>112</v>
      </c>
      <c r="R22" s="200"/>
      <c r="S22" s="44">
        <v>97</v>
      </c>
      <c r="T22" s="200">
        <v>95</v>
      </c>
      <c r="U22" s="200"/>
      <c r="V22" s="200">
        <v>33</v>
      </c>
      <c r="W22" s="200"/>
      <c r="X22" s="200">
        <v>53</v>
      </c>
      <c r="Y22" s="200"/>
      <c r="Z22" s="200">
        <v>235</v>
      </c>
      <c r="AA22" s="200"/>
      <c r="AB22" s="44">
        <v>481</v>
      </c>
      <c r="AC22" s="200" t="s">
        <v>126</v>
      </c>
      <c r="AD22" s="200"/>
      <c r="AE22" s="200" t="s">
        <v>126</v>
      </c>
      <c r="AF22" s="200"/>
    </row>
    <row r="23" spans="1:32" s="18" customFormat="1" ht="12.6" customHeight="1" x14ac:dyDescent="0.15">
      <c r="A23" s="5">
        <v>26</v>
      </c>
      <c r="B23" s="4" t="s">
        <v>52</v>
      </c>
      <c r="C23" s="91">
        <v>106</v>
      </c>
      <c r="D23" s="12">
        <v>64</v>
      </c>
      <c r="E23" s="304">
        <v>26</v>
      </c>
      <c r="F23" s="304"/>
      <c r="G23" s="12">
        <v>12</v>
      </c>
      <c r="H23" s="12">
        <v>3</v>
      </c>
      <c r="I23" s="44">
        <v>1</v>
      </c>
      <c r="J23" s="44" t="s">
        <v>126</v>
      </c>
      <c r="K23" s="300" t="s">
        <v>126</v>
      </c>
      <c r="L23" s="300"/>
      <c r="M23" s="44" t="s">
        <v>126</v>
      </c>
      <c r="N23" s="44" t="s">
        <v>126</v>
      </c>
      <c r="O23" s="200">
        <v>1257</v>
      </c>
      <c r="P23" s="200"/>
      <c r="Q23" s="200">
        <v>382</v>
      </c>
      <c r="R23" s="200"/>
      <c r="S23" s="44">
        <v>368</v>
      </c>
      <c r="T23" s="200">
        <v>306</v>
      </c>
      <c r="U23" s="200"/>
      <c r="V23" s="200">
        <v>116</v>
      </c>
      <c r="W23" s="200"/>
      <c r="X23" s="200">
        <v>85</v>
      </c>
      <c r="Y23" s="200"/>
      <c r="Z23" s="200" t="s">
        <v>126</v>
      </c>
      <c r="AA23" s="200"/>
      <c r="AB23" s="44" t="s">
        <v>126</v>
      </c>
      <c r="AC23" s="200" t="s">
        <v>126</v>
      </c>
      <c r="AD23" s="200"/>
      <c r="AE23" s="200" t="s">
        <v>126</v>
      </c>
      <c r="AF23" s="200"/>
    </row>
    <row r="24" spans="1:32" s="18" customFormat="1" ht="12.6" customHeight="1" x14ac:dyDescent="0.15">
      <c r="A24" s="5">
        <v>27</v>
      </c>
      <c r="B24" s="4" t="s">
        <v>53</v>
      </c>
      <c r="C24" s="91">
        <v>47</v>
      </c>
      <c r="D24" s="12">
        <v>20</v>
      </c>
      <c r="E24" s="304">
        <v>7</v>
      </c>
      <c r="F24" s="304"/>
      <c r="G24" s="12">
        <v>7</v>
      </c>
      <c r="H24" s="12">
        <v>6</v>
      </c>
      <c r="I24" s="44">
        <v>3</v>
      </c>
      <c r="J24" s="44">
        <v>2</v>
      </c>
      <c r="K24" s="300">
        <v>1</v>
      </c>
      <c r="L24" s="300"/>
      <c r="M24" s="44" t="s">
        <v>126</v>
      </c>
      <c r="N24" s="44">
        <v>1</v>
      </c>
      <c r="O24" s="200">
        <v>2712</v>
      </c>
      <c r="P24" s="200"/>
      <c r="Q24" s="200">
        <v>133</v>
      </c>
      <c r="R24" s="200"/>
      <c r="S24" s="44">
        <v>99</v>
      </c>
      <c r="T24" s="200">
        <v>162</v>
      </c>
      <c r="U24" s="200"/>
      <c r="V24" s="200">
        <v>222</v>
      </c>
      <c r="W24" s="200"/>
      <c r="X24" s="200">
        <v>206</v>
      </c>
      <c r="Y24" s="200"/>
      <c r="Z24" s="200">
        <v>282</v>
      </c>
      <c r="AA24" s="200"/>
      <c r="AB24" s="44">
        <v>222</v>
      </c>
      <c r="AC24" s="200" t="s">
        <v>126</v>
      </c>
      <c r="AD24" s="200"/>
      <c r="AE24" s="200">
        <v>1386</v>
      </c>
      <c r="AF24" s="200"/>
    </row>
    <row r="25" spans="1:32" s="18" customFormat="1" ht="12.6" customHeight="1" x14ac:dyDescent="0.15">
      <c r="A25" s="5">
        <v>28</v>
      </c>
      <c r="B25" s="25" t="s">
        <v>54</v>
      </c>
      <c r="C25" s="91">
        <v>26</v>
      </c>
      <c r="D25" s="12">
        <v>14</v>
      </c>
      <c r="E25" s="304">
        <v>5</v>
      </c>
      <c r="F25" s="304"/>
      <c r="G25" s="12">
        <v>1</v>
      </c>
      <c r="H25" s="12">
        <v>1</v>
      </c>
      <c r="I25" s="44">
        <v>4</v>
      </c>
      <c r="J25" s="44" t="s">
        <v>126</v>
      </c>
      <c r="K25" s="300">
        <v>1</v>
      </c>
      <c r="L25" s="300"/>
      <c r="M25" s="44" t="s">
        <v>126</v>
      </c>
      <c r="N25" s="44" t="s">
        <v>126</v>
      </c>
      <c r="O25" s="200">
        <v>799</v>
      </c>
      <c r="P25" s="200"/>
      <c r="Q25" s="200">
        <v>87</v>
      </c>
      <c r="R25" s="200"/>
      <c r="S25" s="44">
        <v>68</v>
      </c>
      <c r="T25" s="200">
        <v>20</v>
      </c>
      <c r="U25" s="200"/>
      <c r="V25" s="200">
        <v>35</v>
      </c>
      <c r="W25" s="200"/>
      <c r="X25" s="200">
        <v>294</v>
      </c>
      <c r="Y25" s="200"/>
      <c r="Z25" s="200" t="s">
        <v>126</v>
      </c>
      <c r="AA25" s="200"/>
      <c r="AB25" s="44">
        <v>295</v>
      </c>
      <c r="AC25" s="200" t="s">
        <v>126</v>
      </c>
      <c r="AD25" s="200"/>
      <c r="AE25" s="200" t="s">
        <v>126</v>
      </c>
      <c r="AF25" s="200"/>
    </row>
    <row r="26" spans="1:32" s="18" customFormat="1" ht="12.6" customHeight="1" x14ac:dyDescent="0.15">
      <c r="A26" s="5">
        <v>29</v>
      </c>
      <c r="B26" s="4" t="s">
        <v>55</v>
      </c>
      <c r="C26" s="91">
        <v>42</v>
      </c>
      <c r="D26" s="12">
        <v>21</v>
      </c>
      <c r="E26" s="304">
        <v>13</v>
      </c>
      <c r="F26" s="304"/>
      <c r="G26" s="12">
        <v>3</v>
      </c>
      <c r="H26" s="12">
        <v>2</v>
      </c>
      <c r="I26" s="44">
        <v>2</v>
      </c>
      <c r="J26" s="44">
        <v>1</v>
      </c>
      <c r="K26" s="300" t="s">
        <v>126</v>
      </c>
      <c r="L26" s="300"/>
      <c r="M26" s="44" t="s">
        <v>126</v>
      </c>
      <c r="N26" s="44" t="s">
        <v>126</v>
      </c>
      <c r="O26" s="200">
        <v>788</v>
      </c>
      <c r="P26" s="200"/>
      <c r="Q26" s="200">
        <v>127</v>
      </c>
      <c r="R26" s="200"/>
      <c r="S26" s="44">
        <v>180</v>
      </c>
      <c r="T26" s="200">
        <v>73</v>
      </c>
      <c r="U26" s="200"/>
      <c r="V26" s="200">
        <v>84</v>
      </c>
      <c r="W26" s="200"/>
      <c r="X26" s="200">
        <v>144</v>
      </c>
      <c r="Y26" s="200"/>
      <c r="Z26" s="200">
        <v>180</v>
      </c>
      <c r="AA26" s="200"/>
      <c r="AB26" s="44" t="s">
        <v>126</v>
      </c>
      <c r="AC26" s="200" t="s">
        <v>126</v>
      </c>
      <c r="AD26" s="200"/>
      <c r="AE26" s="200" t="s">
        <v>126</v>
      </c>
      <c r="AF26" s="200"/>
    </row>
    <row r="27" spans="1:32" s="18" customFormat="1" ht="12.6" customHeight="1" x14ac:dyDescent="0.15">
      <c r="A27" s="5">
        <v>30</v>
      </c>
      <c r="B27" s="4" t="s">
        <v>56</v>
      </c>
      <c r="C27" s="91">
        <v>19</v>
      </c>
      <c r="D27" s="12">
        <v>9</v>
      </c>
      <c r="E27" s="304">
        <v>3</v>
      </c>
      <c r="F27" s="304"/>
      <c r="G27" s="12">
        <v>4</v>
      </c>
      <c r="H27" s="12">
        <v>2</v>
      </c>
      <c r="I27" s="44">
        <v>1</v>
      </c>
      <c r="J27" s="44" t="s">
        <v>126</v>
      </c>
      <c r="K27" s="300" t="s">
        <v>126</v>
      </c>
      <c r="L27" s="300"/>
      <c r="M27" s="44" t="s">
        <v>126</v>
      </c>
      <c r="N27" s="44" t="s">
        <v>126</v>
      </c>
      <c r="O27" s="200">
        <v>343</v>
      </c>
      <c r="P27" s="200"/>
      <c r="Q27" s="200">
        <v>50</v>
      </c>
      <c r="R27" s="200"/>
      <c r="S27" s="44">
        <v>47</v>
      </c>
      <c r="T27" s="200">
        <v>96</v>
      </c>
      <c r="U27" s="200"/>
      <c r="V27" s="200">
        <v>86</v>
      </c>
      <c r="W27" s="200"/>
      <c r="X27" s="200">
        <v>64</v>
      </c>
      <c r="Y27" s="200"/>
      <c r="Z27" s="200" t="s">
        <v>126</v>
      </c>
      <c r="AA27" s="200"/>
      <c r="AB27" s="44" t="s">
        <v>126</v>
      </c>
      <c r="AC27" s="200" t="s">
        <v>126</v>
      </c>
      <c r="AD27" s="200"/>
      <c r="AE27" s="200" t="s">
        <v>126</v>
      </c>
      <c r="AF27" s="200"/>
    </row>
    <row r="28" spans="1:32" s="18" customFormat="1" ht="12.6" customHeight="1" x14ac:dyDescent="0.15">
      <c r="A28" s="5">
        <v>31</v>
      </c>
      <c r="B28" s="4" t="s">
        <v>57</v>
      </c>
      <c r="C28" s="91">
        <v>43</v>
      </c>
      <c r="D28" s="12">
        <v>18</v>
      </c>
      <c r="E28" s="304">
        <v>11</v>
      </c>
      <c r="F28" s="304"/>
      <c r="G28" s="12">
        <v>4</v>
      </c>
      <c r="H28" s="12">
        <v>3</v>
      </c>
      <c r="I28" s="44">
        <v>3</v>
      </c>
      <c r="J28" s="44">
        <v>1</v>
      </c>
      <c r="K28" s="300">
        <v>1</v>
      </c>
      <c r="L28" s="300"/>
      <c r="M28" s="44">
        <v>1</v>
      </c>
      <c r="N28" s="44">
        <v>1</v>
      </c>
      <c r="O28" s="200">
        <v>2484</v>
      </c>
      <c r="P28" s="200"/>
      <c r="Q28" s="200">
        <v>94</v>
      </c>
      <c r="R28" s="200"/>
      <c r="S28" s="44">
        <v>149</v>
      </c>
      <c r="T28" s="200">
        <v>97</v>
      </c>
      <c r="U28" s="200"/>
      <c r="V28" s="200">
        <v>106</v>
      </c>
      <c r="W28" s="200"/>
      <c r="X28" s="200">
        <v>181</v>
      </c>
      <c r="Y28" s="200"/>
      <c r="Z28" s="200">
        <v>142</v>
      </c>
      <c r="AA28" s="200"/>
      <c r="AB28" s="44">
        <v>236</v>
      </c>
      <c r="AC28" s="200">
        <v>348</v>
      </c>
      <c r="AD28" s="200"/>
      <c r="AE28" s="200">
        <v>1131</v>
      </c>
      <c r="AF28" s="200"/>
    </row>
    <row r="29" spans="1:32" s="18" customFormat="1" ht="12.6" customHeight="1" thickBot="1" x14ac:dyDescent="0.2">
      <c r="A29" s="5">
        <v>32</v>
      </c>
      <c r="B29" s="7" t="s">
        <v>58</v>
      </c>
      <c r="C29" s="94">
        <v>66</v>
      </c>
      <c r="D29" s="23">
        <v>39</v>
      </c>
      <c r="E29" s="302">
        <v>17</v>
      </c>
      <c r="F29" s="302"/>
      <c r="G29" s="23">
        <v>5</v>
      </c>
      <c r="H29" s="23">
        <v>3</v>
      </c>
      <c r="I29" s="89" t="s">
        <v>126</v>
      </c>
      <c r="J29" s="89">
        <v>2</v>
      </c>
      <c r="K29" s="301" t="s">
        <v>126</v>
      </c>
      <c r="L29" s="301"/>
      <c r="M29" s="89" t="s">
        <v>126</v>
      </c>
      <c r="N29" s="89" t="s">
        <v>126</v>
      </c>
      <c r="O29" s="288">
        <v>1022</v>
      </c>
      <c r="P29" s="288"/>
      <c r="Q29" s="288">
        <v>212</v>
      </c>
      <c r="R29" s="288"/>
      <c r="S29" s="89">
        <v>240</v>
      </c>
      <c r="T29" s="288">
        <v>122</v>
      </c>
      <c r="U29" s="288"/>
      <c r="V29" s="288">
        <v>124</v>
      </c>
      <c r="W29" s="288"/>
      <c r="X29" s="288" t="s">
        <v>126</v>
      </c>
      <c r="Y29" s="288"/>
      <c r="Z29" s="288">
        <v>324</v>
      </c>
      <c r="AA29" s="288"/>
      <c r="AB29" s="89" t="s">
        <v>126</v>
      </c>
      <c r="AC29" s="288" t="s">
        <v>126</v>
      </c>
      <c r="AD29" s="288"/>
      <c r="AE29" s="288" t="s">
        <v>126</v>
      </c>
      <c r="AF29" s="288"/>
    </row>
    <row r="30" spans="1:32" s="18" customFormat="1" ht="13.9" customHeight="1" thickTop="1" x14ac:dyDescent="0.15">
      <c r="A30" s="211" t="s">
        <v>150</v>
      </c>
      <c r="B30" s="212"/>
      <c r="C30" s="277" t="s">
        <v>127</v>
      </c>
      <c r="D30" s="278"/>
      <c r="E30" s="278"/>
      <c r="F30" s="278"/>
      <c r="G30" s="278"/>
      <c r="H30" s="278"/>
      <c r="I30" s="278"/>
      <c r="J30" s="278"/>
      <c r="K30" s="278"/>
      <c r="L30" s="278"/>
      <c r="M30" s="278"/>
      <c r="N30" s="278"/>
      <c r="O30" s="279" t="s">
        <v>128</v>
      </c>
      <c r="P30" s="279"/>
      <c r="Q30" s="279"/>
      <c r="R30" s="279"/>
      <c r="S30" s="279"/>
      <c r="T30" s="279"/>
      <c r="U30" s="279"/>
      <c r="V30" s="279"/>
      <c r="W30" s="279"/>
      <c r="X30" s="279"/>
      <c r="Y30" s="279"/>
      <c r="Z30" s="279"/>
      <c r="AA30" s="95"/>
      <c r="AB30" s="95"/>
      <c r="AC30" s="95"/>
      <c r="AD30" s="95"/>
      <c r="AE30" s="95"/>
      <c r="AF30" s="95"/>
    </row>
    <row r="31" spans="1:32" s="18" customFormat="1" ht="13.9" customHeight="1" x14ac:dyDescent="0.15">
      <c r="A31" s="213"/>
      <c r="B31" s="214"/>
      <c r="C31" s="289" t="s">
        <v>151</v>
      </c>
      <c r="D31" s="299"/>
      <c r="E31" s="290"/>
      <c r="F31" s="289" t="s">
        <v>144</v>
      </c>
      <c r="G31" s="299"/>
      <c r="H31" s="299"/>
      <c r="I31" s="289" t="s">
        <v>152</v>
      </c>
      <c r="J31" s="299"/>
      <c r="K31" s="290"/>
      <c r="L31" s="289" t="s">
        <v>153</v>
      </c>
      <c r="M31" s="299"/>
      <c r="N31" s="290"/>
      <c r="O31" s="299" t="s">
        <v>154</v>
      </c>
      <c r="P31" s="299"/>
      <c r="Q31" s="299"/>
      <c r="R31" s="289" t="s">
        <v>155</v>
      </c>
      <c r="S31" s="299"/>
      <c r="T31" s="290"/>
      <c r="U31" s="299" t="s">
        <v>156</v>
      </c>
      <c r="V31" s="299"/>
      <c r="W31" s="290"/>
      <c r="X31" s="299" t="s">
        <v>157</v>
      </c>
      <c r="Y31" s="299"/>
      <c r="Z31" s="299"/>
      <c r="AA31" s="289" t="s">
        <v>158</v>
      </c>
      <c r="AB31" s="299"/>
      <c r="AC31" s="290"/>
      <c r="AD31" s="289" t="s">
        <v>139</v>
      </c>
      <c r="AE31" s="299"/>
      <c r="AF31" s="299"/>
    </row>
    <row r="32" spans="1:32" s="18" customFormat="1" ht="13.15" customHeight="1" x14ac:dyDescent="0.15">
      <c r="A32" s="210" t="s">
        <v>0</v>
      </c>
      <c r="B32" s="210"/>
      <c r="C32" s="262">
        <v>77684806</v>
      </c>
      <c r="D32" s="205"/>
      <c r="E32" s="205"/>
      <c r="F32" s="205">
        <v>3225193</v>
      </c>
      <c r="G32" s="205"/>
      <c r="H32" s="205"/>
      <c r="I32" s="205">
        <v>5361574</v>
      </c>
      <c r="J32" s="205"/>
      <c r="K32" s="205"/>
      <c r="L32" s="205">
        <v>4641842</v>
      </c>
      <c r="M32" s="205"/>
      <c r="N32" s="205"/>
      <c r="O32" s="205">
        <v>3826389</v>
      </c>
      <c r="P32" s="205"/>
      <c r="Q32" s="205"/>
      <c r="R32" s="205">
        <v>9842206</v>
      </c>
      <c r="S32" s="205"/>
      <c r="T32" s="205"/>
      <c r="U32" s="205">
        <v>12911034</v>
      </c>
      <c r="V32" s="205"/>
      <c r="W32" s="205"/>
      <c r="X32" s="205">
        <v>6660706</v>
      </c>
      <c r="Y32" s="205"/>
      <c r="Z32" s="205"/>
      <c r="AA32" s="205">
        <v>5786419</v>
      </c>
      <c r="AB32" s="205"/>
      <c r="AC32" s="205"/>
      <c r="AD32" s="205">
        <v>25429443</v>
      </c>
      <c r="AE32" s="205"/>
      <c r="AF32" s="205"/>
    </row>
    <row r="33" spans="1:32" s="18" customFormat="1" ht="12.6" customHeight="1" x14ac:dyDescent="0.15">
      <c r="A33" s="3" t="s">
        <v>35</v>
      </c>
      <c r="B33" s="4" t="s">
        <v>36</v>
      </c>
      <c r="C33" s="256">
        <v>13236154</v>
      </c>
      <c r="D33" s="200"/>
      <c r="E33" s="200"/>
      <c r="F33" s="200">
        <v>182352</v>
      </c>
      <c r="G33" s="200"/>
      <c r="H33" s="200"/>
      <c r="I33" s="200">
        <v>450957</v>
      </c>
      <c r="J33" s="200"/>
      <c r="K33" s="200"/>
      <c r="L33" s="200">
        <v>124353</v>
      </c>
      <c r="M33" s="200"/>
      <c r="N33" s="200"/>
      <c r="O33" s="200">
        <v>397912</v>
      </c>
      <c r="P33" s="200"/>
      <c r="Q33" s="200"/>
      <c r="R33" s="200">
        <v>1101997</v>
      </c>
      <c r="S33" s="200"/>
      <c r="T33" s="200"/>
      <c r="U33" s="200">
        <v>1861158</v>
      </c>
      <c r="V33" s="200"/>
      <c r="W33" s="200"/>
      <c r="X33" s="200">
        <v>2410681</v>
      </c>
      <c r="Y33" s="200"/>
      <c r="Z33" s="200"/>
      <c r="AA33" s="200" t="s">
        <v>69</v>
      </c>
      <c r="AB33" s="200"/>
      <c r="AC33" s="200"/>
      <c r="AD33" s="200" t="s">
        <v>69</v>
      </c>
      <c r="AE33" s="200"/>
      <c r="AF33" s="200"/>
    </row>
    <row r="34" spans="1:32" s="18" customFormat="1" ht="12.6" customHeight="1" x14ac:dyDescent="0.15">
      <c r="A34" s="5">
        <v>10</v>
      </c>
      <c r="B34" s="4" t="s">
        <v>37</v>
      </c>
      <c r="C34" s="256">
        <v>5167088</v>
      </c>
      <c r="D34" s="200"/>
      <c r="E34" s="200"/>
      <c r="F34" s="200">
        <v>7505</v>
      </c>
      <c r="G34" s="200"/>
      <c r="H34" s="200"/>
      <c r="I34" s="200" t="s">
        <v>69</v>
      </c>
      <c r="J34" s="200"/>
      <c r="K34" s="200"/>
      <c r="L34" s="200" t="s">
        <v>126</v>
      </c>
      <c r="M34" s="200"/>
      <c r="N34" s="200"/>
      <c r="O34" s="200" t="s">
        <v>126</v>
      </c>
      <c r="P34" s="200"/>
      <c r="Q34" s="200"/>
      <c r="R34" s="200" t="s">
        <v>69</v>
      </c>
      <c r="S34" s="200"/>
      <c r="T34" s="200"/>
      <c r="U34" s="200" t="s">
        <v>69</v>
      </c>
      <c r="V34" s="200"/>
      <c r="W34" s="200"/>
      <c r="X34" s="200" t="s">
        <v>126</v>
      </c>
      <c r="Y34" s="200"/>
      <c r="Z34" s="200"/>
      <c r="AA34" s="200" t="s">
        <v>126</v>
      </c>
      <c r="AB34" s="200"/>
      <c r="AC34" s="200"/>
      <c r="AD34" s="200" t="s">
        <v>126</v>
      </c>
      <c r="AE34" s="200"/>
      <c r="AF34" s="200"/>
    </row>
    <row r="35" spans="1:32" s="18" customFormat="1" ht="12.6" customHeight="1" x14ac:dyDescent="0.15">
      <c r="A35" s="5">
        <v>11</v>
      </c>
      <c r="B35" s="4" t="s">
        <v>38</v>
      </c>
      <c r="C35" s="256">
        <v>452210</v>
      </c>
      <c r="D35" s="200"/>
      <c r="E35" s="200"/>
      <c r="F35" s="200">
        <v>81887</v>
      </c>
      <c r="G35" s="200"/>
      <c r="H35" s="200"/>
      <c r="I35" s="200">
        <v>46311</v>
      </c>
      <c r="J35" s="200"/>
      <c r="K35" s="200"/>
      <c r="L35" s="200" t="s">
        <v>69</v>
      </c>
      <c r="M35" s="200"/>
      <c r="N35" s="200"/>
      <c r="O35" s="200" t="s">
        <v>69</v>
      </c>
      <c r="P35" s="200"/>
      <c r="Q35" s="200"/>
      <c r="R35" s="200" t="s">
        <v>126</v>
      </c>
      <c r="S35" s="200"/>
      <c r="T35" s="200"/>
      <c r="U35" s="200" t="s">
        <v>126</v>
      </c>
      <c r="V35" s="200"/>
      <c r="W35" s="200"/>
      <c r="X35" s="200" t="s">
        <v>69</v>
      </c>
      <c r="Y35" s="200"/>
      <c r="Z35" s="200"/>
      <c r="AA35" s="200" t="s">
        <v>126</v>
      </c>
      <c r="AB35" s="200"/>
      <c r="AC35" s="200"/>
      <c r="AD35" s="200" t="s">
        <v>126</v>
      </c>
      <c r="AE35" s="200"/>
      <c r="AF35" s="200"/>
    </row>
    <row r="36" spans="1:32" s="18" customFormat="1" ht="12.6" customHeight="1" x14ac:dyDescent="0.15">
      <c r="A36" s="5">
        <v>12</v>
      </c>
      <c r="B36" s="25" t="s">
        <v>39</v>
      </c>
      <c r="C36" s="256">
        <v>97390</v>
      </c>
      <c r="D36" s="200"/>
      <c r="E36" s="200"/>
      <c r="F36" s="200" t="s">
        <v>69</v>
      </c>
      <c r="G36" s="200"/>
      <c r="H36" s="200"/>
      <c r="I36" s="200" t="s">
        <v>69</v>
      </c>
      <c r="J36" s="200"/>
      <c r="K36" s="200"/>
      <c r="L36" s="200" t="s">
        <v>69</v>
      </c>
      <c r="M36" s="200"/>
      <c r="N36" s="200"/>
      <c r="O36" s="200" t="s">
        <v>126</v>
      </c>
      <c r="P36" s="200"/>
      <c r="Q36" s="200"/>
      <c r="R36" s="200" t="s">
        <v>126</v>
      </c>
      <c r="S36" s="200"/>
      <c r="T36" s="200"/>
      <c r="U36" s="200" t="s">
        <v>126</v>
      </c>
      <c r="V36" s="200"/>
      <c r="W36" s="200"/>
      <c r="X36" s="200" t="s">
        <v>126</v>
      </c>
      <c r="Y36" s="200"/>
      <c r="Z36" s="200"/>
      <c r="AA36" s="200" t="s">
        <v>126</v>
      </c>
      <c r="AB36" s="200"/>
      <c r="AC36" s="200"/>
      <c r="AD36" s="200" t="s">
        <v>126</v>
      </c>
      <c r="AE36" s="200"/>
      <c r="AF36" s="200"/>
    </row>
    <row r="37" spans="1:32" s="18" customFormat="1" ht="12.6" customHeight="1" x14ac:dyDescent="0.15">
      <c r="A37" s="5">
        <v>13</v>
      </c>
      <c r="B37" s="4" t="s">
        <v>40</v>
      </c>
      <c r="C37" s="256">
        <v>401954</v>
      </c>
      <c r="D37" s="200"/>
      <c r="E37" s="200"/>
      <c r="F37" s="200">
        <v>118434</v>
      </c>
      <c r="G37" s="200"/>
      <c r="H37" s="200"/>
      <c r="I37" s="200">
        <v>85858</v>
      </c>
      <c r="J37" s="200"/>
      <c r="K37" s="200"/>
      <c r="L37" s="200" t="s">
        <v>69</v>
      </c>
      <c r="M37" s="200"/>
      <c r="N37" s="200"/>
      <c r="O37" s="200" t="s">
        <v>69</v>
      </c>
      <c r="P37" s="200"/>
      <c r="Q37" s="200"/>
      <c r="R37" s="200" t="s">
        <v>126</v>
      </c>
      <c r="S37" s="200"/>
      <c r="T37" s="200"/>
      <c r="U37" s="200" t="s">
        <v>126</v>
      </c>
      <c r="V37" s="200"/>
      <c r="W37" s="200"/>
      <c r="X37" s="200" t="s">
        <v>126</v>
      </c>
      <c r="Y37" s="200"/>
      <c r="Z37" s="200"/>
      <c r="AA37" s="200" t="s">
        <v>126</v>
      </c>
      <c r="AB37" s="200"/>
      <c r="AC37" s="200"/>
      <c r="AD37" s="200" t="s">
        <v>126</v>
      </c>
      <c r="AE37" s="200"/>
      <c r="AF37" s="200"/>
    </row>
    <row r="38" spans="1:32" s="18" customFormat="1" ht="12.6" customHeight="1" x14ac:dyDescent="0.15">
      <c r="A38" s="5">
        <v>14</v>
      </c>
      <c r="B38" s="4" t="s">
        <v>41</v>
      </c>
      <c r="C38" s="256">
        <v>1959653</v>
      </c>
      <c r="D38" s="200"/>
      <c r="E38" s="200"/>
      <c r="F38" s="200">
        <v>82609</v>
      </c>
      <c r="G38" s="200"/>
      <c r="H38" s="200"/>
      <c r="I38" s="200">
        <v>157400</v>
      </c>
      <c r="J38" s="200"/>
      <c r="K38" s="200"/>
      <c r="L38" s="200">
        <v>192247</v>
      </c>
      <c r="M38" s="200"/>
      <c r="N38" s="200"/>
      <c r="O38" s="200" t="s">
        <v>69</v>
      </c>
      <c r="P38" s="200"/>
      <c r="Q38" s="200"/>
      <c r="R38" s="200" t="s">
        <v>69</v>
      </c>
      <c r="S38" s="200"/>
      <c r="T38" s="200"/>
      <c r="U38" s="200" t="s">
        <v>69</v>
      </c>
      <c r="V38" s="200"/>
      <c r="W38" s="200"/>
      <c r="X38" s="200" t="s">
        <v>126</v>
      </c>
      <c r="Y38" s="200"/>
      <c r="Z38" s="200"/>
      <c r="AA38" s="200" t="s">
        <v>126</v>
      </c>
      <c r="AB38" s="200"/>
      <c r="AC38" s="200"/>
      <c r="AD38" s="200" t="s">
        <v>126</v>
      </c>
      <c r="AE38" s="200"/>
      <c r="AF38" s="200"/>
    </row>
    <row r="39" spans="1:32" s="18" customFormat="1" ht="12.6" customHeight="1" x14ac:dyDescent="0.15">
      <c r="A39" s="5">
        <v>15</v>
      </c>
      <c r="B39" s="4" t="s">
        <v>42</v>
      </c>
      <c r="C39" s="256">
        <v>3042943</v>
      </c>
      <c r="D39" s="200"/>
      <c r="E39" s="200"/>
      <c r="F39" s="200">
        <v>328210</v>
      </c>
      <c r="G39" s="200"/>
      <c r="H39" s="200"/>
      <c r="I39" s="200">
        <v>425511</v>
      </c>
      <c r="J39" s="200"/>
      <c r="K39" s="200"/>
      <c r="L39" s="200">
        <v>495865</v>
      </c>
      <c r="M39" s="200"/>
      <c r="N39" s="200"/>
      <c r="O39" s="200" t="s">
        <v>69</v>
      </c>
      <c r="P39" s="200"/>
      <c r="Q39" s="200"/>
      <c r="R39" s="200">
        <v>490119</v>
      </c>
      <c r="S39" s="200"/>
      <c r="T39" s="200"/>
      <c r="U39" s="200">
        <v>810108</v>
      </c>
      <c r="V39" s="200"/>
      <c r="W39" s="200"/>
      <c r="X39" s="200" t="s">
        <v>69</v>
      </c>
      <c r="Y39" s="200"/>
      <c r="Z39" s="200"/>
      <c r="AA39" s="200" t="s">
        <v>126</v>
      </c>
      <c r="AB39" s="200"/>
      <c r="AC39" s="200"/>
      <c r="AD39" s="200" t="s">
        <v>126</v>
      </c>
      <c r="AE39" s="200"/>
      <c r="AF39" s="200"/>
    </row>
    <row r="40" spans="1:32" s="18" customFormat="1" ht="12.6" customHeight="1" x14ac:dyDescent="0.15">
      <c r="A40" s="5">
        <v>16</v>
      </c>
      <c r="B40" s="4" t="s">
        <v>43</v>
      </c>
      <c r="C40" s="256">
        <v>16347024</v>
      </c>
      <c r="D40" s="200"/>
      <c r="E40" s="200"/>
      <c r="F40" s="200">
        <v>25296</v>
      </c>
      <c r="G40" s="200"/>
      <c r="H40" s="200"/>
      <c r="I40" s="200">
        <v>439512</v>
      </c>
      <c r="J40" s="200"/>
      <c r="K40" s="200"/>
      <c r="L40" s="200">
        <v>410824</v>
      </c>
      <c r="M40" s="200"/>
      <c r="N40" s="200"/>
      <c r="O40" s="200" t="s">
        <v>69</v>
      </c>
      <c r="P40" s="200"/>
      <c r="Q40" s="200"/>
      <c r="R40" s="200" t="s">
        <v>69</v>
      </c>
      <c r="S40" s="200"/>
      <c r="T40" s="200"/>
      <c r="U40" s="200">
        <v>2574345</v>
      </c>
      <c r="V40" s="200"/>
      <c r="W40" s="200"/>
      <c r="X40" s="200" t="s">
        <v>126</v>
      </c>
      <c r="Y40" s="200"/>
      <c r="Z40" s="200"/>
      <c r="AA40" s="200" t="s">
        <v>69</v>
      </c>
      <c r="AB40" s="200"/>
      <c r="AC40" s="200"/>
      <c r="AD40" s="200" t="s">
        <v>69</v>
      </c>
      <c r="AE40" s="200"/>
      <c r="AF40" s="200"/>
    </row>
    <row r="41" spans="1:32" s="18" customFormat="1" ht="12.6" customHeight="1" x14ac:dyDescent="0.15">
      <c r="A41" s="5">
        <v>17</v>
      </c>
      <c r="B41" s="4" t="s">
        <v>44</v>
      </c>
      <c r="C41" s="256">
        <v>431653</v>
      </c>
      <c r="D41" s="200"/>
      <c r="E41" s="200"/>
      <c r="F41" s="200" t="s">
        <v>69</v>
      </c>
      <c r="G41" s="200"/>
      <c r="H41" s="200"/>
      <c r="I41" s="200" t="s">
        <v>69</v>
      </c>
      <c r="J41" s="200"/>
      <c r="K41" s="200"/>
      <c r="L41" s="200" t="s">
        <v>69</v>
      </c>
      <c r="M41" s="200"/>
      <c r="N41" s="200"/>
      <c r="O41" s="200" t="s">
        <v>126</v>
      </c>
      <c r="P41" s="200"/>
      <c r="Q41" s="200"/>
      <c r="R41" s="200" t="s">
        <v>126</v>
      </c>
      <c r="S41" s="200"/>
      <c r="T41" s="200"/>
      <c r="U41" s="200" t="s">
        <v>126</v>
      </c>
      <c r="V41" s="200"/>
      <c r="W41" s="200"/>
      <c r="X41" s="200" t="s">
        <v>126</v>
      </c>
      <c r="Y41" s="200"/>
      <c r="Z41" s="200"/>
      <c r="AA41" s="200" t="s">
        <v>126</v>
      </c>
      <c r="AB41" s="200"/>
      <c r="AC41" s="200"/>
      <c r="AD41" s="200" t="s">
        <v>126</v>
      </c>
      <c r="AE41" s="200"/>
      <c r="AF41" s="200"/>
    </row>
    <row r="42" spans="1:32" s="18" customFormat="1" ht="12.6" customHeight="1" x14ac:dyDescent="0.15">
      <c r="A42" s="5">
        <v>18</v>
      </c>
      <c r="B42" s="25" t="s">
        <v>60</v>
      </c>
      <c r="C42" s="256">
        <v>2881895</v>
      </c>
      <c r="D42" s="200"/>
      <c r="E42" s="200"/>
      <c r="F42" s="200">
        <v>213429</v>
      </c>
      <c r="G42" s="200"/>
      <c r="H42" s="200"/>
      <c r="I42" s="200">
        <v>312911</v>
      </c>
      <c r="J42" s="200"/>
      <c r="K42" s="200"/>
      <c r="L42" s="200">
        <v>479398</v>
      </c>
      <c r="M42" s="200"/>
      <c r="N42" s="200"/>
      <c r="O42" s="200">
        <v>545144</v>
      </c>
      <c r="P42" s="200"/>
      <c r="Q42" s="200"/>
      <c r="R42" s="200" t="s">
        <v>69</v>
      </c>
      <c r="S42" s="200"/>
      <c r="T42" s="200"/>
      <c r="U42" s="200" t="s">
        <v>126</v>
      </c>
      <c r="V42" s="200"/>
      <c r="W42" s="200"/>
      <c r="X42" s="200" t="s">
        <v>69</v>
      </c>
      <c r="Y42" s="200"/>
      <c r="Z42" s="200"/>
      <c r="AA42" s="200" t="s">
        <v>126</v>
      </c>
      <c r="AB42" s="200"/>
      <c r="AC42" s="200"/>
      <c r="AD42" s="200" t="s">
        <v>126</v>
      </c>
      <c r="AE42" s="200"/>
      <c r="AF42" s="200"/>
    </row>
    <row r="43" spans="1:32" s="18" customFormat="1" ht="12.6" customHeight="1" x14ac:dyDescent="0.15">
      <c r="A43" s="5">
        <v>19</v>
      </c>
      <c r="B43" s="4" t="s">
        <v>45</v>
      </c>
      <c r="C43" s="256">
        <v>1561850</v>
      </c>
      <c r="D43" s="200"/>
      <c r="E43" s="200"/>
      <c r="F43" s="200">
        <v>13308</v>
      </c>
      <c r="G43" s="200"/>
      <c r="H43" s="200"/>
      <c r="I43" s="200">
        <v>203759</v>
      </c>
      <c r="J43" s="200"/>
      <c r="K43" s="200"/>
      <c r="L43" s="200">
        <v>40947</v>
      </c>
      <c r="M43" s="200"/>
      <c r="N43" s="200"/>
      <c r="O43" s="200" t="s">
        <v>69</v>
      </c>
      <c r="P43" s="200"/>
      <c r="Q43" s="200"/>
      <c r="R43" s="200" t="s">
        <v>69</v>
      </c>
      <c r="S43" s="200"/>
      <c r="T43" s="200"/>
      <c r="U43" s="200">
        <v>1207795</v>
      </c>
      <c r="V43" s="200"/>
      <c r="W43" s="200"/>
      <c r="X43" s="200" t="s">
        <v>126</v>
      </c>
      <c r="Y43" s="200"/>
      <c r="Z43" s="200"/>
      <c r="AA43" s="200" t="s">
        <v>126</v>
      </c>
      <c r="AB43" s="200"/>
      <c r="AC43" s="200"/>
      <c r="AD43" s="200" t="s">
        <v>126</v>
      </c>
      <c r="AE43" s="200"/>
      <c r="AF43" s="200"/>
    </row>
    <row r="44" spans="1:32" s="18" customFormat="1" ht="12.6" customHeight="1" x14ac:dyDescent="0.15">
      <c r="A44" s="5">
        <v>20</v>
      </c>
      <c r="B44" s="4" t="s">
        <v>46</v>
      </c>
      <c r="C44" s="256">
        <v>85097</v>
      </c>
      <c r="D44" s="200"/>
      <c r="E44" s="200"/>
      <c r="F44" s="200" t="s">
        <v>69</v>
      </c>
      <c r="G44" s="200"/>
      <c r="H44" s="200"/>
      <c r="I44" s="200" t="s">
        <v>126</v>
      </c>
      <c r="J44" s="200"/>
      <c r="K44" s="200"/>
      <c r="L44" s="200" t="s">
        <v>126</v>
      </c>
      <c r="M44" s="200"/>
      <c r="N44" s="200"/>
      <c r="O44" s="200" t="s">
        <v>69</v>
      </c>
      <c r="P44" s="200"/>
      <c r="Q44" s="200"/>
      <c r="R44" s="200" t="s">
        <v>126</v>
      </c>
      <c r="S44" s="200"/>
      <c r="T44" s="200"/>
      <c r="U44" s="200" t="s">
        <v>126</v>
      </c>
      <c r="V44" s="200"/>
      <c r="W44" s="200"/>
      <c r="X44" s="200" t="s">
        <v>126</v>
      </c>
      <c r="Y44" s="200"/>
      <c r="Z44" s="200"/>
      <c r="AA44" s="200" t="s">
        <v>126</v>
      </c>
      <c r="AB44" s="200"/>
      <c r="AC44" s="200"/>
      <c r="AD44" s="200" t="s">
        <v>126</v>
      </c>
      <c r="AE44" s="200"/>
      <c r="AF44" s="200"/>
    </row>
    <row r="45" spans="1:32" s="18" customFormat="1" ht="12.6" customHeight="1" x14ac:dyDescent="0.15">
      <c r="A45" s="5">
        <v>21</v>
      </c>
      <c r="B45" s="4" t="s">
        <v>47</v>
      </c>
      <c r="C45" s="256">
        <v>1344754</v>
      </c>
      <c r="D45" s="200"/>
      <c r="E45" s="200"/>
      <c r="F45" s="200">
        <v>55945</v>
      </c>
      <c r="G45" s="200"/>
      <c r="H45" s="200"/>
      <c r="I45" s="200">
        <v>549235</v>
      </c>
      <c r="J45" s="200"/>
      <c r="K45" s="200"/>
      <c r="L45" s="200" t="s">
        <v>69</v>
      </c>
      <c r="M45" s="200"/>
      <c r="N45" s="200"/>
      <c r="O45" s="200" t="s">
        <v>69</v>
      </c>
      <c r="P45" s="200"/>
      <c r="Q45" s="200"/>
      <c r="R45" s="200" t="s">
        <v>69</v>
      </c>
      <c r="S45" s="200"/>
      <c r="T45" s="200"/>
      <c r="U45" s="200" t="s">
        <v>126</v>
      </c>
      <c r="V45" s="200"/>
      <c r="W45" s="200"/>
      <c r="X45" s="200" t="s">
        <v>126</v>
      </c>
      <c r="Y45" s="200"/>
      <c r="Z45" s="200"/>
      <c r="AA45" s="200" t="s">
        <v>126</v>
      </c>
      <c r="AB45" s="200"/>
      <c r="AC45" s="200"/>
      <c r="AD45" s="200" t="s">
        <v>126</v>
      </c>
      <c r="AE45" s="200"/>
      <c r="AF45" s="200"/>
    </row>
    <row r="46" spans="1:32" s="18" customFormat="1" ht="12.6" customHeight="1" x14ac:dyDescent="0.15">
      <c r="A46" s="5">
        <v>22</v>
      </c>
      <c r="B46" s="4" t="s">
        <v>48</v>
      </c>
      <c r="C46" s="256">
        <v>1507683</v>
      </c>
      <c r="D46" s="200"/>
      <c r="E46" s="200"/>
      <c r="F46" s="200">
        <v>133365</v>
      </c>
      <c r="G46" s="200"/>
      <c r="H46" s="200"/>
      <c r="I46" s="200">
        <v>234523</v>
      </c>
      <c r="J46" s="200"/>
      <c r="K46" s="200"/>
      <c r="L46" s="200" t="s">
        <v>69</v>
      </c>
      <c r="M46" s="200"/>
      <c r="N46" s="200"/>
      <c r="O46" s="200" t="s">
        <v>69</v>
      </c>
      <c r="P46" s="200"/>
      <c r="Q46" s="200"/>
      <c r="R46" s="200" t="s">
        <v>126</v>
      </c>
      <c r="S46" s="200"/>
      <c r="T46" s="200"/>
      <c r="U46" s="200" t="s">
        <v>69</v>
      </c>
      <c r="V46" s="200"/>
      <c r="W46" s="200"/>
      <c r="X46" s="200" t="s">
        <v>126</v>
      </c>
      <c r="Y46" s="200"/>
      <c r="Z46" s="200"/>
      <c r="AA46" s="200" t="s">
        <v>126</v>
      </c>
      <c r="AB46" s="200"/>
      <c r="AC46" s="200"/>
      <c r="AD46" s="200" t="s">
        <v>126</v>
      </c>
      <c r="AE46" s="200"/>
      <c r="AF46" s="200"/>
    </row>
    <row r="47" spans="1:32" s="18" customFormat="1" ht="12.6" customHeight="1" x14ac:dyDescent="0.15">
      <c r="A47" s="5">
        <v>23</v>
      </c>
      <c r="B47" s="4" t="s">
        <v>49</v>
      </c>
      <c r="C47" s="256">
        <v>339901</v>
      </c>
      <c r="D47" s="200"/>
      <c r="E47" s="200"/>
      <c r="F47" s="200">
        <v>121136</v>
      </c>
      <c r="G47" s="200"/>
      <c r="H47" s="200"/>
      <c r="I47" s="200" t="s">
        <v>69</v>
      </c>
      <c r="J47" s="200"/>
      <c r="K47" s="200"/>
      <c r="L47" s="200" t="s">
        <v>69</v>
      </c>
      <c r="M47" s="200"/>
      <c r="N47" s="200"/>
      <c r="O47" s="200" t="s">
        <v>126</v>
      </c>
      <c r="P47" s="200"/>
      <c r="Q47" s="200"/>
      <c r="R47" s="200" t="s">
        <v>126</v>
      </c>
      <c r="S47" s="200"/>
      <c r="T47" s="200"/>
      <c r="U47" s="200" t="s">
        <v>126</v>
      </c>
      <c r="V47" s="200"/>
      <c r="W47" s="200"/>
      <c r="X47" s="200" t="s">
        <v>126</v>
      </c>
      <c r="Y47" s="200"/>
      <c r="Z47" s="200"/>
      <c r="AA47" s="200" t="s">
        <v>126</v>
      </c>
      <c r="AB47" s="200"/>
      <c r="AC47" s="200"/>
      <c r="AD47" s="200" t="s">
        <v>126</v>
      </c>
      <c r="AE47" s="200"/>
      <c r="AF47" s="200"/>
    </row>
    <row r="48" spans="1:32" s="18" customFormat="1" ht="12.6" customHeight="1" x14ac:dyDescent="0.15">
      <c r="A48" s="5">
        <v>24</v>
      </c>
      <c r="B48" s="4" t="s">
        <v>50</v>
      </c>
      <c r="C48" s="256">
        <v>5679326</v>
      </c>
      <c r="D48" s="200"/>
      <c r="E48" s="200"/>
      <c r="F48" s="200">
        <v>629156</v>
      </c>
      <c r="G48" s="200"/>
      <c r="H48" s="200"/>
      <c r="I48" s="200">
        <v>507409</v>
      </c>
      <c r="J48" s="200"/>
      <c r="K48" s="200"/>
      <c r="L48" s="200">
        <v>510838</v>
      </c>
      <c r="M48" s="200"/>
      <c r="N48" s="200"/>
      <c r="O48" s="200">
        <v>240958</v>
      </c>
      <c r="P48" s="200"/>
      <c r="Q48" s="200"/>
      <c r="R48" s="200" t="s">
        <v>69</v>
      </c>
      <c r="S48" s="200"/>
      <c r="T48" s="200"/>
      <c r="U48" s="200">
        <v>1385463</v>
      </c>
      <c r="V48" s="200"/>
      <c r="W48" s="200"/>
      <c r="X48" s="200" t="s">
        <v>69</v>
      </c>
      <c r="Y48" s="200"/>
      <c r="Z48" s="200"/>
      <c r="AA48" s="200" t="s">
        <v>69</v>
      </c>
      <c r="AB48" s="200"/>
      <c r="AC48" s="200"/>
      <c r="AD48" s="200" t="s">
        <v>126</v>
      </c>
      <c r="AE48" s="200"/>
      <c r="AF48" s="200"/>
    </row>
    <row r="49" spans="1:32" s="18" customFormat="1" ht="12.6" customHeight="1" x14ac:dyDescent="0.15">
      <c r="A49" s="5">
        <v>25</v>
      </c>
      <c r="B49" s="4" t="s">
        <v>51</v>
      </c>
      <c r="C49" s="256">
        <v>2364386</v>
      </c>
      <c r="D49" s="200"/>
      <c r="E49" s="200"/>
      <c r="F49" s="200">
        <v>144355</v>
      </c>
      <c r="G49" s="200"/>
      <c r="H49" s="200"/>
      <c r="I49" s="200">
        <v>157143</v>
      </c>
      <c r="J49" s="200"/>
      <c r="K49" s="200"/>
      <c r="L49" s="200">
        <v>105116</v>
      </c>
      <c r="M49" s="200"/>
      <c r="N49" s="200"/>
      <c r="O49" s="200" t="s">
        <v>69</v>
      </c>
      <c r="P49" s="200"/>
      <c r="Q49" s="200"/>
      <c r="R49" s="200" t="s">
        <v>69</v>
      </c>
      <c r="S49" s="200"/>
      <c r="T49" s="200"/>
      <c r="U49" s="200" t="s">
        <v>69</v>
      </c>
      <c r="V49" s="200"/>
      <c r="W49" s="200"/>
      <c r="X49" s="200" t="s">
        <v>69</v>
      </c>
      <c r="Y49" s="200"/>
      <c r="Z49" s="200"/>
      <c r="AA49" s="200" t="s">
        <v>126</v>
      </c>
      <c r="AB49" s="200"/>
      <c r="AC49" s="200"/>
      <c r="AD49" s="200" t="s">
        <v>126</v>
      </c>
      <c r="AE49" s="200"/>
      <c r="AF49" s="200"/>
    </row>
    <row r="50" spans="1:32" s="18" customFormat="1" ht="12.6" customHeight="1" x14ac:dyDescent="0.15">
      <c r="A50" s="5">
        <v>26</v>
      </c>
      <c r="B50" s="4" t="s">
        <v>52</v>
      </c>
      <c r="C50" s="256">
        <v>1795714</v>
      </c>
      <c r="D50" s="200"/>
      <c r="E50" s="200"/>
      <c r="F50" s="200">
        <v>406630</v>
      </c>
      <c r="G50" s="200"/>
      <c r="H50" s="200"/>
      <c r="I50" s="200">
        <v>410461</v>
      </c>
      <c r="J50" s="200"/>
      <c r="K50" s="200"/>
      <c r="L50" s="200">
        <v>588583</v>
      </c>
      <c r="M50" s="200"/>
      <c r="N50" s="200"/>
      <c r="O50" s="200" t="s">
        <v>69</v>
      </c>
      <c r="P50" s="200"/>
      <c r="Q50" s="200"/>
      <c r="R50" s="200" t="s">
        <v>69</v>
      </c>
      <c r="S50" s="200"/>
      <c r="T50" s="200"/>
      <c r="U50" s="200" t="s">
        <v>126</v>
      </c>
      <c r="V50" s="200"/>
      <c r="W50" s="200"/>
      <c r="X50" s="200" t="s">
        <v>126</v>
      </c>
      <c r="Y50" s="200"/>
      <c r="Z50" s="200"/>
      <c r="AA50" s="200" t="s">
        <v>126</v>
      </c>
      <c r="AB50" s="200"/>
      <c r="AC50" s="200"/>
      <c r="AD50" s="200" t="s">
        <v>126</v>
      </c>
      <c r="AE50" s="200"/>
      <c r="AF50" s="200"/>
    </row>
    <row r="51" spans="1:32" s="18" customFormat="1" ht="12.6" customHeight="1" x14ac:dyDescent="0.15">
      <c r="A51" s="5">
        <v>27</v>
      </c>
      <c r="B51" s="4" t="s">
        <v>53</v>
      </c>
      <c r="C51" s="256">
        <v>7848761</v>
      </c>
      <c r="D51" s="200"/>
      <c r="E51" s="200"/>
      <c r="F51" s="200">
        <v>153848</v>
      </c>
      <c r="G51" s="200"/>
      <c r="H51" s="200"/>
      <c r="I51" s="200">
        <v>207544</v>
      </c>
      <c r="J51" s="200"/>
      <c r="K51" s="200"/>
      <c r="L51" s="200">
        <v>165058</v>
      </c>
      <c r="M51" s="200"/>
      <c r="N51" s="200"/>
      <c r="O51" s="200">
        <v>449063</v>
      </c>
      <c r="P51" s="200"/>
      <c r="Q51" s="200"/>
      <c r="R51" s="200">
        <v>484035</v>
      </c>
      <c r="S51" s="200"/>
      <c r="T51" s="200"/>
      <c r="U51" s="200" t="s">
        <v>69</v>
      </c>
      <c r="V51" s="200"/>
      <c r="W51" s="200"/>
      <c r="X51" s="200" t="s">
        <v>69</v>
      </c>
      <c r="Y51" s="200"/>
      <c r="Z51" s="200"/>
      <c r="AA51" s="200" t="s">
        <v>126</v>
      </c>
      <c r="AB51" s="200"/>
      <c r="AC51" s="200"/>
      <c r="AD51" s="200" t="s">
        <v>69</v>
      </c>
      <c r="AE51" s="200"/>
      <c r="AF51" s="200"/>
    </row>
    <row r="52" spans="1:32" s="18" customFormat="1" ht="12.6" customHeight="1" x14ac:dyDescent="0.15">
      <c r="A52" s="5">
        <v>28</v>
      </c>
      <c r="B52" s="25" t="s">
        <v>54</v>
      </c>
      <c r="C52" s="256">
        <v>1740815</v>
      </c>
      <c r="D52" s="200"/>
      <c r="E52" s="200"/>
      <c r="F52" s="200">
        <v>65008</v>
      </c>
      <c r="G52" s="200"/>
      <c r="H52" s="200"/>
      <c r="I52" s="200">
        <v>142972</v>
      </c>
      <c r="J52" s="200"/>
      <c r="K52" s="200"/>
      <c r="L52" s="200" t="s">
        <v>69</v>
      </c>
      <c r="M52" s="200"/>
      <c r="N52" s="200"/>
      <c r="O52" s="200" t="s">
        <v>69</v>
      </c>
      <c r="P52" s="200"/>
      <c r="Q52" s="200"/>
      <c r="R52" s="200" t="s">
        <v>69</v>
      </c>
      <c r="S52" s="200"/>
      <c r="T52" s="200"/>
      <c r="U52" s="200" t="s">
        <v>126</v>
      </c>
      <c r="V52" s="200"/>
      <c r="W52" s="200"/>
      <c r="X52" s="200" t="s">
        <v>69</v>
      </c>
      <c r="Y52" s="200"/>
      <c r="Z52" s="200"/>
      <c r="AA52" s="200" t="s">
        <v>126</v>
      </c>
      <c r="AB52" s="200"/>
      <c r="AC52" s="200"/>
      <c r="AD52" s="200" t="s">
        <v>126</v>
      </c>
      <c r="AE52" s="200"/>
      <c r="AF52" s="200"/>
    </row>
    <row r="53" spans="1:32" s="18" customFormat="1" ht="12.6" customHeight="1" x14ac:dyDescent="0.15">
      <c r="A53" s="5">
        <v>29</v>
      </c>
      <c r="B53" s="4" t="s">
        <v>55</v>
      </c>
      <c r="C53" s="256">
        <v>883053</v>
      </c>
      <c r="D53" s="200"/>
      <c r="E53" s="200"/>
      <c r="F53" s="200">
        <v>139550</v>
      </c>
      <c r="G53" s="200"/>
      <c r="H53" s="200"/>
      <c r="I53" s="200">
        <v>145143</v>
      </c>
      <c r="J53" s="200"/>
      <c r="K53" s="200"/>
      <c r="L53" s="200">
        <v>152428</v>
      </c>
      <c r="M53" s="200"/>
      <c r="N53" s="200"/>
      <c r="O53" s="200" t="s">
        <v>69</v>
      </c>
      <c r="P53" s="200"/>
      <c r="Q53" s="200"/>
      <c r="R53" s="200" t="s">
        <v>69</v>
      </c>
      <c r="S53" s="200"/>
      <c r="T53" s="200"/>
      <c r="U53" s="200" t="s">
        <v>69</v>
      </c>
      <c r="V53" s="200"/>
      <c r="W53" s="200"/>
      <c r="X53" s="200" t="s">
        <v>126</v>
      </c>
      <c r="Y53" s="200"/>
      <c r="Z53" s="200"/>
      <c r="AA53" s="200" t="s">
        <v>126</v>
      </c>
      <c r="AB53" s="200"/>
      <c r="AC53" s="200"/>
      <c r="AD53" s="200" t="s">
        <v>126</v>
      </c>
      <c r="AE53" s="200"/>
      <c r="AF53" s="200"/>
    </row>
    <row r="54" spans="1:32" s="18" customFormat="1" ht="12.6" customHeight="1" x14ac:dyDescent="0.15">
      <c r="A54" s="5">
        <v>30</v>
      </c>
      <c r="B54" s="4" t="s">
        <v>56</v>
      </c>
      <c r="C54" s="256">
        <v>419668</v>
      </c>
      <c r="D54" s="200"/>
      <c r="E54" s="200"/>
      <c r="F54" s="200">
        <v>41458</v>
      </c>
      <c r="G54" s="200"/>
      <c r="H54" s="200"/>
      <c r="I54" s="200">
        <v>30099</v>
      </c>
      <c r="J54" s="200"/>
      <c r="K54" s="200"/>
      <c r="L54" s="200">
        <v>156463</v>
      </c>
      <c r="M54" s="200"/>
      <c r="N54" s="200"/>
      <c r="O54" s="200" t="s">
        <v>69</v>
      </c>
      <c r="P54" s="200"/>
      <c r="Q54" s="200"/>
      <c r="R54" s="200" t="s">
        <v>69</v>
      </c>
      <c r="S54" s="200"/>
      <c r="T54" s="200"/>
      <c r="U54" s="200" t="s">
        <v>126</v>
      </c>
      <c r="V54" s="200"/>
      <c r="W54" s="200"/>
      <c r="X54" s="200" t="s">
        <v>126</v>
      </c>
      <c r="Y54" s="200"/>
      <c r="Z54" s="200"/>
      <c r="AA54" s="200" t="s">
        <v>126</v>
      </c>
      <c r="AB54" s="200"/>
      <c r="AC54" s="200"/>
      <c r="AD54" s="200" t="s">
        <v>126</v>
      </c>
      <c r="AE54" s="200"/>
      <c r="AF54" s="200"/>
    </row>
    <row r="55" spans="1:32" s="18" customFormat="1" ht="12.6" customHeight="1" x14ac:dyDescent="0.15">
      <c r="A55" s="5">
        <v>31</v>
      </c>
      <c r="B55" s="4" t="s">
        <v>57</v>
      </c>
      <c r="C55" s="256">
        <v>6330011</v>
      </c>
      <c r="D55" s="200"/>
      <c r="E55" s="200"/>
      <c r="F55" s="200">
        <v>58796</v>
      </c>
      <c r="G55" s="200"/>
      <c r="H55" s="200"/>
      <c r="I55" s="200">
        <v>153088</v>
      </c>
      <c r="J55" s="200"/>
      <c r="K55" s="200"/>
      <c r="L55" s="200">
        <v>110254</v>
      </c>
      <c r="M55" s="200"/>
      <c r="N55" s="200"/>
      <c r="O55" s="200">
        <v>122876</v>
      </c>
      <c r="P55" s="200"/>
      <c r="Q55" s="200"/>
      <c r="R55" s="200">
        <v>366178</v>
      </c>
      <c r="S55" s="200"/>
      <c r="T55" s="200"/>
      <c r="U55" s="200" t="s">
        <v>69</v>
      </c>
      <c r="V55" s="200"/>
      <c r="W55" s="200"/>
      <c r="X55" s="200" t="s">
        <v>69</v>
      </c>
      <c r="Y55" s="200"/>
      <c r="Z55" s="200"/>
      <c r="AA55" s="200" t="s">
        <v>69</v>
      </c>
      <c r="AB55" s="200"/>
      <c r="AC55" s="200"/>
      <c r="AD55" s="200" t="s">
        <v>69</v>
      </c>
      <c r="AE55" s="200"/>
      <c r="AF55" s="200"/>
    </row>
    <row r="56" spans="1:32" s="18" customFormat="1" ht="12.6" customHeight="1" thickBot="1" x14ac:dyDescent="0.2">
      <c r="A56" s="6">
        <v>32</v>
      </c>
      <c r="B56" s="7" t="s">
        <v>58</v>
      </c>
      <c r="C56" s="253">
        <v>1765823</v>
      </c>
      <c r="D56" s="199"/>
      <c r="E56" s="199"/>
      <c r="F56" s="199">
        <v>172283</v>
      </c>
      <c r="G56" s="199"/>
      <c r="H56" s="199"/>
      <c r="I56" s="199">
        <v>308942</v>
      </c>
      <c r="J56" s="199"/>
      <c r="K56" s="199"/>
      <c r="L56" s="199">
        <v>99181</v>
      </c>
      <c r="M56" s="199"/>
      <c r="N56" s="199"/>
      <c r="O56" s="199" t="s">
        <v>69</v>
      </c>
      <c r="P56" s="199"/>
      <c r="Q56" s="199"/>
      <c r="R56" s="199" t="s">
        <v>126</v>
      </c>
      <c r="S56" s="199"/>
      <c r="T56" s="199"/>
      <c r="U56" s="199" t="s">
        <v>69</v>
      </c>
      <c r="V56" s="199"/>
      <c r="W56" s="199"/>
      <c r="X56" s="199" t="s">
        <v>126</v>
      </c>
      <c r="Y56" s="199"/>
      <c r="Z56" s="199"/>
      <c r="AA56" s="199" t="s">
        <v>126</v>
      </c>
      <c r="AB56" s="199"/>
      <c r="AC56" s="199"/>
      <c r="AD56" s="199" t="s">
        <v>126</v>
      </c>
      <c r="AE56" s="199"/>
      <c r="AF56" s="199"/>
    </row>
    <row r="57" spans="1:32" s="17" customFormat="1" ht="13.9" customHeight="1" x14ac:dyDescent="0.15">
      <c r="A57" s="52" t="s">
        <v>97</v>
      </c>
      <c r="C57" s="52"/>
      <c r="D57" s="52"/>
      <c r="E57" s="52"/>
      <c r="F57" s="52"/>
      <c r="G57" s="52"/>
      <c r="H57" s="52"/>
      <c r="I57" s="52"/>
      <c r="J57" s="52"/>
      <c r="K57" s="52"/>
      <c r="L57" s="52"/>
      <c r="M57" s="52"/>
      <c r="N57" s="52"/>
      <c r="O57" s="52"/>
      <c r="P57" s="52"/>
      <c r="Q57" s="52"/>
      <c r="R57" s="52"/>
      <c r="S57" s="52"/>
      <c r="T57" s="52"/>
      <c r="U57" s="53"/>
      <c r="V57" s="53"/>
      <c r="AF57" s="82" t="s">
        <v>30</v>
      </c>
    </row>
  </sheetData>
  <mergeCells count="530">
    <mergeCell ref="AD50:AF50"/>
    <mergeCell ref="AD51:AF51"/>
    <mergeCell ref="AA56:AC56"/>
    <mergeCell ref="AA49:AC49"/>
    <mergeCell ref="AA50:AC50"/>
    <mergeCell ref="AA51:AC51"/>
    <mergeCell ref="AA52:AC52"/>
    <mergeCell ref="AD36:AF36"/>
    <mergeCell ref="AD37:AF37"/>
    <mergeCell ref="AD38:AF38"/>
    <mergeCell ref="AD39:AF39"/>
    <mergeCell ref="AD44:AF44"/>
    <mergeCell ref="AD45:AF45"/>
    <mergeCell ref="AD46:AF46"/>
    <mergeCell ref="AD47:AF47"/>
    <mergeCell ref="AD40:AF40"/>
    <mergeCell ref="AD41:AF41"/>
    <mergeCell ref="AD42:AF42"/>
    <mergeCell ref="AD43:AF43"/>
    <mergeCell ref="AD56:AF56"/>
    <mergeCell ref="AD52:AF52"/>
    <mergeCell ref="AD53:AF53"/>
    <mergeCell ref="AD54:AF54"/>
    <mergeCell ref="AD55:AF55"/>
    <mergeCell ref="AD48:AF48"/>
    <mergeCell ref="AD49:AF49"/>
    <mergeCell ref="AA47:AC47"/>
    <mergeCell ref="AA48:AC48"/>
    <mergeCell ref="AA41:AC41"/>
    <mergeCell ref="AA42:AC42"/>
    <mergeCell ref="AA43:AC43"/>
    <mergeCell ref="AA44:AC44"/>
    <mergeCell ref="AA53:AC53"/>
    <mergeCell ref="AA54:AC54"/>
    <mergeCell ref="AA55:AC55"/>
    <mergeCell ref="U56:W56"/>
    <mergeCell ref="X32:Z32"/>
    <mergeCell ref="X33:Z33"/>
    <mergeCell ref="X34:Z34"/>
    <mergeCell ref="X35:Z35"/>
    <mergeCell ref="X36:Z36"/>
    <mergeCell ref="X52:Z52"/>
    <mergeCell ref="X53:Z53"/>
    <mergeCell ref="X54:Z54"/>
    <mergeCell ref="X55:Z55"/>
    <mergeCell ref="X48:Z48"/>
    <mergeCell ref="X49:Z49"/>
    <mergeCell ref="X50:Z50"/>
    <mergeCell ref="X51:Z51"/>
    <mergeCell ref="X56:Z56"/>
    <mergeCell ref="R54:T54"/>
    <mergeCell ref="R55:T55"/>
    <mergeCell ref="R48:T48"/>
    <mergeCell ref="R49:T49"/>
    <mergeCell ref="R50:T50"/>
    <mergeCell ref="R51:T51"/>
    <mergeCell ref="R56:T56"/>
    <mergeCell ref="U32:W32"/>
    <mergeCell ref="U33:W33"/>
    <mergeCell ref="U34:W34"/>
    <mergeCell ref="U35:W35"/>
    <mergeCell ref="U36:W36"/>
    <mergeCell ref="U37:W37"/>
    <mergeCell ref="U38:W38"/>
    <mergeCell ref="U39:W39"/>
    <mergeCell ref="U40:W40"/>
    <mergeCell ref="U54:W54"/>
    <mergeCell ref="U55:W55"/>
    <mergeCell ref="U48:W48"/>
    <mergeCell ref="U49:W49"/>
    <mergeCell ref="U50:W50"/>
    <mergeCell ref="U51:W51"/>
    <mergeCell ref="U52:W52"/>
    <mergeCell ref="U53:W53"/>
    <mergeCell ref="R47:T47"/>
    <mergeCell ref="AA31:AC31"/>
    <mergeCell ref="E5:F5"/>
    <mergeCell ref="E6:F6"/>
    <mergeCell ref="E7:F7"/>
    <mergeCell ref="E8:F8"/>
    <mergeCell ref="E9:F9"/>
    <mergeCell ref="R52:T52"/>
    <mergeCell ref="R53:T53"/>
    <mergeCell ref="X37:Z37"/>
    <mergeCell ref="X38:Z38"/>
    <mergeCell ref="X39:Z39"/>
    <mergeCell ref="X40:Z40"/>
    <mergeCell ref="U44:W44"/>
    <mergeCell ref="U45:W45"/>
    <mergeCell ref="U46:W46"/>
    <mergeCell ref="U47:W47"/>
    <mergeCell ref="X44:Z44"/>
    <mergeCell ref="X45:Z45"/>
    <mergeCell ref="X46:Z46"/>
    <mergeCell ref="X47:Z47"/>
    <mergeCell ref="AA32:AC32"/>
    <mergeCell ref="AA33:AC33"/>
    <mergeCell ref="AA34:AC34"/>
    <mergeCell ref="AD31:AF31"/>
    <mergeCell ref="X4:Y4"/>
    <mergeCell ref="Z4:AA4"/>
    <mergeCell ref="AC4:AD4"/>
    <mergeCell ref="AE4:AF4"/>
    <mergeCell ref="X5:Y5"/>
    <mergeCell ref="R44:T44"/>
    <mergeCell ref="R45:T45"/>
    <mergeCell ref="R46:T46"/>
    <mergeCell ref="AA35:AC35"/>
    <mergeCell ref="AA36:AC36"/>
    <mergeCell ref="AA37:AC37"/>
    <mergeCell ref="AA38:AC38"/>
    <mergeCell ref="AA39:AC39"/>
    <mergeCell ref="AA40:AC40"/>
    <mergeCell ref="AA45:AC45"/>
    <mergeCell ref="AA46:AC46"/>
    <mergeCell ref="AD32:AF32"/>
    <mergeCell ref="AD33:AF33"/>
    <mergeCell ref="AD34:AF34"/>
    <mergeCell ref="AD35:AF35"/>
    <mergeCell ref="C30:N30"/>
    <mergeCell ref="K4:L4"/>
    <mergeCell ref="O1:AF1"/>
    <mergeCell ref="O4:P4"/>
    <mergeCell ref="Q4:R4"/>
    <mergeCell ref="T4:U4"/>
    <mergeCell ref="V4:W4"/>
    <mergeCell ref="X6:Y6"/>
    <mergeCell ref="X7:Y7"/>
    <mergeCell ref="X8:Y8"/>
    <mergeCell ref="X9:Y9"/>
    <mergeCell ref="E14:F14"/>
    <mergeCell ref="E15:F15"/>
    <mergeCell ref="K14:L14"/>
    <mergeCell ref="K15:L15"/>
    <mergeCell ref="O7:P7"/>
    <mergeCell ref="O8:P8"/>
    <mergeCell ref="E10:F10"/>
    <mergeCell ref="E11:F11"/>
    <mergeCell ref="E12:F12"/>
    <mergeCell ref="E13:F13"/>
    <mergeCell ref="E4:F4"/>
    <mergeCell ref="E18:F18"/>
    <mergeCell ref="E19:F19"/>
    <mergeCell ref="E20:F20"/>
    <mergeCell ref="E21:F21"/>
    <mergeCell ref="E22:F22"/>
    <mergeCell ref="E16:F16"/>
    <mergeCell ref="E17:F17"/>
    <mergeCell ref="A1:N1"/>
    <mergeCell ref="K18:L18"/>
    <mergeCell ref="K19:L19"/>
    <mergeCell ref="K20:L20"/>
    <mergeCell ref="K21:L21"/>
    <mergeCell ref="E29:F29"/>
    <mergeCell ref="K5:L5"/>
    <mergeCell ref="K6:L6"/>
    <mergeCell ref="K7:L7"/>
    <mergeCell ref="K8:L8"/>
    <mergeCell ref="K9:L9"/>
    <mergeCell ref="K10:L10"/>
    <mergeCell ref="K11:L11"/>
    <mergeCell ref="K12:L12"/>
    <mergeCell ref="K13:L13"/>
    <mergeCell ref="E23:F23"/>
    <mergeCell ref="E24:F24"/>
    <mergeCell ref="E25:F25"/>
    <mergeCell ref="E26:F26"/>
    <mergeCell ref="E27:F27"/>
    <mergeCell ref="E28:F28"/>
    <mergeCell ref="O9:P9"/>
    <mergeCell ref="O10:P10"/>
    <mergeCell ref="O11:P11"/>
    <mergeCell ref="O12:P12"/>
    <mergeCell ref="O13:P13"/>
    <mergeCell ref="O14:P14"/>
    <mergeCell ref="X31:Z31"/>
    <mergeCell ref="C3:N3"/>
    <mergeCell ref="C31:E31"/>
    <mergeCell ref="F31:H31"/>
    <mergeCell ref="I31:K31"/>
    <mergeCell ref="L31:N31"/>
    <mergeCell ref="K28:L28"/>
    <mergeCell ref="K29:L29"/>
    <mergeCell ref="O5:P5"/>
    <mergeCell ref="O6:P6"/>
    <mergeCell ref="K22:L22"/>
    <mergeCell ref="K23:L23"/>
    <mergeCell ref="K24:L24"/>
    <mergeCell ref="K25:L25"/>
    <mergeCell ref="K26:L26"/>
    <mergeCell ref="K27:L27"/>
    <mergeCell ref="K16:L16"/>
    <mergeCell ref="K17:L17"/>
    <mergeCell ref="Q7:R7"/>
    <mergeCell ref="Q8:R8"/>
    <mergeCell ref="Q9:R9"/>
    <mergeCell ref="Q10:R10"/>
    <mergeCell ref="U31:W31"/>
    <mergeCell ref="O30:Z30"/>
    <mergeCell ref="O23:P23"/>
    <mergeCell ref="O24:P24"/>
    <mergeCell ref="O25:P25"/>
    <mergeCell ref="O26:P26"/>
    <mergeCell ref="O27:P27"/>
    <mergeCell ref="O28:P28"/>
    <mergeCell ref="O29:P29"/>
    <mergeCell ref="Q23:R23"/>
    <mergeCell ref="O31:Q31"/>
    <mergeCell ref="R31:T31"/>
    <mergeCell ref="O15:P15"/>
    <mergeCell ref="O16:P16"/>
    <mergeCell ref="O17:P17"/>
    <mergeCell ref="O18:P18"/>
    <mergeCell ref="O19:P19"/>
    <mergeCell ref="O20:P20"/>
    <mergeCell ref="O21:P21"/>
    <mergeCell ref="O22:P22"/>
    <mergeCell ref="Q24:R24"/>
    <mergeCell ref="Q25:R25"/>
    <mergeCell ref="A32:B32"/>
    <mergeCell ref="A3:B4"/>
    <mergeCell ref="A5:B5"/>
    <mergeCell ref="A30:B31"/>
    <mergeCell ref="Q26:R26"/>
    <mergeCell ref="Q27:R27"/>
    <mergeCell ref="Q28:R28"/>
    <mergeCell ref="Q29:R29"/>
    <mergeCell ref="Q17:R17"/>
    <mergeCell ref="Q18:R18"/>
    <mergeCell ref="Q19:R19"/>
    <mergeCell ref="Q20:R20"/>
    <mergeCell ref="Q21:R21"/>
    <mergeCell ref="Q22:R22"/>
    <mergeCell ref="Q11:R11"/>
    <mergeCell ref="Q12:R12"/>
    <mergeCell ref="Q13:R13"/>
    <mergeCell ref="Q14:R14"/>
    <mergeCell ref="Q15:R15"/>
    <mergeCell ref="Q16:R16"/>
    <mergeCell ref="Q5:R5"/>
    <mergeCell ref="Q6:R6"/>
    <mergeCell ref="T13:U13"/>
    <mergeCell ref="T14:U14"/>
    <mergeCell ref="T15:U15"/>
    <mergeCell ref="T16:U16"/>
    <mergeCell ref="T5:U5"/>
    <mergeCell ref="T6:U6"/>
    <mergeCell ref="T7:U7"/>
    <mergeCell ref="T8:U8"/>
    <mergeCell ref="T9:U9"/>
    <mergeCell ref="T10:U10"/>
    <mergeCell ref="T29:U29"/>
    <mergeCell ref="V5:W5"/>
    <mergeCell ref="V6:W6"/>
    <mergeCell ref="V7:W7"/>
    <mergeCell ref="V8:W8"/>
    <mergeCell ref="V9:W9"/>
    <mergeCell ref="V10:W10"/>
    <mergeCell ref="V11:W11"/>
    <mergeCell ref="V12:W12"/>
    <mergeCell ref="V13:W13"/>
    <mergeCell ref="T23:U23"/>
    <mergeCell ref="T24:U24"/>
    <mergeCell ref="T25:U25"/>
    <mergeCell ref="T26:U26"/>
    <mergeCell ref="T27:U27"/>
    <mergeCell ref="T28:U28"/>
    <mergeCell ref="T17:U17"/>
    <mergeCell ref="T18:U18"/>
    <mergeCell ref="T19:U19"/>
    <mergeCell ref="T20:U20"/>
    <mergeCell ref="T21:U21"/>
    <mergeCell ref="T22:U22"/>
    <mergeCell ref="T11:U11"/>
    <mergeCell ref="T12:U12"/>
    <mergeCell ref="V26:W26"/>
    <mergeCell ref="V27:W27"/>
    <mergeCell ref="V28:W28"/>
    <mergeCell ref="V29:W29"/>
    <mergeCell ref="X10:Y10"/>
    <mergeCell ref="X11:Y11"/>
    <mergeCell ref="X12:Y12"/>
    <mergeCell ref="X13:Y13"/>
    <mergeCell ref="X14:Y14"/>
    <mergeCell ref="X15:Y15"/>
    <mergeCell ref="V20:W20"/>
    <mergeCell ref="V21:W21"/>
    <mergeCell ref="V22:W22"/>
    <mergeCell ref="V23:W23"/>
    <mergeCell ref="V24:W24"/>
    <mergeCell ref="V25:W25"/>
    <mergeCell ref="V14:W14"/>
    <mergeCell ref="V15:W15"/>
    <mergeCell ref="V16:W16"/>
    <mergeCell ref="V17:W17"/>
    <mergeCell ref="V18:W18"/>
    <mergeCell ref="V19:W19"/>
    <mergeCell ref="X23:Y23"/>
    <mergeCell ref="X24:Y24"/>
    <mergeCell ref="X25:Y25"/>
    <mergeCell ref="X26:Y26"/>
    <mergeCell ref="X27:Y27"/>
    <mergeCell ref="X16:Y16"/>
    <mergeCell ref="X17:Y17"/>
    <mergeCell ref="X18:Y18"/>
    <mergeCell ref="X19:Y19"/>
    <mergeCell ref="X20:Y20"/>
    <mergeCell ref="X21:Y21"/>
    <mergeCell ref="AC5:AD5"/>
    <mergeCell ref="AC6:AD6"/>
    <mergeCell ref="AC7:AD7"/>
    <mergeCell ref="AC8:AD8"/>
    <mergeCell ref="AC9:AD9"/>
    <mergeCell ref="Z19:AA19"/>
    <mergeCell ref="Z20:AA20"/>
    <mergeCell ref="Z21:AA21"/>
    <mergeCell ref="Z22:AA22"/>
    <mergeCell ref="Z13:AA13"/>
    <mergeCell ref="Z14:AA14"/>
    <mergeCell ref="Z15:AA15"/>
    <mergeCell ref="Z16:AA16"/>
    <mergeCell ref="Z17:AA17"/>
    <mergeCell ref="Z18:AA18"/>
    <mergeCell ref="Z5:AA5"/>
    <mergeCell ref="Z6:AA6"/>
    <mergeCell ref="Z7:AA7"/>
    <mergeCell ref="Z8:AA8"/>
    <mergeCell ref="Z9:AA9"/>
    <mergeCell ref="Z10:AA10"/>
    <mergeCell ref="Z11:AA11"/>
    <mergeCell ref="Z12:AA12"/>
    <mergeCell ref="AC18:AD18"/>
    <mergeCell ref="AC19:AD19"/>
    <mergeCell ref="AC20:AD20"/>
    <mergeCell ref="AC21:AD21"/>
    <mergeCell ref="AC10:AD10"/>
    <mergeCell ref="AC11:AD11"/>
    <mergeCell ref="AC12:AD12"/>
    <mergeCell ref="AC13:AD13"/>
    <mergeCell ref="AC14:AD14"/>
    <mergeCell ref="AC15:AD15"/>
    <mergeCell ref="AE13:AF13"/>
    <mergeCell ref="AE14:AF14"/>
    <mergeCell ref="AE15:AF15"/>
    <mergeCell ref="AE16:AF16"/>
    <mergeCell ref="AE17:AF17"/>
    <mergeCell ref="AE18:AF18"/>
    <mergeCell ref="AC28:AD28"/>
    <mergeCell ref="AC29:AD29"/>
    <mergeCell ref="AE5:AF5"/>
    <mergeCell ref="AE6:AF6"/>
    <mergeCell ref="AE7:AF7"/>
    <mergeCell ref="AE8:AF8"/>
    <mergeCell ref="AE9:AF9"/>
    <mergeCell ref="AE10:AF10"/>
    <mergeCell ref="AE11:AF11"/>
    <mergeCell ref="AE12:AF12"/>
    <mergeCell ref="AC22:AD22"/>
    <mergeCell ref="AC23:AD23"/>
    <mergeCell ref="AC24:AD24"/>
    <mergeCell ref="AC25:AD25"/>
    <mergeCell ref="AC26:AD26"/>
    <mergeCell ref="AC27:AD27"/>
    <mergeCell ref="AC16:AD16"/>
    <mergeCell ref="AC17:AD17"/>
    <mergeCell ref="O34:Q34"/>
    <mergeCell ref="AE25:AF25"/>
    <mergeCell ref="AE26:AF26"/>
    <mergeCell ref="AE27:AF27"/>
    <mergeCell ref="AE28:AF28"/>
    <mergeCell ref="AE29:AF29"/>
    <mergeCell ref="C32:E32"/>
    <mergeCell ref="R32:T32"/>
    <mergeCell ref="AE19:AF19"/>
    <mergeCell ref="AE20:AF20"/>
    <mergeCell ref="AE21:AF21"/>
    <mergeCell ref="AE22:AF22"/>
    <mergeCell ref="AE23:AF23"/>
    <mergeCell ref="AE24:AF24"/>
    <mergeCell ref="Z25:AA25"/>
    <mergeCell ref="Z26:AA26"/>
    <mergeCell ref="Z27:AA27"/>
    <mergeCell ref="Z28:AA28"/>
    <mergeCell ref="Z29:AA29"/>
    <mergeCell ref="Z23:AA23"/>
    <mergeCell ref="Z24:AA24"/>
    <mergeCell ref="X28:Y28"/>
    <mergeCell ref="X29:Y29"/>
    <mergeCell ref="X22:Y22"/>
    <mergeCell ref="C35:E35"/>
    <mergeCell ref="C36:E36"/>
    <mergeCell ref="C37:E37"/>
    <mergeCell ref="C38:E38"/>
    <mergeCell ref="C39:E39"/>
    <mergeCell ref="C40:E40"/>
    <mergeCell ref="C33:E33"/>
    <mergeCell ref="C34:E34"/>
    <mergeCell ref="F32:H32"/>
    <mergeCell ref="F33:H33"/>
    <mergeCell ref="F34:H34"/>
    <mergeCell ref="F45:H45"/>
    <mergeCell ref="F46:H46"/>
    <mergeCell ref="C53:E53"/>
    <mergeCell ref="C54:E54"/>
    <mergeCell ref="C55:E55"/>
    <mergeCell ref="C56:E56"/>
    <mergeCell ref="F35:H35"/>
    <mergeCell ref="F36:H36"/>
    <mergeCell ref="F37:H37"/>
    <mergeCell ref="F38:H38"/>
    <mergeCell ref="F39:H39"/>
    <mergeCell ref="F40:H40"/>
    <mergeCell ref="C47:E47"/>
    <mergeCell ref="C48:E48"/>
    <mergeCell ref="C49:E49"/>
    <mergeCell ref="C50:E50"/>
    <mergeCell ref="C51:E51"/>
    <mergeCell ref="C52:E52"/>
    <mergeCell ref="C41:E41"/>
    <mergeCell ref="C42:E42"/>
    <mergeCell ref="C43:E43"/>
    <mergeCell ref="C44:E44"/>
    <mergeCell ref="C45:E45"/>
    <mergeCell ref="C46:E46"/>
    <mergeCell ref="I40:K40"/>
    <mergeCell ref="I41:K41"/>
    <mergeCell ref="I42:K42"/>
    <mergeCell ref="I43:K43"/>
    <mergeCell ref="F53:H53"/>
    <mergeCell ref="F54:H54"/>
    <mergeCell ref="F55:H55"/>
    <mergeCell ref="F56:H56"/>
    <mergeCell ref="I32:K32"/>
    <mergeCell ref="I33:K33"/>
    <mergeCell ref="I34:K34"/>
    <mergeCell ref="I35:K35"/>
    <mergeCell ref="I36:K36"/>
    <mergeCell ref="I37:K37"/>
    <mergeCell ref="F47:H47"/>
    <mergeCell ref="F48:H48"/>
    <mergeCell ref="F49:H49"/>
    <mergeCell ref="F50:H50"/>
    <mergeCell ref="F51:H51"/>
    <mergeCell ref="F52:H52"/>
    <mergeCell ref="F41:H41"/>
    <mergeCell ref="F42:H42"/>
    <mergeCell ref="F43:H43"/>
    <mergeCell ref="F44:H44"/>
    <mergeCell ref="I56:K56"/>
    <mergeCell ref="L32:N32"/>
    <mergeCell ref="L33:N33"/>
    <mergeCell ref="L34:N34"/>
    <mergeCell ref="L35:N35"/>
    <mergeCell ref="L36:N36"/>
    <mergeCell ref="L37:N37"/>
    <mergeCell ref="L38:N38"/>
    <mergeCell ref="L39:N39"/>
    <mergeCell ref="L40:N40"/>
    <mergeCell ref="I50:K50"/>
    <mergeCell ref="I51:K51"/>
    <mergeCell ref="I52:K52"/>
    <mergeCell ref="I53:K53"/>
    <mergeCell ref="I54:K54"/>
    <mergeCell ref="I55:K55"/>
    <mergeCell ref="I44:K44"/>
    <mergeCell ref="I45:K45"/>
    <mergeCell ref="I46:K46"/>
    <mergeCell ref="I47:K47"/>
    <mergeCell ref="I48:K48"/>
    <mergeCell ref="I49:K49"/>
    <mergeCell ref="I38:K38"/>
    <mergeCell ref="I39:K39"/>
    <mergeCell ref="L53:N53"/>
    <mergeCell ref="L54:N54"/>
    <mergeCell ref="L55:N55"/>
    <mergeCell ref="L56:N56"/>
    <mergeCell ref="O35:Q35"/>
    <mergeCell ref="O36:Q36"/>
    <mergeCell ref="O37:Q37"/>
    <mergeCell ref="O38:Q38"/>
    <mergeCell ref="O43:Q43"/>
    <mergeCell ref="O44:Q44"/>
    <mergeCell ref="L47:N47"/>
    <mergeCell ref="L48:N48"/>
    <mergeCell ref="L49:N49"/>
    <mergeCell ref="L50:N50"/>
    <mergeCell ref="L51:N51"/>
    <mergeCell ref="L52:N52"/>
    <mergeCell ref="L41:N41"/>
    <mergeCell ref="L42:N42"/>
    <mergeCell ref="L43:N43"/>
    <mergeCell ref="L44:N44"/>
    <mergeCell ref="L45:N45"/>
    <mergeCell ref="L46:N46"/>
    <mergeCell ref="O51:Q51"/>
    <mergeCell ref="O52:Q52"/>
    <mergeCell ref="O53:Q53"/>
    <mergeCell ref="O54:Q54"/>
    <mergeCell ref="O55:Q55"/>
    <mergeCell ref="O56:Q56"/>
    <mergeCell ref="O45:Q45"/>
    <mergeCell ref="O46:Q46"/>
    <mergeCell ref="O47:Q47"/>
    <mergeCell ref="O48:Q48"/>
    <mergeCell ref="O49:Q49"/>
    <mergeCell ref="O50:Q50"/>
    <mergeCell ref="O42:Q42"/>
    <mergeCell ref="X43:Z43"/>
    <mergeCell ref="R43:T43"/>
    <mergeCell ref="U41:W41"/>
    <mergeCell ref="U42:W42"/>
    <mergeCell ref="U43:W43"/>
    <mergeCell ref="R39:T39"/>
    <mergeCell ref="R40:T40"/>
    <mergeCell ref="O3:AF3"/>
    <mergeCell ref="R41:T41"/>
    <mergeCell ref="R42:T42"/>
    <mergeCell ref="X41:Z41"/>
    <mergeCell ref="X42:Z42"/>
    <mergeCell ref="O39:Q39"/>
    <mergeCell ref="O40:Q40"/>
    <mergeCell ref="O41:Q41"/>
    <mergeCell ref="R33:T33"/>
    <mergeCell ref="R34:T34"/>
    <mergeCell ref="R35:T35"/>
    <mergeCell ref="R36:T36"/>
    <mergeCell ref="R37:T37"/>
    <mergeCell ref="R38:T38"/>
    <mergeCell ref="O32:Q32"/>
    <mergeCell ref="O33:Q33"/>
  </mergeCells>
  <phoneticPr fontId="2"/>
  <pageMargins left="0.75" right="0.75" top="1" bottom="1" header="0.51200000000000001" footer="0.51200000000000001"/>
  <pageSetup paperSize="9" orientation="portrait" horizontalDpi="0" verticalDpi="0" r:id="rId1"/>
  <headerFooter alignWithMargins="0"/>
  <ignoredErrors>
    <ignoredError sqref="A3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120" zoomScaleNormal="120" zoomScaleSheetLayoutView="50" workbookViewId="0">
      <pane xSplit="3" ySplit="5" topLeftCell="D6" activePane="bottomRight" state="frozen"/>
      <selection sqref="A1:N1"/>
      <selection pane="topRight" sqref="A1:N1"/>
      <selection pane="bottomLeft" sqref="A1:N1"/>
      <selection pane="bottomRight" sqref="A1:L1"/>
    </sheetView>
  </sheetViews>
  <sheetFormatPr defaultColWidth="8.875" defaultRowHeight="13.9" customHeight="1" x14ac:dyDescent="0.15"/>
  <cols>
    <col min="1" max="1" width="2.875" style="69" customWidth="1"/>
    <col min="2" max="2" width="6.625" style="69" customWidth="1"/>
    <col min="3" max="3" width="16.625" style="69" customWidth="1"/>
    <col min="4" max="4" width="7.5" style="69" customWidth="1"/>
    <col min="5" max="8" width="7.375" style="69" customWidth="1"/>
    <col min="9" max="11" width="7.25" style="69" customWidth="1"/>
    <col min="12" max="12" width="9.75" style="69" customWidth="1"/>
    <col min="13" max="22" width="9.5" style="69" customWidth="1"/>
    <col min="23" max="16384" width="8.875" style="69"/>
  </cols>
  <sheetData>
    <row r="1" spans="1:22" s="67" customFormat="1" ht="19.899999999999999" customHeight="1" x14ac:dyDescent="0.15">
      <c r="A1" s="307" t="s">
        <v>159</v>
      </c>
      <c r="B1" s="307"/>
      <c r="C1" s="307"/>
      <c r="D1" s="307"/>
      <c r="E1" s="307"/>
      <c r="F1" s="307"/>
      <c r="G1" s="307"/>
      <c r="H1" s="307"/>
      <c r="I1" s="307"/>
      <c r="J1" s="307"/>
      <c r="K1" s="307"/>
      <c r="L1" s="307"/>
      <c r="M1" s="265" t="s">
        <v>160</v>
      </c>
      <c r="N1" s="265"/>
      <c r="O1" s="265"/>
      <c r="P1" s="265"/>
      <c r="Q1" s="265"/>
      <c r="R1" s="265"/>
      <c r="S1" s="265"/>
      <c r="T1" s="265"/>
      <c r="U1" s="265"/>
      <c r="V1" s="265"/>
    </row>
    <row r="2" spans="1:22" s="2" customFormat="1" ht="13.9" customHeight="1" thickBot="1" x14ac:dyDescent="0.2">
      <c r="A2" s="2" t="s">
        <v>80</v>
      </c>
      <c r="B2" s="96"/>
      <c r="C2" s="96"/>
      <c r="D2" s="96"/>
      <c r="E2" s="96"/>
      <c r="F2" s="96"/>
      <c r="G2" s="96" t="s">
        <v>182</v>
      </c>
      <c r="H2" s="96"/>
      <c r="I2" s="96"/>
      <c r="J2" s="96"/>
      <c r="K2" s="97"/>
      <c r="L2" s="97"/>
      <c r="M2" s="97"/>
      <c r="N2" s="97"/>
      <c r="O2" s="97"/>
      <c r="P2" s="96"/>
      <c r="Q2" s="96"/>
      <c r="R2" s="96"/>
      <c r="S2" s="97"/>
      <c r="T2" s="97"/>
      <c r="U2" s="98"/>
      <c r="V2" s="98" t="s">
        <v>161</v>
      </c>
    </row>
    <row r="3" spans="1:22" ht="13.9" customHeight="1" x14ac:dyDescent="0.15">
      <c r="A3" s="323" t="s">
        <v>183</v>
      </c>
      <c r="B3" s="324"/>
      <c r="C3" s="325"/>
      <c r="D3" s="313" t="s">
        <v>6</v>
      </c>
      <c r="E3" s="313" t="s">
        <v>119</v>
      </c>
      <c r="F3" s="313"/>
      <c r="G3" s="313"/>
      <c r="H3" s="313"/>
      <c r="I3" s="313"/>
      <c r="J3" s="313"/>
      <c r="K3" s="313"/>
      <c r="L3" s="324" t="s">
        <v>162</v>
      </c>
      <c r="M3" s="269" t="s">
        <v>163</v>
      </c>
      <c r="N3" s="313" t="s">
        <v>164</v>
      </c>
      <c r="O3" s="313"/>
      <c r="P3" s="313"/>
      <c r="Q3" s="313"/>
      <c r="R3" s="313"/>
      <c r="S3" s="313" t="s">
        <v>165</v>
      </c>
      <c r="T3" s="313" t="s">
        <v>166</v>
      </c>
      <c r="U3" s="314" t="s">
        <v>184</v>
      </c>
      <c r="V3" s="310" t="s">
        <v>185</v>
      </c>
    </row>
    <row r="4" spans="1:22" ht="13.9" customHeight="1" x14ac:dyDescent="0.15">
      <c r="A4" s="271"/>
      <c r="B4" s="326"/>
      <c r="C4" s="327"/>
      <c r="D4" s="305"/>
      <c r="E4" s="305" t="s">
        <v>167</v>
      </c>
      <c r="F4" s="305" t="s">
        <v>168</v>
      </c>
      <c r="G4" s="305"/>
      <c r="H4" s="305"/>
      <c r="I4" s="305" t="s">
        <v>169</v>
      </c>
      <c r="J4" s="305"/>
      <c r="K4" s="305"/>
      <c r="L4" s="305"/>
      <c r="M4" s="321"/>
      <c r="N4" s="305" t="s">
        <v>170</v>
      </c>
      <c r="O4" s="283" t="s">
        <v>171</v>
      </c>
      <c r="P4" s="283" t="s">
        <v>172</v>
      </c>
      <c r="Q4" s="283" t="s">
        <v>173</v>
      </c>
      <c r="R4" s="283" t="s">
        <v>174</v>
      </c>
      <c r="S4" s="305"/>
      <c r="T4" s="305"/>
      <c r="U4" s="315"/>
      <c r="V4" s="311"/>
    </row>
    <row r="5" spans="1:22" ht="21.6" customHeight="1" x14ac:dyDescent="0.15">
      <c r="A5" s="290"/>
      <c r="B5" s="283"/>
      <c r="C5" s="289"/>
      <c r="D5" s="305"/>
      <c r="E5" s="305"/>
      <c r="F5" s="93" t="s">
        <v>167</v>
      </c>
      <c r="G5" s="93" t="s">
        <v>175</v>
      </c>
      <c r="H5" s="93" t="s">
        <v>176</v>
      </c>
      <c r="I5" s="93" t="s">
        <v>167</v>
      </c>
      <c r="J5" s="93" t="s">
        <v>175</v>
      </c>
      <c r="K5" s="93" t="s">
        <v>176</v>
      </c>
      <c r="L5" s="305"/>
      <c r="M5" s="322"/>
      <c r="N5" s="305"/>
      <c r="O5" s="305"/>
      <c r="P5" s="305"/>
      <c r="Q5" s="305"/>
      <c r="R5" s="305"/>
      <c r="S5" s="305"/>
      <c r="T5" s="305"/>
      <c r="U5" s="316"/>
      <c r="V5" s="312"/>
    </row>
    <row r="6" spans="1:22" ht="21" customHeight="1" x14ac:dyDescent="0.15">
      <c r="A6" s="309" t="s">
        <v>9</v>
      </c>
      <c r="B6" s="309"/>
      <c r="C6" s="99" t="s">
        <v>143</v>
      </c>
      <c r="D6" s="100">
        <v>1296</v>
      </c>
      <c r="E6" s="101">
        <v>31747</v>
      </c>
      <c r="F6" s="101">
        <v>31630</v>
      </c>
      <c r="G6" s="101">
        <v>20362</v>
      </c>
      <c r="H6" s="101">
        <v>11268</v>
      </c>
      <c r="I6" s="101">
        <v>117</v>
      </c>
      <c r="J6" s="101">
        <v>87</v>
      </c>
      <c r="K6" s="101">
        <v>30</v>
      </c>
      <c r="L6" s="101">
        <v>13056304</v>
      </c>
      <c r="M6" s="102">
        <v>45304558</v>
      </c>
      <c r="N6" s="102">
        <v>89376393</v>
      </c>
      <c r="O6" s="103">
        <v>84632833</v>
      </c>
      <c r="P6" s="101">
        <v>4561065</v>
      </c>
      <c r="Q6" s="101">
        <v>177285</v>
      </c>
      <c r="R6" s="101">
        <v>5210</v>
      </c>
      <c r="S6" s="101">
        <v>89302775</v>
      </c>
      <c r="T6" s="101">
        <v>40196278</v>
      </c>
      <c r="U6" s="101">
        <v>1986182</v>
      </c>
      <c r="V6" s="101">
        <v>2870699</v>
      </c>
    </row>
    <row r="7" spans="1:22" ht="21" customHeight="1" x14ac:dyDescent="0.15">
      <c r="A7" s="308" t="s">
        <v>186</v>
      </c>
      <c r="B7" s="308"/>
      <c r="C7" s="4" t="s">
        <v>143</v>
      </c>
      <c r="D7" s="100">
        <v>1288</v>
      </c>
      <c r="E7" s="101">
        <v>33763</v>
      </c>
      <c r="F7" s="101">
        <v>33666</v>
      </c>
      <c r="G7" s="101">
        <v>21526</v>
      </c>
      <c r="H7" s="101">
        <v>12140</v>
      </c>
      <c r="I7" s="101">
        <v>97</v>
      </c>
      <c r="J7" s="101">
        <v>78</v>
      </c>
      <c r="K7" s="101">
        <v>19</v>
      </c>
      <c r="L7" s="101">
        <v>13913928</v>
      </c>
      <c r="M7" s="102">
        <v>51843646</v>
      </c>
      <c r="N7" s="102">
        <v>93776133</v>
      </c>
      <c r="O7" s="103">
        <v>86707715</v>
      </c>
      <c r="P7" s="101">
        <v>4883043</v>
      </c>
      <c r="Q7" s="101">
        <v>271896</v>
      </c>
      <c r="R7" s="101">
        <v>1913479</v>
      </c>
      <c r="S7" s="101">
        <v>92210270</v>
      </c>
      <c r="T7" s="101">
        <v>38625347</v>
      </c>
      <c r="U7" s="101">
        <v>2274876</v>
      </c>
      <c r="V7" s="101">
        <v>2456194</v>
      </c>
    </row>
    <row r="8" spans="1:22" ht="21" customHeight="1" x14ac:dyDescent="0.15">
      <c r="A8" s="308" t="s">
        <v>177</v>
      </c>
      <c r="B8" s="308"/>
      <c r="C8" s="4" t="s">
        <v>143</v>
      </c>
      <c r="D8" s="100">
        <v>1305</v>
      </c>
      <c r="E8" s="103">
        <v>31390</v>
      </c>
      <c r="F8" s="103">
        <v>31253</v>
      </c>
      <c r="G8" s="103">
        <v>20288</v>
      </c>
      <c r="H8" s="103">
        <v>10965</v>
      </c>
      <c r="I8" s="103">
        <v>137</v>
      </c>
      <c r="J8" s="103">
        <v>101</v>
      </c>
      <c r="K8" s="103">
        <v>36</v>
      </c>
      <c r="L8" s="103">
        <v>12793844</v>
      </c>
      <c r="M8" s="103">
        <v>51002550</v>
      </c>
      <c r="N8" s="103">
        <v>91317208</v>
      </c>
      <c r="O8" s="103">
        <v>85002094</v>
      </c>
      <c r="P8" s="103">
        <v>4713331</v>
      </c>
      <c r="Q8" s="103">
        <v>243870</v>
      </c>
      <c r="R8" s="103">
        <v>1357913</v>
      </c>
      <c r="S8" s="103">
        <v>89750082</v>
      </c>
      <c r="T8" s="103">
        <v>36348055</v>
      </c>
      <c r="U8" s="101">
        <v>2436117</v>
      </c>
      <c r="V8" s="101">
        <v>2250096</v>
      </c>
    </row>
    <row r="9" spans="1:22" ht="21" customHeight="1" x14ac:dyDescent="0.15">
      <c r="A9" s="308" t="s">
        <v>178</v>
      </c>
      <c r="B9" s="308"/>
      <c r="C9" s="4" t="s">
        <v>143</v>
      </c>
      <c r="D9" s="100">
        <v>1117</v>
      </c>
      <c r="E9" s="103">
        <v>28324</v>
      </c>
      <c r="F9" s="103">
        <v>28222</v>
      </c>
      <c r="G9" s="103">
        <v>18650</v>
      </c>
      <c r="H9" s="103">
        <v>9572</v>
      </c>
      <c r="I9" s="103">
        <v>102</v>
      </c>
      <c r="J9" s="103">
        <v>77</v>
      </c>
      <c r="K9" s="103">
        <v>25</v>
      </c>
      <c r="L9" s="103">
        <v>11214341</v>
      </c>
      <c r="M9" s="103">
        <v>39520833</v>
      </c>
      <c r="N9" s="103">
        <v>72898655</v>
      </c>
      <c r="O9" s="103">
        <v>68330668</v>
      </c>
      <c r="P9" s="103">
        <v>3475228</v>
      </c>
      <c r="Q9" s="103">
        <v>114825</v>
      </c>
      <c r="R9" s="103">
        <v>977934</v>
      </c>
      <c r="S9" s="103">
        <v>71351945</v>
      </c>
      <c r="T9" s="103">
        <v>29323816</v>
      </c>
      <c r="U9" s="101">
        <v>2149436</v>
      </c>
      <c r="V9" s="101">
        <v>2202902</v>
      </c>
    </row>
    <row r="10" spans="1:22" ht="21" customHeight="1" x14ac:dyDescent="0.15">
      <c r="A10" s="308" t="s">
        <v>179</v>
      </c>
      <c r="B10" s="308"/>
      <c r="C10" s="4" t="s">
        <v>143</v>
      </c>
      <c r="D10" s="100">
        <v>1057</v>
      </c>
      <c r="E10" s="103">
        <v>29216</v>
      </c>
      <c r="F10" s="103">
        <v>29121</v>
      </c>
      <c r="G10" s="103">
        <v>19357</v>
      </c>
      <c r="H10" s="103">
        <v>9764</v>
      </c>
      <c r="I10" s="103">
        <v>95</v>
      </c>
      <c r="J10" s="103">
        <v>65</v>
      </c>
      <c r="K10" s="103">
        <v>30</v>
      </c>
      <c r="L10" s="103">
        <v>11428680</v>
      </c>
      <c r="M10" s="103">
        <v>41296106</v>
      </c>
      <c r="N10" s="103">
        <v>77684806</v>
      </c>
      <c r="O10" s="103">
        <v>73351689</v>
      </c>
      <c r="P10" s="103">
        <v>3243706</v>
      </c>
      <c r="Q10" s="103">
        <v>208972</v>
      </c>
      <c r="R10" s="103">
        <v>880439</v>
      </c>
      <c r="S10" s="103">
        <v>76274292</v>
      </c>
      <c r="T10" s="103">
        <v>32340876</v>
      </c>
      <c r="U10" s="101">
        <v>2141999</v>
      </c>
      <c r="V10" s="101">
        <v>1902054</v>
      </c>
    </row>
    <row r="11" spans="1:22" ht="21" customHeight="1" x14ac:dyDescent="0.15">
      <c r="A11" s="104" t="s">
        <v>187</v>
      </c>
      <c r="B11" s="266" t="s">
        <v>36</v>
      </c>
      <c r="C11" s="267" t="s">
        <v>36</v>
      </c>
      <c r="D11" s="100">
        <v>77</v>
      </c>
      <c r="E11" s="101">
        <v>5673</v>
      </c>
      <c r="F11" s="101">
        <v>5663</v>
      </c>
      <c r="G11" s="101">
        <v>2490</v>
      </c>
      <c r="H11" s="105">
        <v>3173</v>
      </c>
      <c r="I11" s="105">
        <v>10</v>
      </c>
      <c r="J11" s="105">
        <v>7</v>
      </c>
      <c r="K11" s="105">
        <v>3</v>
      </c>
      <c r="L11" s="105">
        <v>1638813</v>
      </c>
      <c r="M11" s="102">
        <v>6701000</v>
      </c>
      <c r="N11" s="102">
        <v>13236154</v>
      </c>
      <c r="O11" s="103">
        <v>12847770</v>
      </c>
      <c r="P11" s="101">
        <v>303417</v>
      </c>
      <c r="Q11" s="101" t="s">
        <v>126</v>
      </c>
      <c r="R11" s="101">
        <v>84967</v>
      </c>
      <c r="S11" s="105">
        <v>13142154</v>
      </c>
      <c r="T11" s="105">
        <v>5839835</v>
      </c>
      <c r="U11" s="105">
        <v>411183</v>
      </c>
      <c r="V11" s="105">
        <v>618479</v>
      </c>
    </row>
    <row r="12" spans="1:22" ht="21" customHeight="1" x14ac:dyDescent="0.15">
      <c r="A12" s="72">
        <v>10</v>
      </c>
      <c r="B12" s="319" t="s">
        <v>37</v>
      </c>
      <c r="C12" s="320" t="s">
        <v>37</v>
      </c>
      <c r="D12" s="107">
        <v>6</v>
      </c>
      <c r="E12" s="64">
        <v>291</v>
      </c>
      <c r="F12" s="64">
        <v>291</v>
      </c>
      <c r="G12" s="64">
        <v>226</v>
      </c>
      <c r="H12" s="64">
        <v>65</v>
      </c>
      <c r="I12" s="64" t="s">
        <v>126</v>
      </c>
      <c r="J12" s="64" t="s">
        <v>126</v>
      </c>
      <c r="K12" s="64" t="s">
        <v>126</v>
      </c>
      <c r="L12" s="64">
        <v>99886</v>
      </c>
      <c r="M12" s="102">
        <v>2306384</v>
      </c>
      <c r="N12" s="102">
        <v>5167088</v>
      </c>
      <c r="O12" s="103" t="s">
        <v>69</v>
      </c>
      <c r="P12" s="64" t="s">
        <v>69</v>
      </c>
      <c r="Q12" s="64" t="s">
        <v>126</v>
      </c>
      <c r="R12" s="64" t="s">
        <v>126</v>
      </c>
      <c r="S12" s="64">
        <v>5209235</v>
      </c>
      <c r="T12" s="64">
        <v>2565102</v>
      </c>
      <c r="U12" s="64" t="s">
        <v>69</v>
      </c>
      <c r="V12" s="64" t="s">
        <v>69</v>
      </c>
    </row>
    <row r="13" spans="1:22" ht="21" customHeight="1" x14ac:dyDescent="0.15">
      <c r="A13" s="72">
        <v>11</v>
      </c>
      <c r="B13" s="319" t="s">
        <v>38</v>
      </c>
      <c r="C13" s="320" t="s">
        <v>38</v>
      </c>
      <c r="D13" s="100">
        <v>33</v>
      </c>
      <c r="E13" s="64">
        <v>586</v>
      </c>
      <c r="F13" s="64">
        <v>574</v>
      </c>
      <c r="G13" s="64">
        <v>257</v>
      </c>
      <c r="H13" s="64">
        <v>317</v>
      </c>
      <c r="I13" s="64">
        <v>12</v>
      </c>
      <c r="J13" s="64">
        <v>6</v>
      </c>
      <c r="K13" s="64">
        <v>6</v>
      </c>
      <c r="L13" s="64">
        <v>186997</v>
      </c>
      <c r="M13" s="102">
        <v>167832</v>
      </c>
      <c r="N13" s="102">
        <v>452210</v>
      </c>
      <c r="O13" s="103">
        <v>339588</v>
      </c>
      <c r="P13" s="64">
        <v>111780</v>
      </c>
      <c r="Q13" s="64">
        <v>685</v>
      </c>
      <c r="R13" s="64">
        <v>157</v>
      </c>
      <c r="S13" s="64">
        <v>448644</v>
      </c>
      <c r="T13" s="64">
        <v>263045</v>
      </c>
      <c r="U13" s="64" t="s">
        <v>69</v>
      </c>
      <c r="V13" s="64" t="s">
        <v>69</v>
      </c>
    </row>
    <row r="14" spans="1:22" ht="21" customHeight="1" x14ac:dyDescent="0.15">
      <c r="A14" s="72">
        <v>12</v>
      </c>
      <c r="B14" s="319" t="s">
        <v>188</v>
      </c>
      <c r="C14" s="320" t="s">
        <v>39</v>
      </c>
      <c r="D14" s="100">
        <v>4</v>
      </c>
      <c r="E14" s="101">
        <v>44</v>
      </c>
      <c r="F14" s="101">
        <v>44</v>
      </c>
      <c r="G14" s="101">
        <v>38</v>
      </c>
      <c r="H14" s="105">
        <v>6</v>
      </c>
      <c r="I14" s="105" t="s">
        <v>126</v>
      </c>
      <c r="J14" s="105" t="s">
        <v>126</v>
      </c>
      <c r="K14" s="105" t="s">
        <v>126</v>
      </c>
      <c r="L14" s="105">
        <v>16492</v>
      </c>
      <c r="M14" s="102">
        <v>58727</v>
      </c>
      <c r="N14" s="102">
        <v>97390</v>
      </c>
      <c r="O14" s="103">
        <v>97390</v>
      </c>
      <c r="P14" s="64" t="s">
        <v>126</v>
      </c>
      <c r="Q14" s="64" t="s">
        <v>126</v>
      </c>
      <c r="R14" s="64" t="s">
        <v>126</v>
      </c>
      <c r="S14" s="101">
        <v>97390</v>
      </c>
      <c r="T14" s="64">
        <v>36821</v>
      </c>
      <c r="U14" s="64" t="s">
        <v>126</v>
      </c>
      <c r="V14" s="64" t="s">
        <v>126</v>
      </c>
    </row>
    <row r="15" spans="1:22" ht="21" customHeight="1" x14ac:dyDescent="0.15">
      <c r="A15" s="72">
        <v>13</v>
      </c>
      <c r="B15" s="319" t="s">
        <v>40</v>
      </c>
      <c r="C15" s="320" t="s">
        <v>40</v>
      </c>
      <c r="D15" s="100">
        <v>33</v>
      </c>
      <c r="E15" s="101">
        <v>339</v>
      </c>
      <c r="F15" s="101">
        <v>334</v>
      </c>
      <c r="G15" s="101">
        <v>232</v>
      </c>
      <c r="H15" s="105">
        <v>102</v>
      </c>
      <c r="I15" s="105">
        <v>5</v>
      </c>
      <c r="J15" s="105">
        <v>3</v>
      </c>
      <c r="K15" s="105">
        <v>2</v>
      </c>
      <c r="L15" s="105">
        <v>114849</v>
      </c>
      <c r="M15" s="102">
        <v>221885</v>
      </c>
      <c r="N15" s="102">
        <v>401954</v>
      </c>
      <c r="O15" s="103">
        <v>341396</v>
      </c>
      <c r="P15" s="101">
        <v>56865</v>
      </c>
      <c r="Q15" s="101">
        <v>539</v>
      </c>
      <c r="R15" s="101">
        <v>3154</v>
      </c>
      <c r="S15" s="101">
        <v>398620</v>
      </c>
      <c r="T15" s="64">
        <v>171573</v>
      </c>
      <c r="U15" s="64" t="s">
        <v>69</v>
      </c>
      <c r="V15" s="101" t="s">
        <v>126</v>
      </c>
    </row>
    <row r="16" spans="1:22" ht="21" customHeight="1" x14ac:dyDescent="0.15">
      <c r="A16" s="72">
        <v>14</v>
      </c>
      <c r="B16" s="319" t="s">
        <v>41</v>
      </c>
      <c r="C16" s="320" t="s">
        <v>41</v>
      </c>
      <c r="D16" s="100">
        <v>33</v>
      </c>
      <c r="E16" s="101">
        <v>657</v>
      </c>
      <c r="F16" s="101">
        <v>654</v>
      </c>
      <c r="G16" s="101">
        <v>468</v>
      </c>
      <c r="H16" s="105">
        <v>186</v>
      </c>
      <c r="I16" s="105">
        <v>3</v>
      </c>
      <c r="J16" s="105">
        <v>3</v>
      </c>
      <c r="K16" s="105" t="s">
        <v>126</v>
      </c>
      <c r="L16" s="105">
        <v>247839</v>
      </c>
      <c r="M16" s="102">
        <v>1158510</v>
      </c>
      <c r="N16" s="102">
        <v>1959653</v>
      </c>
      <c r="O16" s="103">
        <v>1894139</v>
      </c>
      <c r="P16" s="64">
        <v>28389</v>
      </c>
      <c r="Q16" s="64" t="s">
        <v>126</v>
      </c>
      <c r="R16" s="64">
        <v>37125</v>
      </c>
      <c r="S16" s="101">
        <v>1923001</v>
      </c>
      <c r="T16" s="101">
        <v>703191</v>
      </c>
      <c r="U16" s="64">
        <v>65645</v>
      </c>
      <c r="V16" s="64">
        <v>62931</v>
      </c>
    </row>
    <row r="17" spans="1:22" ht="21" customHeight="1" x14ac:dyDescent="0.15">
      <c r="A17" s="72">
        <v>15</v>
      </c>
      <c r="B17" s="319" t="s">
        <v>42</v>
      </c>
      <c r="C17" s="320" t="s">
        <v>42</v>
      </c>
      <c r="D17" s="100">
        <v>114</v>
      </c>
      <c r="E17" s="101">
        <v>2355</v>
      </c>
      <c r="F17" s="101">
        <v>2354</v>
      </c>
      <c r="G17" s="101">
        <v>1706</v>
      </c>
      <c r="H17" s="105">
        <v>648</v>
      </c>
      <c r="I17" s="105">
        <v>1</v>
      </c>
      <c r="J17" s="105">
        <v>1</v>
      </c>
      <c r="K17" s="105" t="s">
        <v>126</v>
      </c>
      <c r="L17" s="105">
        <v>882061</v>
      </c>
      <c r="M17" s="102">
        <v>1194230</v>
      </c>
      <c r="N17" s="102">
        <v>3042943</v>
      </c>
      <c r="O17" s="103">
        <v>2057473</v>
      </c>
      <c r="P17" s="101">
        <v>977605</v>
      </c>
      <c r="Q17" s="101" t="s">
        <v>126</v>
      </c>
      <c r="R17" s="101">
        <v>7865</v>
      </c>
      <c r="S17" s="101">
        <v>3028470</v>
      </c>
      <c r="T17" s="101">
        <v>1634541</v>
      </c>
      <c r="U17" s="101">
        <v>128850</v>
      </c>
      <c r="V17" s="101">
        <v>67963</v>
      </c>
    </row>
    <row r="18" spans="1:22" ht="21" customHeight="1" x14ac:dyDescent="0.15">
      <c r="A18" s="72">
        <v>16</v>
      </c>
      <c r="B18" s="319" t="s">
        <v>43</v>
      </c>
      <c r="C18" s="320" t="s">
        <v>43</v>
      </c>
      <c r="D18" s="100">
        <v>28</v>
      </c>
      <c r="E18" s="101">
        <v>1955</v>
      </c>
      <c r="F18" s="101">
        <v>1955</v>
      </c>
      <c r="G18" s="101">
        <v>1460</v>
      </c>
      <c r="H18" s="105">
        <v>495</v>
      </c>
      <c r="I18" s="105" t="s">
        <v>126</v>
      </c>
      <c r="J18" s="105" t="s">
        <v>126</v>
      </c>
      <c r="K18" s="105" t="s">
        <v>126</v>
      </c>
      <c r="L18" s="105">
        <v>1073215</v>
      </c>
      <c r="M18" s="102">
        <v>6416841</v>
      </c>
      <c r="N18" s="102">
        <v>16347024</v>
      </c>
      <c r="O18" s="103">
        <v>16025294</v>
      </c>
      <c r="P18" s="101">
        <v>87202</v>
      </c>
      <c r="Q18" s="101" t="s">
        <v>126</v>
      </c>
      <c r="R18" s="101">
        <v>234528</v>
      </c>
      <c r="S18" s="105">
        <v>16197423</v>
      </c>
      <c r="T18" s="105">
        <v>8964978</v>
      </c>
      <c r="U18" s="105">
        <v>602790</v>
      </c>
      <c r="V18" s="105">
        <v>276798</v>
      </c>
    </row>
    <row r="19" spans="1:22" ht="21" customHeight="1" x14ac:dyDescent="0.15">
      <c r="A19" s="72">
        <v>17</v>
      </c>
      <c r="B19" s="319" t="s">
        <v>44</v>
      </c>
      <c r="C19" s="320" t="s">
        <v>44</v>
      </c>
      <c r="D19" s="100">
        <v>5</v>
      </c>
      <c r="E19" s="101">
        <v>68</v>
      </c>
      <c r="F19" s="101">
        <v>68</v>
      </c>
      <c r="G19" s="101">
        <v>46</v>
      </c>
      <c r="H19" s="105">
        <v>22</v>
      </c>
      <c r="I19" s="105" t="s">
        <v>126</v>
      </c>
      <c r="J19" s="105" t="s">
        <v>126</v>
      </c>
      <c r="K19" s="105" t="s">
        <v>126</v>
      </c>
      <c r="L19" s="105">
        <v>53774</v>
      </c>
      <c r="M19" s="102">
        <v>322905</v>
      </c>
      <c r="N19" s="102">
        <v>431653</v>
      </c>
      <c r="O19" s="101" t="s">
        <v>69</v>
      </c>
      <c r="P19" s="101" t="s">
        <v>69</v>
      </c>
      <c r="Q19" s="101" t="s">
        <v>126</v>
      </c>
      <c r="R19" s="101" t="s">
        <v>69</v>
      </c>
      <c r="S19" s="101">
        <v>421650</v>
      </c>
      <c r="T19" s="105">
        <v>103877</v>
      </c>
      <c r="U19" s="105" t="s">
        <v>126</v>
      </c>
      <c r="V19" s="105" t="s">
        <v>126</v>
      </c>
    </row>
    <row r="20" spans="1:22" ht="21" customHeight="1" x14ac:dyDescent="0.15">
      <c r="A20" s="72">
        <v>18</v>
      </c>
      <c r="B20" s="319" t="s">
        <v>189</v>
      </c>
      <c r="C20" s="320" t="s">
        <v>60</v>
      </c>
      <c r="D20" s="100">
        <v>100</v>
      </c>
      <c r="E20" s="101">
        <v>2114</v>
      </c>
      <c r="F20" s="101">
        <v>2097</v>
      </c>
      <c r="G20" s="101">
        <v>1236</v>
      </c>
      <c r="H20" s="105">
        <v>861</v>
      </c>
      <c r="I20" s="105">
        <v>17</v>
      </c>
      <c r="J20" s="105">
        <v>11</v>
      </c>
      <c r="K20" s="105">
        <v>6</v>
      </c>
      <c r="L20" s="105">
        <v>757440</v>
      </c>
      <c r="M20" s="102">
        <v>1661417</v>
      </c>
      <c r="N20" s="102">
        <v>2881895</v>
      </c>
      <c r="O20" s="103">
        <v>2418503</v>
      </c>
      <c r="P20" s="101">
        <v>361435</v>
      </c>
      <c r="Q20" s="101">
        <v>90</v>
      </c>
      <c r="R20" s="101">
        <v>101867</v>
      </c>
      <c r="S20" s="105">
        <v>2746127</v>
      </c>
      <c r="T20" s="64">
        <v>1054733</v>
      </c>
      <c r="U20" s="64">
        <v>77704</v>
      </c>
      <c r="V20" s="105">
        <v>73666</v>
      </c>
    </row>
    <row r="21" spans="1:22" ht="21" customHeight="1" x14ac:dyDescent="0.15">
      <c r="A21" s="72">
        <v>19</v>
      </c>
      <c r="B21" s="319" t="s">
        <v>45</v>
      </c>
      <c r="C21" s="320" t="s">
        <v>45</v>
      </c>
      <c r="D21" s="100">
        <v>22</v>
      </c>
      <c r="E21" s="101">
        <v>899</v>
      </c>
      <c r="F21" s="101">
        <v>899</v>
      </c>
      <c r="G21" s="101">
        <v>524</v>
      </c>
      <c r="H21" s="101">
        <v>375</v>
      </c>
      <c r="I21" s="101" t="s">
        <v>126</v>
      </c>
      <c r="J21" s="101" t="s">
        <v>126</v>
      </c>
      <c r="K21" s="101" t="s">
        <v>126</v>
      </c>
      <c r="L21" s="101">
        <v>311852</v>
      </c>
      <c r="M21" s="102">
        <v>934720</v>
      </c>
      <c r="N21" s="102">
        <v>1561850</v>
      </c>
      <c r="O21" s="103">
        <v>1495592</v>
      </c>
      <c r="P21" s="101">
        <v>28198</v>
      </c>
      <c r="Q21" s="101" t="s">
        <v>69</v>
      </c>
      <c r="R21" s="101" t="s">
        <v>69</v>
      </c>
      <c r="S21" s="101">
        <v>1528684</v>
      </c>
      <c r="T21" s="105">
        <v>565755</v>
      </c>
      <c r="U21" s="105">
        <v>41677</v>
      </c>
      <c r="V21" s="64">
        <v>74361</v>
      </c>
    </row>
    <row r="22" spans="1:22" ht="21" customHeight="1" x14ac:dyDescent="0.15">
      <c r="A22" s="72">
        <v>20</v>
      </c>
      <c r="B22" s="319" t="s">
        <v>46</v>
      </c>
      <c r="C22" s="320" t="s">
        <v>46</v>
      </c>
      <c r="D22" s="100">
        <v>5</v>
      </c>
      <c r="E22" s="101">
        <v>62</v>
      </c>
      <c r="F22" s="101">
        <v>59</v>
      </c>
      <c r="G22" s="101">
        <v>35</v>
      </c>
      <c r="H22" s="105">
        <v>24</v>
      </c>
      <c r="I22" s="105">
        <v>3</v>
      </c>
      <c r="J22" s="105">
        <v>2</v>
      </c>
      <c r="K22" s="105">
        <v>1</v>
      </c>
      <c r="L22" s="105">
        <v>15989</v>
      </c>
      <c r="M22" s="102">
        <v>59327</v>
      </c>
      <c r="N22" s="102">
        <v>85097</v>
      </c>
      <c r="O22" s="103" t="s">
        <v>69</v>
      </c>
      <c r="P22" s="101">
        <v>1835</v>
      </c>
      <c r="Q22" s="101" t="s">
        <v>69</v>
      </c>
      <c r="R22" s="101" t="s">
        <v>69</v>
      </c>
      <c r="S22" s="101">
        <v>84387</v>
      </c>
      <c r="T22" s="105">
        <v>24585</v>
      </c>
      <c r="U22" s="105" t="s">
        <v>69</v>
      </c>
      <c r="V22" s="105" t="s">
        <v>126</v>
      </c>
    </row>
    <row r="23" spans="1:22" ht="21" customHeight="1" x14ac:dyDescent="0.15">
      <c r="A23" s="72">
        <v>21</v>
      </c>
      <c r="B23" s="319" t="s">
        <v>47</v>
      </c>
      <c r="C23" s="320" t="s">
        <v>47</v>
      </c>
      <c r="D23" s="107">
        <v>27</v>
      </c>
      <c r="E23" s="101">
        <v>453</v>
      </c>
      <c r="F23" s="101">
        <v>452</v>
      </c>
      <c r="G23" s="101">
        <v>365</v>
      </c>
      <c r="H23" s="101">
        <v>87</v>
      </c>
      <c r="I23" s="101">
        <v>1</v>
      </c>
      <c r="J23" s="101">
        <v>1</v>
      </c>
      <c r="K23" s="101" t="s">
        <v>126</v>
      </c>
      <c r="L23" s="101">
        <v>187270</v>
      </c>
      <c r="M23" s="102">
        <v>681295</v>
      </c>
      <c r="N23" s="102">
        <v>1344754</v>
      </c>
      <c r="O23" s="103">
        <v>1297808</v>
      </c>
      <c r="P23" s="64">
        <v>19052</v>
      </c>
      <c r="Q23" s="64" t="s">
        <v>126</v>
      </c>
      <c r="R23" s="64">
        <v>27894</v>
      </c>
      <c r="S23" s="64">
        <v>1321357</v>
      </c>
      <c r="T23" s="64">
        <v>631682</v>
      </c>
      <c r="U23" s="64" t="s">
        <v>69</v>
      </c>
      <c r="V23" s="64" t="s">
        <v>69</v>
      </c>
    </row>
    <row r="24" spans="1:22" ht="21" customHeight="1" x14ac:dyDescent="0.15">
      <c r="A24" s="72">
        <v>22</v>
      </c>
      <c r="B24" s="319" t="s">
        <v>48</v>
      </c>
      <c r="C24" s="320" t="s">
        <v>48</v>
      </c>
      <c r="D24" s="100">
        <v>16</v>
      </c>
      <c r="E24" s="101">
        <v>381</v>
      </c>
      <c r="F24" s="101">
        <v>381</v>
      </c>
      <c r="G24" s="101">
        <v>331</v>
      </c>
      <c r="H24" s="105">
        <v>50</v>
      </c>
      <c r="I24" s="105" t="s">
        <v>126</v>
      </c>
      <c r="J24" s="105" t="s">
        <v>126</v>
      </c>
      <c r="K24" s="105" t="s">
        <v>126</v>
      </c>
      <c r="L24" s="105">
        <v>153706</v>
      </c>
      <c r="M24" s="102">
        <v>738929</v>
      </c>
      <c r="N24" s="102">
        <v>1507683</v>
      </c>
      <c r="O24" s="103">
        <v>1407685</v>
      </c>
      <c r="P24" s="64">
        <v>37313</v>
      </c>
      <c r="Q24" s="64" t="s">
        <v>126</v>
      </c>
      <c r="R24" s="64">
        <v>62685</v>
      </c>
      <c r="S24" s="101">
        <v>1438009</v>
      </c>
      <c r="T24" s="64">
        <v>674741</v>
      </c>
      <c r="U24" s="64">
        <v>58977</v>
      </c>
      <c r="V24" s="64" t="s">
        <v>69</v>
      </c>
    </row>
    <row r="25" spans="1:22" ht="21" customHeight="1" x14ac:dyDescent="0.15">
      <c r="A25" s="72">
        <v>23</v>
      </c>
      <c r="B25" s="319" t="s">
        <v>49</v>
      </c>
      <c r="C25" s="320" t="s">
        <v>49</v>
      </c>
      <c r="D25" s="100">
        <v>27</v>
      </c>
      <c r="E25" s="101">
        <v>235</v>
      </c>
      <c r="F25" s="101">
        <v>233</v>
      </c>
      <c r="G25" s="101">
        <v>152</v>
      </c>
      <c r="H25" s="105">
        <v>81</v>
      </c>
      <c r="I25" s="105">
        <v>2</v>
      </c>
      <c r="J25" s="105">
        <v>2</v>
      </c>
      <c r="K25" s="105" t="s">
        <v>126</v>
      </c>
      <c r="L25" s="105">
        <v>80586</v>
      </c>
      <c r="M25" s="102">
        <v>175372</v>
      </c>
      <c r="N25" s="102">
        <v>339901</v>
      </c>
      <c r="O25" s="103" t="s">
        <v>69</v>
      </c>
      <c r="P25" s="64" t="s">
        <v>69</v>
      </c>
      <c r="Q25" s="64" t="s">
        <v>126</v>
      </c>
      <c r="R25" s="64" t="s">
        <v>69</v>
      </c>
      <c r="S25" s="101">
        <v>339428</v>
      </c>
      <c r="T25" s="64">
        <v>156692</v>
      </c>
      <c r="U25" s="64" t="s">
        <v>126</v>
      </c>
      <c r="V25" s="64" t="s">
        <v>126</v>
      </c>
    </row>
    <row r="26" spans="1:22" ht="21" customHeight="1" x14ac:dyDescent="0.15">
      <c r="A26" s="72">
        <v>24</v>
      </c>
      <c r="B26" s="319" t="s">
        <v>50</v>
      </c>
      <c r="C26" s="320" t="s">
        <v>50</v>
      </c>
      <c r="D26" s="100">
        <v>142</v>
      </c>
      <c r="E26" s="101">
        <v>2593</v>
      </c>
      <c r="F26" s="101">
        <v>2584</v>
      </c>
      <c r="G26" s="101">
        <v>1914</v>
      </c>
      <c r="H26" s="105">
        <v>670</v>
      </c>
      <c r="I26" s="105">
        <v>9</v>
      </c>
      <c r="J26" s="105">
        <v>6</v>
      </c>
      <c r="K26" s="105">
        <v>3</v>
      </c>
      <c r="L26" s="105">
        <v>1068754</v>
      </c>
      <c r="M26" s="102">
        <v>3603739</v>
      </c>
      <c r="N26" s="102">
        <v>5679326</v>
      </c>
      <c r="O26" s="103">
        <v>5083666</v>
      </c>
      <c r="P26" s="64">
        <v>543971</v>
      </c>
      <c r="Q26" s="64" t="s">
        <v>69</v>
      </c>
      <c r="R26" s="64" t="s">
        <v>69</v>
      </c>
      <c r="S26" s="64">
        <v>5610102</v>
      </c>
      <c r="T26" s="64">
        <v>1784938</v>
      </c>
      <c r="U26" s="64">
        <v>188458</v>
      </c>
      <c r="V26" s="64">
        <v>87491</v>
      </c>
    </row>
    <row r="27" spans="1:22" ht="21" customHeight="1" x14ac:dyDescent="0.15">
      <c r="A27" s="72">
        <v>25</v>
      </c>
      <c r="B27" s="319" t="s">
        <v>51</v>
      </c>
      <c r="C27" s="320" t="s">
        <v>51</v>
      </c>
      <c r="D27" s="100">
        <v>36</v>
      </c>
      <c r="E27" s="101">
        <v>1106</v>
      </c>
      <c r="F27" s="101">
        <v>1098</v>
      </c>
      <c r="G27" s="101">
        <v>883</v>
      </c>
      <c r="H27" s="105">
        <v>215</v>
      </c>
      <c r="I27" s="105">
        <v>8</v>
      </c>
      <c r="J27" s="105">
        <v>4</v>
      </c>
      <c r="K27" s="105">
        <v>4</v>
      </c>
      <c r="L27" s="105">
        <v>553083</v>
      </c>
      <c r="M27" s="102">
        <v>1243252</v>
      </c>
      <c r="N27" s="102">
        <v>2364386</v>
      </c>
      <c r="O27" s="103">
        <v>2148876</v>
      </c>
      <c r="P27" s="101">
        <v>75742</v>
      </c>
      <c r="Q27" s="101">
        <v>139768</v>
      </c>
      <c r="R27" s="101" t="s">
        <v>126</v>
      </c>
      <c r="S27" s="105">
        <v>2209886</v>
      </c>
      <c r="T27" s="105">
        <v>1025404</v>
      </c>
      <c r="U27" s="105">
        <v>47699</v>
      </c>
      <c r="V27" s="105">
        <v>35398</v>
      </c>
    </row>
    <row r="28" spans="1:22" ht="21" customHeight="1" x14ac:dyDescent="0.15">
      <c r="A28" s="72">
        <v>26</v>
      </c>
      <c r="B28" s="319" t="s">
        <v>52</v>
      </c>
      <c r="C28" s="320" t="s">
        <v>52</v>
      </c>
      <c r="D28" s="100">
        <v>106</v>
      </c>
      <c r="E28" s="101">
        <v>1257</v>
      </c>
      <c r="F28" s="101">
        <v>1251</v>
      </c>
      <c r="G28" s="101">
        <v>1013</v>
      </c>
      <c r="H28" s="105">
        <v>238</v>
      </c>
      <c r="I28" s="105">
        <v>6</v>
      </c>
      <c r="J28" s="105">
        <v>5</v>
      </c>
      <c r="K28" s="105">
        <v>1</v>
      </c>
      <c r="L28" s="105">
        <v>511506</v>
      </c>
      <c r="M28" s="102">
        <v>929544</v>
      </c>
      <c r="N28" s="102">
        <v>1795714</v>
      </c>
      <c r="O28" s="103">
        <v>1589891</v>
      </c>
      <c r="P28" s="101">
        <v>166390</v>
      </c>
      <c r="Q28" s="101">
        <v>22457</v>
      </c>
      <c r="R28" s="101">
        <v>16976</v>
      </c>
      <c r="S28" s="105">
        <v>1745948</v>
      </c>
      <c r="T28" s="105">
        <v>809971</v>
      </c>
      <c r="U28" s="105">
        <v>6039</v>
      </c>
      <c r="V28" s="105">
        <v>1562</v>
      </c>
    </row>
    <row r="29" spans="1:22" ht="21" customHeight="1" x14ac:dyDescent="0.15">
      <c r="A29" s="72">
        <v>27</v>
      </c>
      <c r="B29" s="319" t="s">
        <v>53</v>
      </c>
      <c r="C29" s="320" t="s">
        <v>53</v>
      </c>
      <c r="D29" s="100">
        <v>47</v>
      </c>
      <c r="E29" s="101">
        <v>2712</v>
      </c>
      <c r="F29" s="101">
        <v>2712</v>
      </c>
      <c r="G29" s="101">
        <v>2095</v>
      </c>
      <c r="H29" s="105">
        <v>617</v>
      </c>
      <c r="I29" s="105" t="s">
        <v>126</v>
      </c>
      <c r="J29" s="105" t="s">
        <v>126</v>
      </c>
      <c r="K29" s="105" t="s">
        <v>126</v>
      </c>
      <c r="L29" s="105">
        <v>1405581</v>
      </c>
      <c r="M29" s="102">
        <v>6224939</v>
      </c>
      <c r="N29" s="102">
        <v>7848761</v>
      </c>
      <c r="O29" s="103">
        <v>7703803</v>
      </c>
      <c r="P29" s="101">
        <v>69416</v>
      </c>
      <c r="Q29" s="101">
        <v>19228</v>
      </c>
      <c r="R29" s="101">
        <v>56314</v>
      </c>
      <c r="S29" s="105">
        <v>7386593</v>
      </c>
      <c r="T29" s="105">
        <v>1061619</v>
      </c>
      <c r="U29" s="105">
        <v>268204</v>
      </c>
      <c r="V29" s="105">
        <v>235910</v>
      </c>
    </row>
    <row r="30" spans="1:22" ht="21" customHeight="1" x14ac:dyDescent="0.15">
      <c r="A30" s="72">
        <v>28</v>
      </c>
      <c r="B30" s="319" t="s">
        <v>190</v>
      </c>
      <c r="C30" s="320" t="s">
        <v>54</v>
      </c>
      <c r="D30" s="100">
        <v>26</v>
      </c>
      <c r="E30" s="101">
        <v>799</v>
      </c>
      <c r="F30" s="101">
        <v>798</v>
      </c>
      <c r="G30" s="101">
        <v>568</v>
      </c>
      <c r="H30" s="105">
        <v>230</v>
      </c>
      <c r="I30" s="105">
        <v>1</v>
      </c>
      <c r="J30" s="105">
        <v>1</v>
      </c>
      <c r="K30" s="105" t="s">
        <v>126</v>
      </c>
      <c r="L30" s="105">
        <v>371107</v>
      </c>
      <c r="M30" s="102">
        <v>1048280</v>
      </c>
      <c r="N30" s="102">
        <v>1740815</v>
      </c>
      <c r="O30" s="103">
        <v>1646699</v>
      </c>
      <c r="P30" s="101">
        <v>33907</v>
      </c>
      <c r="Q30" s="101">
        <v>1504</v>
      </c>
      <c r="R30" s="101">
        <v>58705</v>
      </c>
      <c r="S30" s="105">
        <v>1672513</v>
      </c>
      <c r="T30" s="105">
        <v>602113</v>
      </c>
      <c r="U30" s="105">
        <v>53487</v>
      </c>
      <c r="V30" s="105">
        <v>33921</v>
      </c>
    </row>
    <row r="31" spans="1:22" ht="21" customHeight="1" x14ac:dyDescent="0.15">
      <c r="A31" s="72">
        <v>29</v>
      </c>
      <c r="B31" s="319" t="s">
        <v>55</v>
      </c>
      <c r="C31" s="320" t="s">
        <v>55</v>
      </c>
      <c r="D31" s="100">
        <v>42</v>
      </c>
      <c r="E31" s="101">
        <v>788</v>
      </c>
      <c r="F31" s="101">
        <v>786</v>
      </c>
      <c r="G31" s="101">
        <v>425</v>
      </c>
      <c r="H31" s="105">
        <v>361</v>
      </c>
      <c r="I31" s="105">
        <v>2</v>
      </c>
      <c r="J31" s="105">
        <v>2</v>
      </c>
      <c r="K31" s="105" t="s">
        <v>126</v>
      </c>
      <c r="L31" s="105">
        <v>255175</v>
      </c>
      <c r="M31" s="102">
        <v>410048</v>
      </c>
      <c r="N31" s="102">
        <v>883053</v>
      </c>
      <c r="O31" s="103">
        <v>754819</v>
      </c>
      <c r="P31" s="101">
        <v>122713</v>
      </c>
      <c r="Q31" s="101">
        <v>5521</v>
      </c>
      <c r="R31" s="101" t="s">
        <v>126</v>
      </c>
      <c r="S31" s="105">
        <v>881458</v>
      </c>
      <c r="T31" s="105">
        <v>450085</v>
      </c>
      <c r="U31" s="105">
        <v>4665</v>
      </c>
      <c r="V31" s="105">
        <v>1998</v>
      </c>
    </row>
    <row r="32" spans="1:22" ht="21" customHeight="1" x14ac:dyDescent="0.15">
      <c r="A32" s="72">
        <v>30</v>
      </c>
      <c r="B32" s="319" t="s">
        <v>56</v>
      </c>
      <c r="C32" s="320" t="s">
        <v>56</v>
      </c>
      <c r="D32" s="100">
        <v>19</v>
      </c>
      <c r="E32" s="101">
        <v>343</v>
      </c>
      <c r="F32" s="101">
        <v>343</v>
      </c>
      <c r="G32" s="101">
        <v>209</v>
      </c>
      <c r="H32" s="105">
        <v>134</v>
      </c>
      <c r="I32" s="105" t="s">
        <v>126</v>
      </c>
      <c r="J32" s="105" t="s">
        <v>126</v>
      </c>
      <c r="K32" s="105" t="s">
        <v>126</v>
      </c>
      <c r="L32" s="105">
        <v>116526</v>
      </c>
      <c r="M32" s="102">
        <v>179422</v>
      </c>
      <c r="N32" s="102">
        <v>419668</v>
      </c>
      <c r="O32" s="103">
        <v>384551</v>
      </c>
      <c r="P32" s="101">
        <v>34615</v>
      </c>
      <c r="Q32" s="101" t="s">
        <v>126</v>
      </c>
      <c r="R32" s="101">
        <v>502</v>
      </c>
      <c r="S32" s="105">
        <v>421024</v>
      </c>
      <c r="T32" s="105">
        <v>221021</v>
      </c>
      <c r="U32" s="105">
        <v>12315</v>
      </c>
      <c r="V32" s="105">
        <v>4887</v>
      </c>
    </row>
    <row r="33" spans="1:22" ht="21" customHeight="1" x14ac:dyDescent="0.15">
      <c r="A33" s="72">
        <v>31</v>
      </c>
      <c r="B33" s="319" t="s">
        <v>57</v>
      </c>
      <c r="C33" s="320" t="s">
        <v>57</v>
      </c>
      <c r="D33" s="100">
        <v>43</v>
      </c>
      <c r="E33" s="101">
        <v>2484</v>
      </c>
      <c r="F33" s="101">
        <v>2477</v>
      </c>
      <c r="G33" s="101">
        <v>2073</v>
      </c>
      <c r="H33" s="105">
        <v>404</v>
      </c>
      <c r="I33" s="105">
        <v>7</v>
      </c>
      <c r="J33" s="105">
        <v>5</v>
      </c>
      <c r="K33" s="105">
        <v>2</v>
      </c>
      <c r="L33" s="105">
        <v>990827</v>
      </c>
      <c r="M33" s="102">
        <v>4088553</v>
      </c>
      <c r="N33" s="102">
        <v>6330011</v>
      </c>
      <c r="O33" s="103">
        <v>6243232</v>
      </c>
      <c r="P33" s="101">
        <v>81248</v>
      </c>
      <c r="Q33" s="101" t="s">
        <v>126</v>
      </c>
      <c r="R33" s="101">
        <v>5531</v>
      </c>
      <c r="S33" s="105">
        <v>6343141</v>
      </c>
      <c r="T33" s="105">
        <v>2071326</v>
      </c>
      <c r="U33" s="105">
        <v>90169</v>
      </c>
      <c r="V33" s="105">
        <v>162230</v>
      </c>
    </row>
    <row r="34" spans="1:22" ht="21" customHeight="1" thickBot="1" x14ac:dyDescent="0.2">
      <c r="A34" s="75">
        <v>32</v>
      </c>
      <c r="B34" s="317" t="s">
        <v>58</v>
      </c>
      <c r="C34" s="318" t="s">
        <v>58</v>
      </c>
      <c r="D34" s="109">
        <v>66</v>
      </c>
      <c r="E34" s="110">
        <v>1022</v>
      </c>
      <c r="F34" s="110">
        <v>1014</v>
      </c>
      <c r="G34" s="110">
        <v>611</v>
      </c>
      <c r="H34" s="105">
        <v>403</v>
      </c>
      <c r="I34" s="105">
        <v>8</v>
      </c>
      <c r="J34" s="105">
        <v>6</v>
      </c>
      <c r="K34" s="105">
        <v>2</v>
      </c>
      <c r="L34" s="105">
        <v>335352</v>
      </c>
      <c r="M34" s="102">
        <v>768955</v>
      </c>
      <c r="N34" s="102">
        <v>1765823</v>
      </c>
      <c r="O34" s="103">
        <v>1595584</v>
      </c>
      <c r="P34" s="101">
        <v>60453</v>
      </c>
      <c r="Q34" s="101" t="s">
        <v>69</v>
      </c>
      <c r="R34" s="101" t="s">
        <v>69</v>
      </c>
      <c r="S34" s="105">
        <v>1679048</v>
      </c>
      <c r="T34" s="105">
        <v>923248</v>
      </c>
      <c r="U34" s="105">
        <v>53002</v>
      </c>
      <c r="V34" s="105">
        <v>74109</v>
      </c>
    </row>
    <row r="35" spans="1:22" s="2" customFormat="1" ht="13.9" customHeight="1" x14ac:dyDescent="0.15">
      <c r="A35" s="111" t="s">
        <v>97</v>
      </c>
      <c r="B35" s="112"/>
      <c r="C35" s="112"/>
      <c r="D35" s="113"/>
      <c r="E35" s="113"/>
      <c r="F35" s="113"/>
      <c r="G35" s="113"/>
      <c r="H35" s="113"/>
      <c r="I35" s="113"/>
      <c r="J35" s="113"/>
      <c r="K35" s="113"/>
      <c r="L35" s="113"/>
      <c r="M35" s="113"/>
      <c r="N35" s="113"/>
      <c r="O35" s="113"/>
      <c r="P35" s="114"/>
      <c r="Q35" s="114"/>
      <c r="R35" s="114"/>
      <c r="S35" s="113"/>
      <c r="T35" s="114"/>
      <c r="U35" s="114"/>
      <c r="V35" s="114" t="s">
        <v>30</v>
      </c>
    </row>
    <row r="36" spans="1:22" s="17" customFormat="1" ht="13.9" customHeight="1" x14ac:dyDescent="0.15">
      <c r="A36" s="15" t="s">
        <v>180</v>
      </c>
      <c r="M36" s="17" t="s">
        <v>191</v>
      </c>
    </row>
    <row r="37" spans="1:22" s="18" customFormat="1" ht="13.9" customHeight="1" x14ac:dyDescent="0.15">
      <c r="A37" s="15" t="s">
        <v>181</v>
      </c>
    </row>
  </sheetData>
  <mergeCells count="49">
    <mergeCell ref="B18:C18"/>
    <mergeCell ref="B17:C17"/>
    <mergeCell ref="B16:C16"/>
    <mergeCell ref="A10:B10"/>
    <mergeCell ref="N3:R3"/>
    <mergeCell ref="R4:R5"/>
    <mergeCell ref="Q4:Q5"/>
    <mergeCell ref="P4:P5"/>
    <mergeCell ref="O4:O5"/>
    <mergeCell ref="N4:N5"/>
    <mergeCell ref="E3:K3"/>
    <mergeCell ref="E4:E5"/>
    <mergeCell ref="I4:K4"/>
    <mergeCell ref="F4:H4"/>
    <mergeCell ref="A3:C5"/>
    <mergeCell ref="L3:L5"/>
    <mergeCell ref="B29:C29"/>
    <mergeCell ref="B28:C28"/>
    <mergeCell ref="B11:C11"/>
    <mergeCell ref="B27:C27"/>
    <mergeCell ref="B22:C22"/>
    <mergeCell ref="B21:C21"/>
    <mergeCell ref="B20:C20"/>
    <mergeCell ref="B15:C15"/>
    <mergeCell ref="B26:C26"/>
    <mergeCell ref="B25:C25"/>
    <mergeCell ref="B24:C24"/>
    <mergeCell ref="B23:C23"/>
    <mergeCell ref="B14:C14"/>
    <mergeCell ref="B13:C13"/>
    <mergeCell ref="B12:C12"/>
    <mergeCell ref="B19:C19"/>
    <mergeCell ref="B34:C34"/>
    <mergeCell ref="B33:C33"/>
    <mergeCell ref="B32:C32"/>
    <mergeCell ref="B31:C31"/>
    <mergeCell ref="B30:C30"/>
    <mergeCell ref="A1:L1"/>
    <mergeCell ref="M1:V1"/>
    <mergeCell ref="A9:B9"/>
    <mergeCell ref="A6:B6"/>
    <mergeCell ref="A8:B8"/>
    <mergeCell ref="A7:B7"/>
    <mergeCell ref="V3:V5"/>
    <mergeCell ref="S3:S5"/>
    <mergeCell ref="T3:T5"/>
    <mergeCell ref="U3:U5"/>
    <mergeCell ref="M3:M5"/>
    <mergeCell ref="D3:D5"/>
  </mergeCells>
  <phoneticPr fontId="2"/>
  <pageMargins left="0.78740157480314965" right="0.55118110236220474" top="0.59055118110236227" bottom="0.6692913385826772" header="0.51181102362204722" footer="0.51181102362204722"/>
  <pageSetup paperSize="9" pageOrder="overThenDown" orientation="portrait" horizontalDpi="300" verticalDpi="300" r:id="rId1"/>
  <headerFooter alignWithMargins="0"/>
  <ignoredErrors>
    <ignoredError sqref="A11 B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120" zoomScaleNormal="120" zoomScaleSheetLayoutView="50" workbookViewId="0">
      <pane xSplit="3" ySplit="5" topLeftCell="D6" activePane="bottomRight" state="frozen"/>
      <selection sqref="A1:N1"/>
      <selection pane="topRight" sqref="A1:N1"/>
      <selection pane="bottomLeft" sqref="A1:N1"/>
      <selection pane="bottomRight" sqref="A1:K1"/>
    </sheetView>
  </sheetViews>
  <sheetFormatPr defaultColWidth="8.875" defaultRowHeight="13.9" customHeight="1" x14ac:dyDescent="0.15"/>
  <cols>
    <col min="1" max="1" width="2.875" style="69" customWidth="1"/>
    <col min="2" max="2" width="6.625" style="69" customWidth="1"/>
    <col min="3" max="3" width="16.625" style="69" customWidth="1"/>
    <col min="4" max="4" width="7.25" style="69" customWidth="1"/>
    <col min="5" max="7" width="7" style="69" customWidth="1"/>
    <col min="8" max="11" width="10" style="69" customWidth="1"/>
    <col min="12" max="12" width="9.5" style="69" customWidth="1"/>
    <col min="13" max="15" width="8.5" style="69" customWidth="1"/>
    <col min="16" max="18" width="8.625" style="69" customWidth="1"/>
    <col min="19" max="19" width="10.25" style="69" customWidth="1"/>
    <col min="20" max="21" width="7.25" style="69" customWidth="1"/>
    <col min="22" max="22" width="8.5" style="69" customWidth="1"/>
    <col min="23" max="16384" width="8.875" style="69"/>
  </cols>
  <sheetData>
    <row r="1" spans="1:22" s="67" customFormat="1" ht="19.899999999999999" customHeight="1" x14ac:dyDescent="0.15">
      <c r="A1" s="307" t="s">
        <v>192</v>
      </c>
      <c r="B1" s="307"/>
      <c r="C1" s="307"/>
      <c r="D1" s="307"/>
      <c r="E1" s="307"/>
      <c r="F1" s="307"/>
      <c r="G1" s="307"/>
      <c r="H1" s="307"/>
      <c r="I1" s="307"/>
      <c r="J1" s="307"/>
      <c r="K1" s="307"/>
      <c r="L1" s="265" t="s">
        <v>193</v>
      </c>
      <c r="M1" s="265"/>
      <c r="N1" s="265"/>
      <c r="O1" s="265"/>
      <c r="P1" s="265"/>
      <c r="Q1" s="265"/>
      <c r="R1" s="265"/>
      <c r="S1" s="265"/>
      <c r="T1" s="265"/>
      <c r="U1" s="265"/>
      <c r="V1" s="265"/>
    </row>
    <row r="2" spans="1:22" s="67" customFormat="1" ht="19.899999999999999" customHeight="1" x14ac:dyDescent="0.15">
      <c r="A2" s="307" t="s">
        <v>194</v>
      </c>
      <c r="B2" s="307"/>
      <c r="C2" s="307"/>
      <c r="D2" s="307"/>
      <c r="E2" s="307"/>
      <c r="F2" s="307"/>
      <c r="G2" s="307"/>
      <c r="H2" s="307"/>
      <c r="I2" s="307"/>
      <c r="J2" s="307"/>
      <c r="K2" s="307"/>
      <c r="L2" s="265" t="s">
        <v>195</v>
      </c>
      <c r="M2" s="265"/>
      <c r="N2" s="265"/>
      <c r="O2" s="265"/>
      <c r="P2" s="265"/>
      <c r="Q2" s="265"/>
      <c r="R2" s="265"/>
      <c r="S2" s="265"/>
      <c r="T2" s="265"/>
      <c r="U2" s="265"/>
      <c r="V2" s="265"/>
    </row>
    <row r="3" spans="1:22" s="2" customFormat="1" ht="13.9" customHeight="1" thickBot="1" x14ac:dyDescent="0.2">
      <c r="A3" s="2" t="s">
        <v>80</v>
      </c>
      <c r="B3" s="96"/>
      <c r="C3" s="96"/>
      <c r="D3" s="96"/>
      <c r="E3" s="96"/>
      <c r="F3" s="96"/>
      <c r="G3" s="96" t="s">
        <v>182</v>
      </c>
      <c r="H3" s="96"/>
      <c r="I3" s="96"/>
      <c r="J3" s="96"/>
      <c r="K3" s="97"/>
      <c r="L3" s="97"/>
      <c r="M3" s="97"/>
      <c r="N3" s="97"/>
      <c r="O3" s="97"/>
      <c r="P3" s="96"/>
      <c r="Q3" s="96"/>
      <c r="R3" s="96"/>
      <c r="S3" s="97"/>
      <c r="T3" s="97"/>
      <c r="U3" s="98"/>
      <c r="V3" s="98" t="s">
        <v>161</v>
      </c>
    </row>
    <row r="4" spans="1:22" ht="13.9" customHeight="1" x14ac:dyDescent="0.15">
      <c r="A4" s="323" t="s">
        <v>183</v>
      </c>
      <c r="B4" s="324"/>
      <c r="C4" s="325"/>
      <c r="D4" s="324" t="s">
        <v>6</v>
      </c>
      <c r="E4" s="324" t="s">
        <v>196</v>
      </c>
      <c r="F4" s="324"/>
      <c r="G4" s="324"/>
      <c r="H4" s="324" t="s">
        <v>211</v>
      </c>
      <c r="I4" s="324" t="s">
        <v>212</v>
      </c>
      <c r="J4" s="324" t="s">
        <v>197</v>
      </c>
      <c r="K4" s="324" t="s">
        <v>165</v>
      </c>
      <c r="L4" s="269" t="s">
        <v>198</v>
      </c>
      <c r="M4" s="324" t="s">
        <v>199</v>
      </c>
      <c r="N4" s="324"/>
      <c r="O4" s="324"/>
      <c r="P4" s="324" t="s">
        <v>200</v>
      </c>
      <c r="Q4" s="324"/>
      <c r="R4" s="324"/>
      <c r="S4" s="324" t="s">
        <v>213</v>
      </c>
      <c r="T4" s="313" t="s">
        <v>214</v>
      </c>
      <c r="U4" s="313"/>
      <c r="V4" s="325" t="s">
        <v>215</v>
      </c>
    </row>
    <row r="5" spans="1:22" ht="24" customHeight="1" x14ac:dyDescent="0.15">
      <c r="A5" s="290"/>
      <c r="B5" s="283"/>
      <c r="C5" s="289"/>
      <c r="D5" s="283"/>
      <c r="E5" s="85" t="s">
        <v>143</v>
      </c>
      <c r="F5" s="85" t="s">
        <v>201</v>
      </c>
      <c r="G5" s="85" t="s">
        <v>202</v>
      </c>
      <c r="H5" s="283"/>
      <c r="I5" s="283"/>
      <c r="J5" s="283"/>
      <c r="K5" s="283"/>
      <c r="L5" s="271"/>
      <c r="M5" s="85" t="s">
        <v>203</v>
      </c>
      <c r="N5" s="85" t="s">
        <v>204</v>
      </c>
      <c r="O5" s="85" t="s">
        <v>205</v>
      </c>
      <c r="P5" s="85" t="s">
        <v>206</v>
      </c>
      <c r="Q5" s="85" t="s">
        <v>207</v>
      </c>
      <c r="R5" s="85" t="s">
        <v>208</v>
      </c>
      <c r="S5" s="283"/>
      <c r="T5" s="93" t="s">
        <v>209</v>
      </c>
      <c r="U5" s="93" t="s">
        <v>210</v>
      </c>
      <c r="V5" s="289"/>
    </row>
    <row r="6" spans="1:22" ht="20.45" customHeight="1" x14ac:dyDescent="0.15">
      <c r="A6" s="309" t="s">
        <v>9</v>
      </c>
      <c r="B6" s="309"/>
      <c r="C6" s="99" t="s">
        <v>143</v>
      </c>
      <c r="D6" s="115">
        <v>174</v>
      </c>
      <c r="E6" s="116">
        <v>20288</v>
      </c>
      <c r="F6" s="116">
        <v>13099</v>
      </c>
      <c r="G6" s="116">
        <v>7189</v>
      </c>
      <c r="H6" s="116">
        <v>9013159</v>
      </c>
      <c r="I6" s="116">
        <v>37133662</v>
      </c>
      <c r="J6" s="116">
        <v>71935677</v>
      </c>
      <c r="K6" s="116">
        <v>71862059</v>
      </c>
      <c r="L6" s="116">
        <v>31365984</v>
      </c>
      <c r="M6" s="117">
        <v>6480</v>
      </c>
      <c r="N6" s="117">
        <v>-80098</v>
      </c>
      <c r="O6" s="118">
        <v>25905</v>
      </c>
      <c r="P6" s="116">
        <v>1770342</v>
      </c>
      <c r="Q6" s="116">
        <v>715416</v>
      </c>
      <c r="R6" s="116">
        <v>1112397</v>
      </c>
      <c r="S6" s="116">
        <v>2870699</v>
      </c>
      <c r="T6" s="116">
        <v>150237</v>
      </c>
      <c r="U6" s="116">
        <v>368558</v>
      </c>
      <c r="V6" s="116">
        <v>103652</v>
      </c>
    </row>
    <row r="7" spans="1:22" ht="20.45" customHeight="1" x14ac:dyDescent="0.15">
      <c r="A7" s="308" t="s">
        <v>186</v>
      </c>
      <c r="B7" s="308"/>
      <c r="C7" s="4" t="s">
        <v>143</v>
      </c>
      <c r="D7" s="115">
        <v>184</v>
      </c>
      <c r="E7" s="116">
        <v>22088</v>
      </c>
      <c r="F7" s="116">
        <v>14116</v>
      </c>
      <c r="G7" s="116">
        <v>7972</v>
      </c>
      <c r="H7" s="116">
        <v>9672214</v>
      </c>
      <c r="I7" s="116">
        <v>42352318</v>
      </c>
      <c r="J7" s="116">
        <v>75040655</v>
      </c>
      <c r="K7" s="116">
        <v>74025070</v>
      </c>
      <c r="L7" s="116">
        <v>29818189</v>
      </c>
      <c r="M7" s="117">
        <v>267481</v>
      </c>
      <c r="N7" s="117">
        <v>352031</v>
      </c>
      <c r="O7" s="118">
        <v>90094</v>
      </c>
      <c r="P7" s="116">
        <v>1802810</v>
      </c>
      <c r="Q7" s="116">
        <v>793938</v>
      </c>
      <c r="R7" s="116">
        <v>1333292</v>
      </c>
      <c r="S7" s="116">
        <v>2456194</v>
      </c>
      <c r="T7" s="116">
        <v>150385</v>
      </c>
      <c r="U7" s="116">
        <v>417667</v>
      </c>
      <c r="V7" s="116">
        <v>109301</v>
      </c>
    </row>
    <row r="8" spans="1:22" ht="20.45" customHeight="1" x14ac:dyDescent="0.15">
      <c r="A8" s="308" t="s">
        <v>177</v>
      </c>
      <c r="B8" s="308"/>
      <c r="C8" s="4" t="s">
        <v>143</v>
      </c>
      <c r="D8" s="115">
        <v>169</v>
      </c>
      <c r="E8" s="116">
        <v>19969</v>
      </c>
      <c r="F8" s="116">
        <v>12981</v>
      </c>
      <c r="G8" s="116">
        <v>6988</v>
      </c>
      <c r="H8" s="116">
        <v>8697130</v>
      </c>
      <c r="I8" s="116">
        <v>41831970</v>
      </c>
      <c r="J8" s="116">
        <v>73426142</v>
      </c>
      <c r="K8" s="116">
        <v>72297970</v>
      </c>
      <c r="L8" s="116">
        <v>28035367</v>
      </c>
      <c r="M8" s="117">
        <v>-134958</v>
      </c>
      <c r="N8" s="117">
        <v>184225</v>
      </c>
      <c r="O8" s="118">
        <v>20131</v>
      </c>
      <c r="P8" s="116">
        <v>1758088</v>
      </c>
      <c r="Q8" s="116">
        <v>756395</v>
      </c>
      <c r="R8" s="116">
        <v>1276638</v>
      </c>
      <c r="S8" s="116">
        <v>2250096</v>
      </c>
      <c r="T8" s="116">
        <v>524006</v>
      </c>
      <c r="U8" s="116">
        <v>666360</v>
      </c>
      <c r="V8" s="116">
        <v>101898</v>
      </c>
    </row>
    <row r="9" spans="1:22" ht="20.45" customHeight="1" x14ac:dyDescent="0.15">
      <c r="A9" s="308" t="s">
        <v>178</v>
      </c>
      <c r="B9" s="308"/>
      <c r="C9" s="4" t="s">
        <v>143</v>
      </c>
      <c r="D9" s="115">
        <v>159</v>
      </c>
      <c r="E9" s="116">
        <v>18446</v>
      </c>
      <c r="F9" s="116">
        <v>12268</v>
      </c>
      <c r="G9" s="116">
        <v>6178</v>
      </c>
      <c r="H9" s="116">
        <v>7779648</v>
      </c>
      <c r="I9" s="116">
        <v>32421637</v>
      </c>
      <c r="J9" s="116">
        <v>58911414</v>
      </c>
      <c r="K9" s="116">
        <v>57713572</v>
      </c>
      <c r="L9" s="116">
        <v>22760018</v>
      </c>
      <c r="M9" s="117">
        <v>-312719</v>
      </c>
      <c r="N9" s="117">
        <v>-124128</v>
      </c>
      <c r="O9" s="118">
        <v>-97117</v>
      </c>
      <c r="P9" s="116">
        <v>1697144</v>
      </c>
      <c r="Q9" s="116">
        <v>725705</v>
      </c>
      <c r="R9" s="116">
        <v>1239899</v>
      </c>
      <c r="S9" s="116">
        <v>2202902</v>
      </c>
      <c r="T9" s="116">
        <v>156662</v>
      </c>
      <c r="U9" s="116">
        <v>255715</v>
      </c>
      <c r="V9" s="116">
        <v>97098</v>
      </c>
    </row>
    <row r="10" spans="1:22" ht="20.45" customHeight="1" x14ac:dyDescent="0.15">
      <c r="A10" s="308" t="s">
        <v>179</v>
      </c>
      <c r="B10" s="308"/>
      <c r="C10" s="4" t="s">
        <v>143</v>
      </c>
      <c r="D10" s="115">
        <v>160</v>
      </c>
      <c r="E10" s="116">
        <v>19866</v>
      </c>
      <c r="F10" s="116">
        <v>13339</v>
      </c>
      <c r="G10" s="116">
        <v>6527</v>
      </c>
      <c r="H10" s="116">
        <v>8273384</v>
      </c>
      <c r="I10" s="116">
        <v>34526695</v>
      </c>
      <c r="J10" s="116">
        <v>64456197</v>
      </c>
      <c r="K10" s="116">
        <v>63448960</v>
      </c>
      <c r="L10" s="117">
        <v>26186140</v>
      </c>
      <c r="M10" s="117">
        <v>7659</v>
      </c>
      <c r="N10" s="117">
        <v>-299501</v>
      </c>
      <c r="O10" s="118">
        <v>50357</v>
      </c>
      <c r="P10" s="116">
        <v>1916398</v>
      </c>
      <c r="Q10" s="116">
        <v>794089</v>
      </c>
      <c r="R10" s="116">
        <v>1359997</v>
      </c>
      <c r="S10" s="116">
        <v>1902054</v>
      </c>
      <c r="T10" s="116">
        <v>361827</v>
      </c>
      <c r="U10" s="116">
        <v>295191</v>
      </c>
      <c r="V10" s="116">
        <v>100647</v>
      </c>
    </row>
    <row r="11" spans="1:22" ht="20.45" customHeight="1" x14ac:dyDescent="0.15">
      <c r="A11" s="104" t="s">
        <v>187</v>
      </c>
      <c r="B11" s="266" t="s">
        <v>36</v>
      </c>
      <c r="C11" s="267" t="s">
        <v>36</v>
      </c>
      <c r="D11" s="115">
        <v>32</v>
      </c>
      <c r="E11" s="116">
        <v>5166</v>
      </c>
      <c r="F11" s="116">
        <v>2287</v>
      </c>
      <c r="G11" s="116">
        <v>2879</v>
      </c>
      <c r="H11" s="119">
        <v>1518824</v>
      </c>
      <c r="I11" s="119">
        <v>6319372</v>
      </c>
      <c r="J11" s="119">
        <v>12478492</v>
      </c>
      <c r="K11" s="119">
        <v>12385901</v>
      </c>
      <c r="L11" s="117">
        <v>5481706</v>
      </c>
      <c r="M11" s="117">
        <v>-34824</v>
      </c>
      <c r="N11" s="117">
        <v>25829</v>
      </c>
      <c r="O11" s="118">
        <v>67439</v>
      </c>
      <c r="P11" s="116">
        <v>244943</v>
      </c>
      <c r="Q11" s="116">
        <v>115794</v>
      </c>
      <c r="R11" s="116">
        <v>242424</v>
      </c>
      <c r="S11" s="119">
        <v>618479</v>
      </c>
      <c r="T11" s="119">
        <v>16865</v>
      </c>
      <c r="U11" s="119">
        <v>44068</v>
      </c>
      <c r="V11" s="119">
        <v>6972</v>
      </c>
    </row>
    <row r="12" spans="1:22" ht="20.45" customHeight="1" x14ac:dyDescent="0.15">
      <c r="A12" s="72">
        <v>10</v>
      </c>
      <c r="B12" s="319" t="s">
        <v>37</v>
      </c>
      <c r="C12" s="320" t="s">
        <v>37</v>
      </c>
      <c r="D12" s="120">
        <v>2</v>
      </c>
      <c r="E12" s="121">
        <v>263</v>
      </c>
      <c r="F12" s="121">
        <v>210</v>
      </c>
      <c r="G12" s="121">
        <v>53</v>
      </c>
      <c r="H12" s="121" t="s">
        <v>69</v>
      </c>
      <c r="I12" s="121" t="s">
        <v>69</v>
      </c>
      <c r="J12" s="121" t="s">
        <v>69</v>
      </c>
      <c r="K12" s="121" t="s">
        <v>69</v>
      </c>
      <c r="L12" s="117" t="s">
        <v>69</v>
      </c>
      <c r="M12" s="117" t="s">
        <v>69</v>
      </c>
      <c r="N12" s="117" t="s">
        <v>69</v>
      </c>
      <c r="O12" s="117" t="s">
        <v>69</v>
      </c>
      <c r="P12" s="117" t="s">
        <v>69</v>
      </c>
      <c r="Q12" s="117" t="s">
        <v>69</v>
      </c>
      <c r="R12" s="117" t="s">
        <v>69</v>
      </c>
      <c r="S12" s="117" t="s">
        <v>69</v>
      </c>
      <c r="T12" s="121" t="s">
        <v>69</v>
      </c>
      <c r="U12" s="121" t="s">
        <v>69</v>
      </c>
      <c r="V12" s="117" t="s">
        <v>69</v>
      </c>
    </row>
    <row r="13" spans="1:22" ht="20.45" customHeight="1" x14ac:dyDescent="0.15">
      <c r="A13" s="72">
        <v>11</v>
      </c>
      <c r="B13" s="319" t="s">
        <v>38</v>
      </c>
      <c r="C13" s="320" t="s">
        <v>38</v>
      </c>
      <c r="D13" s="115">
        <v>2</v>
      </c>
      <c r="E13" s="121">
        <v>319</v>
      </c>
      <c r="F13" s="121">
        <v>139</v>
      </c>
      <c r="G13" s="121">
        <v>180</v>
      </c>
      <c r="H13" s="121" t="s">
        <v>69</v>
      </c>
      <c r="I13" s="121" t="s">
        <v>69</v>
      </c>
      <c r="J13" s="121" t="s">
        <v>69</v>
      </c>
      <c r="K13" s="121" t="s">
        <v>69</v>
      </c>
      <c r="L13" s="117" t="s">
        <v>69</v>
      </c>
      <c r="M13" s="117" t="s">
        <v>69</v>
      </c>
      <c r="N13" s="117" t="s">
        <v>69</v>
      </c>
      <c r="O13" s="118" t="s">
        <v>69</v>
      </c>
      <c r="P13" s="117" t="s">
        <v>69</v>
      </c>
      <c r="Q13" s="117" t="s">
        <v>69</v>
      </c>
      <c r="R13" s="117" t="s">
        <v>69</v>
      </c>
      <c r="S13" s="117" t="s">
        <v>69</v>
      </c>
      <c r="T13" s="121" t="s">
        <v>69</v>
      </c>
      <c r="U13" s="121" t="s">
        <v>69</v>
      </c>
      <c r="V13" s="117" t="s">
        <v>69</v>
      </c>
    </row>
    <row r="14" spans="1:22" ht="20.45" customHeight="1" x14ac:dyDescent="0.15">
      <c r="A14" s="72">
        <v>12</v>
      </c>
      <c r="B14" s="319" t="s">
        <v>188</v>
      </c>
      <c r="C14" s="320" t="s">
        <v>39</v>
      </c>
      <c r="D14" s="115" t="s">
        <v>126</v>
      </c>
      <c r="E14" s="116" t="s">
        <v>126</v>
      </c>
      <c r="F14" s="116" t="s">
        <v>126</v>
      </c>
      <c r="G14" s="116" t="s">
        <v>126</v>
      </c>
      <c r="H14" s="116" t="s">
        <v>126</v>
      </c>
      <c r="I14" s="119" t="s">
        <v>126</v>
      </c>
      <c r="J14" s="119" t="s">
        <v>126</v>
      </c>
      <c r="K14" s="121" t="s">
        <v>126</v>
      </c>
      <c r="L14" s="117" t="s">
        <v>126</v>
      </c>
      <c r="M14" s="117" t="s">
        <v>126</v>
      </c>
      <c r="N14" s="117" t="s">
        <v>126</v>
      </c>
      <c r="O14" s="117" t="s">
        <v>126</v>
      </c>
      <c r="P14" s="119" t="s">
        <v>126</v>
      </c>
      <c r="Q14" s="119" t="s">
        <v>126</v>
      </c>
      <c r="R14" s="119" t="s">
        <v>126</v>
      </c>
      <c r="S14" s="119" t="s">
        <v>126</v>
      </c>
      <c r="T14" s="119" t="s">
        <v>126</v>
      </c>
      <c r="U14" s="119" t="s">
        <v>126</v>
      </c>
      <c r="V14" s="119" t="s">
        <v>126</v>
      </c>
    </row>
    <row r="15" spans="1:22" ht="20.45" customHeight="1" x14ac:dyDescent="0.15">
      <c r="A15" s="72">
        <v>13</v>
      </c>
      <c r="B15" s="319" t="s">
        <v>40</v>
      </c>
      <c r="C15" s="320" t="s">
        <v>40</v>
      </c>
      <c r="D15" s="115">
        <v>2</v>
      </c>
      <c r="E15" s="116">
        <v>75</v>
      </c>
      <c r="F15" s="116">
        <v>56</v>
      </c>
      <c r="G15" s="116">
        <v>19</v>
      </c>
      <c r="H15" s="119" t="s">
        <v>69</v>
      </c>
      <c r="I15" s="119" t="s">
        <v>69</v>
      </c>
      <c r="J15" s="121" t="s">
        <v>69</v>
      </c>
      <c r="K15" s="119" t="s">
        <v>69</v>
      </c>
      <c r="L15" s="117" t="s">
        <v>69</v>
      </c>
      <c r="M15" s="117" t="s">
        <v>69</v>
      </c>
      <c r="N15" s="117" t="s">
        <v>126</v>
      </c>
      <c r="O15" s="118" t="s">
        <v>69</v>
      </c>
      <c r="P15" s="116" t="s">
        <v>69</v>
      </c>
      <c r="Q15" s="116" t="s">
        <v>69</v>
      </c>
      <c r="R15" s="116" t="s">
        <v>69</v>
      </c>
      <c r="S15" s="116" t="s">
        <v>126</v>
      </c>
      <c r="T15" s="121" t="s">
        <v>69</v>
      </c>
      <c r="U15" s="121" t="s">
        <v>69</v>
      </c>
      <c r="V15" s="121" t="s">
        <v>69</v>
      </c>
    </row>
    <row r="16" spans="1:22" ht="20.45" customHeight="1" x14ac:dyDescent="0.15">
      <c r="A16" s="72">
        <v>14</v>
      </c>
      <c r="B16" s="319" t="s">
        <v>41</v>
      </c>
      <c r="C16" s="320" t="s">
        <v>41</v>
      </c>
      <c r="D16" s="115">
        <v>7</v>
      </c>
      <c r="E16" s="116">
        <v>370</v>
      </c>
      <c r="F16" s="116">
        <v>311</v>
      </c>
      <c r="G16" s="116">
        <v>59</v>
      </c>
      <c r="H16" s="119">
        <v>159737</v>
      </c>
      <c r="I16" s="119">
        <v>923163</v>
      </c>
      <c r="J16" s="121">
        <v>1527397</v>
      </c>
      <c r="K16" s="121">
        <v>1496161</v>
      </c>
      <c r="L16" s="117">
        <v>515658</v>
      </c>
      <c r="M16" s="117">
        <v>1708</v>
      </c>
      <c r="N16" s="117">
        <v>987</v>
      </c>
      <c r="O16" s="117">
        <v>156</v>
      </c>
      <c r="P16" s="117">
        <v>115164</v>
      </c>
      <c r="Q16" s="117">
        <v>63422</v>
      </c>
      <c r="R16" s="117">
        <v>69431</v>
      </c>
      <c r="S16" s="117">
        <v>62931</v>
      </c>
      <c r="T16" s="117">
        <v>1207</v>
      </c>
      <c r="U16" s="117">
        <v>4133</v>
      </c>
      <c r="V16" s="117">
        <v>228</v>
      </c>
    </row>
    <row r="17" spans="1:22" ht="20.45" customHeight="1" x14ac:dyDescent="0.15">
      <c r="A17" s="72">
        <v>15</v>
      </c>
      <c r="B17" s="319" t="s">
        <v>42</v>
      </c>
      <c r="C17" s="320" t="s">
        <v>42</v>
      </c>
      <c r="D17" s="115">
        <v>13</v>
      </c>
      <c r="E17" s="116">
        <v>1294</v>
      </c>
      <c r="F17" s="116">
        <v>992</v>
      </c>
      <c r="G17" s="116">
        <v>302</v>
      </c>
      <c r="H17" s="119">
        <v>533131</v>
      </c>
      <c r="I17" s="119">
        <v>652468</v>
      </c>
      <c r="J17" s="121">
        <v>1793357</v>
      </c>
      <c r="K17" s="119">
        <v>1786808</v>
      </c>
      <c r="L17" s="117">
        <v>960422</v>
      </c>
      <c r="M17" s="117">
        <v>545</v>
      </c>
      <c r="N17" s="117">
        <v>-949</v>
      </c>
      <c r="O17" s="118">
        <v>398</v>
      </c>
      <c r="P17" s="116">
        <v>56298</v>
      </c>
      <c r="Q17" s="116">
        <v>33204</v>
      </c>
      <c r="R17" s="116">
        <v>64409</v>
      </c>
      <c r="S17" s="116">
        <v>67963</v>
      </c>
      <c r="T17" s="116">
        <v>15534</v>
      </c>
      <c r="U17" s="116">
        <v>59661</v>
      </c>
      <c r="V17" s="116">
        <v>114</v>
      </c>
    </row>
    <row r="18" spans="1:22" ht="20.45" customHeight="1" x14ac:dyDescent="0.15">
      <c r="A18" s="72">
        <v>16</v>
      </c>
      <c r="B18" s="319" t="s">
        <v>43</v>
      </c>
      <c r="C18" s="320" t="s">
        <v>43</v>
      </c>
      <c r="D18" s="115">
        <v>8</v>
      </c>
      <c r="E18" s="116">
        <v>1684</v>
      </c>
      <c r="F18" s="116">
        <v>1280</v>
      </c>
      <c r="G18" s="116">
        <v>404</v>
      </c>
      <c r="H18" s="119">
        <v>950157</v>
      </c>
      <c r="I18" s="119">
        <v>5970187</v>
      </c>
      <c r="J18" s="119">
        <v>15471392</v>
      </c>
      <c r="K18" s="119">
        <v>15323198</v>
      </c>
      <c r="L18" s="117">
        <v>8556427</v>
      </c>
      <c r="M18" s="117">
        <v>117144</v>
      </c>
      <c r="N18" s="117">
        <v>-30919</v>
      </c>
      <c r="O18" s="118">
        <v>-16123</v>
      </c>
      <c r="P18" s="116">
        <v>289675</v>
      </c>
      <c r="Q18" s="116">
        <v>126318</v>
      </c>
      <c r="R18" s="116">
        <v>301379</v>
      </c>
      <c r="S18" s="119">
        <v>276798</v>
      </c>
      <c r="T18" s="117">
        <v>11536</v>
      </c>
      <c r="U18" s="117">
        <v>22346</v>
      </c>
      <c r="V18" s="119">
        <v>81758</v>
      </c>
    </row>
    <row r="19" spans="1:22" ht="20.45" customHeight="1" x14ac:dyDescent="0.15">
      <c r="A19" s="72">
        <v>17</v>
      </c>
      <c r="B19" s="319" t="s">
        <v>44</v>
      </c>
      <c r="C19" s="320" t="s">
        <v>44</v>
      </c>
      <c r="D19" s="119" t="s">
        <v>126</v>
      </c>
      <c r="E19" s="119" t="s">
        <v>126</v>
      </c>
      <c r="F19" s="119" t="s">
        <v>126</v>
      </c>
      <c r="G19" s="119" t="s">
        <v>126</v>
      </c>
      <c r="H19" s="119" t="s">
        <v>126</v>
      </c>
      <c r="I19" s="119" t="s">
        <v>126</v>
      </c>
      <c r="J19" s="119" t="s">
        <v>126</v>
      </c>
      <c r="K19" s="119" t="s">
        <v>126</v>
      </c>
      <c r="L19" s="119" t="s">
        <v>126</v>
      </c>
      <c r="M19" s="119" t="s">
        <v>126</v>
      </c>
      <c r="N19" s="119" t="s">
        <v>126</v>
      </c>
      <c r="O19" s="119" t="s">
        <v>126</v>
      </c>
      <c r="P19" s="119" t="s">
        <v>126</v>
      </c>
      <c r="Q19" s="119" t="s">
        <v>126</v>
      </c>
      <c r="R19" s="119" t="s">
        <v>126</v>
      </c>
      <c r="S19" s="119" t="s">
        <v>126</v>
      </c>
      <c r="T19" s="119" t="s">
        <v>126</v>
      </c>
      <c r="U19" s="119" t="s">
        <v>126</v>
      </c>
      <c r="V19" s="119" t="s">
        <v>126</v>
      </c>
    </row>
    <row r="20" spans="1:22" ht="20.45" customHeight="1" x14ac:dyDescent="0.15">
      <c r="A20" s="72">
        <v>18</v>
      </c>
      <c r="B20" s="319" t="s">
        <v>189</v>
      </c>
      <c r="C20" s="320" t="s">
        <v>60</v>
      </c>
      <c r="D20" s="115">
        <v>19</v>
      </c>
      <c r="E20" s="116">
        <v>1195</v>
      </c>
      <c r="F20" s="116">
        <v>767</v>
      </c>
      <c r="G20" s="116">
        <v>428</v>
      </c>
      <c r="H20" s="119">
        <v>508237</v>
      </c>
      <c r="I20" s="119">
        <v>1152982</v>
      </c>
      <c r="J20" s="119">
        <v>1876157</v>
      </c>
      <c r="K20" s="119">
        <v>1773563</v>
      </c>
      <c r="L20" s="117">
        <v>581113</v>
      </c>
      <c r="M20" s="117">
        <v>-35681</v>
      </c>
      <c r="N20" s="117">
        <v>1884</v>
      </c>
      <c r="O20" s="118">
        <v>-838</v>
      </c>
      <c r="P20" s="116">
        <v>123628</v>
      </c>
      <c r="Q20" s="116">
        <v>56177</v>
      </c>
      <c r="R20" s="116">
        <v>79794</v>
      </c>
      <c r="S20" s="119">
        <v>73666</v>
      </c>
      <c r="T20" s="119">
        <v>573</v>
      </c>
      <c r="U20" s="116">
        <v>5121</v>
      </c>
      <c r="V20" s="119">
        <v>1531</v>
      </c>
    </row>
    <row r="21" spans="1:22" ht="20.45" customHeight="1" x14ac:dyDescent="0.15">
      <c r="A21" s="72">
        <v>19</v>
      </c>
      <c r="B21" s="319" t="s">
        <v>45</v>
      </c>
      <c r="C21" s="320" t="s">
        <v>45</v>
      </c>
      <c r="D21" s="115">
        <v>6</v>
      </c>
      <c r="E21" s="116">
        <v>688</v>
      </c>
      <c r="F21" s="116">
        <v>407</v>
      </c>
      <c r="G21" s="116">
        <v>281</v>
      </c>
      <c r="H21" s="116">
        <v>251928</v>
      </c>
      <c r="I21" s="116">
        <v>796045</v>
      </c>
      <c r="J21" s="119">
        <v>1303836</v>
      </c>
      <c r="K21" s="116">
        <v>1308730</v>
      </c>
      <c r="L21" s="117">
        <v>452100</v>
      </c>
      <c r="M21" s="117">
        <v>-6156</v>
      </c>
      <c r="N21" s="117">
        <v>11050</v>
      </c>
      <c r="O21" s="118">
        <v>-2967</v>
      </c>
      <c r="P21" s="116">
        <v>83341</v>
      </c>
      <c r="Q21" s="121">
        <v>36338</v>
      </c>
      <c r="R21" s="121">
        <v>56356</v>
      </c>
      <c r="S21" s="116">
        <v>74361</v>
      </c>
      <c r="T21" s="119">
        <v>1698</v>
      </c>
      <c r="U21" s="119">
        <v>5240</v>
      </c>
      <c r="V21" s="121">
        <v>1612</v>
      </c>
    </row>
    <row r="22" spans="1:22" ht="20.45" customHeight="1" x14ac:dyDescent="0.15">
      <c r="A22" s="72">
        <v>20</v>
      </c>
      <c r="B22" s="319" t="s">
        <v>46</v>
      </c>
      <c r="C22" s="320" t="s">
        <v>46</v>
      </c>
      <c r="D22" s="115">
        <v>1</v>
      </c>
      <c r="E22" s="116">
        <v>33</v>
      </c>
      <c r="F22" s="116">
        <v>23</v>
      </c>
      <c r="G22" s="116">
        <v>10</v>
      </c>
      <c r="H22" s="119" t="s">
        <v>69</v>
      </c>
      <c r="I22" s="119" t="s">
        <v>69</v>
      </c>
      <c r="J22" s="121" t="s">
        <v>69</v>
      </c>
      <c r="K22" s="119" t="s">
        <v>69</v>
      </c>
      <c r="L22" s="117" t="s">
        <v>69</v>
      </c>
      <c r="M22" s="117" t="s">
        <v>69</v>
      </c>
      <c r="N22" s="117" t="s">
        <v>69</v>
      </c>
      <c r="O22" s="118" t="s">
        <v>69</v>
      </c>
      <c r="P22" s="116" t="s">
        <v>69</v>
      </c>
      <c r="Q22" s="116" t="s">
        <v>69</v>
      </c>
      <c r="R22" s="116" t="s">
        <v>69</v>
      </c>
      <c r="S22" s="119" t="s">
        <v>126</v>
      </c>
      <c r="T22" s="119"/>
      <c r="U22" s="121" t="s">
        <v>69</v>
      </c>
      <c r="V22" s="119" t="s">
        <v>69</v>
      </c>
    </row>
    <row r="23" spans="1:22" ht="20.45" customHeight="1" x14ac:dyDescent="0.15">
      <c r="A23" s="72">
        <v>21</v>
      </c>
      <c r="B23" s="319" t="s">
        <v>47</v>
      </c>
      <c r="C23" s="320" t="s">
        <v>47</v>
      </c>
      <c r="D23" s="120">
        <v>2</v>
      </c>
      <c r="E23" s="116">
        <v>137</v>
      </c>
      <c r="F23" s="116">
        <v>108</v>
      </c>
      <c r="G23" s="116">
        <v>29</v>
      </c>
      <c r="H23" s="117" t="s">
        <v>69</v>
      </c>
      <c r="I23" s="117" t="s">
        <v>69</v>
      </c>
      <c r="J23" s="121" t="s">
        <v>69</v>
      </c>
      <c r="K23" s="117" t="s">
        <v>69</v>
      </c>
      <c r="L23" s="117" t="s">
        <v>69</v>
      </c>
      <c r="M23" s="117" t="s">
        <v>69</v>
      </c>
      <c r="N23" s="117" t="s">
        <v>69</v>
      </c>
      <c r="O23" s="118" t="s">
        <v>69</v>
      </c>
      <c r="P23" s="116" t="s">
        <v>69</v>
      </c>
      <c r="Q23" s="116" t="s">
        <v>69</v>
      </c>
      <c r="R23" s="116" t="s">
        <v>69</v>
      </c>
      <c r="S23" s="117" t="s">
        <v>69</v>
      </c>
      <c r="T23" s="121" t="s">
        <v>69</v>
      </c>
      <c r="U23" s="121" t="s">
        <v>69</v>
      </c>
      <c r="V23" s="119" t="s">
        <v>69</v>
      </c>
    </row>
    <row r="24" spans="1:22" ht="20.45" customHeight="1" x14ac:dyDescent="0.15">
      <c r="A24" s="72">
        <v>22</v>
      </c>
      <c r="B24" s="319" t="s">
        <v>48</v>
      </c>
      <c r="C24" s="320" t="s">
        <v>48</v>
      </c>
      <c r="D24" s="115">
        <v>3</v>
      </c>
      <c r="E24" s="116">
        <v>212</v>
      </c>
      <c r="F24" s="116">
        <v>200</v>
      </c>
      <c r="G24" s="116">
        <v>12</v>
      </c>
      <c r="H24" s="117">
        <v>84626</v>
      </c>
      <c r="I24" s="117">
        <v>300992</v>
      </c>
      <c r="J24" s="121">
        <v>914858</v>
      </c>
      <c r="K24" s="117">
        <v>915803</v>
      </c>
      <c r="L24" s="117">
        <v>527230</v>
      </c>
      <c r="M24" s="117">
        <v>945</v>
      </c>
      <c r="N24" s="117" t="s">
        <v>126</v>
      </c>
      <c r="O24" s="117">
        <v>-10794</v>
      </c>
      <c r="P24" s="117">
        <v>33575</v>
      </c>
      <c r="Q24" s="117">
        <v>19807</v>
      </c>
      <c r="R24" s="117">
        <v>20513</v>
      </c>
      <c r="S24" s="117">
        <v>23340</v>
      </c>
      <c r="T24" s="119">
        <v>4897</v>
      </c>
      <c r="U24" s="119">
        <v>2667</v>
      </c>
      <c r="V24" s="117">
        <v>83</v>
      </c>
    </row>
    <row r="25" spans="1:22" ht="20.45" customHeight="1" x14ac:dyDescent="0.15">
      <c r="A25" s="72">
        <v>23</v>
      </c>
      <c r="B25" s="319" t="s">
        <v>49</v>
      </c>
      <c r="C25" s="320" t="s">
        <v>49</v>
      </c>
      <c r="D25" s="119" t="s">
        <v>126</v>
      </c>
      <c r="E25" s="119" t="s">
        <v>126</v>
      </c>
      <c r="F25" s="119" t="s">
        <v>126</v>
      </c>
      <c r="G25" s="119" t="s">
        <v>126</v>
      </c>
      <c r="H25" s="119" t="s">
        <v>126</v>
      </c>
      <c r="I25" s="119" t="s">
        <v>126</v>
      </c>
      <c r="J25" s="119" t="s">
        <v>126</v>
      </c>
      <c r="K25" s="119" t="s">
        <v>126</v>
      </c>
      <c r="L25" s="119" t="s">
        <v>126</v>
      </c>
      <c r="M25" s="119" t="s">
        <v>126</v>
      </c>
      <c r="N25" s="119" t="s">
        <v>126</v>
      </c>
      <c r="O25" s="119" t="s">
        <v>126</v>
      </c>
      <c r="P25" s="119" t="s">
        <v>126</v>
      </c>
      <c r="Q25" s="119" t="s">
        <v>126</v>
      </c>
      <c r="R25" s="119" t="s">
        <v>126</v>
      </c>
      <c r="S25" s="119" t="s">
        <v>126</v>
      </c>
      <c r="T25" s="119" t="s">
        <v>126</v>
      </c>
      <c r="U25" s="119" t="s">
        <v>126</v>
      </c>
      <c r="V25" s="119" t="s">
        <v>126</v>
      </c>
    </row>
    <row r="26" spans="1:22" ht="20.45" customHeight="1" x14ac:dyDescent="0.15">
      <c r="A26" s="72">
        <v>24</v>
      </c>
      <c r="B26" s="319" t="s">
        <v>50</v>
      </c>
      <c r="C26" s="320" t="s">
        <v>50</v>
      </c>
      <c r="D26" s="115">
        <v>11</v>
      </c>
      <c r="E26" s="116">
        <v>1335</v>
      </c>
      <c r="F26" s="116">
        <v>1017</v>
      </c>
      <c r="G26" s="116">
        <v>318</v>
      </c>
      <c r="H26" s="117">
        <v>613521</v>
      </c>
      <c r="I26" s="117">
        <v>2854996</v>
      </c>
      <c r="J26" s="117">
        <v>4031923</v>
      </c>
      <c r="K26" s="117">
        <v>4005687</v>
      </c>
      <c r="L26" s="117">
        <v>929024</v>
      </c>
      <c r="M26" s="117">
        <v>-19555</v>
      </c>
      <c r="N26" s="117">
        <v>3709</v>
      </c>
      <c r="O26" s="117">
        <v>12315</v>
      </c>
      <c r="P26" s="117">
        <v>170711</v>
      </c>
      <c r="Q26" s="117">
        <v>71291</v>
      </c>
      <c r="R26" s="117">
        <v>130652</v>
      </c>
      <c r="S26" s="117">
        <v>87491</v>
      </c>
      <c r="T26" s="117">
        <v>7961</v>
      </c>
      <c r="U26" s="117">
        <v>21377</v>
      </c>
      <c r="V26" s="117">
        <v>638</v>
      </c>
    </row>
    <row r="27" spans="1:22" ht="20.45" customHeight="1" x14ac:dyDescent="0.15">
      <c r="A27" s="72">
        <v>25</v>
      </c>
      <c r="B27" s="319" t="s">
        <v>51</v>
      </c>
      <c r="C27" s="320" t="s">
        <v>51</v>
      </c>
      <c r="D27" s="115">
        <v>6</v>
      </c>
      <c r="E27" s="116">
        <v>802</v>
      </c>
      <c r="F27" s="116">
        <v>653</v>
      </c>
      <c r="G27" s="116">
        <v>149</v>
      </c>
      <c r="H27" s="119">
        <v>446225</v>
      </c>
      <c r="I27" s="119">
        <v>1057368</v>
      </c>
      <c r="J27" s="121">
        <v>1957772</v>
      </c>
      <c r="K27" s="119">
        <v>1819272</v>
      </c>
      <c r="L27" s="117">
        <v>815183</v>
      </c>
      <c r="M27" s="117">
        <v>23051</v>
      </c>
      <c r="N27" s="117">
        <v>-37783</v>
      </c>
      <c r="O27" s="118">
        <v>-25926</v>
      </c>
      <c r="P27" s="116">
        <v>112424</v>
      </c>
      <c r="Q27" s="116">
        <v>41228</v>
      </c>
      <c r="R27" s="116">
        <v>46223</v>
      </c>
      <c r="S27" s="119">
        <v>35398</v>
      </c>
      <c r="T27" s="117">
        <v>65561</v>
      </c>
      <c r="U27" s="117">
        <v>41104</v>
      </c>
      <c r="V27" s="119">
        <v>289</v>
      </c>
    </row>
    <row r="28" spans="1:22" ht="20.45" customHeight="1" x14ac:dyDescent="0.15">
      <c r="A28" s="72">
        <v>26</v>
      </c>
      <c r="B28" s="319" t="s">
        <v>52</v>
      </c>
      <c r="C28" s="320" t="s">
        <v>52</v>
      </c>
      <c r="D28" s="115">
        <v>4</v>
      </c>
      <c r="E28" s="116">
        <v>201</v>
      </c>
      <c r="F28" s="116">
        <v>161</v>
      </c>
      <c r="G28" s="116">
        <v>40</v>
      </c>
      <c r="H28" s="119">
        <v>98500</v>
      </c>
      <c r="I28" s="119">
        <v>195890</v>
      </c>
      <c r="J28" s="117">
        <v>390040</v>
      </c>
      <c r="K28" s="119">
        <v>364315</v>
      </c>
      <c r="L28" s="117">
        <v>168577</v>
      </c>
      <c r="M28" s="117">
        <v>-13425</v>
      </c>
      <c r="N28" s="117">
        <v>3092</v>
      </c>
      <c r="O28" s="118">
        <v>-549</v>
      </c>
      <c r="P28" s="116">
        <v>55037</v>
      </c>
      <c r="Q28" s="116">
        <v>11292</v>
      </c>
      <c r="R28" s="116">
        <v>13331</v>
      </c>
      <c r="S28" s="119">
        <v>1562</v>
      </c>
      <c r="T28" s="117">
        <v>218</v>
      </c>
      <c r="U28" s="117">
        <v>3715</v>
      </c>
      <c r="V28" s="119" t="s">
        <v>69</v>
      </c>
    </row>
    <row r="29" spans="1:22" ht="20.45" customHeight="1" x14ac:dyDescent="0.15">
      <c r="A29" s="72">
        <v>27</v>
      </c>
      <c r="B29" s="319" t="s">
        <v>53</v>
      </c>
      <c r="C29" s="320" t="s">
        <v>53</v>
      </c>
      <c r="D29" s="115">
        <v>13</v>
      </c>
      <c r="E29" s="116">
        <v>2318</v>
      </c>
      <c r="F29" s="116">
        <v>1847</v>
      </c>
      <c r="G29" s="116">
        <v>471</v>
      </c>
      <c r="H29" s="119">
        <v>1260828</v>
      </c>
      <c r="I29" s="119">
        <v>5975789</v>
      </c>
      <c r="J29" s="119">
        <v>7322311</v>
      </c>
      <c r="K29" s="119">
        <v>6872671</v>
      </c>
      <c r="L29" s="117">
        <v>797524</v>
      </c>
      <c r="M29" s="117">
        <v>-155261</v>
      </c>
      <c r="N29" s="117">
        <v>-231365</v>
      </c>
      <c r="O29" s="118">
        <v>45182</v>
      </c>
      <c r="P29" s="116">
        <v>65720</v>
      </c>
      <c r="Q29" s="116">
        <v>35638</v>
      </c>
      <c r="R29" s="116">
        <v>94163</v>
      </c>
      <c r="S29" s="119">
        <v>235910</v>
      </c>
      <c r="T29" s="117">
        <v>11954</v>
      </c>
      <c r="U29" s="117">
        <v>13126</v>
      </c>
      <c r="V29" s="119">
        <v>550</v>
      </c>
    </row>
    <row r="30" spans="1:22" ht="20.45" customHeight="1" x14ac:dyDescent="0.15">
      <c r="A30" s="72">
        <v>28</v>
      </c>
      <c r="B30" s="319" t="s">
        <v>190</v>
      </c>
      <c r="C30" s="320" t="s">
        <v>54</v>
      </c>
      <c r="D30" s="115">
        <v>6</v>
      </c>
      <c r="E30" s="116">
        <v>624</v>
      </c>
      <c r="F30" s="116">
        <v>480</v>
      </c>
      <c r="G30" s="116">
        <v>144</v>
      </c>
      <c r="H30" s="119">
        <v>318130</v>
      </c>
      <c r="I30" s="119">
        <v>900803</v>
      </c>
      <c r="J30" s="119">
        <v>1490835</v>
      </c>
      <c r="K30" s="119">
        <v>1430004</v>
      </c>
      <c r="L30" s="117">
        <v>504465</v>
      </c>
      <c r="M30" s="117">
        <v>39281</v>
      </c>
      <c r="N30" s="117">
        <v>-47374</v>
      </c>
      <c r="O30" s="118">
        <v>-5219</v>
      </c>
      <c r="P30" s="116">
        <v>30322</v>
      </c>
      <c r="Q30" s="116">
        <v>13605</v>
      </c>
      <c r="R30" s="116">
        <v>22841</v>
      </c>
      <c r="S30" s="119">
        <v>33921</v>
      </c>
      <c r="T30" s="119">
        <v>7112</v>
      </c>
      <c r="U30" s="119">
        <v>9270</v>
      </c>
      <c r="V30" s="119">
        <v>31</v>
      </c>
    </row>
    <row r="31" spans="1:22" ht="20.45" customHeight="1" x14ac:dyDescent="0.15">
      <c r="A31" s="72">
        <v>29</v>
      </c>
      <c r="B31" s="319" t="s">
        <v>55</v>
      </c>
      <c r="C31" s="320" t="s">
        <v>55</v>
      </c>
      <c r="D31" s="115">
        <v>5</v>
      </c>
      <c r="E31" s="116">
        <v>408</v>
      </c>
      <c r="F31" s="116">
        <v>173</v>
      </c>
      <c r="G31" s="116">
        <v>235</v>
      </c>
      <c r="H31" s="119">
        <v>121514</v>
      </c>
      <c r="I31" s="119">
        <v>209174</v>
      </c>
      <c r="J31" s="119">
        <v>445932</v>
      </c>
      <c r="K31" s="119">
        <v>449858</v>
      </c>
      <c r="L31" s="117">
        <v>224586</v>
      </c>
      <c r="M31" s="117">
        <v>6736</v>
      </c>
      <c r="N31" s="117">
        <v>-2810</v>
      </c>
      <c r="O31" s="118">
        <v>-5196</v>
      </c>
      <c r="P31" s="116" t="s">
        <v>69</v>
      </c>
      <c r="Q31" s="116" t="s">
        <v>69</v>
      </c>
      <c r="R31" s="116" t="s">
        <v>69</v>
      </c>
      <c r="S31" s="119">
        <v>1998</v>
      </c>
      <c r="T31" s="119">
        <v>258</v>
      </c>
      <c r="U31" s="119">
        <v>4208</v>
      </c>
      <c r="V31" s="119" t="s">
        <v>69</v>
      </c>
    </row>
    <row r="32" spans="1:22" ht="20.45" customHeight="1" x14ac:dyDescent="0.15">
      <c r="A32" s="72">
        <v>30</v>
      </c>
      <c r="B32" s="319" t="s">
        <v>56</v>
      </c>
      <c r="C32" s="320" t="s">
        <v>56</v>
      </c>
      <c r="D32" s="115">
        <v>3</v>
      </c>
      <c r="E32" s="116">
        <v>150</v>
      </c>
      <c r="F32" s="116">
        <v>100</v>
      </c>
      <c r="G32" s="116">
        <v>50</v>
      </c>
      <c r="H32" s="119">
        <v>54088</v>
      </c>
      <c r="I32" s="119">
        <v>71465</v>
      </c>
      <c r="J32" s="119">
        <v>191648</v>
      </c>
      <c r="K32" s="119">
        <v>193506</v>
      </c>
      <c r="L32" s="117">
        <v>104238</v>
      </c>
      <c r="M32" s="117">
        <v>3442</v>
      </c>
      <c r="N32" s="117">
        <v>-1584</v>
      </c>
      <c r="O32" s="118">
        <v>-189</v>
      </c>
      <c r="P32" s="116">
        <v>12674</v>
      </c>
      <c r="Q32" s="116">
        <v>4935</v>
      </c>
      <c r="R32" s="116">
        <v>7712</v>
      </c>
      <c r="S32" s="119">
        <v>4887</v>
      </c>
      <c r="T32" s="119">
        <v>337</v>
      </c>
      <c r="U32" s="117">
        <v>836</v>
      </c>
      <c r="V32" s="119">
        <v>17</v>
      </c>
    </row>
    <row r="33" spans="1:22" ht="20.45" customHeight="1" x14ac:dyDescent="0.15">
      <c r="A33" s="72">
        <v>31</v>
      </c>
      <c r="B33" s="319" t="s">
        <v>57</v>
      </c>
      <c r="C33" s="320" t="s">
        <v>57</v>
      </c>
      <c r="D33" s="115">
        <v>10</v>
      </c>
      <c r="E33" s="116">
        <v>2144</v>
      </c>
      <c r="F33" s="116">
        <v>1847</v>
      </c>
      <c r="G33" s="116">
        <v>297</v>
      </c>
      <c r="H33" s="119">
        <v>884018</v>
      </c>
      <c r="I33" s="119">
        <v>3946531</v>
      </c>
      <c r="J33" s="119">
        <v>6007873</v>
      </c>
      <c r="K33" s="119">
        <v>6021003</v>
      </c>
      <c r="L33" s="117">
        <v>1899784</v>
      </c>
      <c r="M33" s="117">
        <v>26255</v>
      </c>
      <c r="N33" s="117">
        <v>-7594</v>
      </c>
      <c r="O33" s="118">
        <v>-66</v>
      </c>
      <c r="P33" s="116">
        <v>348163</v>
      </c>
      <c r="Q33" s="116">
        <v>97218</v>
      </c>
      <c r="R33" s="116">
        <v>109810</v>
      </c>
      <c r="S33" s="119">
        <v>162230</v>
      </c>
      <c r="T33" s="119">
        <v>7180</v>
      </c>
      <c r="U33" s="119">
        <v>20443</v>
      </c>
      <c r="V33" s="119">
        <v>4099</v>
      </c>
    </row>
    <row r="34" spans="1:22" ht="20.45" customHeight="1" thickBot="1" x14ac:dyDescent="0.2">
      <c r="A34" s="75">
        <v>32</v>
      </c>
      <c r="B34" s="317" t="s">
        <v>58</v>
      </c>
      <c r="C34" s="318" t="s">
        <v>58</v>
      </c>
      <c r="D34" s="122">
        <v>5</v>
      </c>
      <c r="E34" s="123">
        <v>448</v>
      </c>
      <c r="F34" s="123">
        <v>281</v>
      </c>
      <c r="G34" s="123">
        <v>167</v>
      </c>
      <c r="H34" s="119">
        <v>170470</v>
      </c>
      <c r="I34" s="119">
        <v>480623</v>
      </c>
      <c r="J34" s="119">
        <v>1185417</v>
      </c>
      <c r="K34" s="119">
        <v>1208432</v>
      </c>
      <c r="L34" s="117">
        <v>645084</v>
      </c>
      <c r="M34" s="117">
        <v>28193</v>
      </c>
      <c r="N34" s="117">
        <v>-5178</v>
      </c>
      <c r="O34" s="118">
        <v>2207</v>
      </c>
      <c r="P34" s="116">
        <v>18688</v>
      </c>
      <c r="Q34" s="116">
        <v>7794</v>
      </c>
      <c r="R34" s="116">
        <v>18167</v>
      </c>
      <c r="S34" s="119">
        <v>74109</v>
      </c>
      <c r="T34" s="119">
        <v>8473</v>
      </c>
      <c r="U34" s="119">
        <v>550</v>
      </c>
      <c r="V34" s="119">
        <v>52</v>
      </c>
    </row>
    <row r="35" spans="1:22" s="2" customFormat="1" ht="13.9" customHeight="1" x14ac:dyDescent="0.15">
      <c r="A35" s="111" t="s">
        <v>97</v>
      </c>
      <c r="B35" s="112"/>
      <c r="C35" s="112"/>
      <c r="D35" s="113"/>
      <c r="E35" s="113"/>
      <c r="F35" s="113"/>
      <c r="G35" s="113"/>
      <c r="H35" s="113"/>
      <c r="I35" s="113"/>
      <c r="J35" s="113"/>
      <c r="K35" s="113"/>
      <c r="L35" s="113"/>
      <c r="M35" s="113"/>
      <c r="N35" s="113"/>
      <c r="O35" s="113"/>
      <c r="P35" s="114"/>
      <c r="Q35" s="114"/>
      <c r="R35" s="114"/>
      <c r="S35" s="113"/>
      <c r="T35" s="114"/>
      <c r="U35" s="114"/>
      <c r="V35" s="114"/>
    </row>
    <row r="36" spans="1:22" s="17" customFormat="1" ht="13.9" customHeight="1" x14ac:dyDescent="0.15">
      <c r="A36" s="15" t="s">
        <v>180</v>
      </c>
      <c r="L36" s="17" t="s">
        <v>191</v>
      </c>
    </row>
    <row r="37" spans="1:22" s="18" customFormat="1" ht="13.9" customHeight="1" x14ac:dyDescent="0.15">
      <c r="A37" s="15" t="s">
        <v>181</v>
      </c>
    </row>
  </sheetData>
  <mergeCells count="46">
    <mergeCell ref="L1:V1"/>
    <mergeCell ref="L2:V2"/>
    <mergeCell ref="A1:K1"/>
    <mergeCell ref="A2:K2"/>
    <mergeCell ref="E4:G4"/>
    <mergeCell ref="A4:C5"/>
    <mergeCell ref="M4:O4"/>
    <mergeCell ref="P4:R4"/>
    <mergeCell ref="K4:K5"/>
    <mergeCell ref="L4:L5"/>
    <mergeCell ref="H4:H5"/>
    <mergeCell ref="V4:V5"/>
    <mergeCell ref="S4:S5"/>
    <mergeCell ref="I4:I5"/>
    <mergeCell ref="J4:J5"/>
    <mergeCell ref="T4:U4"/>
    <mergeCell ref="B25:C25"/>
    <mergeCell ref="B24:C24"/>
    <mergeCell ref="B13:C13"/>
    <mergeCell ref="B12:C12"/>
    <mergeCell ref="B23:C23"/>
    <mergeCell ref="B22:C22"/>
    <mergeCell ref="B21:C21"/>
    <mergeCell ref="B20:C20"/>
    <mergeCell ref="B19:C19"/>
    <mergeCell ref="B18:C18"/>
    <mergeCell ref="B17:C17"/>
    <mergeCell ref="B16:C16"/>
    <mergeCell ref="B15:C15"/>
    <mergeCell ref="B14:C14"/>
    <mergeCell ref="A8:B8"/>
    <mergeCell ref="D4:D5"/>
    <mergeCell ref="B34:C34"/>
    <mergeCell ref="B33:C33"/>
    <mergeCell ref="B32:C32"/>
    <mergeCell ref="B31:C31"/>
    <mergeCell ref="A10:B10"/>
    <mergeCell ref="A9:B9"/>
    <mergeCell ref="B30:C30"/>
    <mergeCell ref="B29:C29"/>
    <mergeCell ref="B28:C28"/>
    <mergeCell ref="A6:B6"/>
    <mergeCell ref="B11:C11"/>
    <mergeCell ref="A7:B7"/>
    <mergeCell ref="B27:C27"/>
    <mergeCell ref="B26:C26"/>
  </mergeCells>
  <phoneticPr fontId="2"/>
  <pageMargins left="0.78740157480314965" right="0.55118110236220474" top="0.59055118110236227" bottom="0.6692913385826772" header="0.51181102362204722" footer="0.51181102362204722"/>
  <pageSetup paperSize="9" pageOrder="overThenDown" orientation="portrait" horizontalDpi="300" verticalDpi="300" r:id="rId1"/>
  <headerFooter alignWithMargins="0"/>
  <ignoredErrors>
    <ignoredError sqref="A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showGridLines="0" zoomScale="120" zoomScaleNormal="120" zoomScaleSheetLayoutView="75" workbookViewId="0">
      <pane xSplit="3" topLeftCell="D1" activePane="topRight" state="frozen"/>
      <selection sqref="A1:N1"/>
      <selection pane="topRight" sqref="A1:H1"/>
    </sheetView>
  </sheetViews>
  <sheetFormatPr defaultRowHeight="13.9" customHeight="1" x14ac:dyDescent="0.15"/>
  <cols>
    <col min="1" max="2" width="3.375" style="156" customWidth="1"/>
    <col min="3" max="3" width="33.375" style="156" customWidth="1"/>
    <col min="4" max="4" width="10.625" style="127" customWidth="1"/>
    <col min="5" max="5" width="11.125" style="127" customWidth="1"/>
    <col min="6" max="7" width="9.125" style="127" customWidth="1"/>
    <col min="8" max="8" width="14.5" style="127" customWidth="1"/>
    <col min="9" max="11" width="14.25" style="127" customWidth="1"/>
    <col min="12" max="14" width="12.5" style="127" customWidth="1"/>
    <col min="15" max="15" width="14.125" style="127" customWidth="1"/>
    <col min="16" max="16384" width="9" style="127"/>
  </cols>
  <sheetData>
    <row r="1" spans="1:15" s="124" customFormat="1" ht="19.899999999999999" customHeight="1" x14ac:dyDescent="0.15">
      <c r="A1" s="337" t="s">
        <v>216</v>
      </c>
      <c r="B1" s="337"/>
      <c r="C1" s="337"/>
      <c r="D1" s="337"/>
      <c r="E1" s="337"/>
      <c r="F1" s="337"/>
      <c r="G1" s="337"/>
      <c r="H1" s="337"/>
      <c r="I1" s="338" t="s">
        <v>217</v>
      </c>
      <c r="J1" s="338"/>
      <c r="K1" s="338"/>
      <c r="L1" s="338"/>
      <c r="M1" s="338"/>
      <c r="N1" s="338"/>
      <c r="O1" s="338"/>
    </row>
    <row r="2" spans="1:15" s="126" customFormat="1" ht="13.9" customHeight="1" thickBot="1" x14ac:dyDescent="0.2">
      <c r="A2" s="96" t="s">
        <v>218</v>
      </c>
      <c r="B2" s="1"/>
      <c r="C2" s="125"/>
      <c r="D2" s="1"/>
      <c r="E2" s="1"/>
      <c r="F2" s="1"/>
      <c r="G2" s="1"/>
      <c r="H2" s="1"/>
      <c r="I2" s="1"/>
      <c r="J2" s="1"/>
      <c r="K2" s="1"/>
      <c r="L2" s="1"/>
      <c r="M2" s="341" t="s">
        <v>116</v>
      </c>
      <c r="N2" s="341"/>
      <c r="O2" s="341"/>
    </row>
    <row r="3" spans="1:15" ht="15" customHeight="1" x14ac:dyDescent="0.15">
      <c r="A3" s="331" t="s">
        <v>219</v>
      </c>
      <c r="B3" s="331"/>
      <c r="C3" s="233"/>
      <c r="D3" s="334" t="s">
        <v>491</v>
      </c>
      <c r="E3" s="218" t="s">
        <v>492</v>
      </c>
      <c r="F3" s="336"/>
      <c r="G3" s="217"/>
      <c r="H3" s="334" t="s">
        <v>493</v>
      </c>
      <c r="I3" s="233" t="s">
        <v>494</v>
      </c>
      <c r="J3" s="217" t="s">
        <v>495</v>
      </c>
      <c r="K3" s="219"/>
      <c r="L3" s="219"/>
      <c r="M3" s="219"/>
      <c r="N3" s="219"/>
      <c r="O3" s="343" t="s">
        <v>496</v>
      </c>
    </row>
    <row r="4" spans="1:15" ht="24" customHeight="1" x14ac:dyDescent="0.15">
      <c r="A4" s="332"/>
      <c r="B4" s="332"/>
      <c r="C4" s="333"/>
      <c r="D4" s="335"/>
      <c r="E4" s="128" t="s">
        <v>167</v>
      </c>
      <c r="F4" s="128" t="s">
        <v>175</v>
      </c>
      <c r="G4" s="128" t="s">
        <v>176</v>
      </c>
      <c r="H4" s="342"/>
      <c r="I4" s="333"/>
      <c r="J4" s="47" t="s">
        <v>497</v>
      </c>
      <c r="K4" s="128" t="s">
        <v>498</v>
      </c>
      <c r="L4" s="128" t="s">
        <v>499</v>
      </c>
      <c r="M4" s="128" t="s">
        <v>500</v>
      </c>
      <c r="N4" s="128" t="s">
        <v>501</v>
      </c>
      <c r="O4" s="344"/>
    </row>
    <row r="5" spans="1:15" ht="16.899999999999999" customHeight="1" x14ac:dyDescent="0.15">
      <c r="A5" s="339" t="s">
        <v>502</v>
      </c>
      <c r="B5" s="339"/>
      <c r="C5" s="340"/>
      <c r="D5" s="129">
        <v>1057</v>
      </c>
      <c r="E5" s="130">
        <v>29216</v>
      </c>
      <c r="F5" s="130">
        <v>19422</v>
      </c>
      <c r="G5" s="130">
        <v>9794</v>
      </c>
      <c r="H5" s="130">
        <v>11428680</v>
      </c>
      <c r="I5" s="130">
        <v>41296106</v>
      </c>
      <c r="J5" s="130">
        <v>77684806</v>
      </c>
      <c r="K5" s="130">
        <v>73351689</v>
      </c>
      <c r="L5" s="130">
        <v>3243706</v>
      </c>
      <c r="M5" s="130">
        <v>208972</v>
      </c>
      <c r="N5" s="130">
        <v>880439</v>
      </c>
      <c r="O5" s="130">
        <v>183779</v>
      </c>
    </row>
    <row r="6" spans="1:15" ht="16.899999999999999" customHeight="1" x14ac:dyDescent="0.15">
      <c r="A6" s="131" t="s">
        <v>35</v>
      </c>
      <c r="B6" s="328" t="s">
        <v>220</v>
      </c>
      <c r="C6" s="330"/>
      <c r="D6" s="132">
        <v>77</v>
      </c>
      <c r="E6" s="133">
        <v>5673</v>
      </c>
      <c r="F6" s="133">
        <v>2497</v>
      </c>
      <c r="G6" s="133">
        <v>3176</v>
      </c>
      <c r="H6" s="133">
        <v>1638813</v>
      </c>
      <c r="I6" s="133">
        <v>6701000</v>
      </c>
      <c r="J6" s="133">
        <v>13236154</v>
      </c>
      <c r="K6" s="133">
        <v>12847770</v>
      </c>
      <c r="L6" s="133">
        <v>303417</v>
      </c>
      <c r="M6" s="133">
        <v>0</v>
      </c>
      <c r="N6" s="133">
        <v>84967</v>
      </c>
      <c r="O6" s="133">
        <v>0</v>
      </c>
    </row>
    <row r="7" spans="1:15" ht="16.899999999999999" customHeight="1" x14ac:dyDescent="0.15">
      <c r="A7" s="131"/>
      <c r="B7" s="134" t="s">
        <v>221</v>
      </c>
      <c r="C7" s="135" t="s">
        <v>222</v>
      </c>
      <c r="D7" s="136">
        <v>2</v>
      </c>
      <c r="E7" s="137">
        <v>200</v>
      </c>
      <c r="F7" s="137">
        <v>67</v>
      </c>
      <c r="G7" s="137">
        <v>133</v>
      </c>
      <c r="H7" s="133" t="s">
        <v>69</v>
      </c>
      <c r="I7" s="133" t="s">
        <v>69</v>
      </c>
      <c r="J7" s="133" t="s">
        <v>69</v>
      </c>
      <c r="K7" s="133" t="s">
        <v>69</v>
      </c>
      <c r="L7" s="133" t="s">
        <v>69</v>
      </c>
      <c r="M7" s="133">
        <v>0</v>
      </c>
      <c r="N7" s="133">
        <v>0</v>
      </c>
      <c r="O7" s="133">
        <v>0</v>
      </c>
    </row>
    <row r="8" spans="1:15" ht="16.899999999999999" customHeight="1" x14ac:dyDescent="0.15">
      <c r="A8" s="131"/>
      <c r="B8" s="134" t="s">
        <v>223</v>
      </c>
      <c r="C8" s="135" t="s">
        <v>224</v>
      </c>
      <c r="D8" s="136">
        <v>4</v>
      </c>
      <c r="E8" s="137">
        <v>161</v>
      </c>
      <c r="F8" s="137">
        <v>62</v>
      </c>
      <c r="G8" s="137">
        <v>99</v>
      </c>
      <c r="H8" s="133">
        <v>43374</v>
      </c>
      <c r="I8" s="133">
        <v>161376</v>
      </c>
      <c r="J8" s="133">
        <v>423181</v>
      </c>
      <c r="K8" s="133">
        <v>423181</v>
      </c>
      <c r="L8" s="133">
        <v>0</v>
      </c>
      <c r="M8" s="133">
        <v>0</v>
      </c>
      <c r="N8" s="133">
        <v>0</v>
      </c>
      <c r="O8" s="133">
        <v>0</v>
      </c>
    </row>
    <row r="9" spans="1:15" ht="16.899999999999999" customHeight="1" x14ac:dyDescent="0.15">
      <c r="A9" s="131"/>
      <c r="B9" s="134" t="s">
        <v>225</v>
      </c>
      <c r="C9" s="135" t="s">
        <v>226</v>
      </c>
      <c r="D9" s="132">
        <v>3</v>
      </c>
      <c r="E9" s="133">
        <v>101</v>
      </c>
      <c r="F9" s="133">
        <v>25</v>
      </c>
      <c r="G9" s="133">
        <v>76</v>
      </c>
      <c r="H9" s="133">
        <v>18597</v>
      </c>
      <c r="I9" s="133">
        <v>60567</v>
      </c>
      <c r="J9" s="133">
        <v>115381</v>
      </c>
      <c r="K9" s="133" t="s">
        <v>69</v>
      </c>
      <c r="L9" s="133" t="s">
        <v>69</v>
      </c>
      <c r="M9" s="133">
        <v>0</v>
      </c>
      <c r="N9" s="133">
        <v>63634</v>
      </c>
      <c r="O9" s="133">
        <v>0</v>
      </c>
    </row>
    <row r="10" spans="1:15" ht="16.899999999999999" customHeight="1" x14ac:dyDescent="0.15">
      <c r="A10" s="131"/>
      <c r="B10" s="134" t="s">
        <v>227</v>
      </c>
      <c r="C10" s="135" t="s">
        <v>228</v>
      </c>
      <c r="D10" s="136">
        <v>5</v>
      </c>
      <c r="E10" s="137">
        <v>68</v>
      </c>
      <c r="F10" s="137">
        <v>36</v>
      </c>
      <c r="G10" s="137">
        <v>32</v>
      </c>
      <c r="H10" s="133">
        <v>20705</v>
      </c>
      <c r="I10" s="133">
        <v>74971</v>
      </c>
      <c r="J10" s="133">
        <v>113353</v>
      </c>
      <c r="K10" s="133">
        <v>113353</v>
      </c>
      <c r="L10" s="133">
        <v>0</v>
      </c>
      <c r="M10" s="133">
        <v>0</v>
      </c>
      <c r="N10" s="133">
        <v>0</v>
      </c>
      <c r="O10" s="133">
        <v>0</v>
      </c>
    </row>
    <row r="11" spans="1:15" ht="16.899999999999999" customHeight="1" x14ac:dyDescent="0.15">
      <c r="A11" s="131"/>
      <c r="B11" s="134" t="s">
        <v>229</v>
      </c>
      <c r="C11" s="135" t="s">
        <v>230</v>
      </c>
      <c r="D11" s="136">
        <v>1</v>
      </c>
      <c r="E11" s="137">
        <v>9</v>
      </c>
      <c r="F11" s="137">
        <v>9</v>
      </c>
      <c r="G11" s="137">
        <v>0</v>
      </c>
      <c r="H11" s="133" t="s">
        <v>69</v>
      </c>
      <c r="I11" s="133" t="s">
        <v>69</v>
      </c>
      <c r="J11" s="133" t="s">
        <v>69</v>
      </c>
      <c r="K11" s="133" t="s">
        <v>69</v>
      </c>
      <c r="L11" s="133">
        <v>0</v>
      </c>
      <c r="M11" s="133">
        <v>0</v>
      </c>
      <c r="N11" s="133">
        <v>0</v>
      </c>
      <c r="O11" s="133">
        <v>0</v>
      </c>
    </row>
    <row r="12" spans="1:15" ht="16.899999999999999" customHeight="1" x14ac:dyDescent="0.15">
      <c r="A12" s="131"/>
      <c r="B12" s="134" t="s">
        <v>231</v>
      </c>
      <c r="C12" s="135" t="s">
        <v>232</v>
      </c>
      <c r="D12" s="136">
        <v>25</v>
      </c>
      <c r="E12" s="137">
        <v>3024</v>
      </c>
      <c r="F12" s="137">
        <v>1477</v>
      </c>
      <c r="G12" s="137">
        <v>1547</v>
      </c>
      <c r="H12" s="133">
        <v>1050993</v>
      </c>
      <c r="I12" s="133">
        <v>4776039</v>
      </c>
      <c r="J12" s="133">
        <v>9554452</v>
      </c>
      <c r="K12" s="133">
        <v>9359000</v>
      </c>
      <c r="L12" s="133">
        <v>175352</v>
      </c>
      <c r="M12" s="133">
        <v>0</v>
      </c>
      <c r="N12" s="133">
        <v>20100</v>
      </c>
      <c r="O12" s="133">
        <v>0</v>
      </c>
    </row>
    <row r="13" spans="1:15" ht="16.899999999999999" customHeight="1" x14ac:dyDescent="0.15">
      <c r="A13" s="131"/>
      <c r="B13" s="134" t="s">
        <v>233</v>
      </c>
      <c r="C13" s="135" t="s">
        <v>234</v>
      </c>
      <c r="D13" s="136">
        <v>37</v>
      </c>
      <c r="E13" s="137">
        <v>2110</v>
      </c>
      <c r="F13" s="137">
        <v>821</v>
      </c>
      <c r="G13" s="137">
        <v>1289</v>
      </c>
      <c r="H13" s="133">
        <v>455663</v>
      </c>
      <c r="I13" s="133">
        <v>1566869</v>
      </c>
      <c r="J13" s="133">
        <v>2839372</v>
      </c>
      <c r="K13" s="133">
        <v>2832902</v>
      </c>
      <c r="L13" s="133">
        <v>5237</v>
      </c>
      <c r="M13" s="133">
        <v>0</v>
      </c>
      <c r="N13" s="133">
        <v>1233</v>
      </c>
      <c r="O13" s="133">
        <v>0</v>
      </c>
    </row>
    <row r="14" spans="1:15" ht="16.899999999999999" customHeight="1" x14ac:dyDescent="0.15">
      <c r="A14" s="131" t="s">
        <v>235</v>
      </c>
      <c r="B14" s="328" t="s">
        <v>236</v>
      </c>
      <c r="C14" s="330"/>
      <c r="D14" s="136">
        <v>6</v>
      </c>
      <c r="E14" s="137">
        <v>291</v>
      </c>
      <c r="F14" s="137">
        <v>226</v>
      </c>
      <c r="G14" s="137">
        <v>65</v>
      </c>
      <c r="H14" s="133">
        <v>99886</v>
      </c>
      <c r="I14" s="133">
        <v>2306384</v>
      </c>
      <c r="J14" s="133">
        <v>5167088</v>
      </c>
      <c r="K14" s="133" t="s">
        <v>69</v>
      </c>
      <c r="L14" s="133" t="s">
        <v>69</v>
      </c>
      <c r="M14" s="133">
        <v>0</v>
      </c>
      <c r="N14" s="133">
        <v>0</v>
      </c>
      <c r="O14" s="133">
        <v>183779</v>
      </c>
    </row>
    <row r="15" spans="1:15" ht="16.899999999999999" customHeight="1" x14ac:dyDescent="0.15">
      <c r="A15" s="131"/>
      <c r="B15" s="134" t="s">
        <v>237</v>
      </c>
      <c r="C15" s="138" t="s">
        <v>238</v>
      </c>
      <c r="D15" s="132">
        <v>1</v>
      </c>
      <c r="E15" s="133">
        <v>81</v>
      </c>
      <c r="F15" s="133">
        <v>74</v>
      </c>
      <c r="G15" s="133">
        <v>7</v>
      </c>
      <c r="H15" s="133" t="s">
        <v>69</v>
      </c>
      <c r="I15" s="133" t="s">
        <v>69</v>
      </c>
      <c r="J15" s="133" t="s">
        <v>69</v>
      </c>
      <c r="K15" s="133" t="s">
        <v>69</v>
      </c>
      <c r="L15" s="133">
        <v>0</v>
      </c>
      <c r="M15" s="133">
        <v>0</v>
      </c>
      <c r="N15" s="133">
        <v>0</v>
      </c>
      <c r="O15" s="133">
        <v>0</v>
      </c>
    </row>
    <row r="16" spans="1:15" ht="16.899999999999999" customHeight="1" x14ac:dyDescent="0.15">
      <c r="A16" s="139"/>
      <c r="B16" s="134" t="s">
        <v>239</v>
      </c>
      <c r="C16" s="135" t="s">
        <v>240</v>
      </c>
      <c r="D16" s="136">
        <v>4</v>
      </c>
      <c r="E16" s="137">
        <v>204</v>
      </c>
      <c r="F16" s="137">
        <v>148</v>
      </c>
      <c r="G16" s="137">
        <v>56</v>
      </c>
      <c r="H16" s="133" t="s">
        <v>69</v>
      </c>
      <c r="I16" s="133" t="s">
        <v>69</v>
      </c>
      <c r="J16" s="133" t="s">
        <v>69</v>
      </c>
      <c r="K16" s="133">
        <v>1046035</v>
      </c>
      <c r="L16" s="133" t="s">
        <v>69</v>
      </c>
      <c r="M16" s="133">
        <v>0</v>
      </c>
      <c r="N16" s="133">
        <v>0</v>
      </c>
      <c r="O16" s="133">
        <v>183779</v>
      </c>
    </row>
    <row r="17" spans="1:15" ht="16.899999999999999" customHeight="1" x14ac:dyDescent="0.15">
      <c r="A17" s="139"/>
      <c r="B17" s="134" t="s">
        <v>241</v>
      </c>
      <c r="C17" s="135" t="s">
        <v>242</v>
      </c>
      <c r="D17" s="136">
        <v>1</v>
      </c>
      <c r="E17" s="137">
        <v>6</v>
      </c>
      <c r="F17" s="137">
        <v>4</v>
      </c>
      <c r="G17" s="137">
        <v>2</v>
      </c>
      <c r="H17" s="133" t="s">
        <v>69</v>
      </c>
      <c r="I17" s="133" t="s">
        <v>69</v>
      </c>
      <c r="J17" s="133" t="s">
        <v>69</v>
      </c>
      <c r="K17" s="133" t="s">
        <v>69</v>
      </c>
      <c r="L17" s="133">
        <v>0</v>
      </c>
      <c r="M17" s="133">
        <v>0</v>
      </c>
      <c r="N17" s="133">
        <v>0</v>
      </c>
      <c r="O17" s="133">
        <v>0</v>
      </c>
    </row>
    <row r="18" spans="1:15" ht="16.899999999999999" customHeight="1" x14ac:dyDescent="0.15">
      <c r="A18" s="139" t="s">
        <v>243</v>
      </c>
      <c r="B18" s="328" t="s">
        <v>244</v>
      </c>
      <c r="C18" s="330"/>
      <c r="D18" s="136">
        <v>33</v>
      </c>
      <c r="E18" s="137">
        <v>586</v>
      </c>
      <c r="F18" s="137">
        <v>263</v>
      </c>
      <c r="G18" s="137">
        <v>323</v>
      </c>
      <c r="H18" s="133">
        <v>186997</v>
      </c>
      <c r="I18" s="133">
        <v>167832</v>
      </c>
      <c r="J18" s="133">
        <v>452210</v>
      </c>
      <c r="K18" s="133">
        <v>339588</v>
      </c>
      <c r="L18" s="133">
        <v>111780</v>
      </c>
      <c r="M18" s="133">
        <v>685</v>
      </c>
      <c r="N18" s="133">
        <v>157</v>
      </c>
      <c r="O18" s="133">
        <v>0</v>
      </c>
    </row>
    <row r="19" spans="1:15" ht="16.899999999999999" customHeight="1" x14ac:dyDescent="0.15">
      <c r="A19" s="139"/>
      <c r="B19" s="134" t="s">
        <v>245</v>
      </c>
      <c r="C19" s="135" t="s">
        <v>246</v>
      </c>
      <c r="D19" s="136">
        <v>1</v>
      </c>
      <c r="E19" s="137">
        <v>13</v>
      </c>
      <c r="F19" s="137">
        <v>11</v>
      </c>
      <c r="G19" s="137">
        <v>2</v>
      </c>
      <c r="H19" s="133" t="s">
        <v>69</v>
      </c>
      <c r="I19" s="133" t="s">
        <v>69</v>
      </c>
      <c r="J19" s="133" t="s">
        <v>69</v>
      </c>
      <c r="K19" s="133" t="s">
        <v>69</v>
      </c>
      <c r="L19" s="133">
        <v>0</v>
      </c>
      <c r="M19" s="133">
        <v>0</v>
      </c>
      <c r="N19" s="133">
        <v>0</v>
      </c>
      <c r="O19" s="133">
        <v>0</v>
      </c>
    </row>
    <row r="20" spans="1:15" ht="16.899999999999999" customHeight="1" x14ac:dyDescent="0.15">
      <c r="A20" s="139"/>
      <c r="B20" s="134" t="s">
        <v>247</v>
      </c>
      <c r="C20" s="135" t="s">
        <v>248</v>
      </c>
      <c r="D20" s="136">
        <v>6</v>
      </c>
      <c r="E20" s="137">
        <v>100</v>
      </c>
      <c r="F20" s="137">
        <v>53</v>
      </c>
      <c r="G20" s="137">
        <v>47</v>
      </c>
      <c r="H20" s="133">
        <v>31709</v>
      </c>
      <c r="I20" s="133">
        <v>35698</v>
      </c>
      <c r="J20" s="133">
        <v>83508</v>
      </c>
      <c r="K20" s="133">
        <v>20610</v>
      </c>
      <c r="L20" s="133">
        <v>62791</v>
      </c>
      <c r="M20" s="133">
        <v>0</v>
      </c>
      <c r="N20" s="133">
        <v>107</v>
      </c>
      <c r="O20" s="133">
        <v>0</v>
      </c>
    </row>
    <row r="21" spans="1:15" ht="16.899999999999999" customHeight="1" x14ac:dyDescent="0.15">
      <c r="A21" s="139"/>
      <c r="B21" s="134" t="s">
        <v>249</v>
      </c>
      <c r="C21" s="135" t="s">
        <v>250</v>
      </c>
      <c r="D21" s="132">
        <v>13</v>
      </c>
      <c r="E21" s="133">
        <v>362</v>
      </c>
      <c r="F21" s="133">
        <v>149</v>
      </c>
      <c r="G21" s="133">
        <v>213</v>
      </c>
      <c r="H21" s="133">
        <v>110496</v>
      </c>
      <c r="I21" s="133">
        <v>70324</v>
      </c>
      <c r="J21" s="133">
        <v>230760</v>
      </c>
      <c r="K21" s="133">
        <v>191426</v>
      </c>
      <c r="L21" s="133">
        <v>39279</v>
      </c>
      <c r="M21" s="133">
        <v>5</v>
      </c>
      <c r="N21" s="133">
        <v>50</v>
      </c>
      <c r="O21" s="133">
        <v>0</v>
      </c>
    </row>
    <row r="22" spans="1:15" ht="16.899999999999999" customHeight="1" x14ac:dyDescent="0.15">
      <c r="A22" s="139"/>
      <c r="B22" s="134" t="s">
        <v>251</v>
      </c>
      <c r="C22" s="140" t="s">
        <v>252</v>
      </c>
      <c r="D22" s="132">
        <v>3</v>
      </c>
      <c r="E22" s="133">
        <v>32</v>
      </c>
      <c r="F22" s="133">
        <v>13</v>
      </c>
      <c r="G22" s="133">
        <v>19</v>
      </c>
      <c r="H22" s="133" t="s">
        <v>69</v>
      </c>
      <c r="I22" s="133" t="s">
        <v>69</v>
      </c>
      <c r="J22" s="133" t="s">
        <v>69</v>
      </c>
      <c r="K22" s="133" t="s">
        <v>69</v>
      </c>
      <c r="L22" s="133">
        <v>0</v>
      </c>
      <c r="M22" s="133">
        <v>0</v>
      </c>
      <c r="N22" s="133">
        <v>0</v>
      </c>
      <c r="O22" s="133">
        <v>0</v>
      </c>
    </row>
    <row r="23" spans="1:15" ht="16.899999999999999" customHeight="1" x14ac:dyDescent="0.15">
      <c r="A23" s="131"/>
      <c r="B23" s="134" t="s">
        <v>253</v>
      </c>
      <c r="C23" s="138" t="s">
        <v>254</v>
      </c>
      <c r="D23" s="132">
        <v>10</v>
      </c>
      <c r="E23" s="133">
        <v>79</v>
      </c>
      <c r="F23" s="133">
        <v>37</v>
      </c>
      <c r="G23" s="133">
        <v>42</v>
      </c>
      <c r="H23" s="133">
        <v>30520</v>
      </c>
      <c r="I23" s="133">
        <v>29158</v>
      </c>
      <c r="J23" s="133">
        <v>78808</v>
      </c>
      <c r="K23" s="133">
        <v>68418</v>
      </c>
      <c r="L23" s="133">
        <v>9710</v>
      </c>
      <c r="M23" s="133">
        <v>680</v>
      </c>
      <c r="N23" s="133">
        <v>0</v>
      </c>
      <c r="O23" s="133">
        <v>0</v>
      </c>
    </row>
    <row r="24" spans="1:15" ht="16.899999999999999" customHeight="1" x14ac:dyDescent="0.15">
      <c r="A24" s="139" t="s">
        <v>255</v>
      </c>
      <c r="B24" s="328" t="s">
        <v>256</v>
      </c>
      <c r="C24" s="330"/>
      <c r="D24" s="136">
        <v>4</v>
      </c>
      <c r="E24" s="137">
        <v>44</v>
      </c>
      <c r="F24" s="137">
        <v>38</v>
      </c>
      <c r="G24" s="137">
        <v>6</v>
      </c>
      <c r="H24" s="133">
        <v>16492</v>
      </c>
      <c r="I24" s="133">
        <v>58727</v>
      </c>
      <c r="J24" s="133">
        <v>97390</v>
      </c>
      <c r="K24" s="133">
        <v>97390</v>
      </c>
      <c r="L24" s="133">
        <v>0</v>
      </c>
      <c r="M24" s="133">
        <v>0</v>
      </c>
      <c r="N24" s="133">
        <v>0</v>
      </c>
      <c r="O24" s="133">
        <v>0</v>
      </c>
    </row>
    <row r="25" spans="1:15" ht="16.899999999999999" customHeight="1" x14ac:dyDescent="0.15">
      <c r="A25" s="139"/>
      <c r="B25" s="134" t="s">
        <v>257</v>
      </c>
      <c r="C25" s="135" t="s">
        <v>258</v>
      </c>
      <c r="D25" s="136">
        <v>1</v>
      </c>
      <c r="E25" s="137">
        <v>4</v>
      </c>
      <c r="F25" s="137">
        <v>4</v>
      </c>
      <c r="G25" s="137">
        <v>0</v>
      </c>
      <c r="H25" s="133" t="s">
        <v>69</v>
      </c>
      <c r="I25" s="133" t="s">
        <v>69</v>
      </c>
      <c r="J25" s="133" t="s">
        <v>69</v>
      </c>
      <c r="K25" s="133" t="s">
        <v>69</v>
      </c>
      <c r="L25" s="133">
        <v>0</v>
      </c>
      <c r="M25" s="133">
        <v>0</v>
      </c>
      <c r="N25" s="133">
        <v>0</v>
      </c>
      <c r="O25" s="133">
        <v>0</v>
      </c>
    </row>
    <row r="26" spans="1:15" ht="16.899999999999999" customHeight="1" x14ac:dyDescent="0.15">
      <c r="A26" s="139"/>
      <c r="B26" s="134" t="s">
        <v>259</v>
      </c>
      <c r="C26" s="135" t="s">
        <v>260</v>
      </c>
      <c r="D26" s="136">
        <v>1</v>
      </c>
      <c r="E26" s="137">
        <v>14</v>
      </c>
      <c r="F26" s="137">
        <v>11</v>
      </c>
      <c r="G26" s="137">
        <v>3</v>
      </c>
      <c r="H26" s="133" t="s">
        <v>69</v>
      </c>
      <c r="I26" s="133" t="s">
        <v>69</v>
      </c>
      <c r="J26" s="133" t="s">
        <v>69</v>
      </c>
      <c r="K26" s="133" t="s">
        <v>69</v>
      </c>
      <c r="L26" s="133">
        <v>0</v>
      </c>
      <c r="M26" s="133">
        <v>0</v>
      </c>
      <c r="N26" s="133">
        <v>0</v>
      </c>
      <c r="O26" s="133">
        <v>0</v>
      </c>
    </row>
    <row r="27" spans="1:15" ht="16.899999999999999" customHeight="1" x14ac:dyDescent="0.15">
      <c r="A27" s="139"/>
      <c r="B27" s="134" t="s">
        <v>261</v>
      </c>
      <c r="C27" s="135" t="s">
        <v>503</v>
      </c>
      <c r="D27" s="136">
        <v>2</v>
      </c>
      <c r="E27" s="137">
        <v>26</v>
      </c>
      <c r="F27" s="137">
        <v>23</v>
      </c>
      <c r="G27" s="137">
        <v>3</v>
      </c>
      <c r="H27" s="133" t="s">
        <v>69</v>
      </c>
      <c r="I27" s="133" t="s">
        <v>69</v>
      </c>
      <c r="J27" s="133" t="s">
        <v>69</v>
      </c>
      <c r="K27" s="133" t="s">
        <v>69</v>
      </c>
      <c r="L27" s="133">
        <v>0</v>
      </c>
      <c r="M27" s="133">
        <v>0</v>
      </c>
      <c r="N27" s="133">
        <v>0</v>
      </c>
      <c r="O27" s="133">
        <v>0</v>
      </c>
    </row>
    <row r="28" spans="1:15" ht="16.899999999999999" customHeight="1" x14ac:dyDescent="0.15">
      <c r="A28" s="131" t="s">
        <v>262</v>
      </c>
      <c r="B28" s="328" t="s">
        <v>263</v>
      </c>
      <c r="C28" s="330"/>
      <c r="D28" s="132">
        <v>33</v>
      </c>
      <c r="E28" s="133">
        <v>339</v>
      </c>
      <c r="F28" s="133">
        <v>235</v>
      </c>
      <c r="G28" s="133">
        <v>104</v>
      </c>
      <c r="H28" s="133">
        <v>114849</v>
      </c>
      <c r="I28" s="133">
        <v>221885</v>
      </c>
      <c r="J28" s="133">
        <v>401954</v>
      </c>
      <c r="K28" s="133">
        <v>341396</v>
      </c>
      <c r="L28" s="133">
        <v>56865</v>
      </c>
      <c r="M28" s="133">
        <v>539</v>
      </c>
      <c r="N28" s="133">
        <v>3154</v>
      </c>
      <c r="O28" s="133">
        <v>0</v>
      </c>
    </row>
    <row r="29" spans="1:15" ht="16.899999999999999" customHeight="1" x14ac:dyDescent="0.15">
      <c r="A29" s="131"/>
      <c r="B29" s="134" t="s">
        <v>264</v>
      </c>
      <c r="C29" s="135" t="s">
        <v>265</v>
      </c>
      <c r="D29" s="132">
        <v>23</v>
      </c>
      <c r="E29" s="133">
        <v>222</v>
      </c>
      <c r="F29" s="133">
        <v>171</v>
      </c>
      <c r="G29" s="133">
        <v>51</v>
      </c>
      <c r="H29" s="133">
        <v>82216</v>
      </c>
      <c r="I29" s="133">
        <v>156894</v>
      </c>
      <c r="J29" s="133">
        <v>294033</v>
      </c>
      <c r="K29" s="133">
        <v>284322</v>
      </c>
      <c r="L29" s="133">
        <v>6545</v>
      </c>
      <c r="M29" s="133">
        <v>112</v>
      </c>
      <c r="N29" s="133">
        <v>3054</v>
      </c>
      <c r="O29" s="133">
        <v>0</v>
      </c>
    </row>
    <row r="30" spans="1:15" ht="16.899999999999999" customHeight="1" x14ac:dyDescent="0.15">
      <c r="A30" s="139"/>
      <c r="B30" s="134" t="s">
        <v>266</v>
      </c>
      <c r="C30" s="135" t="s">
        <v>267</v>
      </c>
      <c r="D30" s="132">
        <v>4</v>
      </c>
      <c r="E30" s="133">
        <v>20</v>
      </c>
      <c r="F30" s="133">
        <v>14</v>
      </c>
      <c r="G30" s="133">
        <v>6</v>
      </c>
      <c r="H30" s="133">
        <v>6457</v>
      </c>
      <c r="I30" s="133">
        <v>5396</v>
      </c>
      <c r="J30" s="133">
        <v>12941</v>
      </c>
      <c r="K30" s="133">
        <v>9525</v>
      </c>
      <c r="L30" s="133">
        <v>3316</v>
      </c>
      <c r="M30" s="133">
        <v>0</v>
      </c>
      <c r="N30" s="133">
        <v>100</v>
      </c>
      <c r="O30" s="133">
        <v>0</v>
      </c>
    </row>
    <row r="31" spans="1:15" ht="16.899999999999999" customHeight="1" x14ac:dyDescent="0.15">
      <c r="A31" s="139"/>
      <c r="B31" s="134" t="s">
        <v>268</v>
      </c>
      <c r="C31" s="135" t="s">
        <v>269</v>
      </c>
      <c r="D31" s="136">
        <v>6</v>
      </c>
      <c r="E31" s="137">
        <v>97</v>
      </c>
      <c r="F31" s="137">
        <v>50</v>
      </c>
      <c r="G31" s="137">
        <v>47</v>
      </c>
      <c r="H31" s="133">
        <v>26176</v>
      </c>
      <c r="I31" s="133">
        <v>59595</v>
      </c>
      <c r="J31" s="133">
        <v>94980</v>
      </c>
      <c r="K31" s="133">
        <v>47549</v>
      </c>
      <c r="L31" s="133">
        <v>47004</v>
      </c>
      <c r="M31" s="133">
        <v>427</v>
      </c>
      <c r="N31" s="133">
        <v>0</v>
      </c>
      <c r="O31" s="133">
        <v>0</v>
      </c>
    </row>
    <row r="32" spans="1:15" ht="16.899999999999999" customHeight="1" x14ac:dyDescent="0.15">
      <c r="A32" s="131" t="s">
        <v>270</v>
      </c>
      <c r="B32" s="328" t="s">
        <v>271</v>
      </c>
      <c r="C32" s="330"/>
      <c r="D32" s="132">
        <v>33</v>
      </c>
      <c r="E32" s="133">
        <v>657</v>
      </c>
      <c r="F32" s="133">
        <v>471</v>
      </c>
      <c r="G32" s="133">
        <v>186</v>
      </c>
      <c r="H32" s="133">
        <v>247839</v>
      </c>
      <c r="I32" s="133">
        <v>1158510</v>
      </c>
      <c r="J32" s="133">
        <v>1959653</v>
      </c>
      <c r="K32" s="133">
        <v>1894139</v>
      </c>
      <c r="L32" s="133">
        <v>28389</v>
      </c>
      <c r="M32" s="133">
        <v>0</v>
      </c>
      <c r="N32" s="133">
        <v>37125</v>
      </c>
      <c r="O32" s="133">
        <v>0</v>
      </c>
    </row>
    <row r="33" spans="1:15" ht="16.899999999999999" customHeight="1" x14ac:dyDescent="0.15">
      <c r="A33" s="139"/>
      <c r="B33" s="134" t="s">
        <v>272</v>
      </c>
      <c r="C33" s="135" t="s">
        <v>273</v>
      </c>
      <c r="D33" s="136">
        <v>2</v>
      </c>
      <c r="E33" s="137">
        <v>57</v>
      </c>
      <c r="F33" s="137">
        <v>46</v>
      </c>
      <c r="G33" s="137">
        <v>11</v>
      </c>
      <c r="H33" s="133" t="s">
        <v>69</v>
      </c>
      <c r="I33" s="133" t="s">
        <v>69</v>
      </c>
      <c r="J33" s="133" t="s">
        <v>69</v>
      </c>
      <c r="K33" s="133" t="s">
        <v>69</v>
      </c>
      <c r="L33" s="133" t="s">
        <v>69</v>
      </c>
      <c r="M33" s="133">
        <v>0</v>
      </c>
      <c r="N33" s="133" t="s">
        <v>69</v>
      </c>
      <c r="O33" s="133">
        <v>0</v>
      </c>
    </row>
    <row r="34" spans="1:15" ht="16.899999999999999" customHeight="1" x14ac:dyDescent="0.15">
      <c r="A34" s="139"/>
      <c r="B34" s="134" t="s">
        <v>274</v>
      </c>
      <c r="C34" s="135" t="s">
        <v>275</v>
      </c>
      <c r="D34" s="136">
        <v>3</v>
      </c>
      <c r="E34" s="137">
        <v>59</v>
      </c>
      <c r="F34" s="137">
        <v>41</v>
      </c>
      <c r="G34" s="137">
        <v>18</v>
      </c>
      <c r="H34" s="133">
        <v>21725</v>
      </c>
      <c r="I34" s="133">
        <v>81760</v>
      </c>
      <c r="J34" s="133">
        <v>132236</v>
      </c>
      <c r="K34" s="133">
        <v>130779</v>
      </c>
      <c r="L34" s="133">
        <v>1457</v>
      </c>
      <c r="M34" s="133">
        <v>0</v>
      </c>
      <c r="N34" s="133">
        <v>0</v>
      </c>
      <c r="O34" s="133">
        <v>0</v>
      </c>
    </row>
    <row r="35" spans="1:15" ht="16.899999999999999" customHeight="1" x14ac:dyDescent="0.15">
      <c r="A35" s="139"/>
      <c r="B35" s="134" t="s">
        <v>276</v>
      </c>
      <c r="C35" s="135" t="s">
        <v>277</v>
      </c>
      <c r="D35" s="136">
        <v>25</v>
      </c>
      <c r="E35" s="137">
        <v>480</v>
      </c>
      <c r="F35" s="137">
        <v>340</v>
      </c>
      <c r="G35" s="137">
        <v>140</v>
      </c>
      <c r="H35" s="133">
        <v>174599</v>
      </c>
      <c r="I35" s="133">
        <v>820188</v>
      </c>
      <c r="J35" s="133">
        <v>1432905</v>
      </c>
      <c r="K35" s="133">
        <v>1403824</v>
      </c>
      <c r="L35" s="133">
        <v>8681</v>
      </c>
      <c r="M35" s="133">
        <v>0</v>
      </c>
      <c r="N35" s="133">
        <v>20400</v>
      </c>
      <c r="O35" s="133">
        <v>0</v>
      </c>
    </row>
    <row r="36" spans="1:15" ht="16.899999999999999" customHeight="1" x14ac:dyDescent="0.15">
      <c r="A36" s="139"/>
      <c r="B36" s="134" t="s">
        <v>278</v>
      </c>
      <c r="C36" s="135" t="s">
        <v>279</v>
      </c>
      <c r="D36" s="136">
        <v>3</v>
      </c>
      <c r="E36" s="137">
        <v>61</v>
      </c>
      <c r="F36" s="137">
        <v>44</v>
      </c>
      <c r="G36" s="137">
        <v>17</v>
      </c>
      <c r="H36" s="133" t="s">
        <v>69</v>
      </c>
      <c r="I36" s="133" t="s">
        <v>69</v>
      </c>
      <c r="J36" s="133" t="s">
        <v>69</v>
      </c>
      <c r="K36" s="133" t="s">
        <v>69</v>
      </c>
      <c r="L36" s="133" t="s">
        <v>69</v>
      </c>
      <c r="M36" s="133">
        <v>0</v>
      </c>
      <c r="N36" s="133" t="s">
        <v>69</v>
      </c>
      <c r="O36" s="133">
        <v>0</v>
      </c>
    </row>
    <row r="37" spans="1:15" ht="16.899999999999999" customHeight="1" x14ac:dyDescent="0.15">
      <c r="A37" s="139" t="s">
        <v>280</v>
      </c>
      <c r="B37" s="328" t="s">
        <v>281</v>
      </c>
      <c r="C37" s="330"/>
      <c r="D37" s="136">
        <v>114</v>
      </c>
      <c r="E37" s="137">
        <v>2355</v>
      </c>
      <c r="F37" s="137">
        <v>1707</v>
      </c>
      <c r="G37" s="137">
        <v>648</v>
      </c>
      <c r="H37" s="133">
        <v>882061</v>
      </c>
      <c r="I37" s="133">
        <v>1194230</v>
      </c>
      <c r="J37" s="133">
        <v>3042943</v>
      </c>
      <c r="K37" s="133">
        <v>2057473</v>
      </c>
      <c r="L37" s="133">
        <v>977605</v>
      </c>
      <c r="M37" s="133">
        <v>0</v>
      </c>
      <c r="N37" s="133">
        <v>7865</v>
      </c>
      <c r="O37" s="133">
        <v>0</v>
      </c>
    </row>
    <row r="38" spans="1:15" ht="16.899999999999999" customHeight="1" x14ac:dyDescent="0.15">
      <c r="A38" s="139"/>
      <c r="B38" s="134" t="s">
        <v>282</v>
      </c>
      <c r="C38" s="135" t="s">
        <v>283</v>
      </c>
      <c r="D38" s="136">
        <v>80</v>
      </c>
      <c r="E38" s="137">
        <v>1566</v>
      </c>
      <c r="F38" s="137">
        <v>1139</v>
      </c>
      <c r="G38" s="137">
        <v>427</v>
      </c>
      <c r="H38" s="133">
        <v>611482</v>
      </c>
      <c r="I38" s="133">
        <v>908121</v>
      </c>
      <c r="J38" s="133">
        <v>2266965</v>
      </c>
      <c r="K38" s="133">
        <v>2026682</v>
      </c>
      <c r="L38" s="133">
        <v>233418</v>
      </c>
      <c r="M38" s="133">
        <v>0</v>
      </c>
      <c r="N38" s="133">
        <v>6865</v>
      </c>
      <c r="O38" s="133">
        <v>0</v>
      </c>
    </row>
    <row r="39" spans="1:15" ht="16.899999999999999" customHeight="1" x14ac:dyDescent="0.15">
      <c r="A39" s="131"/>
      <c r="B39" s="134" t="s">
        <v>284</v>
      </c>
      <c r="C39" s="138" t="s">
        <v>285</v>
      </c>
      <c r="D39" s="132">
        <v>4</v>
      </c>
      <c r="E39" s="133">
        <v>32</v>
      </c>
      <c r="F39" s="133">
        <v>18</v>
      </c>
      <c r="G39" s="133">
        <v>14</v>
      </c>
      <c r="H39" s="133" t="s">
        <v>69</v>
      </c>
      <c r="I39" s="133" t="s">
        <v>69</v>
      </c>
      <c r="J39" s="133" t="s">
        <v>69</v>
      </c>
      <c r="K39" s="133" t="s">
        <v>69</v>
      </c>
      <c r="L39" s="133" t="s">
        <v>69</v>
      </c>
      <c r="M39" s="133">
        <v>0</v>
      </c>
      <c r="N39" s="133" t="s">
        <v>69</v>
      </c>
      <c r="O39" s="133">
        <v>0</v>
      </c>
    </row>
    <row r="40" spans="1:15" ht="16.899999999999999" customHeight="1" x14ac:dyDescent="0.15">
      <c r="A40" s="139"/>
      <c r="B40" s="134" t="s">
        <v>286</v>
      </c>
      <c r="C40" s="135" t="s">
        <v>287</v>
      </c>
      <c r="D40" s="136">
        <v>29</v>
      </c>
      <c r="E40" s="137">
        <v>749</v>
      </c>
      <c r="F40" s="137">
        <v>545</v>
      </c>
      <c r="G40" s="137">
        <v>204</v>
      </c>
      <c r="H40" s="133">
        <v>255120</v>
      </c>
      <c r="I40" s="133">
        <v>278330</v>
      </c>
      <c r="J40" s="133">
        <v>742426</v>
      </c>
      <c r="K40" s="133" t="s">
        <v>69</v>
      </c>
      <c r="L40" s="133">
        <v>732860</v>
      </c>
      <c r="M40" s="133">
        <v>0</v>
      </c>
      <c r="N40" s="133" t="s">
        <v>69</v>
      </c>
      <c r="O40" s="133">
        <v>0</v>
      </c>
    </row>
    <row r="41" spans="1:15" ht="16.899999999999999" customHeight="1" x14ac:dyDescent="0.15">
      <c r="A41" s="139"/>
      <c r="B41" s="134" t="s">
        <v>288</v>
      </c>
      <c r="C41" s="135" t="s">
        <v>289</v>
      </c>
      <c r="D41" s="136">
        <v>1</v>
      </c>
      <c r="E41" s="137">
        <v>8</v>
      </c>
      <c r="F41" s="137">
        <v>5</v>
      </c>
      <c r="G41" s="137">
        <v>3</v>
      </c>
      <c r="H41" s="133" t="s">
        <v>69</v>
      </c>
      <c r="I41" s="133" t="s">
        <v>69</v>
      </c>
      <c r="J41" s="133" t="s">
        <v>69</v>
      </c>
      <c r="K41" s="133">
        <v>0</v>
      </c>
      <c r="L41" s="133" t="s">
        <v>69</v>
      </c>
      <c r="M41" s="133">
        <v>0</v>
      </c>
      <c r="N41" s="133">
        <v>0</v>
      </c>
      <c r="O41" s="133">
        <v>0</v>
      </c>
    </row>
    <row r="42" spans="1:15" s="188" customFormat="1" ht="18.600000000000001" customHeight="1" x14ac:dyDescent="0.15">
      <c r="A42" s="139" t="s">
        <v>290</v>
      </c>
      <c r="B42" s="328" t="s">
        <v>291</v>
      </c>
      <c r="C42" s="330"/>
      <c r="D42" s="136">
        <v>28</v>
      </c>
      <c r="E42" s="137">
        <v>1955</v>
      </c>
      <c r="F42" s="137">
        <v>1460</v>
      </c>
      <c r="G42" s="137">
        <v>495</v>
      </c>
      <c r="H42" s="133">
        <v>1073215</v>
      </c>
      <c r="I42" s="133">
        <v>6416841</v>
      </c>
      <c r="J42" s="133">
        <v>16347024</v>
      </c>
      <c r="K42" s="133">
        <v>16025294</v>
      </c>
      <c r="L42" s="133">
        <v>87202</v>
      </c>
      <c r="M42" s="133">
        <v>0</v>
      </c>
      <c r="N42" s="133">
        <v>234528</v>
      </c>
      <c r="O42" s="133">
        <v>0</v>
      </c>
    </row>
    <row r="43" spans="1:15" ht="18.600000000000001" customHeight="1" x14ac:dyDescent="0.15">
      <c r="A43" s="139"/>
      <c r="B43" s="134" t="s">
        <v>292</v>
      </c>
      <c r="C43" s="135" t="s">
        <v>293</v>
      </c>
      <c r="D43" s="136">
        <v>4</v>
      </c>
      <c r="E43" s="137">
        <v>93</v>
      </c>
      <c r="F43" s="137">
        <v>59</v>
      </c>
      <c r="G43" s="137">
        <v>34</v>
      </c>
      <c r="H43" s="133">
        <v>65157</v>
      </c>
      <c r="I43" s="133">
        <v>172461</v>
      </c>
      <c r="J43" s="133">
        <v>313749</v>
      </c>
      <c r="K43" s="133">
        <v>312342</v>
      </c>
      <c r="L43" s="133">
        <v>0</v>
      </c>
      <c r="M43" s="133">
        <v>0</v>
      </c>
      <c r="N43" s="133">
        <v>1407</v>
      </c>
      <c r="O43" s="133">
        <v>0</v>
      </c>
    </row>
    <row r="44" spans="1:15" ht="18.600000000000001" customHeight="1" x14ac:dyDescent="0.15">
      <c r="A44" s="131"/>
      <c r="B44" s="134" t="s">
        <v>294</v>
      </c>
      <c r="C44" s="138" t="s">
        <v>295</v>
      </c>
      <c r="D44" s="132">
        <v>3</v>
      </c>
      <c r="E44" s="133">
        <v>464</v>
      </c>
      <c r="F44" s="133">
        <v>409</v>
      </c>
      <c r="G44" s="133">
        <v>55</v>
      </c>
      <c r="H44" s="133" t="s">
        <v>69</v>
      </c>
      <c r="I44" s="133" t="s">
        <v>69</v>
      </c>
      <c r="J44" s="133" t="s">
        <v>69</v>
      </c>
      <c r="K44" s="133" t="s">
        <v>69</v>
      </c>
      <c r="L44" s="133">
        <v>0</v>
      </c>
      <c r="M44" s="133">
        <v>0</v>
      </c>
      <c r="N44" s="133">
        <v>55621</v>
      </c>
      <c r="O44" s="133">
        <v>0</v>
      </c>
    </row>
    <row r="45" spans="1:15" ht="18.600000000000001" customHeight="1" x14ac:dyDescent="0.15">
      <c r="A45" s="139"/>
      <c r="B45" s="134" t="s">
        <v>296</v>
      </c>
      <c r="C45" s="149" t="s">
        <v>504</v>
      </c>
      <c r="D45" s="136">
        <v>4</v>
      </c>
      <c r="E45" s="137">
        <v>238</v>
      </c>
      <c r="F45" s="137">
        <v>198</v>
      </c>
      <c r="G45" s="137">
        <v>40</v>
      </c>
      <c r="H45" s="133">
        <v>131354</v>
      </c>
      <c r="I45" s="133">
        <v>442953</v>
      </c>
      <c r="J45" s="133">
        <v>649764</v>
      </c>
      <c r="K45" s="133">
        <v>563161</v>
      </c>
      <c r="L45" s="133">
        <v>8858</v>
      </c>
      <c r="M45" s="133">
        <v>0</v>
      </c>
      <c r="N45" s="133">
        <v>77745</v>
      </c>
      <c r="O45" s="133">
        <v>0</v>
      </c>
    </row>
    <row r="46" spans="1:15" ht="18.600000000000001" customHeight="1" x14ac:dyDescent="0.15">
      <c r="A46" s="139"/>
      <c r="B46" s="134" t="s">
        <v>297</v>
      </c>
      <c r="C46" s="135" t="s">
        <v>298</v>
      </c>
      <c r="D46" s="136">
        <v>5</v>
      </c>
      <c r="E46" s="137">
        <v>898</v>
      </c>
      <c r="F46" s="137">
        <v>594</v>
      </c>
      <c r="G46" s="137">
        <v>304</v>
      </c>
      <c r="H46" s="133">
        <v>487984</v>
      </c>
      <c r="I46" s="133">
        <v>3437741</v>
      </c>
      <c r="J46" s="133">
        <v>11459772</v>
      </c>
      <c r="K46" s="133">
        <v>11313283</v>
      </c>
      <c r="L46" s="133">
        <v>66351</v>
      </c>
      <c r="M46" s="133">
        <v>0</v>
      </c>
      <c r="N46" s="133">
        <v>80138</v>
      </c>
      <c r="O46" s="133">
        <v>0</v>
      </c>
    </row>
    <row r="47" spans="1:15" ht="18.600000000000001" customHeight="1" x14ac:dyDescent="0.15">
      <c r="A47" s="139"/>
      <c r="B47" s="134" t="s">
        <v>299</v>
      </c>
      <c r="C47" s="135" t="s">
        <v>300</v>
      </c>
      <c r="D47" s="136">
        <v>1</v>
      </c>
      <c r="E47" s="137">
        <v>10</v>
      </c>
      <c r="F47" s="137">
        <v>6</v>
      </c>
      <c r="G47" s="137">
        <v>4</v>
      </c>
      <c r="H47" s="133" t="s">
        <v>69</v>
      </c>
      <c r="I47" s="133" t="s">
        <v>69</v>
      </c>
      <c r="J47" s="133" t="s">
        <v>69</v>
      </c>
      <c r="K47" s="133" t="s">
        <v>69</v>
      </c>
      <c r="L47" s="133">
        <v>0</v>
      </c>
      <c r="M47" s="133">
        <v>0</v>
      </c>
      <c r="N47" s="133">
        <v>0</v>
      </c>
      <c r="O47" s="133">
        <v>0</v>
      </c>
    </row>
    <row r="48" spans="1:15" ht="18.600000000000001" customHeight="1" x14ac:dyDescent="0.15">
      <c r="A48" s="139"/>
      <c r="B48" s="134" t="s">
        <v>301</v>
      </c>
      <c r="C48" s="135" t="s">
        <v>302</v>
      </c>
      <c r="D48" s="136">
        <v>11</v>
      </c>
      <c r="E48" s="137">
        <v>252</v>
      </c>
      <c r="F48" s="137">
        <v>194</v>
      </c>
      <c r="G48" s="137">
        <v>58</v>
      </c>
      <c r="H48" s="133">
        <v>114201</v>
      </c>
      <c r="I48" s="133">
        <v>912794</v>
      </c>
      <c r="J48" s="133">
        <v>1796715</v>
      </c>
      <c r="K48" s="133">
        <v>1765105</v>
      </c>
      <c r="L48" s="133">
        <v>11993</v>
      </c>
      <c r="M48" s="133">
        <v>0</v>
      </c>
      <c r="N48" s="133">
        <v>19617</v>
      </c>
      <c r="O48" s="133">
        <v>0</v>
      </c>
    </row>
    <row r="49" spans="1:15" ht="18.600000000000001" customHeight="1" x14ac:dyDescent="0.15">
      <c r="A49" s="131" t="s">
        <v>303</v>
      </c>
      <c r="B49" s="328" t="s">
        <v>304</v>
      </c>
      <c r="C49" s="330"/>
      <c r="D49" s="132">
        <v>5</v>
      </c>
      <c r="E49" s="133">
        <v>68</v>
      </c>
      <c r="F49" s="133">
        <v>46</v>
      </c>
      <c r="G49" s="133">
        <v>22</v>
      </c>
      <c r="H49" s="133">
        <v>53774</v>
      </c>
      <c r="I49" s="133">
        <v>322905</v>
      </c>
      <c r="J49" s="133">
        <v>431653</v>
      </c>
      <c r="K49" s="133" t="s">
        <v>69</v>
      </c>
      <c r="L49" s="133" t="s">
        <v>69</v>
      </c>
      <c r="M49" s="133">
        <v>0</v>
      </c>
      <c r="N49" s="133" t="s">
        <v>69</v>
      </c>
      <c r="O49" s="133">
        <v>0</v>
      </c>
    </row>
    <row r="50" spans="1:15" ht="18.600000000000001" customHeight="1" x14ac:dyDescent="0.15">
      <c r="A50" s="139"/>
      <c r="B50" s="134" t="s">
        <v>305</v>
      </c>
      <c r="C50" s="140" t="s">
        <v>306</v>
      </c>
      <c r="D50" s="136">
        <v>2</v>
      </c>
      <c r="E50" s="137">
        <v>32</v>
      </c>
      <c r="F50" s="137">
        <v>18</v>
      </c>
      <c r="G50" s="137">
        <v>14</v>
      </c>
      <c r="H50" s="133" t="s">
        <v>69</v>
      </c>
      <c r="I50" s="133" t="s">
        <v>69</v>
      </c>
      <c r="J50" s="133" t="s">
        <v>69</v>
      </c>
      <c r="K50" s="133" t="s">
        <v>69</v>
      </c>
      <c r="L50" s="133" t="s">
        <v>69</v>
      </c>
      <c r="M50" s="133">
        <v>0</v>
      </c>
      <c r="N50" s="133" t="s">
        <v>69</v>
      </c>
      <c r="O50" s="133">
        <v>0</v>
      </c>
    </row>
    <row r="51" spans="1:15" ht="18.600000000000001" customHeight="1" x14ac:dyDescent="0.15">
      <c r="A51" s="139"/>
      <c r="B51" s="134" t="s">
        <v>307</v>
      </c>
      <c r="C51" s="135" t="s">
        <v>308</v>
      </c>
      <c r="D51" s="136">
        <v>2</v>
      </c>
      <c r="E51" s="137">
        <v>32</v>
      </c>
      <c r="F51" s="137">
        <v>26</v>
      </c>
      <c r="G51" s="137">
        <v>6</v>
      </c>
      <c r="H51" s="133" t="s">
        <v>69</v>
      </c>
      <c r="I51" s="133" t="s">
        <v>69</v>
      </c>
      <c r="J51" s="133" t="s">
        <v>69</v>
      </c>
      <c r="K51" s="133" t="s">
        <v>69</v>
      </c>
      <c r="L51" s="133">
        <v>0</v>
      </c>
      <c r="M51" s="133">
        <v>0</v>
      </c>
      <c r="N51" s="133">
        <v>0</v>
      </c>
      <c r="O51" s="133">
        <v>0</v>
      </c>
    </row>
    <row r="52" spans="1:15" ht="18.600000000000001" customHeight="1" x14ac:dyDescent="0.15">
      <c r="A52" s="139"/>
      <c r="B52" s="134" t="s">
        <v>309</v>
      </c>
      <c r="C52" s="135" t="s">
        <v>310</v>
      </c>
      <c r="D52" s="136">
        <v>1</v>
      </c>
      <c r="E52" s="137">
        <v>4</v>
      </c>
      <c r="F52" s="137">
        <v>2</v>
      </c>
      <c r="G52" s="137">
        <v>2</v>
      </c>
      <c r="H52" s="133" t="s">
        <v>69</v>
      </c>
      <c r="I52" s="133" t="s">
        <v>69</v>
      </c>
      <c r="J52" s="133" t="s">
        <v>69</v>
      </c>
      <c r="K52" s="133" t="s">
        <v>69</v>
      </c>
      <c r="L52" s="133">
        <v>0</v>
      </c>
      <c r="M52" s="133">
        <v>0</v>
      </c>
      <c r="N52" s="133">
        <v>0</v>
      </c>
      <c r="O52" s="133">
        <v>0</v>
      </c>
    </row>
    <row r="53" spans="1:15" ht="18.600000000000001" customHeight="1" x14ac:dyDescent="0.15">
      <c r="A53" s="139" t="s">
        <v>311</v>
      </c>
      <c r="B53" s="328" t="s">
        <v>312</v>
      </c>
      <c r="C53" s="330"/>
      <c r="D53" s="136">
        <v>100</v>
      </c>
      <c r="E53" s="137">
        <v>2114</v>
      </c>
      <c r="F53" s="137">
        <v>1247</v>
      </c>
      <c r="G53" s="137">
        <v>867</v>
      </c>
      <c r="H53" s="133">
        <v>757440</v>
      </c>
      <c r="I53" s="133">
        <v>1661417</v>
      </c>
      <c r="J53" s="133">
        <v>2881895</v>
      </c>
      <c r="K53" s="133">
        <v>2418503</v>
      </c>
      <c r="L53" s="133">
        <v>361435</v>
      </c>
      <c r="M53" s="133">
        <v>90</v>
      </c>
      <c r="N53" s="133">
        <v>101867</v>
      </c>
      <c r="O53" s="133">
        <v>0</v>
      </c>
    </row>
    <row r="54" spans="1:15" ht="18.600000000000001" customHeight="1" x14ac:dyDescent="0.15">
      <c r="A54" s="139"/>
      <c r="B54" s="134" t="s">
        <v>313</v>
      </c>
      <c r="C54" s="140" t="s">
        <v>314</v>
      </c>
      <c r="D54" s="136">
        <v>9</v>
      </c>
      <c r="E54" s="137">
        <v>177</v>
      </c>
      <c r="F54" s="137">
        <v>121</v>
      </c>
      <c r="G54" s="137">
        <v>56</v>
      </c>
      <c r="H54" s="133">
        <v>67503</v>
      </c>
      <c r="I54" s="133">
        <v>116923</v>
      </c>
      <c r="J54" s="133">
        <v>232079</v>
      </c>
      <c r="K54" s="133">
        <v>125688</v>
      </c>
      <c r="L54" s="133">
        <v>40313</v>
      </c>
      <c r="M54" s="133">
        <v>0</v>
      </c>
      <c r="N54" s="133">
        <v>66078</v>
      </c>
      <c r="O54" s="133">
        <v>0</v>
      </c>
    </row>
    <row r="55" spans="1:15" ht="18.600000000000001" customHeight="1" x14ac:dyDescent="0.15">
      <c r="A55" s="139"/>
      <c r="B55" s="134" t="s">
        <v>315</v>
      </c>
      <c r="C55" s="140" t="s">
        <v>316</v>
      </c>
      <c r="D55" s="136">
        <v>18</v>
      </c>
      <c r="E55" s="137">
        <v>567</v>
      </c>
      <c r="F55" s="137">
        <v>355</v>
      </c>
      <c r="G55" s="137">
        <v>212</v>
      </c>
      <c r="H55" s="133">
        <v>247090</v>
      </c>
      <c r="I55" s="133">
        <v>668331</v>
      </c>
      <c r="J55" s="133">
        <v>906777</v>
      </c>
      <c r="K55" s="133">
        <v>824066</v>
      </c>
      <c r="L55" s="133">
        <v>73494</v>
      </c>
      <c r="M55" s="133">
        <v>0</v>
      </c>
      <c r="N55" s="133">
        <v>9217</v>
      </c>
      <c r="O55" s="133">
        <v>0</v>
      </c>
    </row>
    <row r="56" spans="1:15" ht="18.600000000000001" customHeight="1" x14ac:dyDescent="0.15">
      <c r="A56" s="131"/>
      <c r="B56" s="134" t="s">
        <v>317</v>
      </c>
      <c r="C56" s="138" t="s">
        <v>318</v>
      </c>
      <c r="D56" s="132">
        <v>40</v>
      </c>
      <c r="E56" s="133">
        <v>683</v>
      </c>
      <c r="F56" s="133">
        <v>371</v>
      </c>
      <c r="G56" s="133">
        <v>312</v>
      </c>
      <c r="H56" s="133">
        <v>204474</v>
      </c>
      <c r="I56" s="133">
        <v>314881</v>
      </c>
      <c r="J56" s="133">
        <v>680156</v>
      </c>
      <c r="K56" s="133">
        <v>514414</v>
      </c>
      <c r="L56" s="133">
        <v>152376</v>
      </c>
      <c r="M56" s="133">
        <v>0</v>
      </c>
      <c r="N56" s="133">
        <v>13366</v>
      </c>
      <c r="O56" s="133">
        <v>0</v>
      </c>
    </row>
    <row r="57" spans="1:15" ht="18.600000000000001" customHeight="1" x14ac:dyDescent="0.15">
      <c r="A57" s="139"/>
      <c r="B57" s="134" t="s">
        <v>319</v>
      </c>
      <c r="C57" s="135" t="s">
        <v>320</v>
      </c>
      <c r="D57" s="136">
        <v>10</v>
      </c>
      <c r="E57" s="137">
        <v>218</v>
      </c>
      <c r="F57" s="137">
        <v>104</v>
      </c>
      <c r="G57" s="137">
        <v>114</v>
      </c>
      <c r="H57" s="133">
        <v>75143</v>
      </c>
      <c r="I57" s="133">
        <v>216941</v>
      </c>
      <c r="J57" s="133">
        <v>377857</v>
      </c>
      <c r="K57" s="133">
        <v>366013</v>
      </c>
      <c r="L57" s="133">
        <v>11844</v>
      </c>
      <c r="M57" s="133">
        <v>0</v>
      </c>
      <c r="N57" s="133">
        <v>0</v>
      </c>
      <c r="O57" s="133">
        <v>0</v>
      </c>
    </row>
    <row r="58" spans="1:15" ht="18.600000000000001" customHeight="1" x14ac:dyDescent="0.15">
      <c r="A58" s="139"/>
      <c r="B58" s="134" t="s">
        <v>321</v>
      </c>
      <c r="C58" s="140" t="s">
        <v>322</v>
      </c>
      <c r="D58" s="136">
        <v>5</v>
      </c>
      <c r="E58" s="137">
        <v>161</v>
      </c>
      <c r="F58" s="137">
        <v>139</v>
      </c>
      <c r="G58" s="137">
        <v>22</v>
      </c>
      <c r="H58" s="133">
        <v>90567</v>
      </c>
      <c r="I58" s="133">
        <v>181150</v>
      </c>
      <c r="J58" s="133">
        <v>305789</v>
      </c>
      <c r="K58" s="133">
        <v>257318</v>
      </c>
      <c r="L58" s="133">
        <v>37102</v>
      </c>
      <c r="M58" s="133">
        <v>0</v>
      </c>
      <c r="N58" s="133">
        <v>11369</v>
      </c>
      <c r="O58" s="133">
        <v>0</v>
      </c>
    </row>
    <row r="59" spans="1:15" ht="18.600000000000001" customHeight="1" x14ac:dyDescent="0.15">
      <c r="A59" s="139"/>
      <c r="B59" s="134" t="s">
        <v>323</v>
      </c>
      <c r="C59" s="135" t="s">
        <v>324</v>
      </c>
      <c r="D59" s="136">
        <v>18</v>
      </c>
      <c r="E59" s="137">
        <v>308</v>
      </c>
      <c r="F59" s="137">
        <v>157</v>
      </c>
      <c r="G59" s="137">
        <v>151</v>
      </c>
      <c r="H59" s="133">
        <v>72663</v>
      </c>
      <c r="I59" s="133">
        <v>163191</v>
      </c>
      <c r="J59" s="133">
        <v>379237</v>
      </c>
      <c r="K59" s="133">
        <v>331004</v>
      </c>
      <c r="L59" s="133">
        <v>46306</v>
      </c>
      <c r="M59" s="133">
        <v>90</v>
      </c>
      <c r="N59" s="133">
        <v>1837</v>
      </c>
      <c r="O59" s="133">
        <v>0</v>
      </c>
    </row>
    <row r="60" spans="1:15" ht="18.600000000000001" customHeight="1" x14ac:dyDescent="0.15">
      <c r="A60" s="131" t="s">
        <v>325</v>
      </c>
      <c r="B60" s="328" t="s">
        <v>326</v>
      </c>
      <c r="C60" s="330"/>
      <c r="D60" s="132">
        <v>22</v>
      </c>
      <c r="E60" s="133">
        <v>899</v>
      </c>
      <c r="F60" s="133">
        <v>524</v>
      </c>
      <c r="G60" s="133">
        <v>375</v>
      </c>
      <c r="H60" s="133">
        <v>311852</v>
      </c>
      <c r="I60" s="133">
        <v>934720</v>
      </c>
      <c r="J60" s="133">
        <v>1561850</v>
      </c>
      <c r="K60" s="133">
        <v>1495592</v>
      </c>
      <c r="L60" s="133">
        <v>28198</v>
      </c>
      <c r="M60" s="133" t="s">
        <v>69</v>
      </c>
      <c r="N60" s="133" t="s">
        <v>69</v>
      </c>
      <c r="O60" s="133">
        <v>0</v>
      </c>
    </row>
    <row r="61" spans="1:15" ht="18.600000000000001" customHeight="1" x14ac:dyDescent="0.15">
      <c r="A61" s="139"/>
      <c r="B61" s="134" t="s">
        <v>327</v>
      </c>
      <c r="C61" s="140" t="s">
        <v>328</v>
      </c>
      <c r="D61" s="136">
        <v>20</v>
      </c>
      <c r="E61" s="137">
        <v>691</v>
      </c>
      <c r="F61" s="137">
        <v>380</v>
      </c>
      <c r="G61" s="137">
        <v>311</v>
      </c>
      <c r="H61" s="133" t="s">
        <v>69</v>
      </c>
      <c r="I61" s="133" t="s">
        <v>69</v>
      </c>
      <c r="J61" s="133" t="s">
        <v>69</v>
      </c>
      <c r="K61" s="133" t="s">
        <v>69</v>
      </c>
      <c r="L61" s="133">
        <v>28198</v>
      </c>
      <c r="M61" s="133" t="s">
        <v>69</v>
      </c>
      <c r="N61" s="133" t="s">
        <v>69</v>
      </c>
      <c r="O61" s="133">
        <v>0</v>
      </c>
    </row>
    <row r="62" spans="1:15" ht="18.600000000000001" customHeight="1" x14ac:dyDescent="0.15">
      <c r="A62" s="139"/>
      <c r="B62" s="134" t="s">
        <v>329</v>
      </c>
      <c r="C62" s="135" t="s">
        <v>330</v>
      </c>
      <c r="D62" s="136">
        <v>2</v>
      </c>
      <c r="E62" s="137">
        <v>208</v>
      </c>
      <c r="F62" s="137">
        <v>144</v>
      </c>
      <c r="G62" s="137">
        <v>64</v>
      </c>
      <c r="H62" s="133" t="s">
        <v>69</v>
      </c>
      <c r="I62" s="133" t="s">
        <v>69</v>
      </c>
      <c r="J62" s="133" t="s">
        <v>69</v>
      </c>
      <c r="K62" s="133" t="s">
        <v>69</v>
      </c>
      <c r="L62" s="133">
        <v>0</v>
      </c>
      <c r="M62" s="133">
        <v>0</v>
      </c>
      <c r="N62" s="133">
        <v>0</v>
      </c>
      <c r="O62" s="133">
        <v>0</v>
      </c>
    </row>
    <row r="63" spans="1:15" ht="18.600000000000001" customHeight="1" x14ac:dyDescent="0.15">
      <c r="A63" s="139" t="s">
        <v>331</v>
      </c>
      <c r="B63" s="328" t="s">
        <v>332</v>
      </c>
      <c r="C63" s="330"/>
      <c r="D63" s="136">
        <v>5</v>
      </c>
      <c r="E63" s="137">
        <v>62</v>
      </c>
      <c r="F63" s="137">
        <v>37</v>
      </c>
      <c r="G63" s="137">
        <v>25</v>
      </c>
      <c r="H63" s="133">
        <v>15989</v>
      </c>
      <c r="I63" s="133">
        <v>59327</v>
      </c>
      <c r="J63" s="133">
        <v>85097</v>
      </c>
      <c r="K63" s="133" t="s">
        <v>69</v>
      </c>
      <c r="L63" s="133">
        <v>1835</v>
      </c>
      <c r="M63" s="133" t="s">
        <v>69</v>
      </c>
      <c r="N63" s="133" t="s">
        <v>69</v>
      </c>
      <c r="O63" s="133">
        <v>0</v>
      </c>
    </row>
    <row r="64" spans="1:15" ht="18.600000000000001" customHeight="1" x14ac:dyDescent="0.15">
      <c r="A64" s="139"/>
      <c r="B64" s="134" t="s">
        <v>333</v>
      </c>
      <c r="C64" s="135" t="s">
        <v>334</v>
      </c>
      <c r="D64" s="136">
        <v>2</v>
      </c>
      <c r="E64" s="137">
        <v>16</v>
      </c>
      <c r="F64" s="137">
        <v>6</v>
      </c>
      <c r="G64" s="137">
        <v>10</v>
      </c>
      <c r="H64" s="133" t="s">
        <v>69</v>
      </c>
      <c r="I64" s="133" t="s">
        <v>69</v>
      </c>
      <c r="J64" s="133" t="s">
        <v>69</v>
      </c>
      <c r="K64" s="133" t="s">
        <v>69</v>
      </c>
      <c r="L64" s="133" t="s">
        <v>69</v>
      </c>
      <c r="M64" s="133">
        <v>0</v>
      </c>
      <c r="N64" s="133">
        <v>0</v>
      </c>
      <c r="O64" s="133">
        <v>0</v>
      </c>
    </row>
    <row r="65" spans="1:15" ht="18.600000000000001" customHeight="1" x14ac:dyDescent="0.15">
      <c r="A65" s="139"/>
      <c r="B65" s="134" t="s">
        <v>335</v>
      </c>
      <c r="C65" s="135" t="s">
        <v>336</v>
      </c>
      <c r="D65" s="136">
        <v>1</v>
      </c>
      <c r="E65" s="137">
        <v>33</v>
      </c>
      <c r="F65" s="137">
        <v>23</v>
      </c>
      <c r="G65" s="137">
        <v>10</v>
      </c>
      <c r="H65" s="133" t="s">
        <v>69</v>
      </c>
      <c r="I65" s="133" t="s">
        <v>69</v>
      </c>
      <c r="J65" s="133" t="s">
        <v>69</v>
      </c>
      <c r="K65" s="133" t="s">
        <v>69</v>
      </c>
      <c r="L65" s="133" t="s">
        <v>69</v>
      </c>
      <c r="M65" s="133" t="s">
        <v>69</v>
      </c>
      <c r="N65" s="133" t="s">
        <v>69</v>
      </c>
      <c r="O65" s="133">
        <v>0</v>
      </c>
    </row>
    <row r="66" spans="1:15" ht="18.600000000000001" customHeight="1" x14ac:dyDescent="0.15">
      <c r="A66" s="139"/>
      <c r="B66" s="134" t="s">
        <v>337</v>
      </c>
      <c r="C66" s="135" t="s">
        <v>338</v>
      </c>
      <c r="D66" s="136">
        <v>2</v>
      </c>
      <c r="E66" s="137">
        <v>13</v>
      </c>
      <c r="F66" s="137">
        <v>8</v>
      </c>
      <c r="G66" s="137">
        <v>5</v>
      </c>
      <c r="H66" s="133" t="s">
        <v>69</v>
      </c>
      <c r="I66" s="133" t="s">
        <v>69</v>
      </c>
      <c r="J66" s="133" t="s">
        <v>69</v>
      </c>
      <c r="K66" s="133" t="s">
        <v>69</v>
      </c>
      <c r="L66" s="133">
        <v>0</v>
      </c>
      <c r="M66" s="133">
        <v>0</v>
      </c>
      <c r="N66" s="133">
        <v>0</v>
      </c>
      <c r="O66" s="133">
        <v>0</v>
      </c>
    </row>
    <row r="67" spans="1:15" ht="18.600000000000001" customHeight="1" x14ac:dyDescent="0.15">
      <c r="A67" s="139" t="s">
        <v>339</v>
      </c>
      <c r="B67" s="328" t="s">
        <v>340</v>
      </c>
      <c r="C67" s="330"/>
      <c r="D67" s="132">
        <v>27</v>
      </c>
      <c r="E67" s="133">
        <v>453</v>
      </c>
      <c r="F67" s="133">
        <v>366</v>
      </c>
      <c r="G67" s="133">
        <v>87</v>
      </c>
      <c r="H67" s="133">
        <v>187270</v>
      </c>
      <c r="I67" s="133">
        <v>681295</v>
      </c>
      <c r="J67" s="133">
        <v>1344754</v>
      </c>
      <c r="K67" s="133">
        <v>1297808</v>
      </c>
      <c r="L67" s="133">
        <v>19052</v>
      </c>
      <c r="M67" s="133">
        <v>0</v>
      </c>
      <c r="N67" s="133">
        <v>27894</v>
      </c>
      <c r="O67" s="133">
        <v>0</v>
      </c>
    </row>
    <row r="68" spans="1:15" ht="18.600000000000001" customHeight="1" x14ac:dyDescent="0.15">
      <c r="A68" s="139"/>
      <c r="B68" s="134" t="s">
        <v>341</v>
      </c>
      <c r="C68" s="135" t="s">
        <v>342</v>
      </c>
      <c r="D68" s="136">
        <v>7</v>
      </c>
      <c r="E68" s="137">
        <v>189</v>
      </c>
      <c r="F68" s="137">
        <v>153</v>
      </c>
      <c r="G68" s="137">
        <v>36</v>
      </c>
      <c r="H68" s="133">
        <v>85563</v>
      </c>
      <c r="I68" s="133">
        <v>253735</v>
      </c>
      <c r="J68" s="133">
        <v>593818</v>
      </c>
      <c r="K68" s="133">
        <v>574158</v>
      </c>
      <c r="L68" s="133">
        <v>4070</v>
      </c>
      <c r="M68" s="133">
        <v>0</v>
      </c>
      <c r="N68" s="133">
        <v>15590</v>
      </c>
      <c r="O68" s="133">
        <v>0</v>
      </c>
    </row>
    <row r="69" spans="1:15" ht="18.600000000000001" customHeight="1" x14ac:dyDescent="0.15">
      <c r="A69" s="131"/>
      <c r="B69" s="134" t="s">
        <v>343</v>
      </c>
      <c r="C69" s="138" t="s">
        <v>344</v>
      </c>
      <c r="D69" s="132">
        <v>10</v>
      </c>
      <c r="E69" s="133">
        <v>181</v>
      </c>
      <c r="F69" s="133">
        <v>150</v>
      </c>
      <c r="G69" s="133">
        <v>31</v>
      </c>
      <c r="H69" s="133">
        <v>73529</v>
      </c>
      <c r="I69" s="133">
        <v>360053</v>
      </c>
      <c r="J69" s="133">
        <v>619257</v>
      </c>
      <c r="K69" s="133">
        <v>614529</v>
      </c>
      <c r="L69" s="133">
        <v>0</v>
      </c>
      <c r="M69" s="133">
        <v>0</v>
      </c>
      <c r="N69" s="133">
        <v>4728</v>
      </c>
      <c r="O69" s="133">
        <v>0</v>
      </c>
    </row>
    <row r="70" spans="1:15" ht="18.600000000000001" customHeight="1" x14ac:dyDescent="0.15">
      <c r="A70" s="139"/>
      <c r="B70" s="134" t="s">
        <v>345</v>
      </c>
      <c r="C70" s="135" t="s">
        <v>346</v>
      </c>
      <c r="D70" s="136">
        <v>1</v>
      </c>
      <c r="E70" s="137">
        <v>5</v>
      </c>
      <c r="F70" s="137">
        <v>3</v>
      </c>
      <c r="G70" s="137">
        <v>2</v>
      </c>
      <c r="H70" s="133" t="s">
        <v>69</v>
      </c>
      <c r="I70" s="133" t="s">
        <v>69</v>
      </c>
      <c r="J70" s="133" t="s">
        <v>69</v>
      </c>
      <c r="K70" s="133" t="s">
        <v>69</v>
      </c>
      <c r="L70" s="133" t="s">
        <v>69</v>
      </c>
      <c r="M70" s="133">
        <v>0</v>
      </c>
      <c r="N70" s="133">
        <v>0</v>
      </c>
      <c r="O70" s="133">
        <v>0</v>
      </c>
    </row>
    <row r="71" spans="1:15" ht="18.600000000000001" customHeight="1" x14ac:dyDescent="0.15">
      <c r="A71" s="139"/>
      <c r="B71" s="150" t="s">
        <v>347</v>
      </c>
      <c r="C71" s="135" t="s">
        <v>348</v>
      </c>
      <c r="D71" s="136">
        <v>1</v>
      </c>
      <c r="E71" s="137">
        <v>4</v>
      </c>
      <c r="F71" s="137">
        <v>4</v>
      </c>
      <c r="G71" s="137">
        <v>0</v>
      </c>
      <c r="H71" s="133" t="s">
        <v>69</v>
      </c>
      <c r="I71" s="133" t="s">
        <v>69</v>
      </c>
      <c r="J71" s="133" t="s">
        <v>69</v>
      </c>
      <c r="K71" s="133" t="s">
        <v>69</v>
      </c>
      <c r="L71" s="133" t="s">
        <v>69</v>
      </c>
      <c r="M71" s="133">
        <v>0</v>
      </c>
      <c r="N71" s="133" t="s">
        <v>69</v>
      </c>
      <c r="O71" s="133">
        <v>0</v>
      </c>
    </row>
    <row r="72" spans="1:15" ht="18.600000000000001" customHeight="1" x14ac:dyDescent="0.15">
      <c r="A72" s="139"/>
      <c r="B72" s="134" t="s">
        <v>349</v>
      </c>
      <c r="C72" s="135" t="s">
        <v>350</v>
      </c>
      <c r="D72" s="136">
        <v>1</v>
      </c>
      <c r="E72" s="137">
        <v>9</v>
      </c>
      <c r="F72" s="137">
        <v>6</v>
      </c>
      <c r="G72" s="137">
        <v>3</v>
      </c>
      <c r="H72" s="133" t="s">
        <v>69</v>
      </c>
      <c r="I72" s="133" t="s">
        <v>69</v>
      </c>
      <c r="J72" s="133" t="s">
        <v>69</v>
      </c>
      <c r="K72" s="133" t="s">
        <v>69</v>
      </c>
      <c r="L72" s="133" t="s">
        <v>69</v>
      </c>
      <c r="M72" s="133">
        <v>0</v>
      </c>
      <c r="N72" s="133">
        <v>0</v>
      </c>
      <c r="O72" s="133">
        <v>0</v>
      </c>
    </row>
    <row r="73" spans="1:15" ht="18.600000000000001" customHeight="1" x14ac:dyDescent="0.15">
      <c r="A73" s="139"/>
      <c r="B73" s="134" t="s">
        <v>351</v>
      </c>
      <c r="C73" s="135" t="s">
        <v>352</v>
      </c>
      <c r="D73" s="136">
        <v>4</v>
      </c>
      <c r="E73" s="137">
        <v>35</v>
      </c>
      <c r="F73" s="137">
        <v>27</v>
      </c>
      <c r="G73" s="137">
        <v>8</v>
      </c>
      <c r="H73" s="133">
        <v>15099</v>
      </c>
      <c r="I73" s="133">
        <v>63720</v>
      </c>
      <c r="J73" s="133">
        <v>103482</v>
      </c>
      <c r="K73" s="133">
        <v>94700</v>
      </c>
      <c r="L73" s="133">
        <v>1682</v>
      </c>
      <c r="M73" s="133">
        <v>0</v>
      </c>
      <c r="N73" s="133">
        <v>7100</v>
      </c>
      <c r="O73" s="133">
        <v>0</v>
      </c>
    </row>
    <row r="74" spans="1:15" ht="18.600000000000001" customHeight="1" x14ac:dyDescent="0.15">
      <c r="A74" s="131"/>
      <c r="B74" s="134" t="s">
        <v>353</v>
      </c>
      <c r="C74" s="138" t="s">
        <v>354</v>
      </c>
      <c r="D74" s="132">
        <v>3</v>
      </c>
      <c r="E74" s="133">
        <v>30</v>
      </c>
      <c r="F74" s="133">
        <v>23</v>
      </c>
      <c r="G74" s="133">
        <v>7</v>
      </c>
      <c r="H74" s="133">
        <v>6850</v>
      </c>
      <c r="I74" s="133">
        <v>1900</v>
      </c>
      <c r="J74" s="133">
        <v>12410</v>
      </c>
      <c r="K74" s="133">
        <v>7500</v>
      </c>
      <c r="L74" s="133" t="s">
        <v>69</v>
      </c>
      <c r="M74" s="133">
        <v>0</v>
      </c>
      <c r="N74" s="133" t="s">
        <v>69</v>
      </c>
      <c r="O74" s="133">
        <v>0</v>
      </c>
    </row>
    <row r="75" spans="1:15" s="188" customFormat="1" ht="19.149999999999999" customHeight="1" x14ac:dyDescent="0.15">
      <c r="A75" s="139" t="s">
        <v>355</v>
      </c>
      <c r="B75" s="328" t="s">
        <v>356</v>
      </c>
      <c r="C75" s="330"/>
      <c r="D75" s="132">
        <v>16</v>
      </c>
      <c r="E75" s="133">
        <v>381</v>
      </c>
      <c r="F75" s="133">
        <v>331</v>
      </c>
      <c r="G75" s="133">
        <v>50</v>
      </c>
      <c r="H75" s="133">
        <v>153706</v>
      </c>
      <c r="I75" s="133">
        <v>738929</v>
      </c>
      <c r="J75" s="133">
        <v>1507683</v>
      </c>
      <c r="K75" s="133">
        <v>1407685</v>
      </c>
      <c r="L75" s="133">
        <v>37313</v>
      </c>
      <c r="M75" s="133">
        <v>0</v>
      </c>
      <c r="N75" s="133">
        <v>62685</v>
      </c>
      <c r="O75" s="133">
        <v>0</v>
      </c>
    </row>
    <row r="76" spans="1:15" ht="19.149999999999999" customHeight="1" x14ac:dyDescent="0.15">
      <c r="A76" s="139"/>
      <c r="B76" s="134" t="s">
        <v>357</v>
      </c>
      <c r="C76" s="151" t="s">
        <v>358</v>
      </c>
      <c r="D76" s="132">
        <v>2</v>
      </c>
      <c r="E76" s="133">
        <v>24</v>
      </c>
      <c r="F76" s="133">
        <v>18</v>
      </c>
      <c r="G76" s="133">
        <v>6</v>
      </c>
      <c r="H76" s="133" t="s">
        <v>69</v>
      </c>
      <c r="I76" s="133" t="s">
        <v>69</v>
      </c>
      <c r="J76" s="133" t="s">
        <v>69</v>
      </c>
      <c r="K76" s="133" t="s">
        <v>69</v>
      </c>
      <c r="L76" s="133" t="s">
        <v>69</v>
      </c>
      <c r="M76" s="133">
        <v>0</v>
      </c>
      <c r="N76" s="133" t="s">
        <v>69</v>
      </c>
      <c r="O76" s="133">
        <v>0</v>
      </c>
    </row>
    <row r="77" spans="1:15" ht="19.149999999999999" customHeight="1" x14ac:dyDescent="0.15">
      <c r="A77" s="139"/>
      <c r="B77" s="134" t="s">
        <v>359</v>
      </c>
      <c r="C77" s="152" t="s">
        <v>360</v>
      </c>
      <c r="D77" s="132">
        <v>5</v>
      </c>
      <c r="E77" s="133">
        <v>212</v>
      </c>
      <c r="F77" s="133">
        <v>202</v>
      </c>
      <c r="G77" s="133">
        <v>10</v>
      </c>
      <c r="H77" s="133" t="s">
        <v>69</v>
      </c>
      <c r="I77" s="133" t="s">
        <v>69</v>
      </c>
      <c r="J77" s="133" t="s">
        <v>69</v>
      </c>
      <c r="K77" s="133" t="s">
        <v>69</v>
      </c>
      <c r="L77" s="133" t="s">
        <v>69</v>
      </c>
      <c r="M77" s="133">
        <v>0</v>
      </c>
      <c r="N77" s="133" t="s">
        <v>69</v>
      </c>
      <c r="O77" s="133">
        <v>0</v>
      </c>
    </row>
    <row r="78" spans="1:15" ht="19.149999999999999" customHeight="1" x14ac:dyDescent="0.15">
      <c r="A78" s="131"/>
      <c r="B78" s="134" t="s">
        <v>361</v>
      </c>
      <c r="C78" s="138" t="s">
        <v>362</v>
      </c>
      <c r="D78" s="132">
        <v>9</v>
      </c>
      <c r="E78" s="133">
        <v>145</v>
      </c>
      <c r="F78" s="133">
        <v>111</v>
      </c>
      <c r="G78" s="133">
        <v>34</v>
      </c>
      <c r="H78" s="133">
        <v>54125</v>
      </c>
      <c r="I78" s="133">
        <v>445802</v>
      </c>
      <c r="J78" s="133">
        <v>600404</v>
      </c>
      <c r="K78" s="133">
        <v>537744</v>
      </c>
      <c r="L78" s="133">
        <v>4718</v>
      </c>
      <c r="M78" s="133">
        <v>0</v>
      </c>
      <c r="N78" s="133">
        <v>57942</v>
      </c>
      <c r="O78" s="133">
        <v>0</v>
      </c>
    </row>
    <row r="79" spans="1:15" ht="19.149999999999999" customHeight="1" x14ac:dyDescent="0.15">
      <c r="A79" s="139" t="s">
        <v>363</v>
      </c>
      <c r="B79" s="328" t="s">
        <v>364</v>
      </c>
      <c r="C79" s="329"/>
      <c r="D79" s="132">
        <v>27</v>
      </c>
      <c r="E79" s="133">
        <v>235</v>
      </c>
      <c r="F79" s="133">
        <v>154</v>
      </c>
      <c r="G79" s="133">
        <v>81</v>
      </c>
      <c r="H79" s="133">
        <v>80586</v>
      </c>
      <c r="I79" s="133">
        <v>175372</v>
      </c>
      <c r="J79" s="133">
        <v>339901</v>
      </c>
      <c r="K79" s="133" t="s">
        <v>69</v>
      </c>
      <c r="L79" s="133" t="s">
        <v>69</v>
      </c>
      <c r="M79" s="133">
        <v>0</v>
      </c>
      <c r="N79" s="133" t="s">
        <v>69</v>
      </c>
      <c r="O79" s="133">
        <v>0</v>
      </c>
    </row>
    <row r="80" spans="1:15" ht="19.149999999999999" customHeight="1" x14ac:dyDescent="0.15">
      <c r="A80" s="139"/>
      <c r="B80" s="134" t="s">
        <v>365</v>
      </c>
      <c r="C80" s="153" t="s">
        <v>366</v>
      </c>
      <c r="D80" s="132">
        <v>1</v>
      </c>
      <c r="E80" s="133">
        <v>4</v>
      </c>
      <c r="F80" s="133">
        <v>2</v>
      </c>
      <c r="G80" s="133">
        <v>2</v>
      </c>
      <c r="H80" s="133" t="s">
        <v>69</v>
      </c>
      <c r="I80" s="133" t="s">
        <v>69</v>
      </c>
      <c r="J80" s="133" t="s">
        <v>69</v>
      </c>
      <c r="K80" s="133" t="s">
        <v>69</v>
      </c>
      <c r="L80" s="133" t="s">
        <v>69</v>
      </c>
      <c r="M80" s="133">
        <v>0</v>
      </c>
      <c r="N80" s="133">
        <v>0</v>
      </c>
      <c r="O80" s="133">
        <v>0</v>
      </c>
    </row>
    <row r="81" spans="1:15" ht="19.149999999999999" customHeight="1" x14ac:dyDescent="0.15">
      <c r="A81" s="139"/>
      <c r="B81" s="134" t="s">
        <v>367</v>
      </c>
      <c r="C81" s="140" t="s">
        <v>368</v>
      </c>
      <c r="D81" s="136">
        <v>4</v>
      </c>
      <c r="E81" s="137">
        <v>30</v>
      </c>
      <c r="F81" s="137">
        <v>20</v>
      </c>
      <c r="G81" s="137">
        <v>10</v>
      </c>
      <c r="H81" s="133">
        <v>10857</v>
      </c>
      <c r="I81" s="133">
        <v>29560</v>
      </c>
      <c r="J81" s="133">
        <v>42519</v>
      </c>
      <c r="K81" s="133">
        <v>36811</v>
      </c>
      <c r="L81" s="133" t="s">
        <v>69</v>
      </c>
      <c r="M81" s="133">
        <v>0</v>
      </c>
      <c r="N81" s="133" t="s">
        <v>69</v>
      </c>
      <c r="O81" s="133">
        <v>0</v>
      </c>
    </row>
    <row r="82" spans="1:15" ht="19.149999999999999" customHeight="1" x14ac:dyDescent="0.15">
      <c r="A82" s="139"/>
      <c r="B82" s="134" t="s">
        <v>369</v>
      </c>
      <c r="C82" s="135" t="s">
        <v>370</v>
      </c>
      <c r="D82" s="136">
        <v>4</v>
      </c>
      <c r="E82" s="137">
        <v>46</v>
      </c>
      <c r="F82" s="137">
        <v>20</v>
      </c>
      <c r="G82" s="137">
        <v>26</v>
      </c>
      <c r="H82" s="133">
        <v>17527</v>
      </c>
      <c r="I82" s="133">
        <v>61672</v>
      </c>
      <c r="J82" s="133">
        <v>112860</v>
      </c>
      <c r="K82" s="133">
        <v>109389</v>
      </c>
      <c r="L82" s="133">
        <v>3471</v>
      </c>
      <c r="M82" s="133">
        <v>0</v>
      </c>
      <c r="N82" s="133">
        <v>0</v>
      </c>
      <c r="O82" s="133">
        <v>0</v>
      </c>
    </row>
    <row r="83" spans="1:15" ht="19.149999999999999" customHeight="1" x14ac:dyDescent="0.15">
      <c r="A83" s="139"/>
      <c r="B83" s="134" t="s">
        <v>371</v>
      </c>
      <c r="C83" s="135" t="s">
        <v>372</v>
      </c>
      <c r="D83" s="136">
        <v>14</v>
      </c>
      <c r="E83" s="137">
        <v>114</v>
      </c>
      <c r="F83" s="137">
        <v>82</v>
      </c>
      <c r="G83" s="137">
        <v>32</v>
      </c>
      <c r="H83" s="133">
        <v>39677</v>
      </c>
      <c r="I83" s="133">
        <v>59136</v>
      </c>
      <c r="J83" s="133">
        <v>131611</v>
      </c>
      <c r="K83" s="133">
        <v>106627</v>
      </c>
      <c r="L83" s="133">
        <v>24984</v>
      </c>
      <c r="M83" s="133">
        <v>0</v>
      </c>
      <c r="N83" s="133">
        <v>0</v>
      </c>
      <c r="O83" s="133">
        <v>0</v>
      </c>
    </row>
    <row r="84" spans="1:15" ht="19.149999999999999" customHeight="1" x14ac:dyDescent="0.15">
      <c r="A84" s="139"/>
      <c r="B84" s="134" t="s">
        <v>373</v>
      </c>
      <c r="C84" s="135" t="s">
        <v>374</v>
      </c>
      <c r="D84" s="136">
        <v>4</v>
      </c>
      <c r="E84" s="137">
        <v>41</v>
      </c>
      <c r="F84" s="137">
        <v>30</v>
      </c>
      <c r="G84" s="137">
        <v>11</v>
      </c>
      <c r="H84" s="133" t="s">
        <v>69</v>
      </c>
      <c r="I84" s="133" t="s">
        <v>69</v>
      </c>
      <c r="J84" s="133" t="s">
        <v>69</v>
      </c>
      <c r="K84" s="133" t="s">
        <v>69</v>
      </c>
      <c r="L84" s="133">
        <v>3895</v>
      </c>
      <c r="M84" s="133">
        <v>0</v>
      </c>
      <c r="N84" s="133">
        <v>0</v>
      </c>
      <c r="O84" s="133">
        <v>0</v>
      </c>
    </row>
    <row r="85" spans="1:15" ht="19.149999999999999" customHeight="1" x14ac:dyDescent="0.15">
      <c r="A85" s="139" t="s">
        <v>375</v>
      </c>
      <c r="B85" s="328" t="s">
        <v>376</v>
      </c>
      <c r="C85" s="329"/>
      <c r="D85" s="136">
        <v>142</v>
      </c>
      <c r="E85" s="137">
        <v>2593</v>
      </c>
      <c r="F85" s="137">
        <v>1920</v>
      </c>
      <c r="G85" s="137">
        <v>673</v>
      </c>
      <c r="H85" s="133">
        <v>1068754</v>
      </c>
      <c r="I85" s="133">
        <v>3603739</v>
      </c>
      <c r="J85" s="133">
        <v>5679326</v>
      </c>
      <c r="K85" s="133">
        <v>5083666</v>
      </c>
      <c r="L85" s="133">
        <v>543971</v>
      </c>
      <c r="M85" s="133" t="s">
        <v>69</v>
      </c>
      <c r="N85" s="133" t="s">
        <v>69</v>
      </c>
      <c r="O85" s="133">
        <v>0</v>
      </c>
    </row>
    <row r="86" spans="1:15" ht="19.149999999999999" customHeight="1" x14ac:dyDescent="0.15">
      <c r="A86" s="131"/>
      <c r="B86" s="134" t="s">
        <v>377</v>
      </c>
      <c r="C86" s="138" t="s">
        <v>378</v>
      </c>
      <c r="D86" s="132">
        <v>3</v>
      </c>
      <c r="E86" s="133">
        <v>573</v>
      </c>
      <c r="F86" s="133">
        <v>468</v>
      </c>
      <c r="G86" s="133">
        <v>105</v>
      </c>
      <c r="H86" s="133" t="s">
        <v>69</v>
      </c>
      <c r="I86" s="133" t="s">
        <v>69</v>
      </c>
      <c r="J86" s="133" t="s">
        <v>69</v>
      </c>
      <c r="K86" s="133" t="s">
        <v>69</v>
      </c>
      <c r="L86" s="133">
        <v>1035</v>
      </c>
      <c r="M86" s="133">
        <v>0</v>
      </c>
      <c r="N86" s="133">
        <v>0</v>
      </c>
      <c r="O86" s="133">
        <v>0</v>
      </c>
    </row>
    <row r="87" spans="1:15" ht="19.149999999999999" customHeight="1" x14ac:dyDescent="0.15">
      <c r="A87" s="139"/>
      <c r="B87" s="134" t="s">
        <v>379</v>
      </c>
      <c r="C87" s="135" t="s">
        <v>380</v>
      </c>
      <c r="D87" s="136">
        <v>4</v>
      </c>
      <c r="E87" s="137">
        <v>45</v>
      </c>
      <c r="F87" s="137">
        <v>38</v>
      </c>
      <c r="G87" s="137">
        <v>7</v>
      </c>
      <c r="H87" s="133">
        <v>18456</v>
      </c>
      <c r="I87" s="133">
        <v>38241</v>
      </c>
      <c r="J87" s="133">
        <v>65043</v>
      </c>
      <c r="K87" s="133">
        <v>62964</v>
      </c>
      <c r="L87" s="133">
        <v>470</v>
      </c>
      <c r="M87" s="133">
        <v>0</v>
      </c>
      <c r="N87" s="133">
        <v>1609</v>
      </c>
      <c r="O87" s="133">
        <v>0</v>
      </c>
    </row>
    <row r="88" spans="1:15" ht="19.149999999999999" customHeight="1" x14ac:dyDescent="0.15">
      <c r="A88" s="139"/>
      <c r="B88" s="134" t="s">
        <v>381</v>
      </c>
      <c r="C88" s="135" t="s">
        <v>382</v>
      </c>
      <c r="D88" s="136">
        <v>4</v>
      </c>
      <c r="E88" s="137">
        <v>138</v>
      </c>
      <c r="F88" s="137">
        <v>96</v>
      </c>
      <c r="G88" s="137">
        <v>42</v>
      </c>
      <c r="H88" s="133">
        <v>61780</v>
      </c>
      <c r="I88" s="133">
        <v>424772</v>
      </c>
      <c r="J88" s="133">
        <v>555048</v>
      </c>
      <c r="K88" s="133">
        <v>548797</v>
      </c>
      <c r="L88" s="133">
        <v>5811</v>
      </c>
      <c r="M88" s="133">
        <v>0</v>
      </c>
      <c r="N88" s="133">
        <v>440</v>
      </c>
      <c r="O88" s="133">
        <v>0</v>
      </c>
    </row>
    <row r="89" spans="1:15" ht="19.149999999999999" customHeight="1" x14ac:dyDescent="0.15">
      <c r="A89" s="139"/>
      <c r="B89" s="134" t="s">
        <v>383</v>
      </c>
      <c r="C89" s="140" t="s">
        <v>384</v>
      </c>
      <c r="D89" s="136">
        <v>76</v>
      </c>
      <c r="E89" s="137">
        <v>702</v>
      </c>
      <c r="F89" s="137">
        <v>548</v>
      </c>
      <c r="G89" s="137">
        <v>154</v>
      </c>
      <c r="H89" s="133">
        <v>273421</v>
      </c>
      <c r="I89" s="133">
        <v>484393</v>
      </c>
      <c r="J89" s="133">
        <v>1027610</v>
      </c>
      <c r="K89" s="133">
        <v>883142</v>
      </c>
      <c r="L89" s="133">
        <v>109337</v>
      </c>
      <c r="M89" s="133" t="s">
        <v>69</v>
      </c>
      <c r="N89" s="133" t="s">
        <v>69</v>
      </c>
      <c r="O89" s="133">
        <v>0</v>
      </c>
    </row>
    <row r="90" spans="1:15" ht="19.149999999999999" customHeight="1" x14ac:dyDescent="0.15">
      <c r="A90" s="131"/>
      <c r="B90" s="134" t="s">
        <v>385</v>
      </c>
      <c r="C90" s="138" t="s">
        <v>386</v>
      </c>
      <c r="D90" s="132">
        <v>16</v>
      </c>
      <c r="E90" s="133">
        <v>554</v>
      </c>
      <c r="F90" s="133">
        <v>379</v>
      </c>
      <c r="G90" s="133">
        <v>175</v>
      </c>
      <c r="H90" s="133">
        <v>247012</v>
      </c>
      <c r="I90" s="133">
        <v>415389</v>
      </c>
      <c r="J90" s="133">
        <v>857269</v>
      </c>
      <c r="K90" s="133">
        <v>793340</v>
      </c>
      <c r="L90" s="133">
        <v>63929</v>
      </c>
      <c r="M90" s="133">
        <v>0</v>
      </c>
      <c r="N90" s="133">
        <v>0</v>
      </c>
      <c r="O90" s="133">
        <v>0</v>
      </c>
    </row>
    <row r="91" spans="1:15" ht="19.149999999999999" customHeight="1" x14ac:dyDescent="0.15">
      <c r="A91" s="139"/>
      <c r="B91" s="134" t="s">
        <v>387</v>
      </c>
      <c r="C91" s="140" t="s">
        <v>388</v>
      </c>
      <c r="D91" s="136">
        <v>32</v>
      </c>
      <c r="E91" s="137">
        <v>399</v>
      </c>
      <c r="F91" s="137">
        <v>246</v>
      </c>
      <c r="G91" s="137">
        <v>153</v>
      </c>
      <c r="H91" s="133">
        <v>130859</v>
      </c>
      <c r="I91" s="133">
        <v>111608</v>
      </c>
      <c r="J91" s="133">
        <v>370509</v>
      </c>
      <c r="K91" s="133">
        <v>14322</v>
      </c>
      <c r="L91" s="133">
        <v>352068</v>
      </c>
      <c r="M91" s="133">
        <v>0</v>
      </c>
      <c r="N91" s="133">
        <v>4119</v>
      </c>
      <c r="O91" s="133">
        <v>0</v>
      </c>
    </row>
    <row r="92" spans="1:15" ht="19.149999999999999" customHeight="1" x14ac:dyDescent="0.15">
      <c r="A92" s="139"/>
      <c r="B92" s="134" t="s">
        <v>389</v>
      </c>
      <c r="C92" s="140" t="s">
        <v>390</v>
      </c>
      <c r="D92" s="136">
        <v>1</v>
      </c>
      <c r="E92" s="137">
        <v>7</v>
      </c>
      <c r="F92" s="137">
        <v>6</v>
      </c>
      <c r="G92" s="137">
        <v>1</v>
      </c>
      <c r="H92" s="133" t="s">
        <v>69</v>
      </c>
      <c r="I92" s="133" t="s">
        <v>69</v>
      </c>
      <c r="J92" s="133" t="s">
        <v>69</v>
      </c>
      <c r="K92" s="133" t="s">
        <v>69</v>
      </c>
      <c r="L92" s="133">
        <v>0</v>
      </c>
      <c r="M92" s="133">
        <v>0</v>
      </c>
      <c r="N92" s="133">
        <v>0</v>
      </c>
      <c r="O92" s="133">
        <v>0</v>
      </c>
    </row>
    <row r="93" spans="1:15" ht="19.149999999999999" customHeight="1" x14ac:dyDescent="0.15">
      <c r="A93" s="139"/>
      <c r="B93" s="134" t="s">
        <v>391</v>
      </c>
      <c r="C93" s="135" t="s">
        <v>392</v>
      </c>
      <c r="D93" s="136">
        <v>6</v>
      </c>
      <c r="E93" s="137">
        <v>175</v>
      </c>
      <c r="F93" s="137">
        <v>139</v>
      </c>
      <c r="G93" s="137">
        <v>36</v>
      </c>
      <c r="H93" s="133">
        <v>58422</v>
      </c>
      <c r="I93" s="133">
        <v>160667</v>
      </c>
      <c r="J93" s="133">
        <v>265660</v>
      </c>
      <c r="K93" s="133">
        <v>243949</v>
      </c>
      <c r="L93" s="133">
        <v>11321</v>
      </c>
      <c r="M93" s="133">
        <v>0</v>
      </c>
      <c r="N93" s="133">
        <v>10390</v>
      </c>
      <c r="O93" s="133">
        <v>0</v>
      </c>
    </row>
    <row r="94" spans="1:15" ht="19.149999999999999" customHeight="1" x14ac:dyDescent="0.15">
      <c r="A94" s="139" t="s">
        <v>393</v>
      </c>
      <c r="B94" s="328" t="s">
        <v>394</v>
      </c>
      <c r="C94" s="329"/>
      <c r="D94" s="136">
        <v>36</v>
      </c>
      <c r="E94" s="137">
        <v>1106</v>
      </c>
      <c r="F94" s="137">
        <v>887</v>
      </c>
      <c r="G94" s="137">
        <v>219</v>
      </c>
      <c r="H94" s="133">
        <v>553083</v>
      </c>
      <c r="I94" s="133">
        <v>1243252</v>
      </c>
      <c r="J94" s="133">
        <v>2364386</v>
      </c>
      <c r="K94" s="133">
        <v>2148876</v>
      </c>
      <c r="L94" s="133">
        <v>75742</v>
      </c>
      <c r="M94" s="133">
        <v>139768</v>
      </c>
      <c r="N94" s="133">
        <v>0</v>
      </c>
      <c r="O94" s="133">
        <v>0</v>
      </c>
    </row>
    <row r="95" spans="1:15" ht="19.149999999999999" customHeight="1" x14ac:dyDescent="0.15">
      <c r="A95" s="131"/>
      <c r="B95" s="134" t="s">
        <v>395</v>
      </c>
      <c r="C95" s="138" t="s">
        <v>396</v>
      </c>
      <c r="D95" s="132">
        <v>1</v>
      </c>
      <c r="E95" s="133">
        <v>4</v>
      </c>
      <c r="F95" s="133">
        <v>3</v>
      </c>
      <c r="G95" s="133">
        <v>1</v>
      </c>
      <c r="H95" s="133" t="s">
        <v>69</v>
      </c>
      <c r="I95" s="133" t="s">
        <v>69</v>
      </c>
      <c r="J95" s="133" t="s">
        <v>69</v>
      </c>
      <c r="K95" s="133">
        <v>0</v>
      </c>
      <c r="L95" s="133" t="s">
        <v>69</v>
      </c>
      <c r="M95" s="133">
        <v>0</v>
      </c>
      <c r="N95" s="133">
        <v>0</v>
      </c>
      <c r="O95" s="133">
        <v>0</v>
      </c>
    </row>
    <row r="96" spans="1:15" ht="19.149999999999999" customHeight="1" x14ac:dyDescent="0.15">
      <c r="A96" s="139"/>
      <c r="B96" s="134" t="s">
        <v>397</v>
      </c>
      <c r="C96" s="135" t="s">
        <v>398</v>
      </c>
      <c r="D96" s="136">
        <v>11</v>
      </c>
      <c r="E96" s="137">
        <v>112</v>
      </c>
      <c r="F96" s="137">
        <v>86</v>
      </c>
      <c r="G96" s="137">
        <v>26</v>
      </c>
      <c r="H96" s="133">
        <v>41007</v>
      </c>
      <c r="I96" s="133">
        <v>79469</v>
      </c>
      <c r="J96" s="133">
        <v>165380</v>
      </c>
      <c r="K96" s="133">
        <v>141658</v>
      </c>
      <c r="L96" s="133">
        <v>23722</v>
      </c>
      <c r="M96" s="133">
        <v>0</v>
      </c>
      <c r="N96" s="133">
        <v>0</v>
      </c>
      <c r="O96" s="133">
        <v>0</v>
      </c>
    </row>
    <row r="97" spans="1:15" ht="19.149999999999999" customHeight="1" x14ac:dyDescent="0.15">
      <c r="A97" s="139"/>
      <c r="B97" s="134" t="s">
        <v>399</v>
      </c>
      <c r="C97" s="135" t="s">
        <v>400</v>
      </c>
      <c r="D97" s="136">
        <v>10</v>
      </c>
      <c r="E97" s="137">
        <v>353</v>
      </c>
      <c r="F97" s="137">
        <v>309</v>
      </c>
      <c r="G97" s="137">
        <v>44</v>
      </c>
      <c r="H97" s="133" t="s">
        <v>69</v>
      </c>
      <c r="I97" s="133" t="s">
        <v>69</v>
      </c>
      <c r="J97" s="133" t="s">
        <v>69</v>
      </c>
      <c r="K97" s="133">
        <v>1081012</v>
      </c>
      <c r="L97" s="133" t="s">
        <v>69</v>
      </c>
      <c r="M97" s="133">
        <v>118277</v>
      </c>
      <c r="N97" s="133">
        <v>0</v>
      </c>
      <c r="O97" s="133">
        <v>0</v>
      </c>
    </row>
    <row r="98" spans="1:15" ht="19.149999999999999" customHeight="1" x14ac:dyDescent="0.15">
      <c r="A98" s="139"/>
      <c r="B98" s="134" t="s">
        <v>401</v>
      </c>
      <c r="C98" s="135" t="s">
        <v>402</v>
      </c>
      <c r="D98" s="136">
        <v>14</v>
      </c>
      <c r="E98" s="137">
        <v>637</v>
      </c>
      <c r="F98" s="137">
        <v>489</v>
      </c>
      <c r="G98" s="137">
        <v>148</v>
      </c>
      <c r="H98" s="133">
        <v>323710</v>
      </c>
      <c r="I98" s="133">
        <v>499606</v>
      </c>
      <c r="J98" s="133">
        <v>956124</v>
      </c>
      <c r="K98" s="133">
        <v>926206</v>
      </c>
      <c r="L98" s="133">
        <v>8427</v>
      </c>
      <c r="M98" s="133">
        <v>21491</v>
      </c>
      <c r="N98" s="133">
        <v>0</v>
      </c>
      <c r="O98" s="133">
        <v>0</v>
      </c>
    </row>
    <row r="99" spans="1:15" ht="19.149999999999999" customHeight="1" x14ac:dyDescent="0.15">
      <c r="A99" s="139" t="s">
        <v>403</v>
      </c>
      <c r="B99" s="328" t="s">
        <v>404</v>
      </c>
      <c r="C99" s="329"/>
      <c r="D99" s="136">
        <v>106</v>
      </c>
      <c r="E99" s="137">
        <v>1257</v>
      </c>
      <c r="F99" s="137">
        <v>1018</v>
      </c>
      <c r="G99" s="137">
        <v>239</v>
      </c>
      <c r="H99" s="133">
        <v>511506</v>
      </c>
      <c r="I99" s="133">
        <v>929544</v>
      </c>
      <c r="J99" s="133">
        <v>1795714</v>
      </c>
      <c r="K99" s="133">
        <v>1589891</v>
      </c>
      <c r="L99" s="133">
        <v>166390</v>
      </c>
      <c r="M99" s="133">
        <v>22457</v>
      </c>
      <c r="N99" s="133">
        <v>16976</v>
      </c>
      <c r="O99" s="133">
        <v>0</v>
      </c>
    </row>
    <row r="100" spans="1:15" ht="19.149999999999999" customHeight="1" x14ac:dyDescent="0.15">
      <c r="A100" s="139"/>
      <c r="B100" s="134" t="s">
        <v>405</v>
      </c>
      <c r="C100" s="135" t="s">
        <v>406</v>
      </c>
      <c r="D100" s="136">
        <v>3</v>
      </c>
      <c r="E100" s="137">
        <v>17</v>
      </c>
      <c r="F100" s="137">
        <v>9</v>
      </c>
      <c r="G100" s="137">
        <v>8</v>
      </c>
      <c r="H100" s="133">
        <v>3882</v>
      </c>
      <c r="I100" s="133">
        <v>17981</v>
      </c>
      <c r="J100" s="133">
        <v>38136</v>
      </c>
      <c r="K100" s="133">
        <v>32698</v>
      </c>
      <c r="L100" s="133">
        <v>5438</v>
      </c>
      <c r="M100" s="133">
        <v>0</v>
      </c>
      <c r="N100" s="133">
        <v>0</v>
      </c>
      <c r="O100" s="133">
        <v>0</v>
      </c>
    </row>
    <row r="101" spans="1:15" ht="19.149999999999999" customHeight="1" x14ac:dyDescent="0.15">
      <c r="A101" s="139"/>
      <c r="B101" s="134" t="s">
        <v>407</v>
      </c>
      <c r="C101" s="135" t="s">
        <v>408</v>
      </c>
      <c r="D101" s="136">
        <v>7</v>
      </c>
      <c r="E101" s="137">
        <v>57</v>
      </c>
      <c r="F101" s="137">
        <v>40</v>
      </c>
      <c r="G101" s="137">
        <v>17</v>
      </c>
      <c r="H101" s="133">
        <v>17067</v>
      </c>
      <c r="I101" s="133">
        <v>26080</v>
      </c>
      <c r="J101" s="133">
        <v>58000</v>
      </c>
      <c r="K101" s="133">
        <v>49432</v>
      </c>
      <c r="L101" s="133">
        <v>5264</v>
      </c>
      <c r="M101" s="133">
        <v>1854</v>
      </c>
      <c r="N101" s="133">
        <v>1450</v>
      </c>
      <c r="O101" s="133">
        <v>0</v>
      </c>
    </row>
    <row r="102" spans="1:15" ht="19.149999999999999" customHeight="1" x14ac:dyDescent="0.15">
      <c r="A102" s="139"/>
      <c r="B102" s="134" t="s">
        <v>409</v>
      </c>
      <c r="C102" s="135" t="s">
        <v>410</v>
      </c>
      <c r="D102" s="136">
        <v>10</v>
      </c>
      <c r="E102" s="137">
        <v>162</v>
      </c>
      <c r="F102" s="137">
        <v>127</v>
      </c>
      <c r="G102" s="137">
        <v>35</v>
      </c>
      <c r="H102" s="133">
        <v>76248</v>
      </c>
      <c r="I102" s="133">
        <v>305434</v>
      </c>
      <c r="J102" s="133">
        <v>403315</v>
      </c>
      <c r="K102" s="133">
        <v>384398</v>
      </c>
      <c r="L102" s="133">
        <v>17395</v>
      </c>
      <c r="M102" s="133">
        <v>1522</v>
      </c>
      <c r="N102" s="133">
        <v>0</v>
      </c>
      <c r="O102" s="133">
        <v>0</v>
      </c>
    </row>
    <row r="103" spans="1:15" ht="19.149999999999999" customHeight="1" x14ac:dyDescent="0.15">
      <c r="A103" s="139"/>
      <c r="B103" s="134" t="s">
        <v>411</v>
      </c>
      <c r="C103" s="135" t="s">
        <v>412</v>
      </c>
      <c r="D103" s="136">
        <v>8</v>
      </c>
      <c r="E103" s="137">
        <v>158</v>
      </c>
      <c r="F103" s="137">
        <v>128</v>
      </c>
      <c r="G103" s="137">
        <v>30</v>
      </c>
      <c r="H103" s="133">
        <v>73618</v>
      </c>
      <c r="I103" s="133">
        <v>255436</v>
      </c>
      <c r="J103" s="133">
        <v>423415</v>
      </c>
      <c r="K103" s="133">
        <v>401305</v>
      </c>
      <c r="L103" s="133">
        <v>22110</v>
      </c>
      <c r="M103" s="133">
        <v>0</v>
      </c>
      <c r="N103" s="133">
        <v>0</v>
      </c>
      <c r="O103" s="133">
        <v>0</v>
      </c>
    </row>
    <row r="104" spans="1:15" ht="19.149999999999999" customHeight="1" x14ac:dyDescent="0.15">
      <c r="A104" s="131"/>
      <c r="B104" s="134" t="s">
        <v>413</v>
      </c>
      <c r="C104" s="138" t="s">
        <v>414</v>
      </c>
      <c r="D104" s="132">
        <v>38</v>
      </c>
      <c r="E104" s="133">
        <v>412</v>
      </c>
      <c r="F104" s="133">
        <v>344</v>
      </c>
      <c r="G104" s="133">
        <v>68</v>
      </c>
      <c r="H104" s="133">
        <v>154659</v>
      </c>
      <c r="I104" s="133">
        <v>150126</v>
      </c>
      <c r="J104" s="133">
        <v>423654</v>
      </c>
      <c r="K104" s="133">
        <v>308500</v>
      </c>
      <c r="L104" s="133">
        <v>83781</v>
      </c>
      <c r="M104" s="133">
        <v>17008</v>
      </c>
      <c r="N104" s="133">
        <v>14365</v>
      </c>
      <c r="O104" s="133">
        <v>0</v>
      </c>
    </row>
    <row r="105" spans="1:15" ht="19.149999999999999" customHeight="1" x14ac:dyDescent="0.15">
      <c r="A105" s="139"/>
      <c r="B105" s="134" t="s">
        <v>415</v>
      </c>
      <c r="C105" s="140" t="s">
        <v>416</v>
      </c>
      <c r="D105" s="136">
        <v>5</v>
      </c>
      <c r="E105" s="137">
        <v>92</v>
      </c>
      <c r="F105" s="137">
        <v>75</v>
      </c>
      <c r="G105" s="137">
        <v>17</v>
      </c>
      <c r="H105" s="133">
        <v>36982</v>
      </c>
      <c r="I105" s="133">
        <v>36345</v>
      </c>
      <c r="J105" s="133">
        <v>85868</v>
      </c>
      <c r="K105" s="133">
        <v>73688</v>
      </c>
      <c r="L105" s="133">
        <v>12107</v>
      </c>
      <c r="M105" s="133">
        <v>73</v>
      </c>
      <c r="N105" s="133">
        <v>0</v>
      </c>
      <c r="O105" s="133">
        <v>0</v>
      </c>
    </row>
    <row r="106" spans="1:15" ht="19.149999999999999" customHeight="1" x14ac:dyDescent="0.15">
      <c r="A106" s="139"/>
      <c r="B106" s="134" t="s">
        <v>417</v>
      </c>
      <c r="C106" s="135" t="s">
        <v>418</v>
      </c>
      <c r="D106" s="136">
        <v>35</v>
      </c>
      <c r="E106" s="137">
        <v>359</v>
      </c>
      <c r="F106" s="137">
        <v>295</v>
      </c>
      <c r="G106" s="137">
        <v>64</v>
      </c>
      <c r="H106" s="133">
        <v>149050</v>
      </c>
      <c r="I106" s="133">
        <v>138142</v>
      </c>
      <c r="J106" s="133">
        <v>363326</v>
      </c>
      <c r="K106" s="133">
        <v>339870</v>
      </c>
      <c r="L106" s="133">
        <v>20295</v>
      </c>
      <c r="M106" s="133">
        <v>2000</v>
      </c>
      <c r="N106" s="133">
        <v>1161</v>
      </c>
      <c r="O106" s="133">
        <v>0</v>
      </c>
    </row>
    <row r="107" spans="1:15" s="188" customFormat="1" ht="18" customHeight="1" x14ac:dyDescent="0.15">
      <c r="A107" s="48" t="s">
        <v>419</v>
      </c>
      <c r="B107" s="328" t="s">
        <v>420</v>
      </c>
      <c r="C107" s="329"/>
      <c r="D107" s="133">
        <v>47</v>
      </c>
      <c r="E107" s="133">
        <v>2712</v>
      </c>
      <c r="F107" s="133">
        <v>2095</v>
      </c>
      <c r="G107" s="133">
        <v>617</v>
      </c>
      <c r="H107" s="133">
        <v>1405581</v>
      </c>
      <c r="I107" s="133">
        <v>6224939</v>
      </c>
      <c r="J107" s="133">
        <v>7848761</v>
      </c>
      <c r="K107" s="133">
        <v>7703803</v>
      </c>
      <c r="L107" s="133">
        <v>69416</v>
      </c>
      <c r="M107" s="133">
        <v>19228</v>
      </c>
      <c r="N107" s="133">
        <v>56314</v>
      </c>
      <c r="O107" s="133">
        <v>0</v>
      </c>
    </row>
    <row r="108" spans="1:15" ht="18" customHeight="1" x14ac:dyDescent="0.15">
      <c r="A108" s="48"/>
      <c r="B108" s="134" t="s">
        <v>421</v>
      </c>
      <c r="C108" s="152" t="s">
        <v>422</v>
      </c>
      <c r="D108" s="133">
        <v>4</v>
      </c>
      <c r="E108" s="133">
        <v>87</v>
      </c>
      <c r="F108" s="133">
        <v>58</v>
      </c>
      <c r="G108" s="133">
        <v>29</v>
      </c>
      <c r="H108" s="133">
        <v>30501</v>
      </c>
      <c r="I108" s="133">
        <v>56100</v>
      </c>
      <c r="J108" s="133">
        <v>107532</v>
      </c>
      <c r="K108" s="133">
        <v>99532</v>
      </c>
      <c r="L108" s="133">
        <v>8000</v>
      </c>
      <c r="M108" s="133">
        <v>0</v>
      </c>
      <c r="N108" s="133">
        <v>0</v>
      </c>
      <c r="O108" s="133">
        <v>0</v>
      </c>
    </row>
    <row r="109" spans="1:15" ht="18" customHeight="1" x14ac:dyDescent="0.15">
      <c r="A109" s="48"/>
      <c r="B109" s="134" t="s">
        <v>423</v>
      </c>
      <c r="C109" s="152" t="s">
        <v>424</v>
      </c>
      <c r="D109" s="133">
        <v>6</v>
      </c>
      <c r="E109" s="133">
        <v>294</v>
      </c>
      <c r="F109" s="133">
        <v>180</v>
      </c>
      <c r="G109" s="133">
        <v>114</v>
      </c>
      <c r="H109" s="133">
        <v>103847</v>
      </c>
      <c r="I109" s="133">
        <v>511633</v>
      </c>
      <c r="J109" s="133">
        <v>818131</v>
      </c>
      <c r="K109" s="133">
        <v>758530</v>
      </c>
      <c r="L109" s="133">
        <v>4798</v>
      </c>
      <c r="M109" s="133">
        <v>0</v>
      </c>
      <c r="N109" s="133">
        <v>54803</v>
      </c>
      <c r="O109" s="133">
        <v>0</v>
      </c>
    </row>
    <row r="110" spans="1:15" ht="18" customHeight="1" x14ac:dyDescent="0.15">
      <c r="A110" s="48"/>
      <c r="B110" s="134" t="s">
        <v>425</v>
      </c>
      <c r="C110" s="154" t="s">
        <v>426</v>
      </c>
      <c r="D110" s="133">
        <v>10</v>
      </c>
      <c r="E110" s="133">
        <v>152</v>
      </c>
      <c r="F110" s="133">
        <v>97</v>
      </c>
      <c r="G110" s="133">
        <v>55</v>
      </c>
      <c r="H110" s="133">
        <v>53363</v>
      </c>
      <c r="I110" s="133">
        <v>119524</v>
      </c>
      <c r="J110" s="133">
        <v>219863</v>
      </c>
      <c r="K110" s="133">
        <v>206951</v>
      </c>
      <c r="L110" s="133">
        <v>10618</v>
      </c>
      <c r="M110" s="133">
        <v>1494</v>
      </c>
      <c r="N110" s="133">
        <v>800</v>
      </c>
      <c r="O110" s="133">
        <v>0</v>
      </c>
    </row>
    <row r="111" spans="1:15" ht="18" customHeight="1" x14ac:dyDescent="0.15">
      <c r="A111" s="48"/>
      <c r="B111" s="134" t="s">
        <v>427</v>
      </c>
      <c r="C111" s="152" t="s">
        <v>428</v>
      </c>
      <c r="D111" s="133">
        <v>19</v>
      </c>
      <c r="E111" s="133">
        <v>723</v>
      </c>
      <c r="F111" s="133">
        <v>515</v>
      </c>
      <c r="G111" s="133">
        <v>208</v>
      </c>
      <c r="H111" s="133">
        <v>312064</v>
      </c>
      <c r="I111" s="133">
        <v>587201</v>
      </c>
      <c r="J111" s="133">
        <v>1013248</v>
      </c>
      <c r="K111" s="133">
        <v>965002</v>
      </c>
      <c r="L111" s="133">
        <v>29801</v>
      </c>
      <c r="M111" s="133">
        <v>17734</v>
      </c>
      <c r="N111" s="133">
        <v>711</v>
      </c>
      <c r="O111" s="133">
        <v>0</v>
      </c>
    </row>
    <row r="112" spans="1:15" ht="18" customHeight="1" x14ac:dyDescent="0.15">
      <c r="A112" s="48"/>
      <c r="B112" s="134" t="s">
        <v>429</v>
      </c>
      <c r="C112" s="152" t="s">
        <v>430</v>
      </c>
      <c r="D112" s="133">
        <v>8</v>
      </c>
      <c r="E112" s="133">
        <v>1456</v>
      </c>
      <c r="F112" s="133">
        <v>1245</v>
      </c>
      <c r="G112" s="133">
        <v>211</v>
      </c>
      <c r="H112" s="133">
        <v>905806</v>
      </c>
      <c r="I112" s="133">
        <v>4950481</v>
      </c>
      <c r="J112" s="133">
        <v>5689987</v>
      </c>
      <c r="K112" s="133">
        <v>5673788</v>
      </c>
      <c r="L112" s="133">
        <v>16199</v>
      </c>
      <c r="M112" s="133">
        <v>0</v>
      </c>
      <c r="N112" s="133">
        <v>0</v>
      </c>
      <c r="O112" s="133">
        <v>0</v>
      </c>
    </row>
    <row r="113" spans="1:15" ht="18" customHeight="1" x14ac:dyDescent="0.15">
      <c r="A113" s="139" t="s">
        <v>431</v>
      </c>
      <c r="B113" s="328" t="s">
        <v>432</v>
      </c>
      <c r="C113" s="329"/>
      <c r="D113" s="136">
        <v>26</v>
      </c>
      <c r="E113" s="137">
        <v>799</v>
      </c>
      <c r="F113" s="137">
        <v>569</v>
      </c>
      <c r="G113" s="137">
        <v>230</v>
      </c>
      <c r="H113" s="133">
        <v>371107</v>
      </c>
      <c r="I113" s="133">
        <v>1048280</v>
      </c>
      <c r="J113" s="133">
        <v>1740815</v>
      </c>
      <c r="K113" s="133">
        <v>1646699</v>
      </c>
      <c r="L113" s="133">
        <v>33907</v>
      </c>
      <c r="M113" s="133">
        <v>1504</v>
      </c>
      <c r="N113" s="133">
        <v>58705</v>
      </c>
      <c r="O113" s="133">
        <v>0</v>
      </c>
    </row>
    <row r="114" spans="1:15" ht="18" customHeight="1" x14ac:dyDescent="0.15">
      <c r="A114" s="131"/>
      <c r="B114" s="134" t="s">
        <v>433</v>
      </c>
      <c r="C114" s="138" t="s">
        <v>434</v>
      </c>
      <c r="D114" s="132">
        <v>1</v>
      </c>
      <c r="E114" s="133">
        <v>16</v>
      </c>
      <c r="F114" s="133">
        <v>8</v>
      </c>
      <c r="G114" s="133">
        <v>8</v>
      </c>
      <c r="H114" s="133" t="s">
        <v>69</v>
      </c>
      <c r="I114" s="133" t="s">
        <v>69</v>
      </c>
      <c r="J114" s="133" t="s">
        <v>69</v>
      </c>
      <c r="K114" s="133" t="s">
        <v>69</v>
      </c>
      <c r="L114" s="133" t="s">
        <v>69</v>
      </c>
      <c r="M114" s="133">
        <v>0</v>
      </c>
      <c r="N114" s="133">
        <v>0</v>
      </c>
      <c r="O114" s="133">
        <v>0</v>
      </c>
    </row>
    <row r="115" spans="1:15" ht="18" customHeight="1" x14ac:dyDescent="0.15">
      <c r="A115" s="139"/>
      <c r="B115" s="134" t="s">
        <v>435</v>
      </c>
      <c r="C115" s="135" t="s">
        <v>436</v>
      </c>
      <c r="D115" s="136">
        <v>4</v>
      </c>
      <c r="E115" s="137">
        <v>31</v>
      </c>
      <c r="F115" s="137">
        <v>16</v>
      </c>
      <c r="G115" s="137">
        <v>15</v>
      </c>
      <c r="H115" s="133" t="s">
        <v>69</v>
      </c>
      <c r="I115" s="133" t="s">
        <v>69</v>
      </c>
      <c r="J115" s="133" t="s">
        <v>69</v>
      </c>
      <c r="K115" s="133" t="s">
        <v>69</v>
      </c>
      <c r="L115" s="133" t="s">
        <v>69</v>
      </c>
      <c r="M115" s="133">
        <v>0</v>
      </c>
      <c r="N115" s="133">
        <v>5736</v>
      </c>
      <c r="O115" s="133">
        <v>0</v>
      </c>
    </row>
    <row r="116" spans="1:15" ht="18" customHeight="1" x14ac:dyDescent="0.15">
      <c r="A116" s="139"/>
      <c r="B116" s="134" t="s">
        <v>437</v>
      </c>
      <c r="C116" s="135" t="s">
        <v>438</v>
      </c>
      <c r="D116" s="132">
        <v>5</v>
      </c>
      <c r="E116" s="133">
        <v>33</v>
      </c>
      <c r="F116" s="133">
        <v>9</v>
      </c>
      <c r="G116" s="133">
        <v>24</v>
      </c>
      <c r="H116" s="133">
        <v>6010</v>
      </c>
      <c r="I116" s="133">
        <v>3356</v>
      </c>
      <c r="J116" s="133">
        <v>11489</v>
      </c>
      <c r="K116" s="133">
        <v>6487</v>
      </c>
      <c r="L116" s="133">
        <v>5002</v>
      </c>
      <c r="M116" s="133">
        <v>0</v>
      </c>
      <c r="N116" s="133">
        <v>0</v>
      </c>
      <c r="O116" s="133">
        <v>0</v>
      </c>
    </row>
    <row r="117" spans="1:15" ht="18" customHeight="1" x14ac:dyDescent="0.15">
      <c r="A117" s="139"/>
      <c r="B117" s="134" t="s">
        <v>439</v>
      </c>
      <c r="C117" s="135" t="s">
        <v>440</v>
      </c>
      <c r="D117" s="136">
        <v>5</v>
      </c>
      <c r="E117" s="137">
        <v>541</v>
      </c>
      <c r="F117" s="137">
        <v>420</v>
      </c>
      <c r="G117" s="137">
        <v>121</v>
      </c>
      <c r="H117" s="133">
        <v>287373</v>
      </c>
      <c r="I117" s="133">
        <v>791681</v>
      </c>
      <c r="J117" s="133">
        <v>1313749</v>
      </c>
      <c r="K117" s="133">
        <v>1257978</v>
      </c>
      <c r="L117" s="133">
        <v>7200</v>
      </c>
      <c r="M117" s="133">
        <v>0</v>
      </c>
      <c r="N117" s="133">
        <v>48571</v>
      </c>
      <c r="O117" s="133">
        <v>0</v>
      </c>
    </row>
    <row r="118" spans="1:15" ht="18" customHeight="1" x14ac:dyDescent="0.15">
      <c r="A118" s="139"/>
      <c r="B118" s="134" t="s">
        <v>441</v>
      </c>
      <c r="C118" s="135" t="s">
        <v>442</v>
      </c>
      <c r="D118" s="136">
        <v>11</v>
      </c>
      <c r="E118" s="137">
        <v>178</v>
      </c>
      <c r="F118" s="137">
        <v>116</v>
      </c>
      <c r="G118" s="137">
        <v>62</v>
      </c>
      <c r="H118" s="133">
        <v>62466</v>
      </c>
      <c r="I118" s="133">
        <v>200626</v>
      </c>
      <c r="J118" s="133">
        <v>344591</v>
      </c>
      <c r="K118" s="133">
        <v>322568</v>
      </c>
      <c r="L118" s="133">
        <v>16121</v>
      </c>
      <c r="M118" s="133">
        <v>1504</v>
      </c>
      <c r="N118" s="133">
        <v>4398</v>
      </c>
      <c r="O118" s="133">
        <v>0</v>
      </c>
    </row>
    <row r="119" spans="1:15" ht="18" customHeight="1" x14ac:dyDescent="0.15">
      <c r="A119" s="139" t="s">
        <v>443</v>
      </c>
      <c r="B119" s="328" t="s">
        <v>444</v>
      </c>
      <c r="C119" s="329"/>
      <c r="D119" s="136">
        <v>42</v>
      </c>
      <c r="E119" s="137">
        <v>788</v>
      </c>
      <c r="F119" s="137">
        <v>427</v>
      </c>
      <c r="G119" s="137">
        <v>361</v>
      </c>
      <c r="H119" s="133">
        <v>255175</v>
      </c>
      <c r="I119" s="133">
        <v>410048</v>
      </c>
      <c r="J119" s="133">
        <v>883053</v>
      </c>
      <c r="K119" s="133">
        <v>754819</v>
      </c>
      <c r="L119" s="133">
        <v>122713</v>
      </c>
      <c r="M119" s="133">
        <v>5521</v>
      </c>
      <c r="N119" s="133">
        <v>0</v>
      </c>
      <c r="O119" s="133">
        <v>0</v>
      </c>
    </row>
    <row r="120" spans="1:15" ht="18" customHeight="1" x14ac:dyDescent="0.15">
      <c r="A120" s="139"/>
      <c r="B120" s="134" t="s">
        <v>445</v>
      </c>
      <c r="C120" s="135" t="s">
        <v>446</v>
      </c>
      <c r="D120" s="136">
        <v>15</v>
      </c>
      <c r="E120" s="137">
        <v>232</v>
      </c>
      <c r="F120" s="137">
        <v>165</v>
      </c>
      <c r="G120" s="137">
        <v>67</v>
      </c>
      <c r="H120" s="133">
        <v>98459</v>
      </c>
      <c r="I120" s="133">
        <v>125141</v>
      </c>
      <c r="J120" s="133">
        <v>301801</v>
      </c>
      <c r="K120" s="133">
        <v>279132</v>
      </c>
      <c r="L120" s="133">
        <v>22603</v>
      </c>
      <c r="M120" s="133">
        <v>66</v>
      </c>
      <c r="N120" s="133">
        <v>0</v>
      </c>
      <c r="O120" s="133">
        <v>0</v>
      </c>
    </row>
    <row r="121" spans="1:15" ht="18" customHeight="1" x14ac:dyDescent="0.15">
      <c r="A121" s="131"/>
      <c r="B121" s="134" t="s">
        <v>447</v>
      </c>
      <c r="C121" s="138" t="s">
        <v>448</v>
      </c>
      <c r="D121" s="132">
        <v>4</v>
      </c>
      <c r="E121" s="133">
        <v>211</v>
      </c>
      <c r="F121" s="133">
        <v>39</v>
      </c>
      <c r="G121" s="133">
        <v>172</v>
      </c>
      <c r="H121" s="133">
        <v>34878</v>
      </c>
      <c r="I121" s="133">
        <v>25986</v>
      </c>
      <c r="J121" s="133">
        <v>90113</v>
      </c>
      <c r="K121" s="133">
        <v>9800</v>
      </c>
      <c r="L121" s="133">
        <v>80253</v>
      </c>
      <c r="M121" s="133">
        <v>60</v>
      </c>
      <c r="N121" s="133">
        <v>0</v>
      </c>
      <c r="O121" s="133">
        <v>0</v>
      </c>
    </row>
    <row r="122" spans="1:15" ht="18" customHeight="1" x14ac:dyDescent="0.15">
      <c r="A122" s="139"/>
      <c r="B122" s="134" t="s">
        <v>449</v>
      </c>
      <c r="C122" s="135" t="s">
        <v>450</v>
      </c>
      <c r="D122" s="136">
        <v>9</v>
      </c>
      <c r="E122" s="137">
        <v>99</v>
      </c>
      <c r="F122" s="137">
        <v>53</v>
      </c>
      <c r="G122" s="137">
        <v>46</v>
      </c>
      <c r="H122" s="133">
        <v>21872</v>
      </c>
      <c r="I122" s="133">
        <v>45142</v>
      </c>
      <c r="J122" s="133">
        <v>79909</v>
      </c>
      <c r="K122" s="133">
        <v>70147</v>
      </c>
      <c r="L122" s="133">
        <v>9571</v>
      </c>
      <c r="M122" s="133">
        <v>191</v>
      </c>
      <c r="N122" s="133">
        <v>0</v>
      </c>
      <c r="O122" s="133">
        <v>0</v>
      </c>
    </row>
    <row r="123" spans="1:15" ht="18" customHeight="1" x14ac:dyDescent="0.15">
      <c r="A123" s="139"/>
      <c r="B123" s="134" t="s">
        <v>451</v>
      </c>
      <c r="C123" s="135" t="s">
        <v>452</v>
      </c>
      <c r="D123" s="136">
        <v>4</v>
      </c>
      <c r="E123" s="137">
        <v>40</v>
      </c>
      <c r="F123" s="137">
        <v>30</v>
      </c>
      <c r="G123" s="137">
        <v>10</v>
      </c>
      <c r="H123" s="133">
        <v>16126</v>
      </c>
      <c r="I123" s="133">
        <v>26328</v>
      </c>
      <c r="J123" s="133">
        <v>59245</v>
      </c>
      <c r="K123" s="133">
        <v>58445</v>
      </c>
      <c r="L123" s="133">
        <v>800</v>
      </c>
      <c r="M123" s="133">
        <v>0</v>
      </c>
      <c r="N123" s="133">
        <v>0</v>
      </c>
      <c r="O123" s="133">
        <v>0</v>
      </c>
    </row>
    <row r="124" spans="1:15" ht="18" customHeight="1" x14ac:dyDescent="0.15">
      <c r="A124" s="131"/>
      <c r="B124" s="134" t="s">
        <v>453</v>
      </c>
      <c r="C124" s="138" t="s">
        <v>454</v>
      </c>
      <c r="D124" s="132">
        <v>5</v>
      </c>
      <c r="E124" s="133">
        <v>74</v>
      </c>
      <c r="F124" s="133">
        <v>55</v>
      </c>
      <c r="G124" s="133">
        <v>19</v>
      </c>
      <c r="H124" s="133">
        <v>37424</v>
      </c>
      <c r="I124" s="133">
        <v>64310</v>
      </c>
      <c r="J124" s="133">
        <v>136781</v>
      </c>
      <c r="K124" s="133">
        <v>130439</v>
      </c>
      <c r="L124" s="133">
        <v>1622</v>
      </c>
      <c r="M124" s="133">
        <v>4720</v>
      </c>
      <c r="N124" s="133">
        <v>0</v>
      </c>
      <c r="O124" s="133">
        <v>0</v>
      </c>
    </row>
    <row r="125" spans="1:15" ht="18" customHeight="1" x14ac:dyDescent="0.15">
      <c r="A125" s="139"/>
      <c r="B125" s="134" t="s">
        <v>455</v>
      </c>
      <c r="C125" s="135" t="s">
        <v>456</v>
      </c>
      <c r="D125" s="136">
        <v>4</v>
      </c>
      <c r="E125" s="137">
        <v>122</v>
      </c>
      <c r="F125" s="137">
        <v>80</v>
      </c>
      <c r="G125" s="137">
        <v>42</v>
      </c>
      <c r="H125" s="133" t="s">
        <v>69</v>
      </c>
      <c r="I125" s="133" t="s">
        <v>69</v>
      </c>
      <c r="J125" s="133" t="s">
        <v>69</v>
      </c>
      <c r="K125" s="133">
        <v>206856</v>
      </c>
      <c r="L125" s="133" t="s">
        <v>69</v>
      </c>
      <c r="M125" s="133">
        <v>484</v>
      </c>
      <c r="N125" s="133">
        <v>0</v>
      </c>
      <c r="O125" s="133">
        <v>0</v>
      </c>
    </row>
    <row r="126" spans="1:15" ht="18" customHeight="1" x14ac:dyDescent="0.15">
      <c r="A126" s="131"/>
      <c r="B126" s="134" t="s">
        <v>457</v>
      </c>
      <c r="C126" s="138" t="s">
        <v>458</v>
      </c>
      <c r="D126" s="132">
        <v>1</v>
      </c>
      <c r="E126" s="133">
        <v>10</v>
      </c>
      <c r="F126" s="133">
        <v>5</v>
      </c>
      <c r="G126" s="133">
        <v>5</v>
      </c>
      <c r="H126" s="133" t="s">
        <v>69</v>
      </c>
      <c r="I126" s="133" t="s">
        <v>69</v>
      </c>
      <c r="J126" s="133" t="s">
        <v>69</v>
      </c>
      <c r="K126" s="133">
        <v>0</v>
      </c>
      <c r="L126" s="133" t="s">
        <v>69</v>
      </c>
      <c r="M126" s="133">
        <v>0</v>
      </c>
      <c r="N126" s="133">
        <v>0</v>
      </c>
      <c r="O126" s="133">
        <v>0</v>
      </c>
    </row>
    <row r="127" spans="1:15" ht="18" customHeight="1" x14ac:dyDescent="0.15">
      <c r="A127" s="139" t="s">
        <v>459</v>
      </c>
      <c r="B127" s="328" t="s">
        <v>460</v>
      </c>
      <c r="C127" s="329"/>
      <c r="D127" s="136">
        <v>19</v>
      </c>
      <c r="E127" s="137">
        <v>343</v>
      </c>
      <c r="F127" s="137">
        <v>209</v>
      </c>
      <c r="G127" s="137">
        <v>134</v>
      </c>
      <c r="H127" s="133">
        <v>116526</v>
      </c>
      <c r="I127" s="133">
        <v>179422</v>
      </c>
      <c r="J127" s="133">
        <v>419668</v>
      </c>
      <c r="K127" s="133">
        <v>384551</v>
      </c>
      <c r="L127" s="133">
        <v>34615</v>
      </c>
      <c r="M127" s="133">
        <v>0</v>
      </c>
      <c r="N127" s="133">
        <v>502</v>
      </c>
      <c r="O127" s="133">
        <v>0</v>
      </c>
    </row>
    <row r="128" spans="1:15" ht="18" customHeight="1" x14ac:dyDescent="0.15">
      <c r="A128" s="139"/>
      <c r="B128" s="134" t="s">
        <v>461</v>
      </c>
      <c r="C128" s="135" t="s">
        <v>462</v>
      </c>
      <c r="D128" s="136">
        <v>4</v>
      </c>
      <c r="E128" s="137">
        <v>104</v>
      </c>
      <c r="F128" s="137">
        <v>69</v>
      </c>
      <c r="G128" s="137">
        <v>35</v>
      </c>
      <c r="H128" s="133">
        <v>45948</v>
      </c>
      <c r="I128" s="133">
        <v>61858</v>
      </c>
      <c r="J128" s="133">
        <v>140010</v>
      </c>
      <c r="K128" s="133">
        <v>132010</v>
      </c>
      <c r="L128" s="133">
        <v>8000</v>
      </c>
      <c r="M128" s="133">
        <v>0</v>
      </c>
      <c r="N128" s="133">
        <v>0</v>
      </c>
      <c r="O128" s="133">
        <v>0</v>
      </c>
    </row>
    <row r="129" spans="1:15" ht="18" customHeight="1" x14ac:dyDescent="0.15">
      <c r="A129" s="139"/>
      <c r="B129" s="134" t="s">
        <v>463</v>
      </c>
      <c r="C129" s="135" t="s">
        <v>464</v>
      </c>
      <c r="D129" s="132">
        <v>10</v>
      </c>
      <c r="E129" s="133">
        <v>129</v>
      </c>
      <c r="F129" s="133">
        <v>82</v>
      </c>
      <c r="G129" s="133">
        <v>47</v>
      </c>
      <c r="H129" s="133">
        <v>39950</v>
      </c>
      <c r="I129" s="133">
        <v>58187</v>
      </c>
      <c r="J129" s="133">
        <v>119004</v>
      </c>
      <c r="K129" s="133">
        <v>95375</v>
      </c>
      <c r="L129" s="133">
        <v>23127</v>
      </c>
      <c r="M129" s="133">
        <v>0</v>
      </c>
      <c r="N129" s="133">
        <v>502</v>
      </c>
      <c r="O129" s="133">
        <v>0</v>
      </c>
    </row>
    <row r="130" spans="1:15" ht="18" customHeight="1" x14ac:dyDescent="0.15">
      <c r="A130" s="131"/>
      <c r="B130" s="134" t="s">
        <v>465</v>
      </c>
      <c r="C130" s="138" t="s">
        <v>466</v>
      </c>
      <c r="D130" s="132">
        <v>5</v>
      </c>
      <c r="E130" s="133">
        <v>110</v>
      </c>
      <c r="F130" s="133">
        <v>58</v>
      </c>
      <c r="G130" s="133">
        <v>52</v>
      </c>
      <c r="H130" s="133">
        <v>30628</v>
      </c>
      <c r="I130" s="133">
        <v>59377</v>
      </c>
      <c r="J130" s="133">
        <v>160654</v>
      </c>
      <c r="K130" s="133">
        <v>157166</v>
      </c>
      <c r="L130" s="133">
        <v>3488</v>
      </c>
      <c r="M130" s="133">
        <v>0</v>
      </c>
      <c r="N130" s="133">
        <v>0</v>
      </c>
      <c r="O130" s="133">
        <v>0</v>
      </c>
    </row>
    <row r="131" spans="1:15" ht="18" customHeight="1" x14ac:dyDescent="0.15">
      <c r="A131" s="139" t="s">
        <v>467</v>
      </c>
      <c r="B131" s="328" t="s">
        <v>468</v>
      </c>
      <c r="C131" s="329"/>
      <c r="D131" s="136">
        <v>43</v>
      </c>
      <c r="E131" s="137">
        <v>2484</v>
      </c>
      <c r="F131" s="137">
        <v>2078</v>
      </c>
      <c r="G131" s="137">
        <v>406</v>
      </c>
      <c r="H131" s="133">
        <v>990827</v>
      </c>
      <c r="I131" s="133">
        <v>4088553</v>
      </c>
      <c r="J131" s="133">
        <v>6330011</v>
      </c>
      <c r="K131" s="133">
        <v>6243232</v>
      </c>
      <c r="L131" s="133">
        <v>81248</v>
      </c>
      <c r="M131" s="133">
        <v>0</v>
      </c>
      <c r="N131" s="133">
        <v>5531</v>
      </c>
      <c r="O131" s="133">
        <v>0</v>
      </c>
    </row>
    <row r="132" spans="1:15" ht="18" customHeight="1" x14ac:dyDescent="0.15">
      <c r="A132" s="139"/>
      <c r="B132" s="134" t="s">
        <v>469</v>
      </c>
      <c r="C132" s="135" t="s">
        <v>470</v>
      </c>
      <c r="D132" s="136">
        <v>38</v>
      </c>
      <c r="E132" s="137">
        <v>2446</v>
      </c>
      <c r="F132" s="137">
        <v>2053</v>
      </c>
      <c r="G132" s="137">
        <v>393</v>
      </c>
      <c r="H132" s="133">
        <v>977819</v>
      </c>
      <c r="I132" s="133">
        <v>4078965</v>
      </c>
      <c r="J132" s="133">
        <v>6298120</v>
      </c>
      <c r="K132" s="133">
        <v>6226496</v>
      </c>
      <c r="L132" s="133">
        <v>66093</v>
      </c>
      <c r="M132" s="133">
        <v>0</v>
      </c>
      <c r="N132" s="133">
        <v>5531</v>
      </c>
      <c r="O132" s="133">
        <v>0</v>
      </c>
    </row>
    <row r="133" spans="1:15" ht="18" customHeight="1" x14ac:dyDescent="0.15">
      <c r="A133" s="139"/>
      <c r="B133" s="134" t="s">
        <v>471</v>
      </c>
      <c r="C133" s="135" t="s">
        <v>472</v>
      </c>
      <c r="D133" s="136">
        <v>3</v>
      </c>
      <c r="E133" s="137">
        <v>28</v>
      </c>
      <c r="F133" s="137">
        <v>19</v>
      </c>
      <c r="G133" s="137">
        <v>9</v>
      </c>
      <c r="H133" s="133" t="s">
        <v>69</v>
      </c>
      <c r="I133" s="133" t="s">
        <v>69</v>
      </c>
      <c r="J133" s="133" t="s">
        <v>69</v>
      </c>
      <c r="K133" s="133" t="s">
        <v>69</v>
      </c>
      <c r="L133" s="133" t="s">
        <v>69</v>
      </c>
      <c r="M133" s="133">
        <v>0</v>
      </c>
      <c r="N133" s="133">
        <v>0</v>
      </c>
      <c r="O133" s="133">
        <v>0</v>
      </c>
    </row>
    <row r="134" spans="1:15" ht="18" customHeight="1" x14ac:dyDescent="0.15">
      <c r="A134" s="139"/>
      <c r="B134" s="134" t="s">
        <v>473</v>
      </c>
      <c r="C134" s="135" t="s">
        <v>474</v>
      </c>
      <c r="D134" s="136">
        <v>1</v>
      </c>
      <c r="E134" s="137">
        <v>4</v>
      </c>
      <c r="F134" s="137">
        <v>3</v>
      </c>
      <c r="G134" s="137">
        <v>1</v>
      </c>
      <c r="H134" s="133" t="s">
        <v>69</v>
      </c>
      <c r="I134" s="133" t="s">
        <v>69</v>
      </c>
      <c r="J134" s="133" t="s">
        <v>69</v>
      </c>
      <c r="K134" s="133" t="s">
        <v>69</v>
      </c>
      <c r="L134" s="133">
        <v>0</v>
      </c>
      <c r="M134" s="133">
        <v>0</v>
      </c>
      <c r="N134" s="133">
        <v>0</v>
      </c>
      <c r="O134" s="133">
        <v>0</v>
      </c>
    </row>
    <row r="135" spans="1:15" ht="18" customHeight="1" x14ac:dyDescent="0.15">
      <c r="A135" s="131"/>
      <c r="B135" s="134" t="s">
        <v>475</v>
      </c>
      <c r="C135" s="138" t="s">
        <v>476</v>
      </c>
      <c r="D135" s="132">
        <v>1</v>
      </c>
      <c r="E135" s="133">
        <v>6</v>
      </c>
      <c r="F135" s="133">
        <v>3</v>
      </c>
      <c r="G135" s="133">
        <v>3</v>
      </c>
      <c r="H135" s="133" t="s">
        <v>69</v>
      </c>
      <c r="I135" s="133" t="s">
        <v>69</v>
      </c>
      <c r="J135" s="133" t="s">
        <v>69</v>
      </c>
      <c r="K135" s="133" t="s">
        <v>69</v>
      </c>
      <c r="L135" s="133" t="s">
        <v>69</v>
      </c>
      <c r="M135" s="133">
        <v>0</v>
      </c>
      <c r="N135" s="133">
        <v>0</v>
      </c>
      <c r="O135" s="133">
        <v>0</v>
      </c>
    </row>
    <row r="136" spans="1:15" ht="18" customHeight="1" x14ac:dyDescent="0.15">
      <c r="A136" s="139" t="s">
        <v>477</v>
      </c>
      <c r="B136" s="328" t="s">
        <v>478</v>
      </c>
      <c r="C136" s="329"/>
      <c r="D136" s="136">
        <v>66</v>
      </c>
      <c r="E136" s="137">
        <v>1022</v>
      </c>
      <c r="F136" s="137">
        <v>617</v>
      </c>
      <c r="G136" s="137">
        <v>405</v>
      </c>
      <c r="H136" s="133">
        <v>335352</v>
      </c>
      <c r="I136" s="133">
        <v>768955</v>
      </c>
      <c r="J136" s="133">
        <v>1765823</v>
      </c>
      <c r="K136" s="133">
        <v>1595584</v>
      </c>
      <c r="L136" s="133">
        <v>60453</v>
      </c>
      <c r="M136" s="133" t="s">
        <v>69</v>
      </c>
      <c r="N136" s="133" t="s">
        <v>69</v>
      </c>
      <c r="O136" s="133">
        <v>0</v>
      </c>
    </row>
    <row r="137" spans="1:15" ht="18" customHeight="1" x14ac:dyDescent="0.15">
      <c r="A137" s="139"/>
      <c r="B137" s="134" t="s">
        <v>479</v>
      </c>
      <c r="C137" s="135" t="s">
        <v>480</v>
      </c>
      <c r="D137" s="136">
        <v>5</v>
      </c>
      <c r="E137" s="137">
        <v>65</v>
      </c>
      <c r="F137" s="137">
        <v>40</v>
      </c>
      <c r="G137" s="137">
        <v>25</v>
      </c>
      <c r="H137" s="133">
        <v>19887</v>
      </c>
      <c r="I137" s="133">
        <v>35104</v>
      </c>
      <c r="J137" s="133">
        <v>64207</v>
      </c>
      <c r="K137" s="133">
        <v>49010</v>
      </c>
      <c r="L137" s="133">
        <v>11753</v>
      </c>
      <c r="M137" s="133" t="s">
        <v>69</v>
      </c>
      <c r="N137" s="133" t="s">
        <v>69</v>
      </c>
      <c r="O137" s="133">
        <v>0</v>
      </c>
    </row>
    <row r="138" spans="1:15" ht="18" customHeight="1" x14ac:dyDescent="0.15">
      <c r="A138" s="139"/>
      <c r="B138" s="134" t="s">
        <v>481</v>
      </c>
      <c r="C138" s="155" t="s">
        <v>482</v>
      </c>
      <c r="D138" s="136">
        <v>3</v>
      </c>
      <c r="E138" s="137">
        <v>15</v>
      </c>
      <c r="F138" s="137">
        <v>10</v>
      </c>
      <c r="G138" s="137">
        <v>5</v>
      </c>
      <c r="H138" s="133">
        <v>4111</v>
      </c>
      <c r="I138" s="133">
        <v>15999</v>
      </c>
      <c r="J138" s="133">
        <v>23672</v>
      </c>
      <c r="K138" s="133">
        <v>13268</v>
      </c>
      <c r="L138" s="133">
        <v>0</v>
      </c>
      <c r="M138" s="133">
        <v>0</v>
      </c>
      <c r="N138" s="133">
        <v>10404</v>
      </c>
      <c r="O138" s="133">
        <v>0</v>
      </c>
    </row>
    <row r="139" spans="1:15" ht="18" customHeight="1" x14ac:dyDescent="0.15">
      <c r="A139" s="139"/>
      <c r="B139" s="134" t="s">
        <v>483</v>
      </c>
      <c r="C139" s="135" t="s">
        <v>484</v>
      </c>
      <c r="D139" s="136">
        <v>23</v>
      </c>
      <c r="E139" s="137">
        <v>193</v>
      </c>
      <c r="F139" s="137">
        <v>88</v>
      </c>
      <c r="G139" s="137">
        <v>105</v>
      </c>
      <c r="H139" s="133">
        <v>43265</v>
      </c>
      <c r="I139" s="133">
        <v>70282</v>
      </c>
      <c r="J139" s="133">
        <v>141629</v>
      </c>
      <c r="K139" s="133">
        <v>135059</v>
      </c>
      <c r="L139" s="133">
        <v>120</v>
      </c>
      <c r="M139" s="133">
        <v>0</v>
      </c>
      <c r="N139" s="133">
        <v>6450</v>
      </c>
      <c r="O139" s="133">
        <v>0</v>
      </c>
    </row>
    <row r="140" spans="1:15" ht="18" customHeight="1" x14ac:dyDescent="0.15">
      <c r="A140" s="139"/>
      <c r="B140" s="134" t="s">
        <v>485</v>
      </c>
      <c r="C140" s="140" t="s">
        <v>486</v>
      </c>
      <c r="D140" s="136">
        <v>9</v>
      </c>
      <c r="E140" s="137">
        <v>199</v>
      </c>
      <c r="F140" s="137">
        <v>94</v>
      </c>
      <c r="G140" s="137">
        <v>105</v>
      </c>
      <c r="H140" s="133">
        <v>60610</v>
      </c>
      <c r="I140" s="133">
        <v>139177</v>
      </c>
      <c r="J140" s="133">
        <v>245570</v>
      </c>
      <c r="K140" s="133">
        <v>235040</v>
      </c>
      <c r="L140" s="133">
        <v>10495</v>
      </c>
      <c r="M140" s="133">
        <v>0</v>
      </c>
      <c r="N140" s="133">
        <v>35</v>
      </c>
      <c r="O140" s="133">
        <v>0</v>
      </c>
    </row>
    <row r="141" spans="1:15" ht="18" customHeight="1" x14ac:dyDescent="0.15">
      <c r="A141" s="139"/>
      <c r="B141" s="134" t="s">
        <v>487</v>
      </c>
      <c r="C141" s="135" t="s">
        <v>488</v>
      </c>
      <c r="D141" s="136">
        <v>3</v>
      </c>
      <c r="E141" s="137">
        <v>32</v>
      </c>
      <c r="F141" s="137">
        <v>26</v>
      </c>
      <c r="G141" s="137">
        <v>6</v>
      </c>
      <c r="H141" s="133">
        <v>12578</v>
      </c>
      <c r="I141" s="133">
        <v>9928</v>
      </c>
      <c r="J141" s="133">
        <v>24572</v>
      </c>
      <c r="K141" s="133">
        <v>22358</v>
      </c>
      <c r="L141" s="133">
        <v>2214</v>
      </c>
      <c r="M141" s="133">
        <v>0</v>
      </c>
      <c r="N141" s="133">
        <v>0</v>
      </c>
      <c r="O141" s="133">
        <v>0</v>
      </c>
    </row>
    <row r="142" spans="1:15" ht="18" customHeight="1" thickBot="1" x14ac:dyDescent="0.2">
      <c r="A142" s="141"/>
      <c r="B142" s="142" t="s">
        <v>489</v>
      </c>
      <c r="C142" s="143" t="s">
        <v>490</v>
      </c>
      <c r="D142" s="144">
        <v>23</v>
      </c>
      <c r="E142" s="145">
        <v>518</v>
      </c>
      <c r="F142" s="145">
        <v>359</v>
      </c>
      <c r="G142" s="145">
        <v>159</v>
      </c>
      <c r="H142" s="146">
        <v>194901</v>
      </c>
      <c r="I142" s="146">
        <v>498465</v>
      </c>
      <c r="J142" s="146">
        <v>1266173</v>
      </c>
      <c r="K142" s="146">
        <v>1140849</v>
      </c>
      <c r="L142" s="146">
        <v>35871</v>
      </c>
      <c r="M142" s="146">
        <v>0</v>
      </c>
      <c r="N142" s="146">
        <v>89453</v>
      </c>
      <c r="O142" s="146">
        <v>0</v>
      </c>
    </row>
    <row r="143" spans="1:15" s="126" customFormat="1" ht="15" customHeight="1" x14ac:dyDescent="0.15">
      <c r="A143" s="147" t="s">
        <v>70</v>
      </c>
      <c r="B143" s="147"/>
      <c r="C143" s="135"/>
      <c r="D143" s="148"/>
      <c r="E143" s="148"/>
      <c r="F143" s="148"/>
      <c r="G143" s="148"/>
      <c r="H143" s="148"/>
      <c r="I143" s="148"/>
      <c r="J143" s="148"/>
      <c r="K143" s="148"/>
      <c r="L143" s="148"/>
      <c r="M143" s="148"/>
      <c r="N143" s="148"/>
      <c r="O143" s="148" t="s">
        <v>30</v>
      </c>
    </row>
  </sheetData>
  <mergeCells count="35">
    <mergeCell ref="B136:C136"/>
    <mergeCell ref="A1:H1"/>
    <mergeCell ref="I1:O1"/>
    <mergeCell ref="B28:C28"/>
    <mergeCell ref="A5:C5"/>
    <mergeCell ref="M2:O2"/>
    <mergeCell ref="I3:I4"/>
    <mergeCell ref="H3:H4"/>
    <mergeCell ref="O3:O4"/>
    <mergeCell ref="D3:D4"/>
    <mergeCell ref="J3:N3"/>
    <mergeCell ref="E3:G3"/>
    <mergeCell ref="B79:C79"/>
    <mergeCell ref="B85:C85"/>
    <mergeCell ref="B60:C60"/>
    <mergeCell ref="B32:C32"/>
    <mergeCell ref="B49:C49"/>
    <mergeCell ref="B42:C42"/>
    <mergeCell ref="B53:C53"/>
    <mergeCell ref="B63:C63"/>
    <mergeCell ref="B67:C67"/>
    <mergeCell ref="B75:C75"/>
    <mergeCell ref="B131:C131"/>
    <mergeCell ref="B99:C99"/>
    <mergeCell ref="B6:C6"/>
    <mergeCell ref="A3:C4"/>
    <mergeCell ref="B113:C113"/>
    <mergeCell ref="B119:C119"/>
    <mergeCell ref="B127:C127"/>
    <mergeCell ref="B14:C14"/>
    <mergeCell ref="B18:C18"/>
    <mergeCell ref="B24:C24"/>
    <mergeCell ref="B37:C37"/>
    <mergeCell ref="B94:C94"/>
    <mergeCell ref="B107:C107"/>
  </mergeCells>
  <phoneticPr fontId="2"/>
  <pageMargins left="0.78740157480314965" right="0.55118110236220474" top="0.78740157480314965" bottom="0.78740157480314965" header="0.51181102362204722" footer="0.51181102362204722"/>
  <pageSetup paperSize="8" pageOrder="overThenDown"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zoomScale="120" zoomScaleNormal="120" workbookViewId="0">
      <selection sqref="A1:E1"/>
    </sheetView>
  </sheetViews>
  <sheetFormatPr defaultColWidth="8.875" defaultRowHeight="13.9" customHeight="1" x14ac:dyDescent="0.15"/>
  <cols>
    <col min="1" max="1" width="11.125" style="181" customWidth="1"/>
    <col min="2" max="3" width="18.25" style="181" customWidth="1"/>
    <col min="4" max="5" width="23.5" style="181" customWidth="1"/>
    <col min="6" max="16384" width="8.875" style="181"/>
  </cols>
  <sheetData>
    <row r="1" spans="1:5" s="157" customFormat="1" ht="19.899999999999999" customHeight="1" x14ac:dyDescent="0.15">
      <c r="A1" s="345" t="s">
        <v>505</v>
      </c>
      <c r="B1" s="345"/>
      <c r="C1" s="345"/>
      <c r="D1" s="345"/>
      <c r="E1" s="345"/>
    </row>
    <row r="2" spans="1:5" s="162" customFormat="1" ht="13.9" customHeight="1" thickBot="1" x14ac:dyDescent="0.2">
      <c r="A2" s="158" t="s">
        <v>32</v>
      </c>
      <c r="B2" s="159"/>
      <c r="C2" s="160"/>
      <c r="D2" s="160"/>
      <c r="E2" s="161" t="s">
        <v>31</v>
      </c>
    </row>
    <row r="3" spans="1:5" s="166" customFormat="1" ht="13.9" customHeight="1" x14ac:dyDescent="0.15">
      <c r="A3" s="163" t="s">
        <v>506</v>
      </c>
      <c r="B3" s="164" t="s">
        <v>6</v>
      </c>
      <c r="C3" s="164" t="s">
        <v>507</v>
      </c>
      <c r="D3" s="164" t="s">
        <v>508</v>
      </c>
      <c r="E3" s="165" t="s">
        <v>509</v>
      </c>
    </row>
    <row r="4" spans="1:5" s="166" customFormat="1" ht="24" customHeight="1" x14ac:dyDescent="0.15">
      <c r="A4" s="167" t="s">
        <v>510</v>
      </c>
      <c r="B4" s="168">
        <v>36</v>
      </c>
      <c r="C4" s="169">
        <v>334</v>
      </c>
      <c r="D4" s="169">
        <v>192785</v>
      </c>
      <c r="E4" s="169">
        <v>367781</v>
      </c>
    </row>
    <row r="5" spans="1:5" s="166" customFormat="1" ht="24" customHeight="1" x14ac:dyDescent="0.15">
      <c r="A5" s="170" t="s">
        <v>523</v>
      </c>
      <c r="B5" s="168">
        <v>35</v>
      </c>
      <c r="C5" s="169">
        <v>327</v>
      </c>
      <c r="D5" s="169">
        <v>142887</v>
      </c>
      <c r="E5" s="169">
        <v>289104</v>
      </c>
    </row>
    <row r="6" spans="1:5" s="166" customFormat="1" ht="24" customHeight="1" x14ac:dyDescent="0.15">
      <c r="A6" s="170" t="s">
        <v>511</v>
      </c>
      <c r="B6" s="168">
        <v>40</v>
      </c>
      <c r="C6" s="169">
        <v>350</v>
      </c>
      <c r="D6" s="169">
        <v>130782</v>
      </c>
      <c r="E6" s="169">
        <v>338037</v>
      </c>
    </row>
    <row r="7" spans="1:5" s="166" customFormat="1" ht="24" customHeight="1" x14ac:dyDescent="0.15">
      <c r="A7" s="170" t="s">
        <v>512</v>
      </c>
      <c r="B7" s="168">
        <v>35</v>
      </c>
      <c r="C7" s="169">
        <v>319</v>
      </c>
      <c r="D7" s="169">
        <v>100883</v>
      </c>
      <c r="E7" s="169">
        <v>284875</v>
      </c>
    </row>
    <row r="8" spans="1:5" s="166" customFormat="1" ht="24" customHeight="1" x14ac:dyDescent="0.15">
      <c r="A8" s="170" t="s">
        <v>513</v>
      </c>
      <c r="B8" s="168">
        <v>31</v>
      </c>
      <c r="C8" s="169">
        <v>265</v>
      </c>
      <c r="D8" s="169">
        <v>92385</v>
      </c>
      <c r="E8" s="169">
        <v>268061</v>
      </c>
    </row>
    <row r="9" spans="1:5" s="166" customFormat="1" ht="24" customHeight="1" x14ac:dyDescent="0.15">
      <c r="A9" s="170" t="s">
        <v>514</v>
      </c>
      <c r="B9" s="168">
        <v>30</v>
      </c>
      <c r="C9" s="169">
        <v>249</v>
      </c>
      <c r="D9" s="169">
        <v>104143</v>
      </c>
      <c r="E9" s="169">
        <v>243579</v>
      </c>
    </row>
    <row r="10" spans="1:5" s="166" customFormat="1" ht="24" customHeight="1" x14ac:dyDescent="0.15">
      <c r="A10" s="170" t="s">
        <v>515</v>
      </c>
      <c r="B10" s="168">
        <v>28</v>
      </c>
      <c r="C10" s="169">
        <v>252</v>
      </c>
      <c r="D10" s="169">
        <v>123935</v>
      </c>
      <c r="E10" s="169">
        <v>262922</v>
      </c>
    </row>
    <row r="11" spans="1:5" s="166" customFormat="1" ht="24" customHeight="1" x14ac:dyDescent="0.15">
      <c r="A11" s="170" t="s">
        <v>516</v>
      </c>
      <c r="B11" s="168">
        <v>23</v>
      </c>
      <c r="C11" s="169">
        <v>228</v>
      </c>
      <c r="D11" s="169">
        <v>121492</v>
      </c>
      <c r="E11" s="169">
        <v>243443</v>
      </c>
    </row>
    <row r="12" spans="1:5" s="171" customFormat="1" ht="24" customHeight="1" x14ac:dyDescent="0.15">
      <c r="A12" s="170" t="s">
        <v>517</v>
      </c>
      <c r="B12" s="168">
        <v>20</v>
      </c>
      <c r="C12" s="169">
        <v>209</v>
      </c>
      <c r="D12" s="169">
        <v>63756</v>
      </c>
      <c r="E12" s="169">
        <v>163020</v>
      </c>
    </row>
    <row r="13" spans="1:5" s="175" customFormat="1" ht="24" customHeight="1" thickBot="1" x14ac:dyDescent="0.2">
      <c r="A13" s="172" t="s">
        <v>518</v>
      </c>
      <c r="B13" s="173">
        <v>17</v>
      </c>
      <c r="C13" s="174">
        <v>159</v>
      </c>
      <c r="D13" s="174">
        <v>48835</v>
      </c>
      <c r="E13" s="174">
        <v>109281</v>
      </c>
    </row>
    <row r="14" spans="1:5" s="162" customFormat="1" ht="13.9" customHeight="1" x14ac:dyDescent="0.15">
      <c r="A14" s="176" t="s">
        <v>70</v>
      </c>
      <c r="B14" s="160"/>
      <c r="C14" s="177"/>
      <c r="D14" s="177"/>
      <c r="E14" s="178" t="s">
        <v>30</v>
      </c>
    </row>
    <row r="15" spans="1:5" s="162" customFormat="1" ht="13.9" customHeight="1" x14ac:dyDescent="0.15">
      <c r="A15" s="179" t="s">
        <v>519</v>
      </c>
      <c r="B15" s="160"/>
      <c r="C15" s="177"/>
      <c r="D15" s="177"/>
      <c r="E15" s="180"/>
    </row>
    <row r="16" spans="1:5" ht="13.9" customHeight="1" x14ac:dyDescent="0.15">
      <c r="A16" s="179" t="s">
        <v>520</v>
      </c>
    </row>
    <row r="17" spans="1:1" s="179" customFormat="1" ht="13.9" customHeight="1" x14ac:dyDescent="0.15">
      <c r="A17" s="179" t="s">
        <v>521</v>
      </c>
    </row>
    <row r="18" spans="1:1" s="179" customFormat="1" ht="13.9" customHeight="1" x14ac:dyDescent="0.15">
      <c r="A18" s="179" t="s">
        <v>522</v>
      </c>
    </row>
  </sheetData>
  <mergeCells count="1">
    <mergeCell ref="A1:E1"/>
  </mergeCells>
  <phoneticPr fontId="2"/>
  <pageMargins left="0.75" right="0.75" top="1" bottom="1"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6-1</vt:lpstr>
      <vt:lpstr>6-2</vt:lpstr>
      <vt:lpstr>6-3</vt:lpstr>
      <vt:lpstr>6-4</vt:lpstr>
      <vt:lpstr>6-5</vt:lpstr>
      <vt:lpstr>6-6</vt:lpstr>
      <vt:lpstr>6-7</vt:lpstr>
      <vt:lpstr>6-8</vt:lpstr>
      <vt:lpstr>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上遠野　顕孝</dc:creator>
  <cp:lastModifiedBy>さいたま市</cp:lastModifiedBy>
  <cp:lastPrinted>2010-10-03T05:14:49Z</cp:lastPrinted>
  <dcterms:created xsi:type="dcterms:W3CDTF">2000-07-29T02:45:17Z</dcterms:created>
  <dcterms:modified xsi:type="dcterms:W3CDTF">2013-04-04T06:45:07Z</dcterms:modified>
</cp:coreProperties>
</file>