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参議\"/>
    </mc:Choice>
  </mc:AlternateContent>
  <xr:revisionPtr revIDLastSave="0" documentId="13_ncr:1_{44743D5F-DB6C-4A65-A516-BA59DF95B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括" sheetId="1" r:id="rId1"/>
  </sheets>
  <definedNames>
    <definedName name="_xlnm.Print_Area" localSheetId="0">総括!$A$1:$O$521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K26" i="1"/>
  <c r="L26" i="1"/>
  <c r="M26" i="1"/>
  <c r="N26" i="1"/>
  <c r="O26" i="1"/>
  <c r="F26" i="1"/>
  <c r="E26" i="1"/>
</calcChain>
</file>

<file path=xl/sharedStrings.xml><?xml version="1.0" encoding="utf-8"?>
<sst xmlns="http://schemas.openxmlformats.org/spreadsheetml/2006/main" count="602" uniqueCount="277">
  <si>
    <t xml:space="preserve">     確  定  時  刻</t>
  </si>
  <si>
    <t>無 効 投 票 数</t>
    <rPh sb="0" eb="3">
      <t>ムコウ</t>
    </rPh>
    <rPh sb="4" eb="9">
      <t>トウヒョウスウ</t>
    </rPh>
    <phoneticPr fontId="4"/>
  </si>
  <si>
    <t>A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</si>
  <si>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</si>
  <si>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</si>
  <si>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</si>
  <si>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</si>
  <si>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B</t>
    <phoneticPr fontId="3"/>
  </si>
  <si>
    <t>持 帰 り</t>
  </si>
  <si>
    <t>不 受 理</t>
    <rPh sb="0" eb="1">
      <t>フ</t>
    </rPh>
    <rPh sb="2" eb="3">
      <t>ウケ</t>
    </rPh>
    <rPh sb="4" eb="5">
      <t>リ</t>
    </rPh>
    <phoneticPr fontId="3"/>
  </si>
  <si>
    <t>参議院名簿届出政党等の名称</t>
    <rPh sb="0" eb="3">
      <t>サンギイン</t>
    </rPh>
    <rPh sb="3" eb="5">
      <t>メイボ</t>
    </rPh>
    <rPh sb="5" eb="7">
      <t>トドケデ</t>
    </rPh>
    <rPh sb="7" eb="9">
      <t>セイトウ</t>
    </rPh>
    <rPh sb="9" eb="10">
      <t>トウ</t>
    </rPh>
    <rPh sb="11" eb="13">
      <t>メイショウ</t>
    </rPh>
    <phoneticPr fontId="3"/>
  </si>
  <si>
    <t>有 効 投 票 数 （A+B+C）</t>
    <rPh sb="0" eb="1">
      <t>ユウ</t>
    </rPh>
    <rPh sb="2" eb="3">
      <t>コウ</t>
    </rPh>
    <rPh sb="4" eb="5">
      <t>トウ</t>
    </rPh>
    <rPh sb="6" eb="7">
      <t>ヒョウ</t>
    </rPh>
    <rPh sb="8" eb="9">
      <t>スウ</t>
    </rPh>
    <phoneticPr fontId="3"/>
  </si>
  <si>
    <t>投  票  総  数 （D+E）</t>
    <rPh sb="0" eb="4">
      <t>トウヒョウ</t>
    </rPh>
    <rPh sb="6" eb="10">
      <t>ソウスウ</t>
    </rPh>
    <phoneticPr fontId="4"/>
  </si>
  <si>
    <t>計</t>
    <phoneticPr fontId="3"/>
  </si>
  <si>
    <t>計</t>
    <phoneticPr fontId="3"/>
  </si>
  <si>
    <t>いずれの政党等・名簿登載者にも属さない票数</t>
    <rPh sb="4" eb="7">
      <t>セイトウトウ</t>
    </rPh>
    <rPh sb="8" eb="10">
      <t>メイボ</t>
    </rPh>
    <rPh sb="10" eb="12">
      <t>トウサイ</t>
    </rPh>
    <rPh sb="12" eb="13">
      <t>シャ</t>
    </rPh>
    <rPh sb="15" eb="16">
      <t>ゾク</t>
    </rPh>
    <rPh sb="19" eb="21">
      <t>ヒョウスウ</t>
    </rPh>
    <phoneticPr fontId="3"/>
  </si>
  <si>
    <t>あ ん 分 切 捨 て 票</t>
    <rPh sb="4" eb="5">
      <t>ブン</t>
    </rPh>
    <rPh sb="6" eb="7">
      <t>キリ</t>
    </rPh>
    <rPh sb="8" eb="9">
      <t>シャ</t>
    </rPh>
    <rPh sb="12" eb="13">
      <t>ヒョウ</t>
    </rPh>
    <phoneticPr fontId="3"/>
  </si>
  <si>
    <t>届出番号</t>
    <phoneticPr fontId="4"/>
  </si>
  <si>
    <t>得 票 数 計</t>
    <rPh sb="6" eb="7">
      <t>ケイ</t>
    </rPh>
    <phoneticPr fontId="4"/>
  </si>
  <si>
    <t>　政党等の得票数（特定枠を含む）</t>
    <rPh sb="1" eb="3">
      <t>セイトウ</t>
    </rPh>
    <rPh sb="3" eb="4">
      <t>トウ</t>
    </rPh>
    <rPh sb="5" eb="7">
      <t>トクヒョウ</t>
    </rPh>
    <rPh sb="9" eb="11">
      <t>トクテイ</t>
    </rPh>
    <rPh sb="11" eb="12">
      <t>ワク</t>
    </rPh>
    <rPh sb="13" eb="14">
      <t>フク</t>
    </rPh>
    <phoneticPr fontId="4"/>
  </si>
  <si>
    <t>5時05分</t>
    <phoneticPr fontId="2"/>
  </si>
  <si>
    <t>西区</t>
    <phoneticPr fontId="2"/>
  </si>
  <si>
    <t>日本共産党</t>
    <phoneticPr fontId="2"/>
  </si>
  <si>
    <t>北区</t>
    <phoneticPr fontId="2"/>
  </si>
  <si>
    <t>大宮区</t>
    <phoneticPr fontId="2"/>
  </si>
  <si>
    <t>見沼区</t>
    <phoneticPr fontId="2"/>
  </si>
  <si>
    <t>中央区</t>
    <phoneticPr fontId="2"/>
  </si>
  <si>
    <t>桜区</t>
    <phoneticPr fontId="2"/>
  </si>
  <si>
    <t>浦和区</t>
    <phoneticPr fontId="2"/>
  </si>
  <si>
    <t>南区</t>
    <phoneticPr fontId="2"/>
  </si>
  <si>
    <t>緑区</t>
    <phoneticPr fontId="2"/>
  </si>
  <si>
    <t>岩槻区</t>
    <phoneticPr fontId="2"/>
  </si>
  <si>
    <t>日本維新の会</t>
    <phoneticPr fontId="2"/>
  </si>
  <si>
    <t>無所属連合</t>
    <phoneticPr fontId="2"/>
  </si>
  <si>
    <t>日本保守党</t>
    <phoneticPr fontId="2"/>
  </si>
  <si>
    <t>立憲民主党</t>
    <phoneticPr fontId="2"/>
  </si>
  <si>
    <t>参政党</t>
    <phoneticPr fontId="2"/>
  </si>
  <si>
    <t>国民民主党</t>
    <phoneticPr fontId="2"/>
  </si>
  <si>
    <t>チームみらい</t>
    <phoneticPr fontId="2"/>
  </si>
  <si>
    <t>日本誠真会</t>
    <phoneticPr fontId="2"/>
  </si>
  <si>
    <t>社会民主党</t>
    <phoneticPr fontId="2"/>
  </si>
  <si>
    <t>れいわ新選組</t>
    <phoneticPr fontId="2"/>
  </si>
  <si>
    <t>日本改革党</t>
    <phoneticPr fontId="2"/>
  </si>
  <si>
    <t>自由民主党</t>
    <phoneticPr fontId="2"/>
  </si>
  <si>
    <t>再生の道</t>
    <phoneticPr fontId="2"/>
  </si>
  <si>
    <t>公明党</t>
    <phoneticPr fontId="2"/>
  </si>
  <si>
    <t>ＮＨＫ党</t>
    <phoneticPr fontId="2"/>
  </si>
  <si>
    <t>2時40分</t>
    <phoneticPr fontId="2"/>
  </si>
  <si>
    <t>3時01分</t>
    <phoneticPr fontId="2"/>
  </si>
  <si>
    <t>4時40分</t>
    <phoneticPr fontId="2"/>
  </si>
  <si>
    <t>4時05分</t>
    <phoneticPr fontId="2"/>
  </si>
  <si>
    <t>2時20分</t>
    <phoneticPr fontId="2"/>
  </si>
  <si>
    <t>5時01分</t>
    <phoneticPr fontId="2"/>
  </si>
  <si>
    <t>3時11分</t>
    <phoneticPr fontId="2"/>
  </si>
  <si>
    <t>4時15分</t>
    <phoneticPr fontId="2"/>
  </si>
  <si>
    <t>3時20分</t>
    <phoneticPr fontId="2"/>
  </si>
  <si>
    <t>【参議・比例代表選出】</t>
    <rPh sb="1" eb="2">
      <t>サン</t>
    </rPh>
    <rPh sb="2" eb="3">
      <t>ギ</t>
    </rPh>
    <rPh sb="4" eb="6">
      <t>ヒレイ</t>
    </rPh>
    <rPh sb="6" eb="8">
      <t>ダイヒョウ</t>
    </rPh>
    <rPh sb="8" eb="10">
      <t>センシュツ</t>
    </rPh>
    <phoneticPr fontId="6"/>
  </si>
  <si>
    <t>無 効 投 票 率 （=E/G）</t>
    <rPh sb="0" eb="1">
      <t>ナ</t>
    </rPh>
    <rPh sb="2" eb="3">
      <t>コウ</t>
    </rPh>
    <rPh sb="4" eb="5">
      <t>トウ</t>
    </rPh>
    <rPh sb="6" eb="7">
      <t>ヒョウ</t>
    </rPh>
    <rPh sb="8" eb="9">
      <t>リツ</t>
    </rPh>
    <phoneticPr fontId="1"/>
  </si>
  <si>
    <t>投 票 者 総 数 （=G+H+I）</t>
    <rPh sb="0" eb="1">
      <t>トウ</t>
    </rPh>
    <rPh sb="2" eb="3">
      <t>ヒョウ</t>
    </rPh>
    <rPh sb="4" eb="5">
      <t>シャ</t>
    </rPh>
    <rPh sb="6" eb="7">
      <t>ソウ</t>
    </rPh>
    <rPh sb="8" eb="9">
      <t>カズ</t>
    </rPh>
    <phoneticPr fontId="4"/>
  </si>
  <si>
    <t>G</t>
  </si>
  <si>
    <t>H</t>
  </si>
  <si>
    <t>I</t>
  </si>
  <si>
    <t>J</t>
  </si>
  <si>
    <t>西区</t>
    <phoneticPr fontId="1"/>
  </si>
  <si>
    <t>北区</t>
    <phoneticPr fontId="1"/>
  </si>
  <si>
    <t>大宮区</t>
    <phoneticPr fontId="1"/>
  </si>
  <si>
    <t>見沼区</t>
    <phoneticPr fontId="1"/>
  </si>
  <si>
    <t>中央区</t>
    <phoneticPr fontId="1"/>
  </si>
  <si>
    <t>桜区</t>
    <phoneticPr fontId="1"/>
  </si>
  <si>
    <t>浦和区</t>
    <phoneticPr fontId="1"/>
  </si>
  <si>
    <t>南区</t>
    <phoneticPr fontId="1"/>
  </si>
  <si>
    <t>緑区</t>
    <phoneticPr fontId="1"/>
  </si>
  <si>
    <t>岩槻区</t>
    <phoneticPr fontId="1"/>
  </si>
  <si>
    <t>1</t>
    <phoneticPr fontId="1"/>
  </si>
  <si>
    <t>当落</t>
    <phoneticPr fontId="1"/>
  </si>
  <si>
    <t>整理番号</t>
    <rPh sb="0" eb="2">
      <t>セイリ</t>
    </rPh>
    <rPh sb="2" eb="4">
      <t>バンゴウ</t>
    </rPh>
    <phoneticPr fontId="1"/>
  </si>
  <si>
    <t>名簿登載者の得票数計（特定枠を除く）</t>
    <phoneticPr fontId="3"/>
  </si>
  <si>
    <t>小池　晃</t>
  </si>
  <si>
    <t>山下　よしき</t>
  </si>
  <si>
    <t>井上　さとし</t>
  </si>
  <si>
    <t>白川　よう子</t>
  </si>
  <si>
    <t>はたやま　和也</t>
  </si>
  <si>
    <t>赤石　ひろ子</t>
  </si>
  <si>
    <t>伊藤　和子</t>
  </si>
  <si>
    <t>岩本　よしたか</t>
  </si>
  <si>
    <t>大岸　まゆみ</t>
  </si>
  <si>
    <t>小山田　ともこ</t>
  </si>
  <si>
    <t>鈴木　こういち</t>
  </si>
  <si>
    <t>住寄　聡美</t>
  </si>
  <si>
    <t>平　あや子</t>
  </si>
  <si>
    <t>西山　のぶひで</t>
  </si>
  <si>
    <t>福島　かずえ</t>
  </si>
  <si>
    <t>藤本　真人</t>
  </si>
  <si>
    <t>まつざき　真琴</t>
  </si>
  <si>
    <t>矢野　ゆき子</t>
  </si>
  <si>
    <t>山田　みのり</t>
  </si>
  <si>
    <t>日本保守党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</si>
  <si>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</si>
  <si>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</si>
  <si>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</si>
  <si>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</si>
  <si>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</si>
  <si>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</si>
  <si>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</si>
  <si>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</si>
  <si>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石　平</t>
  </si>
  <si>
    <t>南原　たつき</t>
  </si>
  <si>
    <t>藤原　ひろのぶ</t>
  </si>
  <si>
    <t>みやざわ　靖</t>
  </si>
  <si>
    <t>村山　しょうえい</t>
  </si>
  <si>
    <t>大西　つねき</t>
  </si>
  <si>
    <t>藤村　あきこ</t>
  </si>
  <si>
    <t>百田　尚樹</t>
  </si>
  <si>
    <t>有本　香</t>
  </si>
  <si>
    <t>梅原　かつひこ</t>
  </si>
  <si>
    <t>北村　晴男</t>
  </si>
  <si>
    <t>立憲民主党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</si>
  <si>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</si>
  <si>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</si>
  <si>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</si>
  <si>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</si>
  <si>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</si>
  <si>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</si>
  <si>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</si>
  <si>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</si>
  <si>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</si>
  <si>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</si>
  <si>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</si>
  <si>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</si>
  <si>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</si>
  <si>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</si>
  <si>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</si>
  <si>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</si>
  <si>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</si>
  <si>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</si>
  <si>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</si>
  <si>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</si>
  <si>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</si>
  <si>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</si>
  <si>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参政党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</si>
  <si>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</si>
  <si>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</si>
  <si>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</si>
  <si>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</si>
  <si>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</si>
  <si>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</si>
  <si>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</si>
  <si>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</si>
  <si>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松田　学</t>
  </si>
  <si>
    <t>山中　泉</t>
  </si>
  <si>
    <t>国民民主党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</si>
  <si>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</si>
  <si>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</si>
  <si>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</si>
  <si>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</si>
  <si>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</si>
  <si>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</si>
  <si>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</si>
  <si>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</si>
  <si>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</si>
  <si>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</si>
  <si>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</si>
  <si>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</si>
  <si>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</si>
  <si>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</si>
  <si>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</si>
  <si>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</si>
  <si>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宮入　せいご</t>
  </si>
  <si>
    <t>薬師寺　みちよ</t>
  </si>
  <si>
    <t>山田　ヨシヒコ</t>
  </si>
  <si>
    <t>チームみらい</t>
  </si>
  <si>
    <t>安野　たかひろ</t>
  </si>
  <si>
    <t>高山　さとし</t>
  </si>
  <si>
    <t>須田　えいたろう</t>
  </si>
  <si>
    <t>日本誠真会</t>
  </si>
  <si>
    <t>吉野　としあき</t>
  </si>
  <si>
    <t>木原　くにや</t>
  </si>
  <si>
    <t>社会民主党</t>
  </si>
  <si>
    <t>大椿　ゆうこ</t>
    <phoneticPr fontId="1"/>
  </si>
  <si>
    <t>ラサール　石井</t>
    <phoneticPr fontId="1"/>
  </si>
  <si>
    <t>かい　正康</t>
    <phoneticPr fontId="1"/>
  </si>
  <si>
    <t>山城　ひろじ</t>
    <phoneticPr fontId="1"/>
  </si>
  <si>
    <t>花岡　しげる</t>
    <phoneticPr fontId="1"/>
  </si>
  <si>
    <t>れいわ新選組</t>
    <phoneticPr fontId="1"/>
  </si>
  <si>
    <t>(4   )</t>
    <phoneticPr fontId="1"/>
  </si>
  <si>
    <t>(3   )</t>
    <phoneticPr fontId="1"/>
  </si>
  <si>
    <t>(12   )</t>
    <phoneticPr fontId="1"/>
  </si>
  <si>
    <t>(6   )</t>
    <phoneticPr fontId="1"/>
  </si>
  <si>
    <t>(8   )</t>
    <phoneticPr fontId="1"/>
  </si>
  <si>
    <t>(10   )</t>
    <phoneticPr fontId="1"/>
  </si>
  <si>
    <t>(69   )</t>
    <phoneticPr fontId="1"/>
  </si>
  <si>
    <t>伊勢崎　賢治</t>
    <phoneticPr fontId="1"/>
  </si>
  <si>
    <t>木村　英子</t>
    <phoneticPr fontId="1"/>
  </si>
  <si>
    <t>奥田　ふみよ</t>
    <phoneticPr fontId="1"/>
  </si>
  <si>
    <t>塩崎　みのる</t>
    <phoneticPr fontId="1"/>
  </si>
  <si>
    <t>辻村　ちひろ</t>
    <phoneticPr fontId="1"/>
  </si>
  <si>
    <t>にとうべ　とうま</t>
    <phoneticPr fontId="1"/>
  </si>
  <si>
    <t>池沢　理美</t>
    <phoneticPr fontId="1"/>
  </si>
  <si>
    <t>吉田　幸一郎</t>
    <phoneticPr fontId="1"/>
  </si>
  <si>
    <t>はすいけ　透</t>
    <phoneticPr fontId="1"/>
  </si>
  <si>
    <t>長谷川　ういこ</t>
    <phoneticPr fontId="1"/>
  </si>
  <si>
    <t>岡本　麻弥</t>
    <phoneticPr fontId="1"/>
  </si>
  <si>
    <t>ミサオ・レッドウルフ</t>
    <phoneticPr fontId="1"/>
  </si>
  <si>
    <t>日本改革党</t>
    <phoneticPr fontId="1"/>
  </si>
  <si>
    <t>くつざわ　亮治</t>
  </si>
  <si>
    <t>自由民主党</t>
    <phoneticPr fontId="1"/>
  </si>
  <si>
    <t>舞立　昇治</t>
    <phoneticPr fontId="1"/>
  </si>
  <si>
    <t>福山　守</t>
    <phoneticPr fontId="1"/>
  </si>
  <si>
    <t>赤池　まさあき</t>
    <phoneticPr fontId="1"/>
  </si>
  <si>
    <t>あぜもと　しょうご</t>
    <phoneticPr fontId="1"/>
  </si>
  <si>
    <t>阿部　やすひさ</t>
    <phoneticPr fontId="1"/>
  </si>
  <si>
    <t>有村　治子</t>
    <phoneticPr fontId="1"/>
  </si>
  <si>
    <t>石田　まさひろ</t>
    <phoneticPr fontId="1"/>
  </si>
  <si>
    <t>いんどう　周作</t>
    <phoneticPr fontId="1"/>
  </si>
  <si>
    <t>かまやち　さとし</t>
    <phoneticPr fontId="1"/>
  </si>
  <si>
    <t>岸　ひろゆき</t>
    <phoneticPr fontId="1"/>
  </si>
  <si>
    <t>けんざか　茂範</t>
    <phoneticPr fontId="1"/>
  </si>
  <si>
    <t>斉藤　まさゆき</t>
    <phoneticPr fontId="1"/>
  </si>
  <si>
    <t>斉藤　りえ</t>
    <phoneticPr fontId="1"/>
  </si>
  <si>
    <t>佐藤　まさひさ</t>
    <phoneticPr fontId="1"/>
  </si>
  <si>
    <t>山東　昭子</t>
    <phoneticPr fontId="1"/>
  </si>
  <si>
    <t>しげもと　まもる</t>
    <phoneticPr fontId="1"/>
  </si>
  <si>
    <t>杉田　みお</t>
    <phoneticPr fontId="1"/>
  </si>
  <si>
    <t>鈴木　宗男</t>
    <phoneticPr fontId="1"/>
  </si>
  <si>
    <t>田中　まさし</t>
    <phoneticPr fontId="1"/>
  </si>
  <si>
    <t>中田　フィッシュ</t>
    <phoneticPr fontId="1"/>
  </si>
  <si>
    <t>中田　宏</t>
    <phoneticPr fontId="1"/>
  </si>
  <si>
    <t>長尾　たかし</t>
    <phoneticPr fontId="1"/>
  </si>
  <si>
    <t>橋本　聖子</t>
    <phoneticPr fontId="1"/>
  </si>
  <si>
    <t>(0   )</t>
    <phoneticPr fontId="1"/>
  </si>
  <si>
    <t>(2   )</t>
    <phoneticPr fontId="1"/>
  </si>
  <si>
    <t>(1   )</t>
    <phoneticPr fontId="1"/>
  </si>
  <si>
    <t>(5   )</t>
    <phoneticPr fontId="1"/>
  </si>
  <si>
    <t>(26   )</t>
    <phoneticPr fontId="1"/>
  </si>
  <si>
    <t>(25   )</t>
    <phoneticPr fontId="1"/>
  </si>
  <si>
    <t>ひが　なつみ</t>
    <phoneticPr fontId="1"/>
  </si>
  <si>
    <t>東野　ひでき</t>
    <phoneticPr fontId="1"/>
  </si>
  <si>
    <t>ふじた　まこと</t>
    <phoneticPr fontId="1"/>
  </si>
  <si>
    <t>本田　あきこ</t>
    <phoneticPr fontId="1"/>
  </si>
  <si>
    <t>みやくぼ　大作</t>
    <phoneticPr fontId="1"/>
  </si>
  <si>
    <t>宮崎　まさお</t>
    <phoneticPr fontId="1"/>
  </si>
  <si>
    <t>山田　太郎</t>
    <phoneticPr fontId="1"/>
  </si>
  <si>
    <t>和田　まさむね</t>
    <phoneticPr fontId="1"/>
  </si>
  <si>
    <t>再生の道</t>
    <phoneticPr fontId="1"/>
  </si>
  <si>
    <t>うらの　じん</t>
    <phoneticPr fontId="1"/>
  </si>
  <si>
    <t>大谷　ヨシヒロ</t>
    <phoneticPr fontId="1"/>
  </si>
  <si>
    <t>金井　きょうた</t>
    <phoneticPr fontId="1"/>
  </si>
  <si>
    <t>木島　やすお</t>
    <phoneticPr fontId="1"/>
  </si>
  <si>
    <t>ぎぼ　はるき</t>
    <phoneticPr fontId="1"/>
  </si>
  <si>
    <t>小林　学</t>
    <phoneticPr fontId="1"/>
  </si>
  <si>
    <t>水野　純也</t>
    <phoneticPr fontId="1"/>
  </si>
  <si>
    <t>宮田　たかお</t>
    <phoneticPr fontId="1"/>
  </si>
  <si>
    <t>横山　はるき</t>
    <phoneticPr fontId="1"/>
  </si>
  <si>
    <t>公明党</t>
    <phoneticPr fontId="1"/>
  </si>
  <si>
    <t>佐々木　まさふみ</t>
    <phoneticPr fontId="1"/>
  </si>
  <si>
    <t>平木　だいさく</t>
    <phoneticPr fontId="1"/>
  </si>
  <si>
    <t>新妻　ひでき</t>
    <phoneticPr fontId="1"/>
  </si>
  <si>
    <t>つかさ　隆史</t>
    <phoneticPr fontId="1"/>
  </si>
  <si>
    <t>原田　大二郎</t>
    <phoneticPr fontId="1"/>
  </si>
  <si>
    <t>かわの　義博</t>
    <phoneticPr fontId="1"/>
  </si>
  <si>
    <t>塩田　ひろあき</t>
    <phoneticPr fontId="1"/>
  </si>
  <si>
    <t>髙橋　次郎</t>
    <phoneticPr fontId="1"/>
  </si>
  <si>
    <t>河合　綾</t>
    <phoneticPr fontId="1"/>
  </si>
  <si>
    <t>中北　京子</t>
    <phoneticPr fontId="1"/>
  </si>
  <si>
    <t>水島　春香</t>
    <phoneticPr fontId="1"/>
  </si>
  <si>
    <t>竹原　浩子</t>
    <phoneticPr fontId="1"/>
  </si>
  <si>
    <t>竹島　正人</t>
    <phoneticPr fontId="1"/>
  </si>
  <si>
    <t>荒神　享佑</t>
    <phoneticPr fontId="1"/>
  </si>
  <si>
    <t>藤井　伸城</t>
    <phoneticPr fontId="1"/>
  </si>
  <si>
    <t>羽場　正文</t>
    <phoneticPr fontId="1"/>
  </si>
  <si>
    <t>村岡　正敏</t>
    <phoneticPr fontId="1"/>
  </si>
  <si>
    <t>ＮＨＫ党</t>
    <phoneticPr fontId="1"/>
  </si>
  <si>
    <t>浜田　聡</t>
    <phoneticPr fontId="1"/>
  </si>
  <si>
    <t>福永　かつや</t>
    <phoneticPr fontId="1"/>
  </si>
  <si>
    <t>川崎　たかひろ</t>
    <phoneticPr fontId="1"/>
  </si>
  <si>
    <t>当</t>
    <phoneticPr fontId="1"/>
  </si>
  <si>
    <t>当</t>
    <rPh sb="0" eb="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</si>
</sst>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,###,##0\ \ \ \ "/>
    <numFmt numFmtId="177" formatCode="###,###,##0.000"/>
    <numFmt numFmtId="178" formatCode="0_);[Red]\(0\)"/>
    <numFmt numFmtId="179" formatCode="#,##0\ \ \ \ "/>
  </numFmts>
  <fonts count="1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Protection="1"/>
    <xf numFmtId="3" fontId="8" fillId="0" borderId="1" xfId="0" applyNumberFormat="1" applyFont="1" applyBorder="1" applyProtection="1"/>
    <xf numFmtId="3" fontId="8" fillId="0" borderId="2" xfId="0" applyNumberFormat="1" applyFont="1" applyBorder="1" applyProtection="1"/>
    <xf numFmtId="0" fontId="8" fillId="0" borderId="2" xfId="0" applyFont="1" applyBorder="1" applyProtection="1"/>
    <xf numFmtId="0" fontId="8" fillId="0" borderId="1" xfId="0" applyFont="1" applyBorder="1" applyProtection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177" fontId="5" fillId="0" borderId="18" xfId="0" applyNumberFormat="1" applyFont="1" applyBorder="1" applyAlignment="1" applyProtection="1">
      <alignment horizontal="right" vertical="center"/>
    </xf>
    <xf numFmtId="176" fontId="5" fillId="0" borderId="18" xfId="0" applyNumberFormat="1" applyFont="1" applyBorder="1" applyAlignment="1" applyProtection="1">
      <alignment horizontal="right" vertical="center"/>
    </xf>
    <xf numFmtId="176" fontId="5" fillId="0" borderId="19" xfId="0" applyNumberFormat="1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177" fontId="5" fillId="0" borderId="35" xfId="0" applyNumberFormat="1" applyFont="1" applyBorder="1" applyAlignment="1" applyProtection="1">
      <alignment horizontal="right" vertical="center"/>
    </xf>
    <xf numFmtId="176" fontId="5" fillId="0" borderId="35" xfId="0" applyNumberFormat="1" applyFont="1" applyBorder="1" applyAlignment="1" applyProtection="1">
      <alignment horizontal="right" vertical="center"/>
    </xf>
    <xf numFmtId="0" fontId="7" fillId="0" borderId="36" xfId="0" applyFont="1" applyBorder="1" applyAlignment="1" applyProtection="1">
      <alignment horizontal="center" vertical="center"/>
    </xf>
    <xf numFmtId="176" fontId="5" fillId="0" borderId="37" xfId="0" applyNumberFormat="1" applyFont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horizontal="center" vertical="center"/>
    </xf>
    <xf numFmtId="176" fontId="5" fillId="0" borderId="39" xfId="0" applyNumberFormat="1" applyFont="1" applyBorder="1" applyAlignment="1" applyProtection="1">
      <alignment horizontal="right" vertical="center"/>
    </xf>
    <xf numFmtId="177" fontId="5" fillId="0" borderId="39" xfId="0" applyNumberFormat="1" applyFont="1" applyBorder="1" applyAlignment="1" applyProtection="1">
      <alignment horizontal="right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center" vertical="center"/>
    </xf>
    <xf numFmtId="3" fontId="8" fillId="0" borderId="44" xfId="0" applyNumberFormat="1" applyFont="1" applyBorder="1" applyProtection="1"/>
    <xf numFmtId="177" fontId="5" fillId="0" borderId="45" xfId="0" applyNumberFormat="1" applyFont="1" applyBorder="1" applyAlignment="1" applyProtection="1">
      <alignment horizontal="right" vertical="center"/>
    </xf>
    <xf numFmtId="177" fontId="5" fillId="0" borderId="46" xfId="0" applyNumberFormat="1" applyFont="1" applyBorder="1" applyAlignment="1" applyProtection="1">
      <alignment horizontal="right" vertical="center"/>
    </xf>
    <xf numFmtId="176" fontId="5" fillId="0" borderId="48" xfId="0" applyNumberFormat="1" applyFont="1" applyBorder="1" applyAlignment="1" applyProtection="1">
      <alignment horizontal="right" vertic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3" fontId="8" fillId="0" borderId="57" xfId="0" applyNumberFormat="1" applyFont="1" applyBorder="1" applyProtection="1"/>
    <xf numFmtId="176" fontId="5" fillId="0" borderId="15" xfId="0" applyNumberFormat="1" applyFont="1" applyBorder="1" applyAlignment="1" applyProtection="1">
      <alignment horizontal="right" vertical="center"/>
    </xf>
    <xf numFmtId="176" fontId="5" fillId="0" borderId="41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horizontal="distributed" vertical="center" justifyLastLine="1"/>
    </xf>
    <xf numFmtId="0" fontId="0" fillId="0" borderId="21" xfId="0" applyFont="1" applyBorder="1" applyAlignment="1" applyProtection="1">
      <alignment horizontal="distributed" vertical="center" justifyLastLine="1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7" fillId="0" borderId="26" xfId="0" applyNumberFormat="1" applyFont="1" applyBorder="1" applyAlignment="1" applyProtection="1">
      <alignment horizontal="center" vertical="center"/>
    </xf>
    <xf numFmtId="178" fontId="7" fillId="0" borderId="27" xfId="0" applyNumberFormat="1" applyFont="1" applyBorder="1" applyAlignment="1" applyProtection="1">
      <alignment horizontal="center" vertical="center"/>
    </xf>
    <xf numFmtId="178" fontId="7" fillId="0" borderId="5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2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177" fontId="5" fillId="0" borderId="16" xfId="0" applyNumberFormat="1" applyFont="1" applyBorder="1" applyAlignment="1" applyProtection="1">
      <alignment horizontal="right" vertical="center"/>
    </xf>
    <xf numFmtId="176" fontId="5" fillId="0" borderId="16" xfId="0" applyNumberFormat="1" applyFont="1" applyBorder="1" applyAlignment="1" applyProtection="1">
      <alignment horizontal="right" vertical="center"/>
    </xf>
    <xf numFmtId="176" fontId="5" fillId="0" borderId="17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0" fontId="5" fillId="0" borderId="60" xfId="1" applyNumberFormat="1" applyFont="1" applyBorder="1" applyAlignment="1" applyProtection="1">
      <alignment horizontal="right" vertical="center"/>
    </xf>
    <xf numFmtId="10" fontId="5" fillId="0" borderId="18" xfId="1" applyNumberFormat="1" applyFont="1" applyBorder="1" applyAlignment="1" applyProtection="1">
      <alignment horizontal="right" vertical="center"/>
    </xf>
    <xf numFmtId="10" fontId="5" fillId="0" borderId="39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20" fontId="5" fillId="0" borderId="58" xfId="0" applyNumberFormat="1" applyFont="1" applyBorder="1" applyAlignment="1" applyProtection="1">
      <alignment horizontal="center" vertical="center"/>
    </xf>
    <xf numFmtId="20" fontId="5" fillId="0" borderId="59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0" fillId="0" borderId="61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177" fontId="5" fillId="0" borderId="13" xfId="0" applyNumberFormat="1" applyFont="1" applyBorder="1" applyAlignment="1" applyProtection="1">
      <alignment horizontal="right" vertical="center"/>
    </xf>
    <xf numFmtId="177" fontId="5" fillId="0" borderId="63" xfId="0" applyNumberFormat="1" applyFont="1" applyBorder="1" applyAlignment="1" applyProtection="1">
      <alignment horizontal="right" vertical="center" shrinkToFit="1"/>
    </xf>
    <xf numFmtId="0" fontId="7" fillId="0" borderId="4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 shrinkToFit="1"/>
    </xf>
    <xf numFmtId="0" fontId="0" fillId="0" borderId="24" xfId="0" applyFont="1" applyBorder="1" applyAlignment="1" applyProtection="1">
      <alignment vertical="center" shrinkToFit="1"/>
    </xf>
    <xf numFmtId="0" fontId="0" fillId="0" borderId="25" xfId="0" applyFont="1" applyBorder="1" applyAlignment="1" applyProtection="1">
      <alignment vertical="center" shrinkToFit="1"/>
    </xf>
    <xf numFmtId="176" fontId="5" fillId="0" borderId="14" xfId="0" applyNumberFormat="1" applyFont="1" applyBorder="1" applyAlignment="1" applyProtection="1">
      <alignment vertical="center" shrinkToFit="1"/>
    </xf>
    <xf numFmtId="176" fontId="5" fillId="0" borderId="54" xfId="0" applyNumberFormat="1" applyFont="1" applyBorder="1" applyAlignment="1" applyProtection="1">
      <alignment vertical="center" shrinkToFit="1"/>
    </xf>
    <xf numFmtId="0" fontId="0" fillId="0" borderId="40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 shrinkToFit="1"/>
    </xf>
    <xf numFmtId="177" fontId="5" fillId="0" borderId="15" xfId="0" applyNumberFormat="1" applyFont="1" applyBorder="1" applyAlignment="1" applyProtection="1">
      <alignment vertical="center" shrinkToFit="1"/>
    </xf>
    <xf numFmtId="177" fontId="5" fillId="0" borderId="41" xfId="0" applyNumberFormat="1" applyFont="1" applyBorder="1" applyAlignment="1" applyProtection="1">
      <alignment vertical="center" shrinkToFit="1"/>
    </xf>
    <xf numFmtId="0" fontId="0" fillId="0" borderId="4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indent="1" shrinkToFit="1"/>
    </xf>
    <xf numFmtId="0" fontId="7" fillId="0" borderId="6" xfId="0" applyFont="1" applyBorder="1" applyAlignment="1" applyProtection="1">
      <alignment horizontal="left" vertical="center"/>
    </xf>
    <xf numFmtId="176" fontId="5" fillId="0" borderId="16" xfId="0" applyNumberFormat="1" applyFont="1" applyBorder="1" applyAlignment="1" applyProtection="1">
      <alignment horizontal="right" vertical="center" shrinkToFit="1"/>
    </xf>
    <xf numFmtId="176" fontId="5" fillId="0" borderId="35" xfId="0" applyNumberFormat="1" applyFont="1" applyBorder="1" applyAlignment="1" applyProtection="1">
      <alignment horizontal="right" vertical="center" shrinkToFit="1"/>
    </xf>
    <xf numFmtId="0" fontId="0" fillId="0" borderId="38" xfId="0" applyFont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right" vertical="center" shrinkToFit="1"/>
    </xf>
    <xf numFmtId="177" fontId="5" fillId="0" borderId="35" xfId="0" applyNumberFormat="1" applyFont="1" applyBorder="1" applyAlignment="1" applyProtection="1">
      <alignment horizontal="right" vertical="center" shrinkToFit="1"/>
    </xf>
    <xf numFmtId="0" fontId="11" fillId="0" borderId="38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indent="1" shrinkToFit="1"/>
    </xf>
    <xf numFmtId="0" fontId="12" fillId="0" borderId="6" xfId="0" applyFont="1" applyBorder="1" applyAlignment="1" applyProtection="1">
      <alignment horizontal="left" vertical="center"/>
    </xf>
    <xf numFmtId="176" fontId="11" fillId="0" borderId="16" xfId="0" applyNumberFormat="1" applyFont="1" applyBorder="1" applyAlignment="1" applyProtection="1">
      <alignment horizontal="right" vertical="center" shrinkToFit="1"/>
    </xf>
    <xf numFmtId="176" fontId="11" fillId="0" borderId="35" xfId="0" applyNumberFormat="1" applyFont="1" applyBorder="1" applyAlignment="1" applyProtection="1">
      <alignment horizontal="right" vertical="center" shrinkToFit="1"/>
    </xf>
    <xf numFmtId="0" fontId="0" fillId="0" borderId="3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indent="1" shrinkToFit="1"/>
    </xf>
    <xf numFmtId="176" fontId="0" fillId="0" borderId="16" xfId="0" applyNumberFormat="1" applyBorder="1" applyAlignment="1" applyProtection="1">
      <alignment horizontal="right" vertical="center" shrinkToFit="1"/>
    </xf>
    <xf numFmtId="176" fontId="0" fillId="0" borderId="35" xfId="0" applyNumberFormat="1" applyBorder="1" applyAlignment="1" applyProtection="1">
      <alignment horizontal="right" vertical="center" shrinkToFit="1"/>
    </xf>
    <xf numFmtId="0" fontId="0" fillId="0" borderId="64" xfId="0" applyBorder="1" applyAlignment="1" applyProtection="1">
      <alignment horizontal="center"/>
    </xf>
    <xf numFmtId="0" fontId="7" fillId="0" borderId="65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left" vertical="center" indent="1" shrinkToFit="1"/>
    </xf>
    <xf numFmtId="0" fontId="7" fillId="0" borderId="50" xfId="0" applyFont="1" applyBorder="1" applyAlignment="1" applyProtection="1">
      <alignment horizontal="left" vertical="center"/>
    </xf>
    <xf numFmtId="176" fontId="0" fillId="0" borderId="51" xfId="0" applyNumberFormat="1" applyBorder="1" applyAlignment="1" applyProtection="1">
      <alignment horizontal="right" vertical="center" shrinkToFit="1"/>
    </xf>
    <xf numFmtId="176" fontId="0" fillId="0" borderId="52" xfId="0" applyNumberFormat="1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horizontal="right" vertical="center"/>
    </xf>
    <xf numFmtId="176" fontId="5" fillId="0" borderId="63" xfId="0" applyNumberFormat="1" applyFont="1" applyBorder="1" applyAlignment="1" applyProtection="1">
      <alignment horizontal="right"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24" xfId="0" applyBorder="1" applyAlignment="1" applyProtection="1">
      <alignment vertical="center" shrinkToFit="1"/>
    </xf>
    <xf numFmtId="0" fontId="0" fillId="0" borderId="25" xfId="0" applyBorder="1" applyAlignment="1" applyProtection="1">
      <alignment vertical="center" shrinkToFit="1"/>
    </xf>
    <xf numFmtId="0" fontId="0" fillId="0" borderId="40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176" fontId="5" fillId="0" borderId="15" xfId="0" applyNumberFormat="1" applyFont="1" applyBorder="1" applyAlignment="1" applyProtection="1">
      <alignment vertical="center" shrinkToFit="1"/>
    </xf>
    <xf numFmtId="176" fontId="5" fillId="0" borderId="41" xfId="0" applyNumberFormat="1" applyFont="1" applyBorder="1" applyAlignment="1" applyProtection="1">
      <alignment vertical="center" shrinkToFit="1"/>
    </xf>
    <xf numFmtId="0" fontId="0" fillId="0" borderId="47" xfId="0" applyBorder="1" applyAlignment="1" applyProtection="1">
      <alignment horizontal="center" vertical="center"/>
    </xf>
    <xf numFmtId="177" fontId="0" fillId="0" borderId="16" xfId="0" applyNumberFormat="1" applyBorder="1" applyAlignment="1" applyProtection="1">
      <alignment horizontal="right" vertical="center" shrinkToFit="1"/>
    </xf>
    <xf numFmtId="177" fontId="0" fillId="0" borderId="35" xfId="0" applyNumberFormat="1" applyBorder="1" applyAlignment="1" applyProtection="1">
      <alignment horizontal="right" vertical="center" shrinkToFit="1"/>
    </xf>
    <xf numFmtId="177" fontId="5" fillId="0" borderId="14" xfId="0" applyNumberFormat="1" applyFont="1" applyBorder="1" applyAlignment="1" applyProtection="1">
      <alignment vertical="center" shrinkToFit="1"/>
    </xf>
    <xf numFmtId="177" fontId="5" fillId="0" borderId="54" xfId="0" applyNumberFormat="1" applyFont="1" applyBorder="1" applyAlignment="1" applyProtection="1">
      <alignment vertical="center" shrinkToFit="1"/>
    </xf>
    <xf numFmtId="0" fontId="0" fillId="0" borderId="20" xfId="0" applyBorder="1" applyAlignment="1" applyProtection="1">
      <alignment horizontal="distributed" vertical="center" justifyLastLine="1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2" xfId="0" applyBorder="1" applyAlignment="1" applyProtection="1">
      <alignment horizontal="distributed" vertical="center" justifyLastLine="1"/>
    </xf>
    <xf numFmtId="179" fontId="0" fillId="0" borderId="13" xfId="0" applyNumberFormat="1" applyBorder="1" applyAlignment="1" applyProtection="1">
      <alignment horizontal="right" vertical="center"/>
    </xf>
    <xf numFmtId="179" fontId="0" fillId="0" borderId="63" xfId="0" applyNumberFormat="1" applyBorder="1" applyAlignment="1" applyProtection="1">
      <alignment horizontal="right" vertical="center" shrinkToFit="1"/>
    </xf>
    <xf numFmtId="179" fontId="0" fillId="0" borderId="14" xfId="0" applyNumberFormat="1" applyBorder="1" applyAlignment="1" applyProtection="1">
      <alignment vertical="center" shrinkToFit="1"/>
    </xf>
    <xf numFmtId="179" fontId="0" fillId="0" borderId="54" xfId="0" applyNumberFormat="1" applyBorder="1" applyAlignment="1" applyProtection="1">
      <alignment vertical="center" shrinkToFit="1"/>
    </xf>
    <xf numFmtId="179" fontId="0" fillId="0" borderId="15" xfId="0" applyNumberFormat="1" applyBorder="1" applyAlignment="1" applyProtection="1">
      <alignment vertical="center" shrinkToFit="1"/>
    </xf>
    <xf numFmtId="179" fontId="0" fillId="0" borderId="41" xfId="0" applyNumberFormat="1" applyBorder="1" applyAlignment="1" applyProtection="1">
      <alignment vertical="center" shrinkToFit="1"/>
    </xf>
    <xf numFmtId="179" fontId="0" fillId="0" borderId="16" xfId="0" applyNumberFormat="1" applyBorder="1" applyAlignment="1" applyProtection="1">
      <alignment horizontal="right" vertical="center" shrinkToFit="1"/>
    </xf>
    <xf numFmtId="179" fontId="0" fillId="0" borderId="35" xfId="0" applyNumberFormat="1" applyBorder="1" applyAlignment="1" applyProtection="1">
      <alignment horizontal="right" vertical="center" shrinkToFit="1"/>
    </xf>
    <xf numFmtId="176" fontId="5" fillId="0" borderId="51" xfId="0" applyNumberFormat="1" applyFont="1" applyBorder="1" applyAlignment="1" applyProtection="1">
      <alignment horizontal="right" vertical="center" shrinkToFit="1"/>
    </xf>
    <xf numFmtId="176" fontId="5" fillId="0" borderId="52" xfId="0" applyNumberFormat="1" applyFont="1" applyBorder="1" applyAlignment="1" applyProtection="1">
      <alignment horizontal="righ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1"/>
  <sheetViews>
    <sheetView tabSelected="1" view="pageBreakPreview" zoomScale="70" zoomScaleNormal="55" zoomScaleSheetLayoutView="70" zoomScalePageLayoutView="55" workbookViewId="0">
      <selection sqref="A1:N1"/>
    </sheetView>
  </sheetViews>
  <sheetFormatPr defaultColWidth="9" defaultRowHeight="14.4"/>
  <cols>
    <col min="1" max="1" width="4.09765625" style="1" customWidth="1"/>
    <col min="2" max="2" width="3.59765625" style="1" customWidth="1"/>
    <col min="3" max="3" width="22.59765625" style="1" customWidth="1"/>
    <col min="4" max="4" width="7.59765625" style="1" customWidth="1"/>
    <col min="5" max="15" width="13.59765625" style="1" customWidth="1"/>
    <col min="16" max="16384" width="9" style="1"/>
  </cols>
  <sheetData>
    <row r="1" spans="1:15" customFormat="1" ht="32.25" customHeight="1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customFormat="1"/>
    <row r="3" spans="1:15" ht="15" thickBot="1"/>
    <row r="4" spans="1:15" ht="33" customHeight="1" thickBot="1">
      <c r="A4" s="12" t="s">
        <v>17</v>
      </c>
      <c r="B4" s="52" t="s">
        <v>10</v>
      </c>
      <c r="C4" s="41"/>
      <c r="D4" s="42"/>
      <c r="E4" s="13" t="s">
        <v>21</v>
      </c>
      <c r="F4" s="13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13" t="s">
        <v>28</v>
      </c>
      <c r="L4" s="13" t="s">
        <v>29</v>
      </c>
      <c r="M4" s="13" t="s">
        <v>30</v>
      </c>
      <c r="N4" s="13" t="s">
        <v>31</v>
      </c>
      <c r="O4" s="14" t="s">
        <v>14</v>
      </c>
    </row>
    <row r="5" spans="1:15" ht="23.1" customHeight="1" thickTop="1">
      <c r="A5" s="15">
        <v>1</v>
      </c>
      <c r="B5" s="46" t="s">
        <v>22</v>
      </c>
      <c r="C5" s="47"/>
      <c r="D5" s="48"/>
      <c r="E5" s="56">
        <v>2207.1309999999999</v>
      </c>
      <c r="F5" s="56">
        <v>3175.049</v>
      </c>
      <c r="G5" s="56">
        <v>2688.018</v>
      </c>
      <c r="H5" s="56">
        <v>4168.0829999999996</v>
      </c>
      <c r="I5" s="56">
        <v>2506.0830000000001</v>
      </c>
      <c r="J5" s="56">
        <v>2453.1570000000002</v>
      </c>
      <c r="K5" s="56">
        <v>4425.1499999999996</v>
      </c>
      <c r="L5" s="56">
        <v>4716.1930000000002</v>
      </c>
      <c r="M5" s="56">
        <v>3785.09</v>
      </c>
      <c r="N5" s="56">
        <v>2272.105</v>
      </c>
      <c r="O5" s="16">
        <v>32396.059000000001</v>
      </c>
    </row>
    <row r="6" spans="1:15" ht="23.1" customHeight="1">
      <c r="A6" s="15">
        <v>2</v>
      </c>
      <c r="B6" s="43" t="s">
        <v>32</v>
      </c>
      <c r="C6" s="44"/>
      <c r="D6" s="45"/>
      <c r="E6" s="57">
        <v>1734</v>
      </c>
      <c r="F6" s="57">
        <v>3425</v>
      </c>
      <c r="G6" s="57">
        <v>2954</v>
      </c>
      <c r="H6" s="57">
        <v>3323</v>
      </c>
      <c r="I6" s="57">
        <v>2516</v>
      </c>
      <c r="J6" s="57">
        <v>2150</v>
      </c>
      <c r="K6" s="57">
        <v>5192</v>
      </c>
      <c r="L6" s="57">
        <v>5733</v>
      </c>
      <c r="M6" s="57">
        <v>3327</v>
      </c>
      <c r="N6" s="57">
        <v>1947</v>
      </c>
      <c r="O6" s="17">
        <v>32301</v>
      </c>
    </row>
    <row r="7" spans="1:15" ht="23.1" customHeight="1">
      <c r="A7" s="15">
        <v>3</v>
      </c>
      <c r="B7" s="43" t="s">
        <v>33</v>
      </c>
      <c r="C7" s="44"/>
      <c r="D7" s="45"/>
      <c r="E7" s="57">
        <v>158</v>
      </c>
      <c r="F7" s="57">
        <v>226</v>
      </c>
      <c r="G7" s="57">
        <v>237</v>
      </c>
      <c r="H7" s="57">
        <v>291</v>
      </c>
      <c r="I7" s="57">
        <v>192</v>
      </c>
      <c r="J7" s="57">
        <v>138</v>
      </c>
      <c r="K7" s="57">
        <v>324</v>
      </c>
      <c r="L7" s="57">
        <v>323</v>
      </c>
      <c r="M7" s="57">
        <v>196</v>
      </c>
      <c r="N7" s="57">
        <v>140</v>
      </c>
      <c r="O7" s="17">
        <v>2225</v>
      </c>
    </row>
    <row r="8" spans="1:15" ht="23.1" customHeight="1">
      <c r="A8" s="15">
        <v>4</v>
      </c>
      <c r="B8" s="43" t="s">
        <v>34</v>
      </c>
      <c r="C8" s="44"/>
      <c r="D8" s="45"/>
      <c r="E8" s="57">
        <v>2428</v>
      </c>
      <c r="F8" s="57">
        <v>4467</v>
      </c>
      <c r="G8" s="57">
        <v>3813</v>
      </c>
      <c r="H8" s="57">
        <v>4186</v>
      </c>
      <c r="I8" s="57">
        <v>3208</v>
      </c>
      <c r="J8" s="57">
        <v>2540</v>
      </c>
      <c r="K8" s="57">
        <v>5309</v>
      </c>
      <c r="L8" s="57">
        <v>6283</v>
      </c>
      <c r="M8" s="57">
        <v>3756</v>
      </c>
      <c r="N8" s="57">
        <v>2437</v>
      </c>
      <c r="O8" s="17">
        <v>38427</v>
      </c>
    </row>
    <row r="9" spans="1:15" ht="23.1" customHeight="1">
      <c r="A9" s="15">
        <v>5</v>
      </c>
      <c r="B9" s="43" t="s">
        <v>35</v>
      </c>
      <c r="C9" s="44"/>
      <c r="D9" s="45"/>
      <c r="E9" s="56">
        <v>6837.8879999999999</v>
      </c>
      <c r="F9" s="56">
        <v>11704.749</v>
      </c>
      <c r="G9" s="56">
        <v>10430.138000000001</v>
      </c>
      <c r="H9" s="56">
        <v>11108.28</v>
      </c>
      <c r="I9" s="56">
        <v>8220.7070000000003</v>
      </c>
      <c r="J9" s="56">
        <v>5254.1090000000004</v>
      </c>
      <c r="K9" s="56">
        <v>13280.513999999999</v>
      </c>
      <c r="L9" s="56">
        <v>11823.700999999999</v>
      </c>
      <c r="M9" s="56">
        <v>7899.45</v>
      </c>
      <c r="N9" s="56">
        <v>5895.6409999999996</v>
      </c>
      <c r="O9" s="16">
        <v>92455.176999999996</v>
      </c>
    </row>
    <row r="10" spans="1:15" ht="23.1" customHeight="1">
      <c r="A10" s="15">
        <v>6</v>
      </c>
      <c r="B10" s="43" t="s">
        <v>36</v>
      </c>
      <c r="C10" s="44"/>
      <c r="D10" s="45"/>
      <c r="E10" s="56">
        <v>5648.5410000000002</v>
      </c>
      <c r="F10" s="57">
        <v>9359</v>
      </c>
      <c r="G10" s="57">
        <v>7593</v>
      </c>
      <c r="H10" s="57">
        <v>9825</v>
      </c>
      <c r="I10" s="57">
        <v>6035</v>
      </c>
      <c r="J10" s="57">
        <v>5687</v>
      </c>
      <c r="K10" s="57">
        <v>9545</v>
      </c>
      <c r="L10" s="57">
        <v>11744</v>
      </c>
      <c r="M10" s="57">
        <v>8323</v>
      </c>
      <c r="N10" s="56">
        <v>6527.6660000000002</v>
      </c>
      <c r="O10" s="16">
        <v>80287.206999999995</v>
      </c>
    </row>
    <row r="11" spans="1:15" ht="23.1" customHeight="1">
      <c r="A11" s="15">
        <v>7</v>
      </c>
      <c r="B11" s="43" t="s">
        <v>37</v>
      </c>
      <c r="C11" s="44"/>
      <c r="D11" s="45"/>
      <c r="E11" s="56">
        <v>6218.1239999999998</v>
      </c>
      <c r="F11" s="56">
        <v>11977.2</v>
      </c>
      <c r="G11" s="56">
        <v>10263.263999999999</v>
      </c>
      <c r="H11" s="56">
        <v>10733.82</v>
      </c>
      <c r="I11" s="56">
        <v>8855.41</v>
      </c>
      <c r="J11" s="56">
        <v>6576.732</v>
      </c>
      <c r="K11" s="56">
        <v>15201.421</v>
      </c>
      <c r="L11" s="56">
        <v>16042.710999999999</v>
      </c>
      <c r="M11" s="56">
        <v>9958.0709999999999</v>
      </c>
      <c r="N11" s="56">
        <v>6043.3980000000001</v>
      </c>
      <c r="O11" s="16">
        <v>101870.151</v>
      </c>
    </row>
    <row r="12" spans="1:15" ht="23.1" customHeight="1">
      <c r="A12" s="18">
        <v>8</v>
      </c>
      <c r="B12" s="43" t="s">
        <v>38</v>
      </c>
      <c r="C12" s="44"/>
      <c r="D12" s="45"/>
      <c r="E12" s="58">
        <v>1156</v>
      </c>
      <c r="F12" s="58">
        <v>2846</v>
      </c>
      <c r="G12" s="58">
        <v>3062</v>
      </c>
      <c r="H12" s="58">
        <v>2301</v>
      </c>
      <c r="I12" s="58">
        <v>2482</v>
      </c>
      <c r="J12" s="58">
        <v>1446</v>
      </c>
      <c r="K12" s="58">
        <v>5044</v>
      </c>
      <c r="L12" s="58">
        <v>4770</v>
      </c>
      <c r="M12" s="58">
        <v>2404</v>
      </c>
      <c r="N12" s="58">
        <v>1083</v>
      </c>
      <c r="O12" s="19">
        <v>26594</v>
      </c>
    </row>
    <row r="13" spans="1:15" ht="23.1" customHeight="1">
      <c r="A13" s="20">
        <v>9</v>
      </c>
      <c r="B13" s="43" t="s">
        <v>39</v>
      </c>
      <c r="C13" s="44"/>
      <c r="D13" s="45"/>
      <c r="E13" s="10">
        <v>245</v>
      </c>
      <c r="F13" s="10">
        <v>433</v>
      </c>
      <c r="G13" s="10">
        <v>388</v>
      </c>
      <c r="H13" s="10">
        <v>512</v>
      </c>
      <c r="I13" s="10">
        <v>315</v>
      </c>
      <c r="J13" s="10">
        <v>247</v>
      </c>
      <c r="K13" s="10">
        <v>550</v>
      </c>
      <c r="L13" s="10">
        <v>587</v>
      </c>
      <c r="M13" s="10">
        <v>364</v>
      </c>
      <c r="N13" s="10">
        <v>282</v>
      </c>
      <c r="O13" s="21">
        <v>3923</v>
      </c>
    </row>
    <row r="14" spans="1:15" ht="23.1" customHeight="1">
      <c r="A14" s="20">
        <v>10</v>
      </c>
      <c r="B14" s="43" t="s">
        <v>40</v>
      </c>
      <c r="C14" s="44"/>
      <c r="D14" s="45"/>
      <c r="E14" s="9">
        <v>753.53</v>
      </c>
      <c r="F14" s="10">
        <v>1405</v>
      </c>
      <c r="G14" s="10">
        <v>1138</v>
      </c>
      <c r="H14" s="9">
        <v>1439.376</v>
      </c>
      <c r="I14" s="10">
        <v>1067</v>
      </c>
      <c r="J14" s="10">
        <v>840</v>
      </c>
      <c r="K14" s="10">
        <v>2120</v>
      </c>
      <c r="L14" s="10">
        <v>1931</v>
      </c>
      <c r="M14" s="10">
        <v>1185</v>
      </c>
      <c r="N14" s="10">
        <v>1486</v>
      </c>
      <c r="O14" s="22">
        <v>13364.906000000001</v>
      </c>
    </row>
    <row r="15" spans="1:15" ht="23.1" customHeight="1">
      <c r="A15" s="20">
        <v>11</v>
      </c>
      <c r="B15" s="43" t="s">
        <v>41</v>
      </c>
      <c r="C15" s="44"/>
      <c r="D15" s="45"/>
      <c r="E15" s="9">
        <v>2910.9720000000002</v>
      </c>
      <c r="F15" s="10">
        <v>4447</v>
      </c>
      <c r="G15" s="10">
        <v>3303</v>
      </c>
      <c r="H15" s="10">
        <v>5279</v>
      </c>
      <c r="I15" s="10">
        <v>2899</v>
      </c>
      <c r="J15" s="10">
        <v>3183</v>
      </c>
      <c r="K15" s="9">
        <v>4573.9129999999996</v>
      </c>
      <c r="L15" s="10">
        <v>5561</v>
      </c>
      <c r="M15" s="9">
        <v>4124.9229999999998</v>
      </c>
      <c r="N15" s="9">
        <v>3515.7979999999998</v>
      </c>
      <c r="O15" s="22">
        <v>39797.606</v>
      </c>
    </row>
    <row r="16" spans="1:15" ht="23.1" customHeight="1">
      <c r="A16" s="20">
        <v>12</v>
      </c>
      <c r="B16" s="53" t="s">
        <v>42</v>
      </c>
      <c r="C16" s="54"/>
      <c r="D16" s="55"/>
      <c r="E16" s="10">
        <v>46</v>
      </c>
      <c r="F16" s="10">
        <v>87</v>
      </c>
      <c r="G16" s="10">
        <v>67</v>
      </c>
      <c r="H16" s="10">
        <v>72</v>
      </c>
      <c r="I16" s="10">
        <v>47</v>
      </c>
      <c r="J16" s="10">
        <v>59</v>
      </c>
      <c r="K16" s="10">
        <v>65</v>
      </c>
      <c r="L16" s="10">
        <v>89</v>
      </c>
      <c r="M16" s="10">
        <v>76</v>
      </c>
      <c r="N16" s="10">
        <v>66</v>
      </c>
      <c r="O16" s="21">
        <v>674</v>
      </c>
    </row>
    <row r="17" spans="1:15" ht="23.1" customHeight="1">
      <c r="A17" s="20">
        <v>13</v>
      </c>
      <c r="B17" s="43" t="s">
        <v>43</v>
      </c>
      <c r="C17" s="44"/>
      <c r="D17" s="45"/>
      <c r="E17" s="9">
        <v>7469.8360000000002</v>
      </c>
      <c r="F17" s="9">
        <v>13115.999</v>
      </c>
      <c r="G17" s="9">
        <v>11113.665999999999</v>
      </c>
      <c r="H17" s="9">
        <v>13809.437</v>
      </c>
      <c r="I17" s="9">
        <v>9267.9989999999998</v>
      </c>
      <c r="J17" s="10">
        <v>7227</v>
      </c>
      <c r="K17" s="10">
        <v>16139</v>
      </c>
      <c r="L17" s="9">
        <v>16285.421</v>
      </c>
      <c r="M17" s="9">
        <v>10141.406999999999</v>
      </c>
      <c r="N17" s="9">
        <v>9838.3860000000004</v>
      </c>
      <c r="O17" s="22">
        <v>114408.151</v>
      </c>
    </row>
    <row r="18" spans="1:15" ht="23.1" customHeight="1">
      <c r="A18" s="20">
        <v>14</v>
      </c>
      <c r="B18" s="43" t="s">
        <v>44</v>
      </c>
      <c r="C18" s="44"/>
      <c r="D18" s="45"/>
      <c r="E18" s="10">
        <v>370</v>
      </c>
      <c r="F18" s="10">
        <v>670</v>
      </c>
      <c r="G18" s="10">
        <v>581</v>
      </c>
      <c r="H18" s="10">
        <v>598</v>
      </c>
      <c r="I18" s="10">
        <v>501</v>
      </c>
      <c r="J18" s="10">
        <v>361</v>
      </c>
      <c r="K18" s="10">
        <v>793</v>
      </c>
      <c r="L18" s="10">
        <v>919</v>
      </c>
      <c r="M18" s="9">
        <v>609.05100000000004</v>
      </c>
      <c r="N18" s="10">
        <v>334</v>
      </c>
      <c r="O18" s="22">
        <v>5736.0510000000004</v>
      </c>
    </row>
    <row r="19" spans="1:15" ht="23.1" customHeight="1">
      <c r="A19" s="20">
        <v>15</v>
      </c>
      <c r="B19" s="43" t="s">
        <v>45</v>
      </c>
      <c r="C19" s="44"/>
      <c r="D19" s="45"/>
      <c r="E19" s="9">
        <v>4040.97</v>
      </c>
      <c r="F19" s="10">
        <v>5093</v>
      </c>
      <c r="G19" s="9">
        <v>3538.91</v>
      </c>
      <c r="H19" s="10">
        <v>7278</v>
      </c>
      <c r="I19" s="9">
        <v>3195.94</v>
      </c>
      <c r="J19" s="10">
        <v>4450</v>
      </c>
      <c r="K19" s="10">
        <v>4191</v>
      </c>
      <c r="L19" s="9">
        <v>6140.9690000000001</v>
      </c>
      <c r="M19" s="10">
        <v>4892</v>
      </c>
      <c r="N19" s="10">
        <v>5440</v>
      </c>
      <c r="O19" s="22">
        <v>48260.788999999997</v>
      </c>
    </row>
    <row r="20" spans="1:15" ht="23.1" customHeight="1" thickBot="1">
      <c r="A20" s="20">
        <v>16</v>
      </c>
      <c r="B20" s="43" t="s">
        <v>46</v>
      </c>
      <c r="C20" s="44"/>
      <c r="D20" s="45"/>
      <c r="E20" s="10">
        <v>432</v>
      </c>
      <c r="F20" s="10">
        <v>882</v>
      </c>
      <c r="G20" s="10">
        <v>724</v>
      </c>
      <c r="H20" s="10">
        <v>857</v>
      </c>
      <c r="I20" s="9">
        <v>635.85699999999997</v>
      </c>
      <c r="J20" s="10">
        <v>542</v>
      </c>
      <c r="K20" s="10">
        <v>983</v>
      </c>
      <c r="L20" s="10">
        <v>1206</v>
      </c>
      <c r="M20" s="10">
        <v>646</v>
      </c>
      <c r="N20" s="10">
        <v>486</v>
      </c>
      <c r="O20" s="22">
        <v>7393.857</v>
      </c>
    </row>
    <row r="21" spans="1:15" ht="23.1" customHeight="1">
      <c r="A21" s="30" t="s">
        <v>2</v>
      </c>
      <c r="B21" s="24" t="s">
        <v>18</v>
      </c>
      <c r="C21" s="25"/>
      <c r="D21" s="26"/>
      <c r="E21" s="27">
        <v>42655.991999999998</v>
      </c>
      <c r="F21" s="27">
        <v>73312.997000000003</v>
      </c>
      <c r="G21" s="27">
        <v>61893.995999999999</v>
      </c>
      <c r="H21" s="27">
        <v>75780.995999999999</v>
      </c>
      <c r="I21" s="27">
        <v>51943.995999999999</v>
      </c>
      <c r="J21" s="27">
        <v>43153.998</v>
      </c>
      <c r="K21" s="27">
        <v>87735.998000000007</v>
      </c>
      <c r="L21" s="27">
        <v>94154.994999999995</v>
      </c>
      <c r="M21" s="27">
        <v>61686.991999999998</v>
      </c>
      <c r="N21" s="27">
        <v>47793.993999999999</v>
      </c>
      <c r="O21" s="28">
        <v>640113.95400000003</v>
      </c>
    </row>
    <row r="22" spans="1:15" ht="23.1" customHeight="1">
      <c r="A22" s="20" t="s">
        <v>7</v>
      </c>
      <c r="B22" s="8" t="s">
        <v>16</v>
      </c>
      <c r="C22" s="36"/>
      <c r="D22" s="3"/>
      <c r="E22" s="9">
        <v>8.0000000000000002E-3</v>
      </c>
      <c r="F22" s="9">
        <v>3.0000000000000001E-3</v>
      </c>
      <c r="G22" s="9">
        <v>4.0000000000000001E-3</v>
      </c>
      <c r="H22" s="9">
        <v>4.0000000000000001E-3</v>
      </c>
      <c r="I22" s="9">
        <v>4.0000000000000001E-3</v>
      </c>
      <c r="J22" s="9">
        <v>2E-3</v>
      </c>
      <c r="K22" s="9">
        <v>2E-3</v>
      </c>
      <c r="L22" s="9">
        <v>5.0000000000000001E-3</v>
      </c>
      <c r="M22" s="9">
        <v>8.0000000000000002E-3</v>
      </c>
      <c r="N22" s="9">
        <v>6.0000000000000001E-3</v>
      </c>
      <c r="O22" s="22">
        <v>4.5999999999999999E-2</v>
      </c>
    </row>
    <row r="23" spans="1:15" ht="23.1" customHeight="1">
      <c r="A23" s="20" t="s">
        <v>3</v>
      </c>
      <c r="B23" s="49" t="s">
        <v>15</v>
      </c>
      <c r="C23" s="50"/>
      <c r="D23" s="51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1">
        <v>0</v>
      </c>
    </row>
    <row r="24" spans="1:15" ht="23.1" customHeight="1">
      <c r="A24" s="20" t="s">
        <v>4</v>
      </c>
      <c r="B24" s="7" t="s">
        <v>11</v>
      </c>
      <c r="C24" s="6"/>
      <c r="D24" s="2"/>
      <c r="E24" s="11">
        <v>42656</v>
      </c>
      <c r="F24" s="11">
        <v>73313</v>
      </c>
      <c r="G24" s="11">
        <v>61894</v>
      </c>
      <c r="H24" s="11">
        <v>75781</v>
      </c>
      <c r="I24" s="11">
        <v>51944</v>
      </c>
      <c r="J24" s="11">
        <v>43154</v>
      </c>
      <c r="K24" s="11">
        <v>87736</v>
      </c>
      <c r="L24" s="11">
        <v>94155</v>
      </c>
      <c r="M24" s="11">
        <v>61687</v>
      </c>
      <c r="N24" s="11">
        <v>47794</v>
      </c>
      <c r="O24" s="29">
        <v>640114</v>
      </c>
    </row>
    <row r="25" spans="1:15" ht="23.1" customHeight="1">
      <c r="A25" s="20" t="s">
        <v>5</v>
      </c>
      <c r="B25" s="8" t="s">
        <v>1</v>
      </c>
      <c r="C25" s="36"/>
      <c r="D25" s="3"/>
      <c r="E25" s="10">
        <v>805</v>
      </c>
      <c r="F25" s="10">
        <v>1124</v>
      </c>
      <c r="G25" s="10">
        <v>925</v>
      </c>
      <c r="H25" s="10">
        <v>1319</v>
      </c>
      <c r="I25" s="10">
        <v>793</v>
      </c>
      <c r="J25" s="10">
        <v>767</v>
      </c>
      <c r="K25" s="10">
        <v>1378</v>
      </c>
      <c r="L25" s="10">
        <v>1293</v>
      </c>
      <c r="M25" s="10">
        <v>1031</v>
      </c>
      <c r="N25" s="10">
        <v>1070</v>
      </c>
      <c r="O25" s="21">
        <v>10505</v>
      </c>
    </row>
    <row r="26" spans="1:15" ht="23.1" customHeight="1">
      <c r="A26" s="20" t="s">
        <v>6</v>
      </c>
      <c r="B26" s="59" t="s">
        <v>57</v>
      </c>
      <c r="C26" s="60"/>
      <c r="D26" s="61"/>
      <c r="E26" s="62">
        <f>E25/E27</f>
        <v>1.8522353374289594E-2</v>
      </c>
      <c r="F26" s="63">
        <f>F25/F27</f>
        <v>1.510001746443301E-2</v>
      </c>
      <c r="G26" s="63">
        <f t="shared" ref="G26:O26" si="0">G25/G27</f>
        <v>1.4724844394211942E-2</v>
      </c>
      <c r="H26" s="63">
        <f t="shared" si="0"/>
        <v>1.7107652399481192E-2</v>
      </c>
      <c r="I26" s="63">
        <f t="shared" si="0"/>
        <v>1.5036881127102414E-2</v>
      </c>
      <c r="J26" s="63">
        <f t="shared" si="0"/>
        <v>1.7463172514287015E-2</v>
      </c>
      <c r="K26" s="63">
        <f t="shared" si="0"/>
        <v>1.5463339093745091E-2</v>
      </c>
      <c r="L26" s="63">
        <f t="shared" si="0"/>
        <v>1.3546643198390747E-2</v>
      </c>
      <c r="M26" s="63">
        <f t="shared" si="0"/>
        <v>1.6438661947128418E-2</v>
      </c>
      <c r="N26" s="63">
        <f t="shared" si="0"/>
        <v>2.1897511460379829E-2</v>
      </c>
      <c r="O26" s="64">
        <f t="shared" si="0"/>
        <v>1.6146162346934227E-2</v>
      </c>
    </row>
    <row r="27" spans="1:15" ht="23.1" customHeight="1">
      <c r="A27" s="20" t="s">
        <v>59</v>
      </c>
      <c r="B27" s="7" t="s">
        <v>12</v>
      </c>
      <c r="C27" s="6"/>
      <c r="D27" s="2"/>
      <c r="E27" s="11">
        <v>43461</v>
      </c>
      <c r="F27" s="11">
        <v>74437</v>
      </c>
      <c r="G27" s="11">
        <v>62819</v>
      </c>
      <c r="H27" s="11">
        <v>77100</v>
      </c>
      <c r="I27" s="11">
        <v>52737</v>
      </c>
      <c r="J27" s="11">
        <v>43921</v>
      </c>
      <c r="K27" s="11">
        <v>89114</v>
      </c>
      <c r="L27" s="11">
        <v>95448</v>
      </c>
      <c r="M27" s="11">
        <v>62718</v>
      </c>
      <c r="N27" s="11">
        <v>48864</v>
      </c>
      <c r="O27" s="29">
        <v>650619</v>
      </c>
    </row>
    <row r="28" spans="1:15" ht="23.1" customHeight="1">
      <c r="A28" s="20" t="s">
        <v>60</v>
      </c>
      <c r="B28" s="8" t="s">
        <v>8</v>
      </c>
      <c r="C28" s="36"/>
      <c r="D28" s="4"/>
      <c r="E28" s="10">
        <v>5</v>
      </c>
      <c r="F28" s="10">
        <v>18</v>
      </c>
      <c r="G28" s="10">
        <v>12</v>
      </c>
      <c r="H28" s="10">
        <v>13</v>
      </c>
      <c r="I28" s="10">
        <v>9</v>
      </c>
      <c r="J28" s="10">
        <v>6</v>
      </c>
      <c r="K28" s="10">
        <v>12</v>
      </c>
      <c r="L28" s="10">
        <v>23</v>
      </c>
      <c r="M28" s="10">
        <v>0</v>
      </c>
      <c r="N28" s="10">
        <v>2</v>
      </c>
      <c r="O28" s="21">
        <v>100</v>
      </c>
    </row>
    <row r="29" spans="1:15" ht="23.1" customHeight="1">
      <c r="A29" s="20" t="s">
        <v>61</v>
      </c>
      <c r="B29" s="7" t="s">
        <v>9</v>
      </c>
      <c r="C29" s="6"/>
      <c r="D29" s="5"/>
      <c r="E29" s="11">
        <v>0</v>
      </c>
      <c r="F29" s="11">
        <v>2</v>
      </c>
      <c r="G29" s="11">
        <v>1</v>
      </c>
      <c r="H29" s="11">
        <v>0</v>
      </c>
      <c r="I29" s="11">
        <v>1</v>
      </c>
      <c r="J29" s="11">
        <v>1</v>
      </c>
      <c r="K29" s="11">
        <v>0</v>
      </c>
      <c r="L29" s="11">
        <v>0</v>
      </c>
      <c r="M29" s="11">
        <v>0</v>
      </c>
      <c r="N29" s="11">
        <v>0</v>
      </c>
      <c r="O29" s="29">
        <v>5</v>
      </c>
    </row>
    <row r="30" spans="1:15" ht="23.1" customHeight="1" thickBot="1">
      <c r="A30" s="23" t="s">
        <v>62</v>
      </c>
      <c r="B30" s="65" t="s">
        <v>58</v>
      </c>
      <c r="C30" s="66"/>
      <c r="D30" s="67"/>
      <c r="E30" s="34">
        <v>43466</v>
      </c>
      <c r="F30" s="34">
        <v>74457</v>
      </c>
      <c r="G30" s="34">
        <v>62832</v>
      </c>
      <c r="H30" s="34">
        <v>77113</v>
      </c>
      <c r="I30" s="34">
        <v>52747</v>
      </c>
      <c r="J30" s="34">
        <v>43928</v>
      </c>
      <c r="K30" s="34">
        <v>89126</v>
      </c>
      <c r="L30" s="34">
        <v>95471</v>
      </c>
      <c r="M30" s="34">
        <v>62718</v>
      </c>
      <c r="N30" s="34">
        <v>48866</v>
      </c>
      <c r="O30" s="35">
        <v>650724</v>
      </c>
    </row>
    <row r="31" spans="1:15" ht="23.1" customHeight="1" thickBot="1">
      <c r="A31" s="31" t="s">
        <v>0</v>
      </c>
      <c r="B31" s="32"/>
      <c r="C31" s="32"/>
      <c r="D31" s="33"/>
      <c r="E31" s="68" t="s">
        <v>47</v>
      </c>
      <c r="F31" s="68" t="s">
        <v>48</v>
      </c>
      <c r="G31" s="68" t="s">
        <v>49</v>
      </c>
      <c r="H31" s="68" t="s">
        <v>20</v>
      </c>
      <c r="I31" s="68" t="s">
        <v>50</v>
      </c>
      <c r="J31" s="68" t="s">
        <v>51</v>
      </c>
      <c r="K31" s="68" t="s">
        <v>52</v>
      </c>
      <c r="L31" s="68" t="s">
        <v>53</v>
      </c>
      <c r="M31" s="68" t="s">
        <v>54</v>
      </c>
      <c r="N31" s="68" t="s">
        <v>55</v>
      </c>
      <c r="O31" s="69" t="s">
        <v>20</v>
      </c>
    </row>
    <row r="32" spans="1:15" ht="32.25" customHeight="1">
      <c r="A32" s="70" t="s">
        <v>56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5" ht="15" thickBot="1"/>
    <row r="34" spans="1:15" ht="33" customHeight="1" thickBot="1">
      <c r="A34" s="71"/>
      <c r="B34" s="72"/>
      <c r="C34" s="72"/>
      <c r="D34" s="73"/>
      <c r="E34" s="13" t="s">
        <v>63</v>
      </c>
      <c r="F34" s="13" t="s">
        <v>64</v>
      </c>
      <c r="G34" s="13" t="s">
        <v>65</v>
      </c>
      <c r="H34" s="13" t="s">
        <v>66</v>
      </c>
      <c r="I34" s="13" t="s">
        <v>67</v>
      </c>
      <c r="J34" s="13" t="s">
        <v>68</v>
      </c>
      <c r="K34" s="13" t="s">
        <v>69</v>
      </c>
      <c r="L34" s="13" t="s">
        <v>70</v>
      </c>
      <c r="M34" s="13" t="s">
        <v>71</v>
      </c>
      <c r="N34" s="13" t="s">
        <v>72</v>
      </c>
      <c r="O34" s="14" t="s">
        <v>13</v>
      </c>
    </row>
    <row r="35" spans="1:15" ht="23.1" customHeight="1" thickTop="1" thickBot="1">
      <c r="A35" s="74" t="s">
        <v>73</v>
      </c>
      <c r="B35" s="38" t="s">
        <v>22</v>
      </c>
      <c r="C35" s="39"/>
      <c r="D35" s="40"/>
      <c r="E35" s="75">
        <v>2207.1309999999999</v>
      </c>
      <c r="F35" s="75">
        <v>3175.049</v>
      </c>
      <c r="G35" s="75">
        <v>2688.018</v>
      </c>
      <c r="H35" s="75">
        <v>4168.0829999999996</v>
      </c>
      <c r="I35" s="75">
        <v>2506.0830000000001</v>
      </c>
      <c r="J35" s="75">
        <v>2453.1570000000002</v>
      </c>
      <c r="K35" s="75">
        <v>4425.1499999999996</v>
      </c>
      <c r="L35" s="75">
        <v>4716.1930000000002</v>
      </c>
      <c r="M35" s="75">
        <v>3785.09</v>
      </c>
      <c r="N35" s="75">
        <v>2272.105</v>
      </c>
      <c r="O35" s="76">
        <v>32396.059000000001</v>
      </c>
    </row>
    <row r="36" spans="1:15" ht="23.1" customHeight="1">
      <c r="A36" s="77"/>
      <c r="B36" s="78" t="s">
        <v>19</v>
      </c>
      <c r="C36" s="79"/>
      <c r="D36" s="80"/>
      <c r="E36" s="81">
        <v>2047</v>
      </c>
      <c r="F36" s="81">
        <v>2990</v>
      </c>
      <c r="G36" s="81">
        <v>2512</v>
      </c>
      <c r="H36" s="81">
        <v>3863</v>
      </c>
      <c r="I36" s="81">
        <v>2339</v>
      </c>
      <c r="J36" s="81">
        <v>2283</v>
      </c>
      <c r="K36" s="81">
        <v>4191</v>
      </c>
      <c r="L36" s="81">
        <v>4428</v>
      </c>
      <c r="M36" s="81">
        <v>3537</v>
      </c>
      <c r="N36" s="81">
        <v>2125</v>
      </c>
      <c r="O36" s="82">
        <v>30315</v>
      </c>
    </row>
    <row r="37" spans="1:15" ht="23.1" customHeight="1" thickBot="1">
      <c r="A37" s="83" t="s">
        <v>74</v>
      </c>
      <c r="B37" s="84" t="s">
        <v>75</v>
      </c>
      <c r="C37" s="85" t="s">
        <v>76</v>
      </c>
      <c r="D37" s="86"/>
      <c r="E37" s="87">
        <v>160.131</v>
      </c>
      <c r="F37" s="87">
        <v>185.04900000000001</v>
      </c>
      <c r="G37" s="87">
        <v>176.018</v>
      </c>
      <c r="H37" s="87">
        <v>305.08300000000003</v>
      </c>
      <c r="I37" s="87">
        <v>167.083</v>
      </c>
      <c r="J37" s="87">
        <v>170.15700000000001</v>
      </c>
      <c r="K37" s="87">
        <v>234.15</v>
      </c>
      <c r="L37" s="87">
        <v>288.19299999999998</v>
      </c>
      <c r="M37" s="87">
        <v>248.09</v>
      </c>
      <c r="N37" s="87">
        <v>147.10499999999999</v>
      </c>
      <c r="O37" s="88">
        <v>2081.0590000000002</v>
      </c>
    </row>
    <row r="38" spans="1:15" ht="22.5" customHeight="1">
      <c r="A38" s="89" t="s">
        <v>275</v>
      </c>
      <c r="B38" s="90">
        <v>1</v>
      </c>
      <c r="C38" s="91" t="s">
        <v>77</v>
      </c>
      <c r="D38" s="92"/>
      <c r="E38" s="93">
        <v>70</v>
      </c>
      <c r="F38" s="93">
        <v>84</v>
      </c>
      <c r="G38" s="93">
        <v>78</v>
      </c>
      <c r="H38" s="93">
        <v>110</v>
      </c>
      <c r="I38" s="93">
        <v>71</v>
      </c>
      <c r="J38" s="93">
        <v>68</v>
      </c>
      <c r="K38" s="93">
        <v>115</v>
      </c>
      <c r="L38" s="93">
        <v>116</v>
      </c>
      <c r="M38" s="93">
        <v>83</v>
      </c>
      <c r="N38" s="93">
        <v>62</v>
      </c>
      <c r="O38" s="94">
        <v>857</v>
      </c>
    </row>
    <row r="39" spans="1:15" ht="22.5" customHeight="1">
      <c r="A39" s="95"/>
      <c r="B39" s="90">
        <v>2</v>
      </c>
      <c r="C39" s="91" t="s">
        <v>78</v>
      </c>
      <c r="D39" s="92"/>
      <c r="E39" s="93">
        <v>9</v>
      </c>
      <c r="F39" s="93">
        <v>8</v>
      </c>
      <c r="G39" s="93">
        <v>6</v>
      </c>
      <c r="H39" s="93">
        <v>13</v>
      </c>
      <c r="I39" s="93">
        <v>8</v>
      </c>
      <c r="J39" s="93">
        <v>9</v>
      </c>
      <c r="K39" s="93">
        <v>8</v>
      </c>
      <c r="L39" s="93">
        <v>6</v>
      </c>
      <c r="M39" s="93">
        <v>8</v>
      </c>
      <c r="N39" s="93">
        <v>5</v>
      </c>
      <c r="O39" s="94">
        <v>80</v>
      </c>
    </row>
    <row r="40" spans="1:15" ht="22.5" customHeight="1">
      <c r="A40" s="95"/>
      <c r="B40" s="90">
        <v>3</v>
      </c>
      <c r="C40" s="91" t="s">
        <v>79</v>
      </c>
      <c r="D40" s="92"/>
      <c r="E40" s="93">
        <v>7</v>
      </c>
      <c r="F40" s="93">
        <v>10</v>
      </c>
      <c r="G40" s="93">
        <v>8</v>
      </c>
      <c r="H40" s="93">
        <v>13</v>
      </c>
      <c r="I40" s="93">
        <v>6</v>
      </c>
      <c r="J40" s="93">
        <v>5</v>
      </c>
      <c r="K40" s="93">
        <v>9</v>
      </c>
      <c r="L40" s="93">
        <v>10</v>
      </c>
      <c r="M40" s="93">
        <v>13</v>
      </c>
      <c r="N40" s="93">
        <v>7</v>
      </c>
      <c r="O40" s="94">
        <v>88</v>
      </c>
    </row>
    <row r="41" spans="1:15" ht="22.5" customHeight="1">
      <c r="A41" s="95" t="s">
        <v>276</v>
      </c>
      <c r="B41" s="90">
        <v>4</v>
      </c>
      <c r="C41" s="91" t="s">
        <v>80</v>
      </c>
      <c r="D41" s="92"/>
      <c r="E41" s="93">
        <v>6</v>
      </c>
      <c r="F41" s="93">
        <v>13</v>
      </c>
      <c r="G41" s="93">
        <v>12</v>
      </c>
      <c r="H41" s="93">
        <v>30</v>
      </c>
      <c r="I41" s="93">
        <v>12</v>
      </c>
      <c r="J41" s="93">
        <v>15</v>
      </c>
      <c r="K41" s="93">
        <v>7</v>
      </c>
      <c r="L41" s="93">
        <v>19</v>
      </c>
      <c r="M41" s="93">
        <v>10</v>
      </c>
      <c r="N41" s="93">
        <v>6</v>
      </c>
      <c r="O41" s="94">
        <v>130</v>
      </c>
    </row>
    <row r="42" spans="1:15" ht="22.5" customHeight="1">
      <c r="A42" s="95"/>
      <c r="B42" s="90">
        <v>5</v>
      </c>
      <c r="C42" s="91" t="s">
        <v>81</v>
      </c>
      <c r="D42" s="92"/>
      <c r="E42" s="93">
        <v>35</v>
      </c>
      <c r="F42" s="93">
        <v>38</v>
      </c>
      <c r="G42" s="93">
        <v>37</v>
      </c>
      <c r="H42" s="93">
        <v>88</v>
      </c>
      <c r="I42" s="93">
        <v>44</v>
      </c>
      <c r="J42" s="93">
        <v>39</v>
      </c>
      <c r="K42" s="93">
        <v>53</v>
      </c>
      <c r="L42" s="93">
        <v>68</v>
      </c>
      <c r="M42" s="93">
        <v>101</v>
      </c>
      <c r="N42" s="93">
        <v>41</v>
      </c>
      <c r="O42" s="94">
        <v>544</v>
      </c>
    </row>
    <row r="43" spans="1:15" ht="22.5" customHeight="1">
      <c r="A43" s="95"/>
      <c r="B43" s="90">
        <v>6</v>
      </c>
      <c r="C43" s="91" t="s">
        <v>82</v>
      </c>
      <c r="D43" s="92"/>
      <c r="E43" s="93">
        <v>3</v>
      </c>
      <c r="F43" s="93">
        <v>3</v>
      </c>
      <c r="G43" s="93">
        <v>4</v>
      </c>
      <c r="H43" s="93">
        <v>6</v>
      </c>
      <c r="I43" s="93">
        <v>4</v>
      </c>
      <c r="J43" s="93">
        <v>6</v>
      </c>
      <c r="K43" s="93">
        <v>4</v>
      </c>
      <c r="L43" s="93">
        <v>3</v>
      </c>
      <c r="M43" s="93">
        <v>1</v>
      </c>
      <c r="N43" s="93">
        <v>3</v>
      </c>
      <c r="O43" s="94">
        <v>37</v>
      </c>
    </row>
    <row r="44" spans="1:15" ht="22.5" customHeight="1">
      <c r="A44" s="95"/>
      <c r="B44" s="90">
        <v>7</v>
      </c>
      <c r="C44" s="91" t="s">
        <v>83</v>
      </c>
      <c r="D44" s="92"/>
      <c r="E44" s="96">
        <v>8.1140000000000008</v>
      </c>
      <c r="F44" s="96">
        <v>5.0490000000000004</v>
      </c>
      <c r="G44" s="93">
        <v>11</v>
      </c>
      <c r="H44" s="96">
        <v>10.083</v>
      </c>
      <c r="I44" s="96">
        <v>4.0830000000000002</v>
      </c>
      <c r="J44" s="96">
        <v>11.157</v>
      </c>
      <c r="K44" s="96">
        <v>9.15</v>
      </c>
      <c r="L44" s="96">
        <v>18.134</v>
      </c>
      <c r="M44" s="96">
        <v>9.0760000000000005</v>
      </c>
      <c r="N44" s="96">
        <v>5.0999999999999996</v>
      </c>
      <c r="O44" s="97">
        <v>90.945999999999998</v>
      </c>
    </row>
    <row r="45" spans="1:15" ht="22.5" customHeight="1">
      <c r="A45" s="95"/>
      <c r="B45" s="90">
        <v>8</v>
      </c>
      <c r="C45" s="91" t="s">
        <v>84</v>
      </c>
      <c r="D45" s="92"/>
      <c r="E45" s="93">
        <v>1</v>
      </c>
      <c r="F45" s="93">
        <v>1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3</v>
      </c>
      <c r="M45" s="93">
        <v>0</v>
      </c>
      <c r="N45" s="93">
        <v>0</v>
      </c>
      <c r="O45" s="94">
        <v>5</v>
      </c>
    </row>
    <row r="46" spans="1:15" ht="22.5" customHeight="1">
      <c r="A46" s="95"/>
      <c r="B46" s="90">
        <v>9</v>
      </c>
      <c r="C46" s="91" t="s">
        <v>85</v>
      </c>
      <c r="D46" s="92"/>
      <c r="E46" s="93">
        <v>1</v>
      </c>
      <c r="F46" s="93">
        <v>4</v>
      </c>
      <c r="G46" s="93">
        <v>0</v>
      </c>
      <c r="H46" s="93">
        <v>1</v>
      </c>
      <c r="I46" s="93">
        <v>2</v>
      </c>
      <c r="J46" s="93">
        <v>3</v>
      </c>
      <c r="K46" s="93">
        <v>0</v>
      </c>
      <c r="L46" s="93">
        <v>3</v>
      </c>
      <c r="M46" s="93">
        <v>0</v>
      </c>
      <c r="N46" s="93">
        <v>1</v>
      </c>
      <c r="O46" s="94">
        <v>15</v>
      </c>
    </row>
    <row r="47" spans="1:15" ht="22.5" customHeight="1">
      <c r="A47" s="95"/>
      <c r="B47" s="90">
        <v>10</v>
      </c>
      <c r="C47" s="91" t="s">
        <v>86</v>
      </c>
      <c r="D47" s="92"/>
      <c r="E47" s="93">
        <v>2</v>
      </c>
      <c r="F47" s="93">
        <v>2</v>
      </c>
      <c r="G47" s="93">
        <v>0</v>
      </c>
      <c r="H47" s="93">
        <v>1</v>
      </c>
      <c r="I47" s="93">
        <v>2</v>
      </c>
      <c r="J47" s="93">
        <v>0</v>
      </c>
      <c r="K47" s="93">
        <v>0</v>
      </c>
      <c r="L47" s="93">
        <v>0</v>
      </c>
      <c r="M47" s="93">
        <v>0</v>
      </c>
      <c r="N47" s="93">
        <v>1</v>
      </c>
      <c r="O47" s="94">
        <v>8</v>
      </c>
    </row>
    <row r="48" spans="1:15" ht="22.5" customHeight="1">
      <c r="A48" s="95"/>
      <c r="B48" s="90">
        <v>11</v>
      </c>
      <c r="C48" s="91" t="s">
        <v>87</v>
      </c>
      <c r="D48" s="92"/>
      <c r="E48" s="93">
        <v>1</v>
      </c>
      <c r="F48" s="93">
        <v>0</v>
      </c>
      <c r="G48" s="93">
        <v>0</v>
      </c>
      <c r="H48" s="93">
        <v>3</v>
      </c>
      <c r="I48" s="93">
        <v>1</v>
      </c>
      <c r="J48" s="93">
        <v>0</v>
      </c>
      <c r="K48" s="93">
        <v>2</v>
      </c>
      <c r="L48" s="93">
        <v>2</v>
      </c>
      <c r="M48" s="96">
        <v>1.014</v>
      </c>
      <c r="N48" s="93">
        <v>0</v>
      </c>
      <c r="O48" s="97">
        <v>10.013999999999999</v>
      </c>
    </row>
    <row r="49" spans="1:15" ht="22.5" customHeight="1">
      <c r="A49" s="95"/>
      <c r="B49" s="90">
        <v>12</v>
      </c>
      <c r="C49" s="91" t="s">
        <v>88</v>
      </c>
      <c r="D49" s="92"/>
      <c r="E49" s="93">
        <v>1</v>
      </c>
      <c r="F49" s="93">
        <v>0</v>
      </c>
      <c r="G49" s="93">
        <v>0</v>
      </c>
      <c r="H49" s="93">
        <v>0</v>
      </c>
      <c r="I49" s="93">
        <v>0</v>
      </c>
      <c r="J49" s="93">
        <v>2</v>
      </c>
      <c r="K49" s="93">
        <v>0</v>
      </c>
      <c r="L49" s="93">
        <v>0</v>
      </c>
      <c r="M49" s="93">
        <v>1</v>
      </c>
      <c r="N49" s="93">
        <v>0</v>
      </c>
      <c r="O49" s="94">
        <v>4</v>
      </c>
    </row>
    <row r="50" spans="1:15" ht="22.5" customHeight="1">
      <c r="A50" s="95"/>
      <c r="B50" s="90">
        <v>13</v>
      </c>
      <c r="C50" s="91" t="s">
        <v>89</v>
      </c>
      <c r="D50" s="92"/>
      <c r="E50" s="93">
        <v>5</v>
      </c>
      <c r="F50" s="93">
        <v>3</v>
      </c>
      <c r="G50" s="93">
        <v>5</v>
      </c>
      <c r="H50" s="93">
        <v>4</v>
      </c>
      <c r="I50" s="93">
        <v>3</v>
      </c>
      <c r="J50" s="93">
        <v>2</v>
      </c>
      <c r="K50" s="93">
        <v>6</v>
      </c>
      <c r="L50" s="93">
        <v>8</v>
      </c>
      <c r="M50" s="93">
        <v>3</v>
      </c>
      <c r="N50" s="93">
        <v>5</v>
      </c>
      <c r="O50" s="94">
        <v>44</v>
      </c>
    </row>
    <row r="51" spans="1:15" ht="22.5" customHeight="1">
      <c r="A51" s="95"/>
      <c r="B51" s="90">
        <v>14</v>
      </c>
      <c r="C51" s="91" t="s">
        <v>90</v>
      </c>
      <c r="D51" s="92"/>
      <c r="E51" s="93">
        <v>0</v>
      </c>
      <c r="F51" s="93">
        <v>1</v>
      </c>
      <c r="G51" s="93">
        <v>1</v>
      </c>
      <c r="H51" s="93">
        <v>2</v>
      </c>
      <c r="I51" s="93">
        <v>1</v>
      </c>
      <c r="J51" s="93">
        <v>1</v>
      </c>
      <c r="K51" s="93">
        <v>0</v>
      </c>
      <c r="L51" s="93">
        <v>0</v>
      </c>
      <c r="M51" s="93">
        <v>0</v>
      </c>
      <c r="N51" s="93">
        <v>0</v>
      </c>
      <c r="O51" s="94">
        <v>6</v>
      </c>
    </row>
    <row r="52" spans="1:15" ht="22.5" customHeight="1">
      <c r="A52" s="95"/>
      <c r="B52" s="90">
        <v>15</v>
      </c>
      <c r="C52" s="91" t="s">
        <v>91</v>
      </c>
      <c r="D52" s="92"/>
      <c r="E52" s="93">
        <v>1</v>
      </c>
      <c r="F52" s="93">
        <v>1</v>
      </c>
      <c r="G52" s="93">
        <v>3</v>
      </c>
      <c r="H52" s="93">
        <v>0</v>
      </c>
      <c r="I52" s="93">
        <v>2</v>
      </c>
      <c r="J52" s="93">
        <v>3</v>
      </c>
      <c r="K52" s="93">
        <v>2</v>
      </c>
      <c r="L52" s="93">
        <v>5</v>
      </c>
      <c r="M52" s="93">
        <v>1</v>
      </c>
      <c r="N52" s="93">
        <v>3</v>
      </c>
      <c r="O52" s="94">
        <v>21</v>
      </c>
    </row>
    <row r="53" spans="1:15" ht="22.5" customHeight="1">
      <c r="A53" s="95"/>
      <c r="B53" s="90">
        <v>16</v>
      </c>
      <c r="C53" s="91" t="s">
        <v>92</v>
      </c>
      <c r="D53" s="92"/>
      <c r="E53" s="93">
        <v>0</v>
      </c>
      <c r="F53" s="93">
        <v>1</v>
      </c>
      <c r="G53" s="93">
        <v>1</v>
      </c>
      <c r="H53" s="93">
        <v>4</v>
      </c>
      <c r="I53" s="93">
        <v>0</v>
      </c>
      <c r="J53" s="93">
        <v>0</v>
      </c>
      <c r="K53" s="93">
        <v>2</v>
      </c>
      <c r="L53" s="93">
        <v>2</v>
      </c>
      <c r="M53" s="93">
        <v>0</v>
      </c>
      <c r="N53" s="93">
        <v>2</v>
      </c>
      <c r="O53" s="94">
        <v>12</v>
      </c>
    </row>
    <row r="54" spans="1:15" ht="22.5" customHeight="1">
      <c r="A54" s="95"/>
      <c r="B54" s="90">
        <v>17</v>
      </c>
      <c r="C54" s="91" t="s">
        <v>93</v>
      </c>
      <c r="D54" s="92"/>
      <c r="E54" s="93">
        <v>0</v>
      </c>
      <c r="F54" s="93">
        <v>0</v>
      </c>
      <c r="G54" s="93">
        <v>0</v>
      </c>
      <c r="H54" s="93">
        <v>0</v>
      </c>
      <c r="I54" s="93">
        <v>3</v>
      </c>
      <c r="J54" s="93">
        <v>0</v>
      </c>
      <c r="K54" s="93">
        <v>2</v>
      </c>
      <c r="L54" s="93">
        <v>1</v>
      </c>
      <c r="M54" s="93">
        <v>1</v>
      </c>
      <c r="N54" s="93">
        <v>0</v>
      </c>
      <c r="O54" s="94">
        <v>7</v>
      </c>
    </row>
    <row r="55" spans="1:15" ht="22.5" customHeight="1">
      <c r="A55" s="95"/>
      <c r="B55" s="90">
        <v>18</v>
      </c>
      <c r="C55" s="91" t="s">
        <v>94</v>
      </c>
      <c r="D55" s="92"/>
      <c r="E55" s="93">
        <v>3</v>
      </c>
      <c r="F55" s="93">
        <v>2</v>
      </c>
      <c r="G55" s="93">
        <v>3</v>
      </c>
      <c r="H55" s="93">
        <v>11</v>
      </c>
      <c r="I55" s="93">
        <v>0</v>
      </c>
      <c r="J55" s="93">
        <v>1</v>
      </c>
      <c r="K55" s="93">
        <v>7</v>
      </c>
      <c r="L55" s="93">
        <v>6</v>
      </c>
      <c r="M55" s="93">
        <v>4</v>
      </c>
      <c r="N55" s="93">
        <v>5</v>
      </c>
      <c r="O55" s="94">
        <v>42</v>
      </c>
    </row>
    <row r="56" spans="1:15" ht="22.5" customHeight="1">
      <c r="A56" s="95"/>
      <c r="B56" s="90">
        <v>19</v>
      </c>
      <c r="C56" s="91" t="s">
        <v>95</v>
      </c>
      <c r="D56" s="92"/>
      <c r="E56" s="96">
        <v>7.0170000000000003</v>
      </c>
      <c r="F56" s="93">
        <v>9</v>
      </c>
      <c r="G56" s="96">
        <v>7.0179999999999998</v>
      </c>
      <c r="H56" s="93">
        <v>9</v>
      </c>
      <c r="I56" s="93">
        <v>4</v>
      </c>
      <c r="J56" s="93">
        <v>5</v>
      </c>
      <c r="K56" s="93">
        <v>8</v>
      </c>
      <c r="L56" s="96">
        <v>18.059000000000001</v>
      </c>
      <c r="M56" s="93">
        <v>12</v>
      </c>
      <c r="N56" s="96">
        <v>1.0049999999999999</v>
      </c>
      <c r="O56" s="97">
        <v>80.099000000000004</v>
      </c>
    </row>
    <row r="57" spans="1:15" ht="22.5" customHeight="1">
      <c r="A57" s="98"/>
      <c r="B57" s="99"/>
      <c r="C57" s="100"/>
      <c r="D57" s="10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</row>
    <row r="58" spans="1:15" ht="22.5" customHeight="1">
      <c r="A58" s="104"/>
      <c r="B58" s="90"/>
      <c r="C58" s="105"/>
      <c r="D58" s="92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ht="22.5" customHeight="1">
      <c r="A59" s="104"/>
      <c r="B59" s="90"/>
      <c r="C59" s="105"/>
      <c r="D59" s="92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22.5" customHeight="1" thickBot="1">
      <c r="A60" s="108"/>
      <c r="B60" s="109"/>
      <c r="C60" s="110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32.25" customHeight="1">
      <c r="A61" s="70" t="s">
        <v>56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</row>
    <row r="62" spans="1:15" ht="15" thickBot="1"/>
    <row r="63" spans="1:15" ht="33" customHeight="1" thickBot="1">
      <c r="A63" s="71"/>
      <c r="B63" s="114"/>
      <c r="C63" s="114"/>
      <c r="D63" s="115"/>
      <c r="E63" s="13" t="s">
        <v>63</v>
      </c>
      <c r="F63" s="13" t="s">
        <v>64</v>
      </c>
      <c r="G63" s="13" t="s">
        <v>65</v>
      </c>
      <c r="H63" s="13" t="s">
        <v>66</v>
      </c>
      <c r="I63" s="13" t="s">
        <v>67</v>
      </c>
      <c r="J63" s="13" t="s">
        <v>68</v>
      </c>
      <c r="K63" s="13" t="s">
        <v>69</v>
      </c>
      <c r="L63" s="13" t="s">
        <v>70</v>
      </c>
      <c r="M63" s="13" t="s">
        <v>71</v>
      </c>
      <c r="N63" s="13" t="s">
        <v>72</v>
      </c>
      <c r="O63" s="14" t="s">
        <v>13</v>
      </c>
    </row>
    <row r="64" spans="1:15" ht="23.1" customHeight="1" thickTop="1" thickBot="1">
      <c r="A64" s="74">
        <v>2</v>
      </c>
      <c r="B64" s="38" t="s">
        <v>32</v>
      </c>
      <c r="C64" s="39"/>
      <c r="D64" s="40"/>
      <c r="E64" s="116">
        <v>1734</v>
      </c>
      <c r="F64" s="116">
        <v>3425</v>
      </c>
      <c r="G64" s="116">
        <v>2954</v>
      </c>
      <c r="H64" s="116">
        <v>3323</v>
      </c>
      <c r="I64" s="116">
        <v>2516</v>
      </c>
      <c r="J64" s="116">
        <v>2150</v>
      </c>
      <c r="K64" s="116">
        <v>5192</v>
      </c>
      <c r="L64" s="116">
        <v>5733</v>
      </c>
      <c r="M64" s="116">
        <v>3327</v>
      </c>
      <c r="N64" s="116">
        <v>1947</v>
      </c>
      <c r="O64" s="117">
        <v>32301</v>
      </c>
    </row>
    <row r="65" spans="1:15" ht="23.1" customHeight="1">
      <c r="A65" s="77"/>
      <c r="B65" s="118" t="s">
        <v>19</v>
      </c>
      <c r="C65" s="119"/>
      <c r="D65" s="120"/>
      <c r="E65" s="81">
        <v>1574</v>
      </c>
      <c r="F65" s="81">
        <v>3122</v>
      </c>
      <c r="G65" s="81">
        <v>2707</v>
      </c>
      <c r="H65" s="81">
        <v>2986</v>
      </c>
      <c r="I65" s="81">
        <v>2306</v>
      </c>
      <c r="J65" s="81">
        <v>1955</v>
      </c>
      <c r="K65" s="81">
        <v>4799</v>
      </c>
      <c r="L65" s="81">
        <v>5268</v>
      </c>
      <c r="M65" s="81">
        <v>3033</v>
      </c>
      <c r="N65" s="81">
        <v>1738</v>
      </c>
      <c r="O65" s="82">
        <v>29488</v>
      </c>
    </row>
    <row r="66" spans="1:15" ht="23.1" customHeight="1" thickBot="1">
      <c r="A66" s="121" t="s">
        <v>74</v>
      </c>
      <c r="B66" s="84" t="s">
        <v>75</v>
      </c>
      <c r="C66" s="85" t="s">
        <v>76</v>
      </c>
      <c r="D66" s="122"/>
      <c r="E66" s="123">
        <v>160</v>
      </c>
      <c r="F66" s="123">
        <v>303</v>
      </c>
      <c r="G66" s="123">
        <v>247</v>
      </c>
      <c r="H66" s="123">
        <v>337</v>
      </c>
      <c r="I66" s="123">
        <v>210</v>
      </c>
      <c r="J66" s="123">
        <v>195</v>
      </c>
      <c r="K66" s="123">
        <v>393</v>
      </c>
      <c r="L66" s="123">
        <v>465</v>
      </c>
      <c r="M66" s="123">
        <v>294</v>
      </c>
      <c r="N66" s="123">
        <v>209</v>
      </c>
      <c r="O66" s="124">
        <v>2813</v>
      </c>
    </row>
    <row r="67" spans="1:15" ht="22.5" customHeight="1">
      <c r="A67" s="125" t="s">
        <v>275</v>
      </c>
      <c r="B67" s="90">
        <v>1</v>
      </c>
      <c r="C67" s="105" t="s">
        <v>97</v>
      </c>
      <c r="D67" s="92"/>
      <c r="E67" s="93">
        <v>22</v>
      </c>
      <c r="F67" s="93">
        <v>47</v>
      </c>
      <c r="G67" s="93">
        <v>37</v>
      </c>
      <c r="H67" s="93">
        <v>40</v>
      </c>
      <c r="I67" s="96">
        <v>32</v>
      </c>
      <c r="J67" s="93">
        <v>29</v>
      </c>
      <c r="K67" s="93">
        <v>62</v>
      </c>
      <c r="L67" s="93">
        <v>47</v>
      </c>
      <c r="M67" s="93">
        <v>34</v>
      </c>
      <c r="N67" s="93">
        <v>27</v>
      </c>
      <c r="O67" s="94">
        <v>377</v>
      </c>
    </row>
    <row r="68" spans="1:15" ht="22.5" customHeight="1">
      <c r="A68" s="104" t="s">
        <v>276</v>
      </c>
      <c r="B68" s="90">
        <v>2</v>
      </c>
      <c r="C68" s="105" t="s">
        <v>98</v>
      </c>
      <c r="D68" s="92"/>
      <c r="E68" s="93">
        <v>13</v>
      </c>
      <c r="F68" s="93">
        <v>25</v>
      </c>
      <c r="G68" s="93">
        <v>6</v>
      </c>
      <c r="H68" s="93">
        <v>19</v>
      </c>
      <c r="I68" s="93">
        <v>10</v>
      </c>
      <c r="J68" s="93">
        <v>16</v>
      </c>
      <c r="K68" s="93">
        <v>10</v>
      </c>
      <c r="L68" s="93">
        <v>20</v>
      </c>
      <c r="M68" s="93">
        <v>17</v>
      </c>
      <c r="N68" s="93">
        <v>15</v>
      </c>
      <c r="O68" s="94">
        <v>151</v>
      </c>
    </row>
    <row r="69" spans="1:15" ht="22.5" customHeight="1">
      <c r="A69" s="104"/>
      <c r="B69" s="90">
        <v>3</v>
      </c>
      <c r="C69" s="105" t="s">
        <v>99</v>
      </c>
      <c r="D69" s="92"/>
      <c r="E69" s="93">
        <v>1</v>
      </c>
      <c r="F69" s="93">
        <v>9</v>
      </c>
      <c r="G69" s="93">
        <v>15</v>
      </c>
      <c r="H69" s="93">
        <v>11</v>
      </c>
      <c r="I69" s="93">
        <v>8</v>
      </c>
      <c r="J69" s="93">
        <v>6</v>
      </c>
      <c r="K69" s="93">
        <v>35</v>
      </c>
      <c r="L69" s="93">
        <v>21</v>
      </c>
      <c r="M69" s="93">
        <v>9</v>
      </c>
      <c r="N69" s="93">
        <v>9</v>
      </c>
      <c r="O69" s="94">
        <v>124</v>
      </c>
    </row>
    <row r="70" spans="1:15" ht="22.5" customHeight="1">
      <c r="A70" s="104"/>
      <c r="B70" s="90">
        <v>4</v>
      </c>
      <c r="C70" s="105" t="s">
        <v>100</v>
      </c>
      <c r="D70" s="92"/>
      <c r="E70" s="93">
        <v>5</v>
      </c>
      <c r="F70" s="93">
        <v>9</v>
      </c>
      <c r="G70" s="93">
        <v>6</v>
      </c>
      <c r="H70" s="93">
        <v>9</v>
      </c>
      <c r="I70" s="93">
        <v>4</v>
      </c>
      <c r="J70" s="93">
        <v>6</v>
      </c>
      <c r="K70" s="93">
        <v>5</v>
      </c>
      <c r="L70" s="93">
        <v>16</v>
      </c>
      <c r="M70" s="93">
        <v>6</v>
      </c>
      <c r="N70" s="93">
        <v>4</v>
      </c>
      <c r="O70" s="94">
        <v>70</v>
      </c>
    </row>
    <row r="71" spans="1:15" ht="22.5" customHeight="1">
      <c r="A71" s="104"/>
      <c r="B71" s="90">
        <v>5</v>
      </c>
      <c r="C71" s="105" t="s">
        <v>101</v>
      </c>
      <c r="D71" s="92"/>
      <c r="E71" s="93">
        <v>1</v>
      </c>
      <c r="F71" s="93">
        <v>6</v>
      </c>
      <c r="G71" s="93">
        <v>5</v>
      </c>
      <c r="H71" s="93">
        <v>2</v>
      </c>
      <c r="I71" s="93">
        <v>2</v>
      </c>
      <c r="J71" s="93">
        <v>1</v>
      </c>
      <c r="K71" s="93">
        <v>2</v>
      </c>
      <c r="L71" s="93">
        <v>0</v>
      </c>
      <c r="M71" s="93">
        <v>1</v>
      </c>
      <c r="N71" s="93">
        <v>1</v>
      </c>
      <c r="O71" s="94">
        <v>21</v>
      </c>
    </row>
    <row r="72" spans="1:15" ht="22.5" customHeight="1">
      <c r="A72" s="104" t="s">
        <v>276</v>
      </c>
      <c r="B72" s="90">
        <v>6</v>
      </c>
      <c r="C72" s="105" t="s">
        <v>102</v>
      </c>
      <c r="D72" s="92"/>
      <c r="E72" s="93">
        <v>60</v>
      </c>
      <c r="F72" s="93">
        <v>98</v>
      </c>
      <c r="G72" s="93">
        <v>76</v>
      </c>
      <c r="H72" s="93">
        <v>128</v>
      </c>
      <c r="I72" s="93">
        <v>83</v>
      </c>
      <c r="J72" s="93">
        <v>77</v>
      </c>
      <c r="K72" s="93">
        <v>164</v>
      </c>
      <c r="L72" s="93">
        <v>195</v>
      </c>
      <c r="M72" s="93">
        <v>116</v>
      </c>
      <c r="N72" s="93">
        <v>85</v>
      </c>
      <c r="O72" s="94">
        <v>1082</v>
      </c>
    </row>
    <row r="73" spans="1:15" ht="22.5" customHeight="1">
      <c r="A73" s="104"/>
      <c r="B73" s="90">
        <v>7</v>
      </c>
      <c r="C73" s="105" t="s">
        <v>103</v>
      </c>
      <c r="D73" s="92"/>
      <c r="E73" s="93">
        <v>6</v>
      </c>
      <c r="F73" s="93">
        <v>14</v>
      </c>
      <c r="G73" s="93">
        <v>8</v>
      </c>
      <c r="H73" s="93">
        <v>20</v>
      </c>
      <c r="I73" s="93">
        <v>2</v>
      </c>
      <c r="J73" s="93">
        <v>6</v>
      </c>
      <c r="K73" s="93">
        <v>12</v>
      </c>
      <c r="L73" s="93">
        <v>19</v>
      </c>
      <c r="M73" s="93">
        <v>11</v>
      </c>
      <c r="N73" s="93">
        <v>5</v>
      </c>
      <c r="O73" s="94">
        <v>103</v>
      </c>
    </row>
    <row r="74" spans="1:15" ht="22.5" customHeight="1">
      <c r="A74" s="104"/>
      <c r="B74" s="90">
        <v>8</v>
      </c>
      <c r="C74" s="105" t="s">
        <v>104</v>
      </c>
      <c r="D74" s="92"/>
      <c r="E74" s="93">
        <v>11</v>
      </c>
      <c r="F74" s="93">
        <v>33</v>
      </c>
      <c r="G74" s="93">
        <v>28</v>
      </c>
      <c r="H74" s="93">
        <v>32</v>
      </c>
      <c r="I74" s="93">
        <v>28</v>
      </c>
      <c r="J74" s="93">
        <v>20</v>
      </c>
      <c r="K74" s="93">
        <v>15</v>
      </c>
      <c r="L74" s="93">
        <v>45</v>
      </c>
      <c r="M74" s="93">
        <v>31</v>
      </c>
      <c r="N74" s="93">
        <v>23</v>
      </c>
      <c r="O74" s="94">
        <v>266</v>
      </c>
    </row>
    <row r="75" spans="1:15" ht="22.5" customHeight="1">
      <c r="A75" s="104" t="s">
        <v>276</v>
      </c>
      <c r="B75" s="90">
        <v>9</v>
      </c>
      <c r="C75" s="105" t="s">
        <v>105</v>
      </c>
      <c r="D75" s="92"/>
      <c r="E75" s="93">
        <v>8</v>
      </c>
      <c r="F75" s="93">
        <v>22</v>
      </c>
      <c r="G75" s="93">
        <v>26</v>
      </c>
      <c r="H75" s="93">
        <v>23</v>
      </c>
      <c r="I75" s="93">
        <v>20</v>
      </c>
      <c r="J75" s="93">
        <v>8</v>
      </c>
      <c r="K75" s="93">
        <v>23</v>
      </c>
      <c r="L75" s="93">
        <v>36</v>
      </c>
      <c r="M75" s="93">
        <v>22</v>
      </c>
      <c r="N75" s="93">
        <v>8</v>
      </c>
      <c r="O75" s="94">
        <v>196</v>
      </c>
    </row>
    <row r="76" spans="1:15" ht="22.5" customHeight="1">
      <c r="A76" s="104"/>
      <c r="B76" s="90">
        <v>10</v>
      </c>
      <c r="C76" s="105" t="s">
        <v>106</v>
      </c>
      <c r="D76" s="92"/>
      <c r="E76" s="93">
        <v>6</v>
      </c>
      <c r="F76" s="93">
        <v>5</v>
      </c>
      <c r="G76" s="93">
        <v>3</v>
      </c>
      <c r="H76" s="93">
        <v>7</v>
      </c>
      <c r="I76" s="93">
        <v>1</v>
      </c>
      <c r="J76" s="93">
        <v>1</v>
      </c>
      <c r="K76" s="93">
        <v>5</v>
      </c>
      <c r="L76" s="93">
        <v>8</v>
      </c>
      <c r="M76" s="93">
        <v>5</v>
      </c>
      <c r="N76" s="93">
        <v>1</v>
      </c>
      <c r="O76" s="94">
        <v>42</v>
      </c>
    </row>
    <row r="77" spans="1:15" ht="22.5" customHeight="1">
      <c r="A77" s="104"/>
      <c r="B77" s="90">
        <v>11</v>
      </c>
      <c r="C77" s="105" t="s">
        <v>107</v>
      </c>
      <c r="D77" s="92"/>
      <c r="E77" s="93">
        <v>18</v>
      </c>
      <c r="F77" s="93">
        <v>21</v>
      </c>
      <c r="G77" s="93">
        <v>18</v>
      </c>
      <c r="H77" s="93">
        <v>26</v>
      </c>
      <c r="I77" s="93">
        <v>12</v>
      </c>
      <c r="J77" s="93">
        <v>12</v>
      </c>
      <c r="K77" s="93">
        <v>32</v>
      </c>
      <c r="L77" s="93">
        <v>29</v>
      </c>
      <c r="M77" s="93">
        <v>24</v>
      </c>
      <c r="N77" s="93">
        <v>22</v>
      </c>
      <c r="O77" s="94">
        <v>214</v>
      </c>
    </row>
    <row r="78" spans="1:15" ht="22.5" customHeight="1">
      <c r="A78" s="104"/>
      <c r="B78" s="90">
        <v>12</v>
      </c>
      <c r="C78" s="105" t="s">
        <v>108</v>
      </c>
      <c r="D78" s="92"/>
      <c r="E78" s="93">
        <v>7</v>
      </c>
      <c r="F78" s="93">
        <v>8</v>
      </c>
      <c r="G78" s="93">
        <v>14</v>
      </c>
      <c r="H78" s="93">
        <v>11</v>
      </c>
      <c r="I78" s="93">
        <v>6</v>
      </c>
      <c r="J78" s="93">
        <v>11</v>
      </c>
      <c r="K78" s="93">
        <v>19</v>
      </c>
      <c r="L78" s="93">
        <v>19</v>
      </c>
      <c r="M78" s="93">
        <v>15</v>
      </c>
      <c r="N78" s="93">
        <v>6</v>
      </c>
      <c r="O78" s="94">
        <v>116</v>
      </c>
    </row>
    <row r="79" spans="1:15" ht="22.5" customHeight="1">
      <c r="A79" s="104"/>
      <c r="B79" s="90">
        <v>13</v>
      </c>
      <c r="C79" s="105" t="s">
        <v>109</v>
      </c>
      <c r="D79" s="92"/>
      <c r="E79" s="93">
        <v>2</v>
      </c>
      <c r="F79" s="93">
        <v>6</v>
      </c>
      <c r="G79" s="93">
        <v>5</v>
      </c>
      <c r="H79" s="93">
        <v>9</v>
      </c>
      <c r="I79" s="93">
        <v>2</v>
      </c>
      <c r="J79" s="93">
        <v>2</v>
      </c>
      <c r="K79" s="93">
        <v>9</v>
      </c>
      <c r="L79" s="93">
        <v>10</v>
      </c>
      <c r="M79" s="93">
        <v>3</v>
      </c>
      <c r="N79" s="93">
        <v>3</v>
      </c>
      <c r="O79" s="94">
        <v>51</v>
      </c>
    </row>
    <row r="80" spans="1:15" ht="22.5" customHeight="1">
      <c r="A80" s="104"/>
      <c r="B80" s="90"/>
      <c r="C80" s="105"/>
      <c r="D80" s="92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7"/>
    </row>
    <row r="81" spans="1:15" ht="22.5" customHeight="1">
      <c r="A81" s="104"/>
      <c r="B81" s="90"/>
      <c r="C81" s="105"/>
      <c r="D81" s="92"/>
      <c r="E81" s="106"/>
      <c r="F81" s="126"/>
      <c r="G81" s="106"/>
      <c r="H81" s="126"/>
      <c r="I81" s="126"/>
      <c r="J81" s="106"/>
      <c r="K81" s="106"/>
      <c r="L81" s="106"/>
      <c r="M81" s="106"/>
      <c r="N81" s="106"/>
      <c r="O81" s="127"/>
    </row>
    <row r="82" spans="1:15" ht="22.5" customHeight="1">
      <c r="A82" s="104"/>
      <c r="B82" s="90"/>
      <c r="C82" s="105"/>
      <c r="D82" s="92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7"/>
    </row>
    <row r="83" spans="1:15" ht="22.5" customHeight="1">
      <c r="A83" s="104"/>
      <c r="B83" s="90"/>
      <c r="C83" s="105"/>
      <c r="D83" s="92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7"/>
    </row>
    <row r="84" spans="1:15" ht="22.5" customHeight="1">
      <c r="A84" s="104"/>
      <c r="B84" s="90"/>
      <c r="C84" s="105"/>
      <c r="D84" s="92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7"/>
    </row>
    <row r="85" spans="1:15" ht="22.5" customHeight="1">
      <c r="A85" s="104"/>
      <c r="B85" s="90"/>
      <c r="C85" s="105"/>
      <c r="D85" s="92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7"/>
    </row>
    <row r="86" spans="1:15" ht="22.5" customHeight="1">
      <c r="A86" s="104"/>
      <c r="B86" s="90"/>
      <c r="C86" s="105"/>
      <c r="D86" s="92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7"/>
    </row>
    <row r="87" spans="1:15" ht="22.5" customHeight="1">
      <c r="A87" s="104"/>
      <c r="B87" s="90"/>
      <c r="C87" s="105"/>
      <c r="D87" s="92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7"/>
    </row>
    <row r="88" spans="1:15" ht="22.5" customHeight="1">
      <c r="A88" s="104"/>
      <c r="B88" s="90"/>
      <c r="C88" s="105"/>
      <c r="D88" s="92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7"/>
    </row>
    <row r="89" spans="1:15" ht="22.5" customHeight="1" thickBot="1">
      <c r="A89" s="108"/>
      <c r="B89" s="109"/>
      <c r="C89" s="110"/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3"/>
    </row>
    <row r="90" spans="1:15" ht="32.25" customHeight="1">
      <c r="A90" s="70" t="s">
        <v>56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</row>
    <row r="91" spans="1:15" ht="15" thickBot="1"/>
    <row r="92" spans="1:15" ht="33" customHeight="1" thickBot="1">
      <c r="A92" s="71"/>
      <c r="B92" s="114"/>
      <c r="C92" s="114"/>
      <c r="D92" s="115"/>
      <c r="E92" s="13" t="s">
        <v>63</v>
      </c>
      <c r="F92" s="13" t="s">
        <v>64</v>
      </c>
      <c r="G92" s="13" t="s">
        <v>65</v>
      </c>
      <c r="H92" s="13" t="s">
        <v>66</v>
      </c>
      <c r="I92" s="13" t="s">
        <v>67</v>
      </c>
      <c r="J92" s="13" t="s">
        <v>68</v>
      </c>
      <c r="K92" s="13" t="s">
        <v>69</v>
      </c>
      <c r="L92" s="13" t="s">
        <v>70</v>
      </c>
      <c r="M92" s="13" t="s">
        <v>71</v>
      </c>
      <c r="N92" s="13" t="s">
        <v>72</v>
      </c>
      <c r="O92" s="14" t="s">
        <v>13</v>
      </c>
    </row>
    <row r="93" spans="1:15" ht="23.1" customHeight="1" thickTop="1" thickBot="1">
      <c r="A93" s="74">
        <v>3</v>
      </c>
      <c r="B93" s="38" t="s">
        <v>33</v>
      </c>
      <c r="C93" s="39"/>
      <c r="D93" s="40"/>
      <c r="E93" s="116">
        <v>158</v>
      </c>
      <c r="F93" s="116">
        <v>226</v>
      </c>
      <c r="G93" s="116">
        <v>237</v>
      </c>
      <c r="H93" s="116">
        <v>291</v>
      </c>
      <c r="I93" s="116">
        <v>192</v>
      </c>
      <c r="J93" s="116">
        <v>138</v>
      </c>
      <c r="K93" s="116">
        <v>324</v>
      </c>
      <c r="L93" s="116">
        <v>323</v>
      </c>
      <c r="M93" s="116">
        <v>196</v>
      </c>
      <c r="N93" s="116">
        <v>140</v>
      </c>
      <c r="O93" s="117">
        <v>2225</v>
      </c>
    </row>
    <row r="94" spans="1:15" ht="23.1" customHeight="1">
      <c r="A94" s="77"/>
      <c r="B94" s="118" t="s">
        <v>19</v>
      </c>
      <c r="C94" s="119"/>
      <c r="D94" s="120"/>
      <c r="E94" s="81">
        <v>115</v>
      </c>
      <c r="F94" s="81">
        <v>166</v>
      </c>
      <c r="G94" s="81">
        <v>181</v>
      </c>
      <c r="H94" s="81">
        <v>223</v>
      </c>
      <c r="I94" s="81">
        <v>152</v>
      </c>
      <c r="J94" s="81">
        <v>108</v>
      </c>
      <c r="K94" s="81">
        <v>248</v>
      </c>
      <c r="L94" s="81">
        <v>252</v>
      </c>
      <c r="M94" s="81">
        <v>152</v>
      </c>
      <c r="N94" s="81">
        <v>111</v>
      </c>
      <c r="O94" s="82">
        <v>1708</v>
      </c>
    </row>
    <row r="95" spans="1:15" ht="23.1" customHeight="1" thickBot="1">
      <c r="A95" s="121" t="s">
        <v>74</v>
      </c>
      <c r="B95" s="84" t="s">
        <v>75</v>
      </c>
      <c r="C95" s="85" t="s">
        <v>76</v>
      </c>
      <c r="D95" s="122"/>
      <c r="E95" s="123">
        <v>43</v>
      </c>
      <c r="F95" s="123">
        <v>60</v>
      </c>
      <c r="G95" s="123">
        <v>56</v>
      </c>
      <c r="H95" s="123">
        <v>68</v>
      </c>
      <c r="I95" s="123">
        <v>40</v>
      </c>
      <c r="J95" s="123">
        <v>30</v>
      </c>
      <c r="K95" s="123">
        <v>76</v>
      </c>
      <c r="L95" s="123">
        <v>71</v>
      </c>
      <c r="M95" s="123">
        <v>44</v>
      </c>
      <c r="N95" s="123">
        <v>29</v>
      </c>
      <c r="O95" s="124">
        <v>517</v>
      </c>
    </row>
    <row r="96" spans="1:15" ht="22.5" customHeight="1">
      <c r="A96" s="125"/>
      <c r="B96" s="90">
        <v>1</v>
      </c>
      <c r="C96" s="105" t="s">
        <v>110</v>
      </c>
      <c r="D96" s="92"/>
      <c r="E96" s="93">
        <v>30</v>
      </c>
      <c r="F96" s="93">
        <v>43</v>
      </c>
      <c r="G96" s="93">
        <v>47</v>
      </c>
      <c r="H96" s="93">
        <v>53</v>
      </c>
      <c r="I96" s="93">
        <v>37</v>
      </c>
      <c r="J96" s="93">
        <v>25</v>
      </c>
      <c r="K96" s="93">
        <v>62</v>
      </c>
      <c r="L96" s="93">
        <v>52</v>
      </c>
      <c r="M96" s="93">
        <v>35</v>
      </c>
      <c r="N96" s="93">
        <v>20</v>
      </c>
      <c r="O96" s="94">
        <v>404</v>
      </c>
    </row>
    <row r="97" spans="1:15" ht="22.5" customHeight="1">
      <c r="A97" s="104"/>
      <c r="B97" s="90">
        <v>2</v>
      </c>
      <c r="C97" s="105" t="s">
        <v>111</v>
      </c>
      <c r="D97" s="92"/>
      <c r="E97" s="93">
        <v>13</v>
      </c>
      <c r="F97" s="93">
        <v>17</v>
      </c>
      <c r="G97" s="93">
        <v>9</v>
      </c>
      <c r="H97" s="93">
        <v>15</v>
      </c>
      <c r="I97" s="93">
        <v>3</v>
      </c>
      <c r="J97" s="93">
        <v>5</v>
      </c>
      <c r="K97" s="93">
        <v>14</v>
      </c>
      <c r="L97" s="93">
        <v>19</v>
      </c>
      <c r="M97" s="93">
        <v>9</v>
      </c>
      <c r="N97" s="93">
        <v>9</v>
      </c>
      <c r="O97" s="94">
        <v>113</v>
      </c>
    </row>
    <row r="98" spans="1:15" ht="22.5" customHeight="1">
      <c r="A98" s="104"/>
      <c r="B98" s="90"/>
      <c r="C98" s="105"/>
      <c r="D98" s="92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7"/>
    </row>
    <row r="99" spans="1:15" ht="22.5" customHeight="1">
      <c r="A99" s="104"/>
      <c r="B99" s="90"/>
      <c r="C99" s="105"/>
      <c r="D99" s="92"/>
      <c r="E99" s="106"/>
      <c r="F99" s="106"/>
      <c r="G99" s="106"/>
      <c r="H99" s="126"/>
      <c r="I99" s="106"/>
      <c r="J99" s="106"/>
      <c r="K99" s="106"/>
      <c r="L99" s="106"/>
      <c r="M99" s="106"/>
      <c r="N99" s="106"/>
      <c r="O99" s="127"/>
    </row>
    <row r="100" spans="1:15" ht="22.5" customHeight="1">
      <c r="A100" s="104"/>
      <c r="B100" s="90"/>
      <c r="C100" s="105"/>
      <c r="D100" s="92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7"/>
    </row>
    <row r="101" spans="1:15" ht="22.5" customHeight="1">
      <c r="A101" s="104"/>
      <c r="B101" s="90"/>
      <c r="C101" s="105"/>
      <c r="D101" s="92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7"/>
    </row>
    <row r="102" spans="1:15" ht="22.5" customHeight="1">
      <c r="A102" s="104"/>
      <c r="B102" s="90"/>
      <c r="C102" s="105"/>
      <c r="D102" s="92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7"/>
    </row>
    <row r="103" spans="1:15" ht="22.5" customHeight="1">
      <c r="A103" s="104"/>
      <c r="B103" s="90"/>
      <c r="C103" s="105"/>
      <c r="D103" s="92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7"/>
    </row>
    <row r="104" spans="1:15" ht="22.5" customHeight="1">
      <c r="A104" s="104"/>
      <c r="B104" s="90"/>
      <c r="C104" s="105"/>
      <c r="D104" s="92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7"/>
    </row>
    <row r="105" spans="1:15" ht="22.5" customHeight="1">
      <c r="A105" s="104"/>
      <c r="B105" s="90"/>
      <c r="C105" s="105"/>
      <c r="D105" s="92"/>
      <c r="E105" s="126"/>
      <c r="F105" s="126"/>
      <c r="G105" s="126"/>
      <c r="H105" s="126"/>
      <c r="I105" s="126"/>
      <c r="J105" s="106"/>
      <c r="K105" s="106"/>
      <c r="L105" s="126"/>
      <c r="M105" s="126"/>
      <c r="N105" s="126"/>
      <c r="O105" s="127"/>
    </row>
    <row r="106" spans="1:15" ht="22.5" customHeight="1">
      <c r="A106" s="104"/>
      <c r="B106" s="90"/>
      <c r="C106" s="105"/>
      <c r="D106" s="92"/>
      <c r="E106" s="126"/>
      <c r="F106" s="126"/>
      <c r="G106" s="126"/>
      <c r="H106" s="126"/>
      <c r="I106" s="106"/>
      <c r="J106" s="106"/>
      <c r="K106" s="106"/>
      <c r="L106" s="126"/>
      <c r="M106" s="126"/>
      <c r="N106" s="126"/>
      <c r="O106" s="127"/>
    </row>
    <row r="107" spans="1:15" ht="22.5" customHeight="1">
      <c r="A107" s="104"/>
      <c r="B107" s="90"/>
      <c r="C107" s="105"/>
      <c r="D107" s="92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7"/>
    </row>
    <row r="108" spans="1:15" ht="22.5" customHeight="1">
      <c r="A108" s="104"/>
      <c r="B108" s="90"/>
      <c r="C108" s="105"/>
      <c r="D108" s="92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7"/>
    </row>
    <row r="109" spans="1:15" ht="22.5" customHeight="1">
      <c r="A109" s="104"/>
      <c r="B109" s="90"/>
      <c r="C109" s="105"/>
      <c r="D109" s="92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7"/>
    </row>
    <row r="110" spans="1:15" ht="22.5" customHeight="1">
      <c r="A110" s="104"/>
      <c r="B110" s="90"/>
      <c r="C110" s="105"/>
      <c r="D110" s="92"/>
      <c r="E110" s="106"/>
      <c r="F110" s="126"/>
      <c r="G110" s="106"/>
      <c r="H110" s="126"/>
      <c r="I110" s="126"/>
      <c r="J110" s="106"/>
      <c r="K110" s="106"/>
      <c r="L110" s="106"/>
      <c r="M110" s="106"/>
      <c r="N110" s="106"/>
      <c r="O110" s="127"/>
    </row>
    <row r="111" spans="1:15" ht="22.5" customHeight="1">
      <c r="A111" s="104"/>
      <c r="B111" s="90"/>
      <c r="C111" s="105"/>
      <c r="D111" s="92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7"/>
    </row>
    <row r="112" spans="1:15" ht="22.5" customHeight="1">
      <c r="A112" s="104"/>
      <c r="B112" s="90"/>
      <c r="C112" s="105"/>
      <c r="D112" s="92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7"/>
    </row>
    <row r="113" spans="1:15" ht="22.5" customHeight="1">
      <c r="A113" s="104"/>
      <c r="B113" s="90"/>
      <c r="C113" s="105"/>
      <c r="D113" s="92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7"/>
    </row>
    <row r="114" spans="1:15" ht="22.5" customHeight="1">
      <c r="A114" s="104"/>
      <c r="B114" s="90"/>
      <c r="C114" s="105"/>
      <c r="D114" s="92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7"/>
    </row>
    <row r="115" spans="1:15" ht="22.5" customHeight="1">
      <c r="A115" s="104"/>
      <c r="B115" s="90"/>
      <c r="C115" s="105"/>
      <c r="D115" s="92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7"/>
    </row>
    <row r="116" spans="1:15" ht="22.5" customHeight="1">
      <c r="A116" s="104"/>
      <c r="B116" s="90"/>
      <c r="C116" s="105"/>
      <c r="D116" s="92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7"/>
    </row>
    <row r="117" spans="1:15" ht="22.5" customHeight="1">
      <c r="A117" s="104"/>
      <c r="B117" s="90"/>
      <c r="C117" s="105"/>
      <c r="D117" s="92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7"/>
    </row>
    <row r="118" spans="1:15" ht="22.5" customHeight="1" thickBot="1">
      <c r="A118" s="108"/>
      <c r="B118" s="109"/>
      <c r="C118" s="110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3"/>
    </row>
    <row r="119" spans="1:15" ht="32.25" customHeight="1">
      <c r="A119" s="70" t="s">
        <v>56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5" ht="15" thickBot="1"/>
    <row r="121" spans="1:15" ht="33" customHeight="1" thickBot="1">
      <c r="A121" s="71"/>
      <c r="B121" s="114"/>
      <c r="C121" s="114"/>
      <c r="D121" s="115"/>
      <c r="E121" s="13" t="s">
        <v>63</v>
      </c>
      <c r="F121" s="13" t="s">
        <v>64</v>
      </c>
      <c r="G121" s="13" t="s">
        <v>65</v>
      </c>
      <c r="H121" s="13" t="s">
        <v>66</v>
      </c>
      <c r="I121" s="13" t="s">
        <v>67</v>
      </c>
      <c r="J121" s="13" t="s">
        <v>68</v>
      </c>
      <c r="K121" s="13" t="s">
        <v>69</v>
      </c>
      <c r="L121" s="13" t="s">
        <v>70</v>
      </c>
      <c r="M121" s="13" t="s">
        <v>71</v>
      </c>
      <c r="N121" s="13" t="s">
        <v>72</v>
      </c>
      <c r="O121" s="14" t="s">
        <v>13</v>
      </c>
    </row>
    <row r="122" spans="1:15" ht="23.1" customHeight="1" thickTop="1" thickBot="1">
      <c r="A122" s="74">
        <v>4</v>
      </c>
      <c r="B122" s="38" t="s">
        <v>96</v>
      </c>
      <c r="C122" s="39"/>
      <c r="D122" s="40"/>
      <c r="E122" s="116">
        <v>2428</v>
      </c>
      <c r="F122" s="116">
        <v>4467</v>
      </c>
      <c r="G122" s="116">
        <v>3813</v>
      </c>
      <c r="H122" s="116">
        <v>4186</v>
      </c>
      <c r="I122" s="116">
        <v>3208</v>
      </c>
      <c r="J122" s="116">
        <v>2540</v>
      </c>
      <c r="K122" s="116">
        <v>5309</v>
      </c>
      <c r="L122" s="116">
        <v>6283</v>
      </c>
      <c r="M122" s="116">
        <v>3756</v>
      </c>
      <c r="N122" s="116">
        <v>2437</v>
      </c>
      <c r="O122" s="117">
        <v>38427</v>
      </c>
    </row>
    <row r="123" spans="1:15" ht="23.1" customHeight="1">
      <c r="A123" s="77"/>
      <c r="B123" s="118" t="s">
        <v>19</v>
      </c>
      <c r="C123" s="119"/>
      <c r="D123" s="120"/>
      <c r="E123" s="81">
        <v>1492</v>
      </c>
      <c r="F123" s="81">
        <v>2728</v>
      </c>
      <c r="G123" s="81">
        <v>2319</v>
      </c>
      <c r="H123" s="81">
        <v>2516</v>
      </c>
      <c r="I123" s="81">
        <v>1936</v>
      </c>
      <c r="J123" s="81">
        <v>1569</v>
      </c>
      <c r="K123" s="81">
        <v>3231</v>
      </c>
      <c r="L123" s="81">
        <v>3760</v>
      </c>
      <c r="M123" s="81">
        <v>2276</v>
      </c>
      <c r="N123" s="81">
        <v>1509</v>
      </c>
      <c r="O123" s="82">
        <v>23336</v>
      </c>
    </row>
    <row r="124" spans="1:15" ht="23.1" customHeight="1" thickBot="1">
      <c r="A124" s="121" t="s">
        <v>74</v>
      </c>
      <c r="B124" s="84" t="s">
        <v>75</v>
      </c>
      <c r="C124" s="85" t="s">
        <v>76</v>
      </c>
      <c r="D124" s="122"/>
      <c r="E124" s="123">
        <v>936</v>
      </c>
      <c r="F124" s="123">
        <v>1739</v>
      </c>
      <c r="G124" s="123">
        <v>1494</v>
      </c>
      <c r="H124" s="123">
        <v>1670</v>
      </c>
      <c r="I124" s="123">
        <v>1272</v>
      </c>
      <c r="J124" s="123">
        <v>971</v>
      </c>
      <c r="K124" s="123">
        <v>2078</v>
      </c>
      <c r="L124" s="123">
        <v>2523</v>
      </c>
      <c r="M124" s="123">
        <v>1480</v>
      </c>
      <c r="N124" s="123">
        <v>928</v>
      </c>
      <c r="O124" s="124">
        <v>15091</v>
      </c>
    </row>
    <row r="125" spans="1:15" ht="22.5" customHeight="1">
      <c r="A125" s="125" t="s">
        <v>276</v>
      </c>
      <c r="B125" s="90">
        <v>1</v>
      </c>
      <c r="C125" s="105" t="s">
        <v>112</v>
      </c>
      <c r="D125" s="92"/>
      <c r="E125" s="93">
        <v>89</v>
      </c>
      <c r="F125" s="93">
        <v>143</v>
      </c>
      <c r="G125" s="93">
        <v>122</v>
      </c>
      <c r="H125" s="93">
        <v>167</v>
      </c>
      <c r="I125" s="93">
        <v>113</v>
      </c>
      <c r="J125" s="93">
        <v>96</v>
      </c>
      <c r="K125" s="93">
        <v>161</v>
      </c>
      <c r="L125" s="93">
        <v>191</v>
      </c>
      <c r="M125" s="93">
        <v>103</v>
      </c>
      <c r="N125" s="93">
        <v>84</v>
      </c>
      <c r="O125" s="94">
        <v>1269</v>
      </c>
    </row>
    <row r="126" spans="1:15" ht="22.5" customHeight="1">
      <c r="A126" s="104"/>
      <c r="B126" s="90">
        <v>2</v>
      </c>
      <c r="C126" s="105" t="s">
        <v>113</v>
      </c>
      <c r="D126" s="92"/>
      <c r="E126" s="93">
        <v>58</v>
      </c>
      <c r="F126" s="93">
        <v>151</v>
      </c>
      <c r="G126" s="93">
        <v>138</v>
      </c>
      <c r="H126" s="93">
        <v>142</v>
      </c>
      <c r="I126" s="93">
        <v>96</v>
      </c>
      <c r="J126" s="93">
        <v>82</v>
      </c>
      <c r="K126" s="93">
        <v>184</v>
      </c>
      <c r="L126" s="93">
        <v>217</v>
      </c>
      <c r="M126" s="93">
        <v>130</v>
      </c>
      <c r="N126" s="93">
        <v>79</v>
      </c>
      <c r="O126" s="94">
        <v>1277</v>
      </c>
    </row>
    <row r="127" spans="1:15" ht="22.5" customHeight="1">
      <c r="A127" s="104"/>
      <c r="B127" s="90">
        <v>3</v>
      </c>
      <c r="C127" s="105" t="s">
        <v>114</v>
      </c>
      <c r="D127" s="92"/>
      <c r="E127" s="93">
        <v>11</v>
      </c>
      <c r="F127" s="93">
        <v>10</v>
      </c>
      <c r="G127" s="93">
        <v>14</v>
      </c>
      <c r="H127" s="93">
        <v>17</v>
      </c>
      <c r="I127" s="93">
        <v>19</v>
      </c>
      <c r="J127" s="93">
        <v>8</v>
      </c>
      <c r="K127" s="93">
        <v>20</v>
      </c>
      <c r="L127" s="93">
        <v>19</v>
      </c>
      <c r="M127" s="93">
        <v>11</v>
      </c>
      <c r="N127" s="93">
        <v>9</v>
      </c>
      <c r="O127" s="94">
        <v>138</v>
      </c>
    </row>
    <row r="128" spans="1:15" ht="22.5" customHeight="1">
      <c r="A128" s="104" t="s">
        <v>275</v>
      </c>
      <c r="B128" s="90">
        <v>4</v>
      </c>
      <c r="C128" s="105" t="s">
        <v>115</v>
      </c>
      <c r="D128" s="92"/>
      <c r="E128" s="93">
        <v>778</v>
      </c>
      <c r="F128" s="93">
        <v>1435</v>
      </c>
      <c r="G128" s="93">
        <v>1220</v>
      </c>
      <c r="H128" s="93">
        <v>1344</v>
      </c>
      <c r="I128" s="93">
        <v>1044</v>
      </c>
      <c r="J128" s="93">
        <v>785</v>
      </c>
      <c r="K128" s="93">
        <v>1713</v>
      </c>
      <c r="L128" s="93">
        <v>2096</v>
      </c>
      <c r="M128" s="93">
        <v>1236</v>
      </c>
      <c r="N128" s="93">
        <v>756</v>
      </c>
      <c r="O128" s="94">
        <v>12407</v>
      </c>
    </row>
    <row r="129" spans="1:15" ht="22.5" customHeight="1">
      <c r="A129" s="104"/>
      <c r="B129" s="90"/>
      <c r="C129" s="105"/>
      <c r="D129" s="92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7"/>
    </row>
    <row r="130" spans="1:15" ht="22.5" customHeight="1">
      <c r="A130" s="104"/>
      <c r="B130" s="90"/>
      <c r="C130" s="105"/>
      <c r="D130" s="92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7"/>
    </row>
    <row r="131" spans="1:15" ht="22.5" customHeight="1">
      <c r="A131" s="104"/>
      <c r="B131" s="90"/>
      <c r="C131" s="105"/>
      <c r="D131" s="92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7"/>
    </row>
    <row r="132" spans="1:15" ht="22.5" customHeight="1">
      <c r="A132" s="104"/>
      <c r="B132" s="90"/>
      <c r="C132" s="105"/>
      <c r="D132" s="92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7"/>
    </row>
    <row r="133" spans="1:15" ht="22.5" customHeight="1">
      <c r="A133" s="104"/>
      <c r="B133" s="90"/>
      <c r="C133" s="105"/>
      <c r="D133" s="92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7"/>
    </row>
    <row r="134" spans="1:15" ht="22.5" customHeight="1">
      <c r="A134" s="104"/>
      <c r="B134" s="90"/>
      <c r="C134" s="105"/>
      <c r="D134" s="92"/>
      <c r="E134" s="126"/>
      <c r="F134" s="126"/>
      <c r="G134" s="126"/>
      <c r="H134" s="126"/>
      <c r="I134" s="126"/>
      <c r="J134" s="106"/>
      <c r="K134" s="106"/>
      <c r="L134" s="126"/>
      <c r="M134" s="126"/>
      <c r="N134" s="126"/>
      <c r="O134" s="127"/>
    </row>
    <row r="135" spans="1:15" ht="22.5" customHeight="1">
      <c r="A135" s="104"/>
      <c r="B135" s="90"/>
      <c r="C135" s="105"/>
      <c r="D135" s="92"/>
      <c r="E135" s="126"/>
      <c r="F135" s="126"/>
      <c r="G135" s="126"/>
      <c r="H135" s="126"/>
      <c r="I135" s="106"/>
      <c r="J135" s="106"/>
      <c r="K135" s="106"/>
      <c r="L135" s="126"/>
      <c r="M135" s="126"/>
      <c r="N135" s="126"/>
      <c r="O135" s="127"/>
    </row>
    <row r="136" spans="1:15" ht="22.5" customHeight="1">
      <c r="A136" s="104"/>
      <c r="B136" s="90"/>
      <c r="C136" s="105"/>
      <c r="D136" s="9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7"/>
    </row>
    <row r="137" spans="1:15" ht="22.5" customHeight="1">
      <c r="A137" s="104"/>
      <c r="B137" s="90"/>
      <c r="C137" s="105"/>
      <c r="D137" s="9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7"/>
    </row>
    <row r="138" spans="1:15" ht="22.5" customHeight="1">
      <c r="A138" s="104"/>
      <c r="B138" s="90"/>
      <c r="C138" s="105"/>
      <c r="D138" s="9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7"/>
    </row>
    <row r="139" spans="1:15" ht="22.5" customHeight="1">
      <c r="A139" s="104"/>
      <c r="B139" s="90"/>
      <c r="C139" s="105"/>
      <c r="D139" s="92"/>
      <c r="E139" s="106"/>
      <c r="F139" s="126"/>
      <c r="G139" s="106"/>
      <c r="H139" s="126"/>
      <c r="I139" s="126"/>
      <c r="J139" s="106"/>
      <c r="K139" s="106"/>
      <c r="L139" s="106"/>
      <c r="M139" s="106"/>
      <c r="N139" s="106"/>
      <c r="O139" s="127"/>
    </row>
    <row r="140" spans="1:15" ht="22.5" customHeight="1">
      <c r="A140" s="104"/>
      <c r="B140" s="90"/>
      <c r="C140" s="105"/>
      <c r="D140" s="9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7"/>
    </row>
    <row r="141" spans="1:15" ht="22.5" customHeight="1">
      <c r="A141" s="104"/>
      <c r="B141" s="90"/>
      <c r="C141" s="105"/>
      <c r="D141" s="9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7"/>
    </row>
    <row r="142" spans="1:15" ht="22.5" customHeight="1">
      <c r="A142" s="104"/>
      <c r="B142" s="90"/>
      <c r="C142" s="105"/>
      <c r="D142" s="9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7"/>
    </row>
    <row r="143" spans="1:15" ht="22.5" customHeight="1">
      <c r="A143" s="104"/>
      <c r="B143" s="90"/>
      <c r="C143" s="105"/>
      <c r="D143" s="9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7"/>
    </row>
    <row r="144" spans="1:15" ht="22.5" customHeight="1">
      <c r="A144" s="104"/>
      <c r="B144" s="90"/>
      <c r="C144" s="105"/>
      <c r="D144" s="9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7"/>
    </row>
    <row r="145" spans="1:15" ht="22.5" customHeight="1">
      <c r="A145" s="104"/>
      <c r="B145" s="90"/>
      <c r="C145" s="105"/>
      <c r="D145" s="9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7"/>
    </row>
    <row r="146" spans="1:15" ht="22.5" customHeight="1">
      <c r="A146" s="104"/>
      <c r="B146" s="90"/>
      <c r="C146" s="105"/>
      <c r="D146" s="9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7"/>
    </row>
    <row r="147" spans="1:15" ht="22.5" customHeight="1" thickBot="1">
      <c r="A147" s="108"/>
      <c r="B147" s="109"/>
      <c r="C147" s="110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3"/>
    </row>
    <row r="148" spans="1:15" ht="32.25" customHeight="1">
      <c r="A148" s="70" t="s">
        <v>56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5" ht="15" thickBot="1"/>
    <row r="150" spans="1:15" ht="33" customHeight="1" thickBot="1">
      <c r="A150" s="71"/>
      <c r="B150" s="114"/>
      <c r="C150" s="114"/>
      <c r="D150" s="115"/>
      <c r="E150" s="13" t="s">
        <v>63</v>
      </c>
      <c r="F150" s="13" t="s">
        <v>64</v>
      </c>
      <c r="G150" s="13" t="s">
        <v>65</v>
      </c>
      <c r="H150" s="13" t="s">
        <v>66</v>
      </c>
      <c r="I150" s="13" t="s">
        <v>67</v>
      </c>
      <c r="J150" s="13" t="s">
        <v>68</v>
      </c>
      <c r="K150" s="13" t="s">
        <v>69</v>
      </c>
      <c r="L150" s="13" t="s">
        <v>70</v>
      </c>
      <c r="M150" s="13" t="s">
        <v>71</v>
      </c>
      <c r="N150" s="13" t="s">
        <v>72</v>
      </c>
      <c r="O150" s="14" t="s">
        <v>13</v>
      </c>
    </row>
    <row r="151" spans="1:15" ht="23.1" customHeight="1" thickTop="1" thickBot="1">
      <c r="A151" s="74">
        <v>5</v>
      </c>
      <c r="B151" s="38" t="s">
        <v>116</v>
      </c>
      <c r="C151" s="39"/>
      <c r="D151" s="40"/>
      <c r="E151" s="75">
        <v>6837.8879999999999</v>
      </c>
      <c r="F151" s="75">
        <v>11704.749</v>
      </c>
      <c r="G151" s="75">
        <v>10430.138000000001</v>
      </c>
      <c r="H151" s="75">
        <v>11108.28</v>
      </c>
      <c r="I151" s="75">
        <v>8220.7070000000003</v>
      </c>
      <c r="J151" s="75">
        <v>5254.1090000000004</v>
      </c>
      <c r="K151" s="75">
        <v>13280.513999999999</v>
      </c>
      <c r="L151" s="75">
        <v>11823.700999999999</v>
      </c>
      <c r="M151" s="75">
        <v>7899.45</v>
      </c>
      <c r="N151" s="75">
        <v>5895.6409999999996</v>
      </c>
      <c r="O151" s="76">
        <v>92455.176999999996</v>
      </c>
    </row>
    <row r="152" spans="1:15" ht="23.1" customHeight="1">
      <c r="A152" s="77"/>
      <c r="B152" s="118" t="s">
        <v>19</v>
      </c>
      <c r="C152" s="119"/>
      <c r="D152" s="120"/>
      <c r="E152" s="128">
        <v>5995.3919999999998</v>
      </c>
      <c r="F152" s="128">
        <v>10313.749</v>
      </c>
      <c r="G152" s="128">
        <v>9297.1380000000008</v>
      </c>
      <c r="H152" s="128">
        <v>9772.0949999999993</v>
      </c>
      <c r="I152" s="128">
        <v>7349.7070000000003</v>
      </c>
      <c r="J152" s="128">
        <v>4628.1090000000004</v>
      </c>
      <c r="K152" s="128">
        <v>12042.428</v>
      </c>
      <c r="L152" s="128">
        <v>10540.700999999999</v>
      </c>
      <c r="M152" s="128">
        <v>7111.799</v>
      </c>
      <c r="N152" s="128">
        <v>5171.1400000000003</v>
      </c>
      <c r="O152" s="129">
        <v>82222.258000000002</v>
      </c>
    </row>
    <row r="153" spans="1:15" ht="23.1" customHeight="1" thickBot="1">
      <c r="A153" s="121" t="s">
        <v>74</v>
      </c>
      <c r="B153" s="84" t="s">
        <v>75</v>
      </c>
      <c r="C153" s="85" t="s">
        <v>76</v>
      </c>
      <c r="D153" s="122"/>
      <c r="E153" s="87">
        <v>842.49599999999998</v>
      </c>
      <c r="F153" s="123">
        <v>1391</v>
      </c>
      <c r="G153" s="123">
        <v>1133</v>
      </c>
      <c r="H153" s="87">
        <v>1336.1849999999999</v>
      </c>
      <c r="I153" s="123">
        <v>871</v>
      </c>
      <c r="J153" s="123">
        <v>626</v>
      </c>
      <c r="K153" s="87">
        <v>1238.086</v>
      </c>
      <c r="L153" s="123">
        <v>1283</v>
      </c>
      <c r="M153" s="87">
        <v>787.65099999999995</v>
      </c>
      <c r="N153" s="87">
        <v>724.50099999999998</v>
      </c>
      <c r="O153" s="88">
        <v>10232.919</v>
      </c>
    </row>
    <row r="154" spans="1:15" ht="22.5" customHeight="1">
      <c r="A154" s="125"/>
      <c r="B154" s="90">
        <v>1</v>
      </c>
      <c r="C154" s="105" t="s">
        <v>117</v>
      </c>
      <c r="D154" s="92"/>
      <c r="E154" s="93">
        <v>57</v>
      </c>
      <c r="F154" s="93">
        <v>87</v>
      </c>
      <c r="G154" s="93">
        <v>83</v>
      </c>
      <c r="H154" s="93">
        <v>74</v>
      </c>
      <c r="I154" s="93">
        <v>60</v>
      </c>
      <c r="J154" s="93">
        <v>61</v>
      </c>
      <c r="K154" s="93">
        <v>85</v>
      </c>
      <c r="L154" s="93">
        <v>83</v>
      </c>
      <c r="M154" s="93">
        <v>59</v>
      </c>
      <c r="N154" s="93">
        <v>38</v>
      </c>
      <c r="O154" s="94">
        <v>687</v>
      </c>
    </row>
    <row r="155" spans="1:15" ht="22.5" customHeight="1">
      <c r="A155" s="104"/>
      <c r="B155" s="90">
        <v>2</v>
      </c>
      <c r="C155" s="105" t="s">
        <v>118</v>
      </c>
      <c r="D155" s="92"/>
      <c r="E155" s="93">
        <v>5</v>
      </c>
      <c r="F155" s="93">
        <v>4</v>
      </c>
      <c r="G155" s="93">
        <v>3</v>
      </c>
      <c r="H155" s="93">
        <v>4</v>
      </c>
      <c r="I155" s="93">
        <v>2</v>
      </c>
      <c r="J155" s="93">
        <v>3</v>
      </c>
      <c r="K155" s="93">
        <v>7</v>
      </c>
      <c r="L155" s="93">
        <v>2</v>
      </c>
      <c r="M155" s="93">
        <v>2</v>
      </c>
      <c r="N155" s="93">
        <v>0</v>
      </c>
      <c r="O155" s="94">
        <v>32</v>
      </c>
    </row>
    <row r="156" spans="1:15" ht="22.5" customHeight="1">
      <c r="A156" s="104"/>
      <c r="B156" s="90">
        <v>3</v>
      </c>
      <c r="C156" s="105" t="s">
        <v>119</v>
      </c>
      <c r="D156" s="92"/>
      <c r="E156" s="93">
        <v>7</v>
      </c>
      <c r="F156" s="93">
        <v>5</v>
      </c>
      <c r="G156" s="93">
        <v>2</v>
      </c>
      <c r="H156" s="93">
        <v>6</v>
      </c>
      <c r="I156" s="93">
        <v>7</v>
      </c>
      <c r="J156" s="93">
        <v>4</v>
      </c>
      <c r="K156" s="93">
        <v>9</v>
      </c>
      <c r="L156" s="93">
        <v>6</v>
      </c>
      <c r="M156" s="93">
        <v>5</v>
      </c>
      <c r="N156" s="93">
        <v>7</v>
      </c>
      <c r="O156" s="94">
        <v>58</v>
      </c>
    </row>
    <row r="157" spans="1:15" ht="22.5" customHeight="1">
      <c r="A157" s="104" t="s">
        <v>276</v>
      </c>
      <c r="B157" s="90">
        <v>4</v>
      </c>
      <c r="C157" s="105" t="s">
        <v>120</v>
      </c>
      <c r="D157" s="92"/>
      <c r="E157" s="93">
        <v>60</v>
      </c>
      <c r="F157" s="93">
        <v>76</v>
      </c>
      <c r="G157" s="93">
        <v>78</v>
      </c>
      <c r="H157" s="93">
        <v>71</v>
      </c>
      <c r="I157" s="93">
        <v>58</v>
      </c>
      <c r="J157" s="93">
        <v>34</v>
      </c>
      <c r="K157" s="93">
        <v>63</v>
      </c>
      <c r="L157" s="93">
        <v>61</v>
      </c>
      <c r="M157" s="93">
        <v>58</v>
      </c>
      <c r="N157" s="93">
        <v>60</v>
      </c>
      <c r="O157" s="94">
        <v>619</v>
      </c>
    </row>
    <row r="158" spans="1:15" ht="22.5" customHeight="1">
      <c r="A158" s="104"/>
      <c r="B158" s="90">
        <v>5</v>
      </c>
      <c r="C158" s="105" t="s">
        <v>121</v>
      </c>
      <c r="D158" s="92"/>
      <c r="E158" s="93">
        <v>3</v>
      </c>
      <c r="F158" s="93">
        <v>4</v>
      </c>
      <c r="G158" s="93">
        <v>4</v>
      </c>
      <c r="H158" s="93">
        <v>3</v>
      </c>
      <c r="I158" s="93">
        <v>6</v>
      </c>
      <c r="J158" s="93">
        <v>2</v>
      </c>
      <c r="K158" s="93">
        <v>4</v>
      </c>
      <c r="L158" s="93">
        <v>3</v>
      </c>
      <c r="M158" s="93">
        <v>1</v>
      </c>
      <c r="N158" s="93">
        <v>1</v>
      </c>
      <c r="O158" s="94">
        <v>31</v>
      </c>
    </row>
    <row r="159" spans="1:15" ht="22.5" customHeight="1">
      <c r="A159" s="104"/>
      <c r="B159" s="90">
        <v>6</v>
      </c>
      <c r="C159" s="105" t="s">
        <v>122</v>
      </c>
      <c r="D159" s="92"/>
      <c r="E159" s="93">
        <v>60</v>
      </c>
      <c r="F159" s="93">
        <v>112</v>
      </c>
      <c r="G159" s="93">
        <v>104</v>
      </c>
      <c r="H159" s="93">
        <v>115</v>
      </c>
      <c r="I159" s="93">
        <v>58</v>
      </c>
      <c r="J159" s="93">
        <v>52</v>
      </c>
      <c r="K159" s="93">
        <v>110</v>
      </c>
      <c r="L159" s="93">
        <v>110</v>
      </c>
      <c r="M159" s="93">
        <v>64</v>
      </c>
      <c r="N159" s="93">
        <v>30</v>
      </c>
      <c r="O159" s="94">
        <v>815</v>
      </c>
    </row>
    <row r="160" spans="1:15" ht="22.5" customHeight="1">
      <c r="A160" s="104" t="s">
        <v>276</v>
      </c>
      <c r="B160" s="90">
        <v>7</v>
      </c>
      <c r="C160" s="105" t="s">
        <v>123</v>
      </c>
      <c r="D160" s="92"/>
      <c r="E160" s="93">
        <v>50</v>
      </c>
      <c r="F160" s="93">
        <v>53</v>
      </c>
      <c r="G160" s="93">
        <v>56</v>
      </c>
      <c r="H160" s="96">
        <v>70.561999999999998</v>
      </c>
      <c r="I160" s="93">
        <v>46</v>
      </c>
      <c r="J160" s="93">
        <v>21</v>
      </c>
      <c r="K160" s="93">
        <v>57</v>
      </c>
      <c r="L160" s="93">
        <v>52</v>
      </c>
      <c r="M160" s="93">
        <v>29</v>
      </c>
      <c r="N160" s="96">
        <v>31.3</v>
      </c>
      <c r="O160" s="97">
        <v>465.86200000000002</v>
      </c>
    </row>
    <row r="161" spans="1:15" ht="22.5" customHeight="1">
      <c r="A161" s="104"/>
      <c r="B161" s="90">
        <v>8</v>
      </c>
      <c r="C161" s="105" t="s">
        <v>124</v>
      </c>
      <c r="D161" s="92"/>
      <c r="E161" s="96">
        <v>1.0269999999999999</v>
      </c>
      <c r="F161" s="93">
        <v>6</v>
      </c>
      <c r="G161" s="93">
        <v>1</v>
      </c>
      <c r="H161" s="93">
        <v>6</v>
      </c>
      <c r="I161" s="93">
        <v>10</v>
      </c>
      <c r="J161" s="93">
        <v>7</v>
      </c>
      <c r="K161" s="96">
        <v>8.0860000000000003</v>
      </c>
      <c r="L161" s="93">
        <v>13</v>
      </c>
      <c r="M161" s="96">
        <v>4.0759999999999996</v>
      </c>
      <c r="N161" s="96">
        <v>7.2009999999999996</v>
      </c>
      <c r="O161" s="97">
        <v>63.39</v>
      </c>
    </row>
    <row r="162" spans="1:15" ht="22.5" customHeight="1">
      <c r="A162" s="104" t="s">
        <v>276</v>
      </c>
      <c r="B162" s="90">
        <v>9</v>
      </c>
      <c r="C162" s="105" t="s">
        <v>125</v>
      </c>
      <c r="D162" s="92"/>
      <c r="E162" s="93">
        <v>25</v>
      </c>
      <c r="F162" s="93">
        <v>44</v>
      </c>
      <c r="G162" s="93">
        <v>37</v>
      </c>
      <c r="H162" s="93">
        <v>27</v>
      </c>
      <c r="I162" s="93">
        <v>23</v>
      </c>
      <c r="J162" s="93">
        <v>3</v>
      </c>
      <c r="K162" s="93">
        <v>46</v>
      </c>
      <c r="L162" s="93">
        <v>28</v>
      </c>
      <c r="M162" s="93">
        <v>19</v>
      </c>
      <c r="N162" s="93">
        <v>13</v>
      </c>
      <c r="O162" s="94">
        <v>265</v>
      </c>
    </row>
    <row r="163" spans="1:15" ht="22.5" customHeight="1">
      <c r="A163" s="104"/>
      <c r="B163" s="90">
        <v>10</v>
      </c>
      <c r="C163" s="105" t="s">
        <v>126</v>
      </c>
      <c r="D163" s="92"/>
      <c r="E163" s="93">
        <v>0</v>
      </c>
      <c r="F163" s="93">
        <v>2</v>
      </c>
      <c r="G163" s="93">
        <v>3</v>
      </c>
      <c r="H163" s="93">
        <v>2</v>
      </c>
      <c r="I163" s="93">
        <v>1</v>
      </c>
      <c r="J163" s="93">
        <v>1</v>
      </c>
      <c r="K163" s="93">
        <v>0</v>
      </c>
      <c r="L163" s="93">
        <v>2</v>
      </c>
      <c r="M163" s="93">
        <v>0</v>
      </c>
      <c r="N163" s="93">
        <v>1</v>
      </c>
      <c r="O163" s="94">
        <v>12</v>
      </c>
    </row>
    <row r="164" spans="1:15" ht="22.5" customHeight="1">
      <c r="A164" s="104"/>
      <c r="B164" s="90">
        <v>11</v>
      </c>
      <c r="C164" s="105" t="s">
        <v>127</v>
      </c>
      <c r="D164" s="92"/>
      <c r="E164" s="93">
        <v>0</v>
      </c>
      <c r="F164" s="93">
        <v>2</v>
      </c>
      <c r="G164" s="93">
        <v>2</v>
      </c>
      <c r="H164" s="93">
        <v>1</v>
      </c>
      <c r="I164" s="93">
        <v>2</v>
      </c>
      <c r="J164" s="93">
        <v>2</v>
      </c>
      <c r="K164" s="93">
        <v>1</v>
      </c>
      <c r="L164" s="93">
        <v>5</v>
      </c>
      <c r="M164" s="93">
        <v>1</v>
      </c>
      <c r="N164" s="93">
        <v>0</v>
      </c>
      <c r="O164" s="94">
        <v>16</v>
      </c>
    </row>
    <row r="165" spans="1:15" ht="22.5" customHeight="1">
      <c r="A165" s="104"/>
      <c r="B165" s="90">
        <v>12</v>
      </c>
      <c r="C165" s="105" t="s">
        <v>128</v>
      </c>
      <c r="D165" s="92"/>
      <c r="E165" s="93">
        <v>2</v>
      </c>
      <c r="F165" s="93">
        <v>1</v>
      </c>
      <c r="G165" s="93">
        <v>2</v>
      </c>
      <c r="H165" s="93">
        <v>6</v>
      </c>
      <c r="I165" s="93">
        <v>2</v>
      </c>
      <c r="J165" s="93">
        <v>1</v>
      </c>
      <c r="K165" s="93">
        <v>2</v>
      </c>
      <c r="L165" s="93">
        <v>3</v>
      </c>
      <c r="M165" s="93">
        <v>1</v>
      </c>
      <c r="N165" s="93">
        <v>3</v>
      </c>
      <c r="O165" s="94">
        <v>23</v>
      </c>
    </row>
    <row r="166" spans="1:15" ht="22.5" customHeight="1">
      <c r="A166" s="104"/>
      <c r="B166" s="90">
        <v>13</v>
      </c>
      <c r="C166" s="105" t="s">
        <v>129</v>
      </c>
      <c r="D166" s="92"/>
      <c r="E166" s="93">
        <v>82</v>
      </c>
      <c r="F166" s="93">
        <v>110</v>
      </c>
      <c r="G166" s="93">
        <v>103</v>
      </c>
      <c r="H166" s="93">
        <v>109</v>
      </c>
      <c r="I166" s="93">
        <v>60</v>
      </c>
      <c r="J166" s="93">
        <v>63</v>
      </c>
      <c r="K166" s="93">
        <v>72</v>
      </c>
      <c r="L166" s="93">
        <v>121</v>
      </c>
      <c r="M166" s="93">
        <v>94</v>
      </c>
      <c r="N166" s="93">
        <v>73</v>
      </c>
      <c r="O166" s="94">
        <v>887</v>
      </c>
    </row>
    <row r="167" spans="1:15" ht="22.5" customHeight="1">
      <c r="A167" s="104"/>
      <c r="B167" s="90">
        <v>14</v>
      </c>
      <c r="C167" s="105" t="s">
        <v>130</v>
      </c>
      <c r="D167" s="92"/>
      <c r="E167" s="93">
        <v>4</v>
      </c>
      <c r="F167" s="93">
        <v>5</v>
      </c>
      <c r="G167" s="93">
        <v>3</v>
      </c>
      <c r="H167" s="93">
        <v>9</v>
      </c>
      <c r="I167" s="93">
        <v>1</v>
      </c>
      <c r="J167" s="93">
        <v>3</v>
      </c>
      <c r="K167" s="93">
        <v>7</v>
      </c>
      <c r="L167" s="93">
        <v>4</v>
      </c>
      <c r="M167" s="93">
        <v>2</v>
      </c>
      <c r="N167" s="93">
        <v>1</v>
      </c>
      <c r="O167" s="94">
        <v>39</v>
      </c>
    </row>
    <row r="168" spans="1:15" ht="22.5" customHeight="1">
      <c r="A168" s="104"/>
      <c r="B168" s="90">
        <v>15</v>
      </c>
      <c r="C168" s="105" t="s">
        <v>131</v>
      </c>
      <c r="D168" s="92"/>
      <c r="E168" s="93">
        <v>2</v>
      </c>
      <c r="F168" s="93">
        <v>6</v>
      </c>
      <c r="G168" s="93">
        <v>3</v>
      </c>
      <c r="H168" s="93">
        <v>6</v>
      </c>
      <c r="I168" s="93">
        <v>0</v>
      </c>
      <c r="J168" s="93">
        <v>3</v>
      </c>
      <c r="K168" s="93">
        <v>3</v>
      </c>
      <c r="L168" s="93">
        <v>9</v>
      </c>
      <c r="M168" s="93">
        <v>6</v>
      </c>
      <c r="N168" s="93">
        <v>6</v>
      </c>
      <c r="O168" s="94">
        <v>44</v>
      </c>
    </row>
    <row r="169" spans="1:15" ht="22.5" customHeight="1">
      <c r="A169" s="104"/>
      <c r="B169" s="90">
        <v>16</v>
      </c>
      <c r="C169" s="105" t="s">
        <v>132</v>
      </c>
      <c r="D169" s="92"/>
      <c r="E169" s="93">
        <v>4</v>
      </c>
      <c r="F169" s="93">
        <v>5</v>
      </c>
      <c r="G169" s="93">
        <v>3</v>
      </c>
      <c r="H169" s="93">
        <v>4</v>
      </c>
      <c r="I169" s="93">
        <v>3</v>
      </c>
      <c r="J169" s="93">
        <v>1</v>
      </c>
      <c r="K169" s="93">
        <v>7</v>
      </c>
      <c r="L169" s="93">
        <v>7</v>
      </c>
      <c r="M169" s="93">
        <v>0</v>
      </c>
      <c r="N169" s="93">
        <v>3</v>
      </c>
      <c r="O169" s="94">
        <v>37</v>
      </c>
    </row>
    <row r="170" spans="1:15" ht="22.5" customHeight="1">
      <c r="A170" s="104" t="s">
        <v>276</v>
      </c>
      <c r="B170" s="90">
        <v>17</v>
      </c>
      <c r="C170" s="105" t="s">
        <v>133</v>
      </c>
      <c r="D170" s="92"/>
      <c r="E170" s="93">
        <v>13</v>
      </c>
      <c r="F170" s="93">
        <v>14</v>
      </c>
      <c r="G170" s="93">
        <v>21</v>
      </c>
      <c r="H170" s="93">
        <v>9</v>
      </c>
      <c r="I170" s="93">
        <v>11</v>
      </c>
      <c r="J170" s="93">
        <v>4</v>
      </c>
      <c r="K170" s="93">
        <v>18</v>
      </c>
      <c r="L170" s="93">
        <v>12</v>
      </c>
      <c r="M170" s="93">
        <v>7</v>
      </c>
      <c r="N170" s="93">
        <v>2</v>
      </c>
      <c r="O170" s="94">
        <v>111</v>
      </c>
    </row>
    <row r="171" spans="1:15" ht="22.5" customHeight="1">
      <c r="A171" s="104" t="s">
        <v>276</v>
      </c>
      <c r="B171" s="90">
        <v>18</v>
      </c>
      <c r="C171" s="105" t="s">
        <v>134</v>
      </c>
      <c r="D171" s="92"/>
      <c r="E171" s="96">
        <v>31.469000000000001</v>
      </c>
      <c r="F171" s="93">
        <v>71</v>
      </c>
      <c r="G171" s="93">
        <v>48</v>
      </c>
      <c r="H171" s="96">
        <v>68.623000000000005</v>
      </c>
      <c r="I171" s="93">
        <v>35</v>
      </c>
      <c r="J171" s="93">
        <v>45</v>
      </c>
      <c r="K171" s="93">
        <v>62</v>
      </c>
      <c r="L171" s="93">
        <v>69</v>
      </c>
      <c r="M171" s="93">
        <v>34</v>
      </c>
      <c r="N171" s="93">
        <v>33</v>
      </c>
      <c r="O171" s="97">
        <v>497.09199999999998</v>
      </c>
    </row>
    <row r="172" spans="1:15" ht="22.5" customHeight="1">
      <c r="A172" s="104"/>
      <c r="B172" s="90">
        <v>19</v>
      </c>
      <c r="C172" s="105" t="s">
        <v>135</v>
      </c>
      <c r="D172" s="92"/>
      <c r="E172" s="93">
        <v>58</v>
      </c>
      <c r="F172" s="93">
        <v>73</v>
      </c>
      <c r="G172" s="93">
        <v>62</v>
      </c>
      <c r="H172" s="93">
        <v>79</v>
      </c>
      <c r="I172" s="93">
        <v>38</v>
      </c>
      <c r="J172" s="93">
        <v>37</v>
      </c>
      <c r="K172" s="93">
        <v>45</v>
      </c>
      <c r="L172" s="93">
        <v>82</v>
      </c>
      <c r="M172" s="93">
        <v>38</v>
      </c>
      <c r="N172" s="93">
        <v>91</v>
      </c>
      <c r="O172" s="94">
        <v>603</v>
      </c>
    </row>
    <row r="173" spans="1:15" ht="22.5" customHeight="1">
      <c r="A173" s="104" t="s">
        <v>276</v>
      </c>
      <c r="B173" s="90">
        <v>20</v>
      </c>
      <c r="C173" s="105" t="s">
        <v>136</v>
      </c>
      <c r="D173" s="92"/>
      <c r="E173" s="93">
        <v>69</v>
      </c>
      <c r="F173" s="93">
        <v>139</v>
      </c>
      <c r="G173" s="93">
        <v>112</v>
      </c>
      <c r="H173" s="93">
        <v>116</v>
      </c>
      <c r="I173" s="93">
        <v>76</v>
      </c>
      <c r="J173" s="93">
        <v>46</v>
      </c>
      <c r="K173" s="93">
        <v>136</v>
      </c>
      <c r="L173" s="93">
        <v>104</v>
      </c>
      <c r="M173" s="93">
        <v>63</v>
      </c>
      <c r="N173" s="93">
        <v>84</v>
      </c>
      <c r="O173" s="94">
        <v>945</v>
      </c>
    </row>
    <row r="174" spans="1:15" ht="22.5" customHeight="1">
      <c r="A174" s="104" t="s">
        <v>276</v>
      </c>
      <c r="B174" s="90">
        <v>21</v>
      </c>
      <c r="C174" s="105" t="s">
        <v>137</v>
      </c>
      <c r="D174" s="92"/>
      <c r="E174" s="93">
        <v>307</v>
      </c>
      <c r="F174" s="93">
        <v>568</v>
      </c>
      <c r="G174" s="93">
        <v>401</v>
      </c>
      <c r="H174" s="93">
        <v>547</v>
      </c>
      <c r="I174" s="93">
        <v>372</v>
      </c>
      <c r="J174" s="93">
        <v>229</v>
      </c>
      <c r="K174" s="93">
        <v>493</v>
      </c>
      <c r="L174" s="93">
        <v>502</v>
      </c>
      <c r="M174" s="96">
        <v>298.57499999999999</v>
      </c>
      <c r="N174" s="93">
        <v>238</v>
      </c>
      <c r="O174" s="97">
        <v>3955.5749999999998</v>
      </c>
    </row>
    <row r="175" spans="1:15" ht="22.5" customHeight="1">
      <c r="A175" s="104"/>
      <c r="B175" s="90">
        <v>22</v>
      </c>
      <c r="C175" s="105" t="s">
        <v>138</v>
      </c>
      <c r="D175" s="92"/>
      <c r="E175" s="93">
        <v>2</v>
      </c>
      <c r="F175" s="93">
        <v>4</v>
      </c>
      <c r="G175" s="93">
        <v>2</v>
      </c>
      <c r="H175" s="93">
        <v>3</v>
      </c>
      <c r="I175" s="93">
        <v>0</v>
      </c>
      <c r="J175" s="93">
        <v>4</v>
      </c>
      <c r="K175" s="93">
        <v>3</v>
      </c>
      <c r="L175" s="93">
        <v>5</v>
      </c>
      <c r="M175" s="93">
        <v>2</v>
      </c>
      <c r="N175" s="93">
        <v>2</v>
      </c>
      <c r="O175" s="94">
        <v>27</v>
      </c>
    </row>
    <row r="176" spans="1:15" ht="22.5" customHeight="1" thickBot="1">
      <c r="A176" s="108"/>
      <c r="B176" s="109"/>
      <c r="C176" s="110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3"/>
    </row>
    <row r="177" spans="1:15" ht="32.25" customHeight="1">
      <c r="A177" s="70" t="s">
        <v>56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</row>
    <row r="178" spans="1:15" ht="15" thickBot="1"/>
    <row r="179" spans="1:15" ht="33" customHeight="1" thickBot="1">
      <c r="A179" s="71"/>
      <c r="B179" s="114"/>
      <c r="C179" s="114"/>
      <c r="D179" s="115"/>
      <c r="E179" s="13" t="s">
        <v>63</v>
      </c>
      <c r="F179" s="13" t="s">
        <v>64</v>
      </c>
      <c r="G179" s="13" t="s">
        <v>65</v>
      </c>
      <c r="H179" s="13" t="s">
        <v>66</v>
      </c>
      <c r="I179" s="13" t="s">
        <v>67</v>
      </c>
      <c r="J179" s="13" t="s">
        <v>68</v>
      </c>
      <c r="K179" s="13" t="s">
        <v>69</v>
      </c>
      <c r="L179" s="13" t="s">
        <v>70</v>
      </c>
      <c r="M179" s="13" t="s">
        <v>71</v>
      </c>
      <c r="N179" s="13" t="s">
        <v>72</v>
      </c>
      <c r="O179" s="14" t="s">
        <v>13</v>
      </c>
    </row>
    <row r="180" spans="1:15" ht="23.1" customHeight="1" thickTop="1" thickBot="1">
      <c r="A180" s="74">
        <v>6</v>
      </c>
      <c r="B180" s="38" t="s">
        <v>139</v>
      </c>
      <c r="C180" s="39"/>
      <c r="D180" s="40"/>
      <c r="E180" s="75">
        <v>5648.5410000000002</v>
      </c>
      <c r="F180" s="116">
        <v>9359</v>
      </c>
      <c r="G180" s="116">
        <v>7593</v>
      </c>
      <c r="H180" s="116">
        <v>9825</v>
      </c>
      <c r="I180" s="116">
        <v>6035</v>
      </c>
      <c r="J180" s="116">
        <v>5687</v>
      </c>
      <c r="K180" s="116">
        <v>9545</v>
      </c>
      <c r="L180" s="116">
        <v>11744</v>
      </c>
      <c r="M180" s="116">
        <v>8323</v>
      </c>
      <c r="N180" s="75">
        <v>6527.6660000000002</v>
      </c>
      <c r="O180" s="76">
        <v>80287.206999999995</v>
      </c>
    </row>
    <row r="181" spans="1:15" ht="23.1" customHeight="1">
      <c r="A181" s="77"/>
      <c r="B181" s="118" t="s">
        <v>19</v>
      </c>
      <c r="C181" s="119"/>
      <c r="D181" s="120"/>
      <c r="E181" s="81">
        <v>5148</v>
      </c>
      <c r="F181" s="81">
        <v>8549</v>
      </c>
      <c r="G181" s="81">
        <v>6896</v>
      </c>
      <c r="H181" s="81">
        <v>8963</v>
      </c>
      <c r="I181" s="81">
        <v>5558</v>
      </c>
      <c r="J181" s="81">
        <v>5187</v>
      </c>
      <c r="K181" s="81">
        <v>8794</v>
      </c>
      <c r="L181" s="81">
        <v>10714</v>
      </c>
      <c r="M181" s="81">
        <v>7636</v>
      </c>
      <c r="N181" s="81">
        <v>5935</v>
      </c>
      <c r="O181" s="82">
        <v>73380</v>
      </c>
    </row>
    <row r="182" spans="1:15" ht="23.1" customHeight="1" thickBot="1">
      <c r="A182" s="121" t="s">
        <v>74</v>
      </c>
      <c r="B182" s="84" t="s">
        <v>75</v>
      </c>
      <c r="C182" s="85" t="s">
        <v>76</v>
      </c>
      <c r="D182" s="122"/>
      <c r="E182" s="87">
        <v>500.541</v>
      </c>
      <c r="F182" s="123">
        <v>810</v>
      </c>
      <c r="G182" s="123">
        <v>697</v>
      </c>
      <c r="H182" s="123">
        <v>862</v>
      </c>
      <c r="I182" s="123">
        <v>477</v>
      </c>
      <c r="J182" s="123">
        <v>500</v>
      </c>
      <c r="K182" s="123">
        <v>751</v>
      </c>
      <c r="L182" s="123">
        <v>1030</v>
      </c>
      <c r="M182" s="123">
        <v>687</v>
      </c>
      <c r="N182" s="87">
        <v>592.66600000000005</v>
      </c>
      <c r="O182" s="88">
        <v>6907.2070000000003</v>
      </c>
    </row>
    <row r="183" spans="1:15" ht="22.5" customHeight="1">
      <c r="A183" s="125" t="s">
        <v>275</v>
      </c>
      <c r="B183" s="90">
        <v>1</v>
      </c>
      <c r="C183" s="105" t="s">
        <v>140</v>
      </c>
      <c r="D183" s="92"/>
      <c r="E183" s="96">
        <v>111.541</v>
      </c>
      <c r="F183" s="93">
        <v>123</v>
      </c>
      <c r="G183" s="93">
        <v>127</v>
      </c>
      <c r="H183" s="93">
        <v>175</v>
      </c>
      <c r="I183" s="93">
        <v>71</v>
      </c>
      <c r="J183" s="93">
        <v>90</v>
      </c>
      <c r="K183" s="93">
        <v>95</v>
      </c>
      <c r="L183" s="93">
        <v>150</v>
      </c>
      <c r="M183" s="93">
        <v>147</v>
      </c>
      <c r="N183" s="96">
        <v>111.666</v>
      </c>
      <c r="O183" s="97">
        <v>1201.2070000000001</v>
      </c>
    </row>
    <row r="184" spans="1:15" ht="22.5" customHeight="1">
      <c r="A184" s="104" t="s">
        <v>276</v>
      </c>
      <c r="B184" s="90">
        <v>2</v>
      </c>
      <c r="C184" s="105" t="s">
        <v>141</v>
      </c>
      <c r="D184" s="92"/>
      <c r="E184" s="93">
        <v>84</v>
      </c>
      <c r="F184" s="93">
        <v>138</v>
      </c>
      <c r="G184" s="93">
        <v>130</v>
      </c>
      <c r="H184" s="93">
        <v>175</v>
      </c>
      <c r="I184" s="93">
        <v>96</v>
      </c>
      <c r="J184" s="93">
        <v>104</v>
      </c>
      <c r="K184" s="93">
        <v>136</v>
      </c>
      <c r="L184" s="93">
        <v>207</v>
      </c>
      <c r="M184" s="93">
        <v>127</v>
      </c>
      <c r="N184" s="93">
        <v>118</v>
      </c>
      <c r="O184" s="94">
        <v>1315</v>
      </c>
    </row>
    <row r="185" spans="1:15" ht="22.5" customHeight="1">
      <c r="A185" s="104" t="s">
        <v>276</v>
      </c>
      <c r="B185" s="90">
        <v>3</v>
      </c>
      <c r="C185" s="105" t="s">
        <v>142</v>
      </c>
      <c r="D185" s="92"/>
      <c r="E185" s="93">
        <v>24</v>
      </c>
      <c r="F185" s="93">
        <v>49</v>
      </c>
      <c r="G185" s="93">
        <v>32</v>
      </c>
      <c r="H185" s="93">
        <v>46</v>
      </c>
      <c r="I185" s="93">
        <v>27</v>
      </c>
      <c r="J185" s="93">
        <v>32</v>
      </c>
      <c r="K185" s="93">
        <v>50</v>
      </c>
      <c r="L185" s="93">
        <v>58</v>
      </c>
      <c r="M185" s="93">
        <v>29</v>
      </c>
      <c r="N185" s="93">
        <v>50</v>
      </c>
      <c r="O185" s="94">
        <v>397</v>
      </c>
    </row>
    <row r="186" spans="1:15" ht="22.5" customHeight="1">
      <c r="A186" s="104" t="s">
        <v>276</v>
      </c>
      <c r="B186" s="90">
        <v>4</v>
      </c>
      <c r="C186" s="105" t="s">
        <v>143</v>
      </c>
      <c r="D186" s="92"/>
      <c r="E186" s="93">
        <v>141</v>
      </c>
      <c r="F186" s="93">
        <v>263</v>
      </c>
      <c r="G186" s="93">
        <v>195</v>
      </c>
      <c r="H186" s="93">
        <v>227</v>
      </c>
      <c r="I186" s="93">
        <v>148</v>
      </c>
      <c r="J186" s="93">
        <v>147</v>
      </c>
      <c r="K186" s="93">
        <v>239</v>
      </c>
      <c r="L186" s="93">
        <v>321</v>
      </c>
      <c r="M186" s="93">
        <v>203</v>
      </c>
      <c r="N186" s="93">
        <v>174</v>
      </c>
      <c r="O186" s="94">
        <v>2058</v>
      </c>
    </row>
    <row r="187" spans="1:15" ht="22.5" customHeight="1">
      <c r="A187" s="104"/>
      <c r="B187" s="90">
        <v>5</v>
      </c>
      <c r="C187" s="105" t="s">
        <v>144</v>
      </c>
      <c r="D187" s="92"/>
      <c r="E187" s="93">
        <v>11</v>
      </c>
      <c r="F187" s="93">
        <v>23</v>
      </c>
      <c r="G187" s="93">
        <v>15</v>
      </c>
      <c r="H187" s="93">
        <v>21</v>
      </c>
      <c r="I187" s="93">
        <v>9</v>
      </c>
      <c r="J187" s="93">
        <v>7</v>
      </c>
      <c r="K187" s="93">
        <v>12</v>
      </c>
      <c r="L187" s="93">
        <v>27</v>
      </c>
      <c r="M187" s="93">
        <v>20</v>
      </c>
      <c r="N187" s="93">
        <v>13</v>
      </c>
      <c r="O187" s="94">
        <v>158</v>
      </c>
    </row>
    <row r="188" spans="1:15" ht="22.5" customHeight="1">
      <c r="A188" s="104" t="s">
        <v>276</v>
      </c>
      <c r="B188" s="90">
        <v>6</v>
      </c>
      <c r="C188" s="105" t="s">
        <v>145</v>
      </c>
      <c r="D188" s="92"/>
      <c r="E188" s="93">
        <v>26</v>
      </c>
      <c r="F188" s="93">
        <v>53</v>
      </c>
      <c r="G188" s="93">
        <v>68</v>
      </c>
      <c r="H188" s="93">
        <v>49</v>
      </c>
      <c r="I188" s="93">
        <v>37</v>
      </c>
      <c r="J188" s="93">
        <v>26</v>
      </c>
      <c r="K188" s="93">
        <v>37</v>
      </c>
      <c r="L188" s="93">
        <v>64</v>
      </c>
      <c r="M188" s="93">
        <v>35</v>
      </c>
      <c r="N188" s="93">
        <v>25</v>
      </c>
      <c r="O188" s="94">
        <v>420</v>
      </c>
    </row>
    <row r="189" spans="1:15" ht="22.5" customHeight="1">
      <c r="A189" s="104"/>
      <c r="B189" s="90">
        <v>7</v>
      </c>
      <c r="C189" s="105" t="s">
        <v>146</v>
      </c>
      <c r="D189" s="92"/>
      <c r="E189" s="93">
        <v>7</v>
      </c>
      <c r="F189" s="93">
        <v>13</v>
      </c>
      <c r="G189" s="93">
        <v>12</v>
      </c>
      <c r="H189" s="93">
        <v>10</v>
      </c>
      <c r="I189" s="93">
        <v>6</v>
      </c>
      <c r="J189" s="93">
        <v>8</v>
      </c>
      <c r="K189" s="93">
        <v>7</v>
      </c>
      <c r="L189" s="93">
        <v>12</v>
      </c>
      <c r="M189" s="93">
        <v>6</v>
      </c>
      <c r="N189" s="93">
        <v>6</v>
      </c>
      <c r="O189" s="94">
        <v>87</v>
      </c>
    </row>
    <row r="190" spans="1:15" ht="22.5" customHeight="1">
      <c r="A190" s="104"/>
      <c r="B190" s="90">
        <v>8</v>
      </c>
      <c r="C190" s="105" t="s">
        <v>147</v>
      </c>
      <c r="D190" s="92"/>
      <c r="E190" s="93">
        <v>2</v>
      </c>
      <c r="F190" s="93">
        <v>9</v>
      </c>
      <c r="G190" s="93">
        <v>7</v>
      </c>
      <c r="H190" s="93">
        <v>6</v>
      </c>
      <c r="I190" s="93">
        <v>5</v>
      </c>
      <c r="J190" s="93">
        <v>6</v>
      </c>
      <c r="K190" s="93">
        <v>6</v>
      </c>
      <c r="L190" s="93">
        <v>4</v>
      </c>
      <c r="M190" s="93">
        <v>3</v>
      </c>
      <c r="N190" s="93">
        <v>6</v>
      </c>
      <c r="O190" s="94">
        <v>54</v>
      </c>
    </row>
    <row r="191" spans="1:15" ht="22.5" customHeight="1">
      <c r="A191" s="104" t="s">
        <v>276</v>
      </c>
      <c r="B191" s="90">
        <v>9</v>
      </c>
      <c r="C191" s="105" t="s">
        <v>148</v>
      </c>
      <c r="D191" s="92"/>
      <c r="E191" s="93">
        <v>74</v>
      </c>
      <c r="F191" s="93">
        <v>119</v>
      </c>
      <c r="G191" s="93">
        <v>92</v>
      </c>
      <c r="H191" s="93">
        <v>117</v>
      </c>
      <c r="I191" s="93">
        <v>61</v>
      </c>
      <c r="J191" s="93">
        <v>69</v>
      </c>
      <c r="K191" s="93">
        <v>136</v>
      </c>
      <c r="L191" s="93">
        <v>161</v>
      </c>
      <c r="M191" s="93">
        <v>89</v>
      </c>
      <c r="N191" s="93">
        <v>75</v>
      </c>
      <c r="O191" s="94">
        <v>993</v>
      </c>
    </row>
    <row r="192" spans="1:15" ht="22.5" customHeight="1">
      <c r="A192" s="104" t="s">
        <v>276</v>
      </c>
      <c r="B192" s="90">
        <v>10</v>
      </c>
      <c r="C192" s="105" t="s">
        <v>149</v>
      </c>
      <c r="D192" s="92"/>
      <c r="E192" s="93">
        <v>20</v>
      </c>
      <c r="F192" s="93">
        <v>20</v>
      </c>
      <c r="G192" s="93">
        <v>19</v>
      </c>
      <c r="H192" s="93">
        <v>36</v>
      </c>
      <c r="I192" s="93">
        <v>17</v>
      </c>
      <c r="J192" s="93">
        <v>11</v>
      </c>
      <c r="K192" s="93">
        <v>33</v>
      </c>
      <c r="L192" s="93">
        <v>26</v>
      </c>
      <c r="M192" s="93">
        <v>28</v>
      </c>
      <c r="N192" s="93">
        <v>14</v>
      </c>
      <c r="O192" s="94">
        <v>224</v>
      </c>
    </row>
    <row r="193" spans="1:15" ht="22.5" customHeight="1">
      <c r="A193" s="104"/>
      <c r="B193" s="90"/>
      <c r="C193" s="105"/>
      <c r="D193" s="92"/>
      <c r="E193" s="126"/>
      <c r="F193" s="126"/>
      <c r="G193" s="126"/>
      <c r="H193" s="126"/>
      <c r="I193" s="106"/>
      <c r="J193" s="106"/>
      <c r="K193" s="106"/>
      <c r="L193" s="126"/>
      <c r="M193" s="126"/>
      <c r="N193" s="126"/>
      <c r="O193" s="127"/>
    </row>
    <row r="194" spans="1:15" ht="22.5" customHeight="1">
      <c r="A194" s="104"/>
      <c r="B194" s="90"/>
      <c r="C194" s="105"/>
      <c r="D194" s="9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7"/>
    </row>
    <row r="195" spans="1:15" ht="22.5" customHeight="1">
      <c r="A195" s="104"/>
      <c r="B195" s="90"/>
      <c r="C195" s="105"/>
      <c r="D195" s="9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7"/>
    </row>
    <row r="196" spans="1:15" ht="22.5" customHeight="1">
      <c r="A196" s="104"/>
      <c r="B196" s="90"/>
      <c r="C196" s="105"/>
      <c r="D196" s="9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7"/>
    </row>
    <row r="197" spans="1:15" ht="22.5" customHeight="1">
      <c r="A197" s="104"/>
      <c r="B197" s="90"/>
      <c r="C197" s="105"/>
      <c r="D197" s="92"/>
      <c r="E197" s="106"/>
      <c r="F197" s="126"/>
      <c r="G197" s="106"/>
      <c r="H197" s="126"/>
      <c r="I197" s="126"/>
      <c r="J197" s="106"/>
      <c r="K197" s="106"/>
      <c r="L197" s="106"/>
      <c r="M197" s="106"/>
      <c r="N197" s="106"/>
      <c r="O197" s="127"/>
    </row>
    <row r="198" spans="1:15" ht="22.5" customHeight="1">
      <c r="A198" s="104"/>
      <c r="B198" s="90"/>
      <c r="C198" s="105"/>
      <c r="D198" s="9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7"/>
    </row>
    <row r="199" spans="1:15" ht="22.5" customHeight="1">
      <c r="A199" s="104"/>
      <c r="B199" s="90"/>
      <c r="C199" s="105"/>
      <c r="D199" s="9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7"/>
    </row>
    <row r="200" spans="1:15" ht="22.5" customHeight="1">
      <c r="A200" s="104"/>
      <c r="B200" s="90"/>
      <c r="C200" s="105"/>
      <c r="D200" s="9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7"/>
    </row>
    <row r="201" spans="1:15" ht="22.5" customHeight="1">
      <c r="A201" s="104"/>
      <c r="B201" s="90"/>
      <c r="C201" s="105"/>
      <c r="D201" s="9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7"/>
    </row>
    <row r="202" spans="1:15" ht="22.5" customHeight="1">
      <c r="A202" s="104"/>
      <c r="B202" s="90"/>
      <c r="C202" s="105"/>
      <c r="D202" s="9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7"/>
    </row>
    <row r="203" spans="1:15" ht="22.5" customHeight="1">
      <c r="A203" s="104"/>
      <c r="B203" s="90"/>
      <c r="C203" s="105"/>
      <c r="D203" s="9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7"/>
    </row>
    <row r="204" spans="1:15" ht="22.5" customHeight="1">
      <c r="A204" s="104"/>
      <c r="B204" s="90"/>
      <c r="C204" s="105"/>
      <c r="D204" s="9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7"/>
    </row>
    <row r="205" spans="1:15" ht="22.5" customHeight="1" thickBot="1">
      <c r="A205" s="108"/>
      <c r="B205" s="109"/>
      <c r="C205" s="110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3"/>
    </row>
    <row r="206" spans="1:15" ht="32.25" customHeight="1">
      <c r="A206" s="70" t="s">
        <v>56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</row>
    <row r="207" spans="1:15" ht="15" thickBot="1"/>
    <row r="208" spans="1:15" ht="33" customHeight="1" thickBot="1">
      <c r="A208" s="71"/>
      <c r="B208" s="114"/>
      <c r="C208" s="114"/>
      <c r="D208" s="115"/>
      <c r="E208" s="13" t="s">
        <v>63</v>
      </c>
      <c r="F208" s="13" t="s">
        <v>64</v>
      </c>
      <c r="G208" s="13" t="s">
        <v>65</v>
      </c>
      <c r="H208" s="13" t="s">
        <v>66</v>
      </c>
      <c r="I208" s="13" t="s">
        <v>67</v>
      </c>
      <c r="J208" s="13" t="s">
        <v>68</v>
      </c>
      <c r="K208" s="13" t="s">
        <v>69</v>
      </c>
      <c r="L208" s="13" t="s">
        <v>70</v>
      </c>
      <c r="M208" s="13" t="s">
        <v>71</v>
      </c>
      <c r="N208" s="13" t="s">
        <v>72</v>
      </c>
      <c r="O208" s="14" t="s">
        <v>13</v>
      </c>
    </row>
    <row r="209" spans="1:15" ht="23.1" customHeight="1" thickTop="1" thickBot="1">
      <c r="A209" s="74">
        <v>7</v>
      </c>
      <c r="B209" s="38" t="s">
        <v>150</v>
      </c>
      <c r="C209" s="39"/>
      <c r="D209" s="40"/>
      <c r="E209" s="75">
        <v>6218.1239999999998</v>
      </c>
      <c r="F209" s="75">
        <v>11977.2</v>
      </c>
      <c r="G209" s="75">
        <v>10263.263999999999</v>
      </c>
      <c r="H209" s="75">
        <v>10733.82</v>
      </c>
      <c r="I209" s="75">
        <v>8855.41</v>
      </c>
      <c r="J209" s="75">
        <v>6576.732</v>
      </c>
      <c r="K209" s="75">
        <v>15201.421</v>
      </c>
      <c r="L209" s="75">
        <v>16042.710999999999</v>
      </c>
      <c r="M209" s="75">
        <v>9958.0709999999999</v>
      </c>
      <c r="N209" s="75">
        <v>6043.3980000000001</v>
      </c>
      <c r="O209" s="76">
        <v>101870.151</v>
      </c>
    </row>
    <row r="210" spans="1:15" ht="23.1" customHeight="1">
      <c r="A210" s="77"/>
      <c r="B210" s="118" t="s">
        <v>19</v>
      </c>
      <c r="C210" s="119"/>
      <c r="D210" s="120"/>
      <c r="E210" s="128">
        <v>5451.607</v>
      </c>
      <c r="F210" s="128">
        <v>10726.25</v>
      </c>
      <c r="G210" s="128">
        <v>9089.8610000000008</v>
      </c>
      <c r="H210" s="128">
        <v>9546.9040000000005</v>
      </c>
      <c r="I210" s="128">
        <v>7846.2920000000004</v>
      </c>
      <c r="J210" s="128">
        <v>5899.89</v>
      </c>
      <c r="K210" s="128">
        <v>13743.571</v>
      </c>
      <c r="L210" s="128">
        <v>14467.298000000001</v>
      </c>
      <c r="M210" s="128">
        <v>8843.2000000000007</v>
      </c>
      <c r="N210" s="128">
        <v>5303.8590000000004</v>
      </c>
      <c r="O210" s="129">
        <v>90918.732000000004</v>
      </c>
    </row>
    <row r="211" spans="1:15" ht="23.1" customHeight="1" thickBot="1">
      <c r="A211" s="121" t="s">
        <v>74</v>
      </c>
      <c r="B211" s="84" t="s">
        <v>75</v>
      </c>
      <c r="C211" s="85" t="s">
        <v>76</v>
      </c>
      <c r="D211" s="122"/>
      <c r="E211" s="87">
        <v>766.51700000000005</v>
      </c>
      <c r="F211" s="87">
        <v>1250.95</v>
      </c>
      <c r="G211" s="87">
        <v>1173.403</v>
      </c>
      <c r="H211" s="87">
        <v>1186.9159999999999</v>
      </c>
      <c r="I211" s="87">
        <v>1009.1180000000001</v>
      </c>
      <c r="J211" s="87">
        <v>676.84199999999998</v>
      </c>
      <c r="K211" s="87">
        <v>1457.85</v>
      </c>
      <c r="L211" s="87">
        <v>1575.413</v>
      </c>
      <c r="M211" s="87">
        <v>1114.8710000000001</v>
      </c>
      <c r="N211" s="87">
        <v>739.53899999999999</v>
      </c>
      <c r="O211" s="88">
        <v>10951.419</v>
      </c>
    </row>
    <row r="212" spans="1:15" ht="22.5" customHeight="1">
      <c r="A212" s="125" t="s">
        <v>276</v>
      </c>
      <c r="B212" s="90">
        <v>1</v>
      </c>
      <c r="C212" s="105" t="s">
        <v>151</v>
      </c>
      <c r="D212" s="92"/>
      <c r="E212" s="96">
        <v>94.457999999999998</v>
      </c>
      <c r="F212" s="93">
        <v>136</v>
      </c>
      <c r="G212" s="93">
        <v>149</v>
      </c>
      <c r="H212" s="93">
        <v>119</v>
      </c>
      <c r="I212" s="93">
        <v>111</v>
      </c>
      <c r="J212" s="93">
        <v>85</v>
      </c>
      <c r="K212" s="93">
        <v>180</v>
      </c>
      <c r="L212" s="93">
        <v>206</v>
      </c>
      <c r="M212" s="93">
        <v>122</v>
      </c>
      <c r="N212" s="96">
        <v>89.332999999999998</v>
      </c>
      <c r="O212" s="97">
        <v>1291.7909999999999</v>
      </c>
    </row>
    <row r="213" spans="1:15" ht="22.5" customHeight="1">
      <c r="A213" s="104"/>
      <c r="B213" s="90">
        <v>2</v>
      </c>
      <c r="C213" s="105" t="s">
        <v>152</v>
      </c>
      <c r="D213" s="92"/>
      <c r="E213" s="93">
        <v>12</v>
      </c>
      <c r="F213" s="93">
        <v>11</v>
      </c>
      <c r="G213" s="93">
        <v>7</v>
      </c>
      <c r="H213" s="93">
        <v>24</v>
      </c>
      <c r="I213" s="93">
        <v>16</v>
      </c>
      <c r="J213" s="93">
        <v>11</v>
      </c>
      <c r="K213" s="93">
        <v>17</v>
      </c>
      <c r="L213" s="93">
        <v>23</v>
      </c>
      <c r="M213" s="93">
        <v>14</v>
      </c>
      <c r="N213" s="93">
        <v>8</v>
      </c>
      <c r="O213" s="94">
        <v>143</v>
      </c>
    </row>
    <row r="214" spans="1:15" ht="22.5" customHeight="1">
      <c r="A214" s="104" t="s">
        <v>276</v>
      </c>
      <c r="B214" s="90">
        <v>3</v>
      </c>
      <c r="C214" s="105" t="s">
        <v>153</v>
      </c>
      <c r="D214" s="92"/>
      <c r="E214" s="93">
        <v>116</v>
      </c>
      <c r="F214" s="93">
        <v>177</v>
      </c>
      <c r="G214" s="93">
        <v>140</v>
      </c>
      <c r="H214" s="93">
        <v>176</v>
      </c>
      <c r="I214" s="93">
        <v>80</v>
      </c>
      <c r="J214" s="93">
        <v>49</v>
      </c>
      <c r="K214" s="93">
        <v>92</v>
      </c>
      <c r="L214" s="93">
        <v>112</v>
      </c>
      <c r="M214" s="93">
        <v>89</v>
      </c>
      <c r="N214" s="93">
        <v>113</v>
      </c>
      <c r="O214" s="94">
        <v>1144</v>
      </c>
    </row>
    <row r="215" spans="1:15" ht="22.5" customHeight="1">
      <c r="A215" s="104" t="s">
        <v>276</v>
      </c>
      <c r="B215" s="90">
        <v>4</v>
      </c>
      <c r="C215" s="105" t="s">
        <v>154</v>
      </c>
      <c r="D215" s="92"/>
      <c r="E215" s="96">
        <v>62.884999999999998</v>
      </c>
      <c r="F215" s="96">
        <v>97.95</v>
      </c>
      <c r="G215" s="93">
        <v>67</v>
      </c>
      <c r="H215" s="96">
        <v>110.916</v>
      </c>
      <c r="I215" s="96">
        <v>44.915999999999997</v>
      </c>
      <c r="J215" s="96">
        <v>59.841999999999999</v>
      </c>
      <c r="K215" s="96">
        <v>112.85</v>
      </c>
      <c r="L215" s="96">
        <v>116.86499999999999</v>
      </c>
      <c r="M215" s="96">
        <v>108.923</v>
      </c>
      <c r="N215" s="96">
        <v>45.9</v>
      </c>
      <c r="O215" s="97">
        <v>828.04700000000003</v>
      </c>
    </row>
    <row r="216" spans="1:15" ht="22.5" customHeight="1">
      <c r="A216" s="104"/>
      <c r="B216" s="90">
        <v>5</v>
      </c>
      <c r="C216" s="105" t="s">
        <v>155</v>
      </c>
      <c r="D216" s="92"/>
      <c r="E216" s="93">
        <v>22</v>
      </c>
      <c r="F216" s="93">
        <v>36</v>
      </c>
      <c r="G216" s="93">
        <v>43</v>
      </c>
      <c r="H216" s="93">
        <v>52</v>
      </c>
      <c r="I216" s="93">
        <v>34</v>
      </c>
      <c r="J216" s="93">
        <v>27</v>
      </c>
      <c r="K216" s="93">
        <v>64</v>
      </c>
      <c r="L216" s="93">
        <v>66</v>
      </c>
      <c r="M216" s="96">
        <v>39.948</v>
      </c>
      <c r="N216" s="93">
        <v>38</v>
      </c>
      <c r="O216" s="97">
        <v>421.94799999999998</v>
      </c>
    </row>
    <row r="217" spans="1:15" ht="22.5" customHeight="1">
      <c r="A217" s="104"/>
      <c r="B217" s="90">
        <v>6</v>
      </c>
      <c r="C217" s="105" t="s">
        <v>156</v>
      </c>
      <c r="D217" s="92"/>
      <c r="E217" s="93">
        <v>11</v>
      </c>
      <c r="F217" s="93">
        <v>14</v>
      </c>
      <c r="G217" s="93">
        <v>17</v>
      </c>
      <c r="H217" s="93">
        <v>24</v>
      </c>
      <c r="I217" s="93">
        <v>15</v>
      </c>
      <c r="J217" s="93">
        <v>10</v>
      </c>
      <c r="K217" s="93">
        <v>20</v>
      </c>
      <c r="L217" s="93">
        <v>29</v>
      </c>
      <c r="M217" s="93">
        <v>26</v>
      </c>
      <c r="N217" s="93">
        <v>9</v>
      </c>
      <c r="O217" s="94">
        <v>175</v>
      </c>
    </row>
    <row r="218" spans="1:15" ht="22.5" customHeight="1">
      <c r="A218" s="104"/>
      <c r="B218" s="90">
        <v>7</v>
      </c>
      <c r="C218" s="105" t="s">
        <v>157</v>
      </c>
      <c r="D218" s="92"/>
      <c r="E218" s="93">
        <v>9</v>
      </c>
      <c r="F218" s="93">
        <v>13</v>
      </c>
      <c r="G218" s="93">
        <v>31</v>
      </c>
      <c r="H218" s="93">
        <v>21</v>
      </c>
      <c r="I218" s="93">
        <v>28</v>
      </c>
      <c r="J218" s="93">
        <v>8</v>
      </c>
      <c r="K218" s="93">
        <v>37</v>
      </c>
      <c r="L218" s="93">
        <v>35</v>
      </c>
      <c r="M218" s="93">
        <v>23</v>
      </c>
      <c r="N218" s="93">
        <v>11</v>
      </c>
      <c r="O218" s="94">
        <v>216</v>
      </c>
    </row>
    <row r="219" spans="1:15" ht="22.5" customHeight="1">
      <c r="A219" s="104"/>
      <c r="B219" s="90">
        <v>8</v>
      </c>
      <c r="C219" s="105" t="s">
        <v>158</v>
      </c>
      <c r="D219" s="92"/>
      <c r="E219" s="93">
        <v>5</v>
      </c>
      <c r="F219" s="93">
        <v>13</v>
      </c>
      <c r="G219" s="93">
        <v>6</v>
      </c>
      <c r="H219" s="93">
        <v>6</v>
      </c>
      <c r="I219" s="96">
        <v>1.1419999999999999</v>
      </c>
      <c r="J219" s="93">
        <v>4</v>
      </c>
      <c r="K219" s="93">
        <v>12</v>
      </c>
      <c r="L219" s="93">
        <v>6</v>
      </c>
      <c r="M219" s="93">
        <v>3</v>
      </c>
      <c r="N219" s="93">
        <v>3</v>
      </c>
      <c r="O219" s="97">
        <v>59.142000000000003</v>
      </c>
    </row>
    <row r="220" spans="1:15" ht="22.5" customHeight="1">
      <c r="A220" s="104"/>
      <c r="B220" s="90">
        <v>9</v>
      </c>
      <c r="C220" s="105" t="s">
        <v>159</v>
      </c>
      <c r="D220" s="92"/>
      <c r="E220" s="93">
        <v>13</v>
      </c>
      <c r="F220" s="93">
        <v>8</v>
      </c>
      <c r="G220" s="93">
        <v>19</v>
      </c>
      <c r="H220" s="93">
        <v>17</v>
      </c>
      <c r="I220" s="93">
        <v>15</v>
      </c>
      <c r="J220" s="93">
        <v>4</v>
      </c>
      <c r="K220" s="93">
        <v>9</v>
      </c>
      <c r="L220" s="93">
        <v>16</v>
      </c>
      <c r="M220" s="93">
        <v>9</v>
      </c>
      <c r="N220" s="93">
        <v>18</v>
      </c>
      <c r="O220" s="94">
        <v>128</v>
      </c>
    </row>
    <row r="221" spans="1:15" ht="22.5" customHeight="1">
      <c r="A221" s="104"/>
      <c r="B221" s="90">
        <v>10</v>
      </c>
      <c r="C221" s="105" t="s">
        <v>160</v>
      </c>
      <c r="D221" s="92"/>
      <c r="E221" s="96">
        <v>2.0289999999999999</v>
      </c>
      <c r="F221" s="93">
        <v>4</v>
      </c>
      <c r="G221" s="96">
        <v>6.0890000000000004</v>
      </c>
      <c r="H221" s="93">
        <v>3</v>
      </c>
      <c r="I221" s="96">
        <v>3.06</v>
      </c>
      <c r="J221" s="93">
        <v>6</v>
      </c>
      <c r="K221" s="93">
        <v>10</v>
      </c>
      <c r="L221" s="96">
        <v>3.03</v>
      </c>
      <c r="M221" s="93">
        <v>5</v>
      </c>
      <c r="N221" s="93">
        <v>2</v>
      </c>
      <c r="O221" s="97">
        <v>44.207999999999998</v>
      </c>
    </row>
    <row r="222" spans="1:15" ht="22.5" customHeight="1">
      <c r="A222" s="104"/>
      <c r="B222" s="90">
        <v>11</v>
      </c>
      <c r="C222" s="105" t="s">
        <v>161</v>
      </c>
      <c r="D222" s="92"/>
      <c r="E222" s="93">
        <v>62</v>
      </c>
      <c r="F222" s="93">
        <v>86</v>
      </c>
      <c r="G222" s="93">
        <v>89</v>
      </c>
      <c r="H222" s="93">
        <v>81</v>
      </c>
      <c r="I222" s="93">
        <v>65</v>
      </c>
      <c r="J222" s="93">
        <v>49</v>
      </c>
      <c r="K222" s="93">
        <v>96</v>
      </c>
      <c r="L222" s="93">
        <v>137</v>
      </c>
      <c r="M222" s="93">
        <v>77</v>
      </c>
      <c r="N222" s="93">
        <v>52</v>
      </c>
      <c r="O222" s="94">
        <v>794</v>
      </c>
    </row>
    <row r="223" spans="1:15" ht="22.5" customHeight="1">
      <c r="A223" s="104"/>
      <c r="B223" s="90">
        <v>12</v>
      </c>
      <c r="C223" s="105" t="s">
        <v>162</v>
      </c>
      <c r="D223" s="92"/>
      <c r="E223" s="93">
        <v>0</v>
      </c>
      <c r="F223" s="93">
        <v>2</v>
      </c>
      <c r="G223" s="93">
        <v>5</v>
      </c>
      <c r="H223" s="93">
        <v>18</v>
      </c>
      <c r="I223" s="93">
        <v>5</v>
      </c>
      <c r="J223" s="93">
        <v>2</v>
      </c>
      <c r="K223" s="93">
        <v>16</v>
      </c>
      <c r="L223" s="93">
        <v>2</v>
      </c>
      <c r="M223" s="93">
        <v>2</v>
      </c>
      <c r="N223" s="93">
        <v>3</v>
      </c>
      <c r="O223" s="94">
        <v>55</v>
      </c>
    </row>
    <row r="224" spans="1:15" ht="22.5" customHeight="1">
      <c r="A224" s="104" t="s">
        <v>275</v>
      </c>
      <c r="B224" s="90">
        <v>13</v>
      </c>
      <c r="C224" s="105" t="s">
        <v>163</v>
      </c>
      <c r="D224" s="92"/>
      <c r="E224" s="93">
        <v>162</v>
      </c>
      <c r="F224" s="93">
        <v>250</v>
      </c>
      <c r="G224" s="93">
        <v>200</v>
      </c>
      <c r="H224" s="93">
        <v>208</v>
      </c>
      <c r="I224" s="93">
        <v>208</v>
      </c>
      <c r="J224" s="93">
        <v>200</v>
      </c>
      <c r="K224" s="93">
        <v>242</v>
      </c>
      <c r="L224" s="93">
        <v>379</v>
      </c>
      <c r="M224" s="93">
        <v>245</v>
      </c>
      <c r="N224" s="93">
        <v>149</v>
      </c>
      <c r="O224" s="94">
        <v>2243</v>
      </c>
    </row>
    <row r="225" spans="1:15" ht="22.5" customHeight="1">
      <c r="A225" s="104" t="s">
        <v>276</v>
      </c>
      <c r="B225" s="90">
        <v>14</v>
      </c>
      <c r="C225" s="105" t="s">
        <v>164</v>
      </c>
      <c r="D225" s="92"/>
      <c r="E225" s="93">
        <v>85</v>
      </c>
      <c r="F225" s="93">
        <v>172</v>
      </c>
      <c r="G225" s="93">
        <v>167</v>
      </c>
      <c r="H225" s="93">
        <v>144</v>
      </c>
      <c r="I225" s="93">
        <v>194</v>
      </c>
      <c r="J225" s="93">
        <v>60</v>
      </c>
      <c r="K225" s="93">
        <v>220</v>
      </c>
      <c r="L225" s="93">
        <v>126</v>
      </c>
      <c r="M225" s="93">
        <v>154</v>
      </c>
      <c r="N225" s="93">
        <v>106</v>
      </c>
      <c r="O225" s="94">
        <v>1428</v>
      </c>
    </row>
    <row r="226" spans="1:15" ht="22.5" customHeight="1">
      <c r="A226" s="104" t="s">
        <v>276</v>
      </c>
      <c r="B226" s="90">
        <v>15</v>
      </c>
      <c r="C226" s="105" t="s">
        <v>165</v>
      </c>
      <c r="D226" s="92"/>
      <c r="E226" s="93">
        <v>29</v>
      </c>
      <c r="F226" s="93">
        <v>88</v>
      </c>
      <c r="G226" s="93">
        <v>77</v>
      </c>
      <c r="H226" s="93">
        <v>49</v>
      </c>
      <c r="I226" s="93">
        <v>62</v>
      </c>
      <c r="J226" s="93">
        <v>28</v>
      </c>
      <c r="K226" s="93">
        <v>118</v>
      </c>
      <c r="L226" s="93">
        <v>114</v>
      </c>
      <c r="M226" s="93">
        <v>67</v>
      </c>
      <c r="N226" s="93">
        <v>22</v>
      </c>
      <c r="O226" s="94">
        <v>654</v>
      </c>
    </row>
    <row r="227" spans="1:15" ht="22.5" customHeight="1">
      <c r="A227" s="104"/>
      <c r="B227" s="90">
        <v>16</v>
      </c>
      <c r="C227" s="105" t="s">
        <v>166</v>
      </c>
      <c r="D227" s="92"/>
      <c r="E227" s="93">
        <v>10</v>
      </c>
      <c r="F227" s="93">
        <v>7</v>
      </c>
      <c r="G227" s="93">
        <v>8</v>
      </c>
      <c r="H227" s="93">
        <v>6</v>
      </c>
      <c r="I227" s="93">
        <v>4</v>
      </c>
      <c r="J227" s="93">
        <v>2</v>
      </c>
      <c r="K227" s="93">
        <v>11</v>
      </c>
      <c r="L227" s="93">
        <v>8</v>
      </c>
      <c r="M227" s="93">
        <v>6</v>
      </c>
      <c r="N227" s="93">
        <v>2</v>
      </c>
      <c r="O227" s="94">
        <v>64</v>
      </c>
    </row>
    <row r="228" spans="1:15" ht="22.5" customHeight="1">
      <c r="A228" s="104"/>
      <c r="B228" s="90">
        <v>17</v>
      </c>
      <c r="C228" s="105" t="s">
        <v>167</v>
      </c>
      <c r="D228" s="92"/>
      <c r="E228" s="93">
        <v>4</v>
      </c>
      <c r="F228" s="93">
        <v>7</v>
      </c>
      <c r="G228" s="93">
        <v>4</v>
      </c>
      <c r="H228" s="93">
        <v>5</v>
      </c>
      <c r="I228" s="93">
        <v>4</v>
      </c>
      <c r="J228" s="93">
        <v>1</v>
      </c>
      <c r="K228" s="93">
        <v>4</v>
      </c>
      <c r="L228" s="93">
        <v>8</v>
      </c>
      <c r="M228" s="93">
        <v>1</v>
      </c>
      <c r="N228" s="93">
        <v>0</v>
      </c>
      <c r="O228" s="94">
        <v>38</v>
      </c>
    </row>
    <row r="229" spans="1:15" ht="22.5" customHeight="1">
      <c r="A229" s="104"/>
      <c r="B229" s="90">
        <v>18</v>
      </c>
      <c r="C229" s="105" t="s">
        <v>168</v>
      </c>
      <c r="D229" s="92"/>
      <c r="E229" s="93">
        <v>10</v>
      </c>
      <c r="F229" s="93">
        <v>23</v>
      </c>
      <c r="G229" s="93">
        <v>17</v>
      </c>
      <c r="H229" s="93">
        <v>16</v>
      </c>
      <c r="I229" s="93">
        <v>13</v>
      </c>
      <c r="J229" s="93">
        <v>10</v>
      </c>
      <c r="K229" s="93">
        <v>30</v>
      </c>
      <c r="L229" s="93">
        <v>30</v>
      </c>
      <c r="M229" s="93">
        <v>14</v>
      </c>
      <c r="N229" s="93">
        <v>8</v>
      </c>
      <c r="O229" s="94">
        <v>171</v>
      </c>
    </row>
    <row r="230" spans="1:15" ht="22.5" customHeight="1">
      <c r="A230" s="104" t="s">
        <v>276</v>
      </c>
      <c r="B230" s="90">
        <v>19</v>
      </c>
      <c r="C230" s="105" t="s">
        <v>169</v>
      </c>
      <c r="D230" s="92"/>
      <c r="E230" s="96">
        <v>57.145000000000003</v>
      </c>
      <c r="F230" s="93">
        <v>106</v>
      </c>
      <c r="G230" s="96">
        <v>121.31399999999999</v>
      </c>
      <c r="H230" s="93">
        <v>107</v>
      </c>
      <c r="I230" s="93">
        <v>106</v>
      </c>
      <c r="J230" s="93">
        <v>61</v>
      </c>
      <c r="K230" s="93">
        <v>167</v>
      </c>
      <c r="L230" s="96">
        <v>158.518</v>
      </c>
      <c r="M230" s="93">
        <v>109</v>
      </c>
      <c r="N230" s="96">
        <v>60.305999999999997</v>
      </c>
      <c r="O230" s="97">
        <v>1053.2829999999999</v>
      </c>
    </row>
    <row r="231" spans="1:15" ht="22.5" customHeight="1">
      <c r="A231" s="104"/>
      <c r="B231" s="90"/>
      <c r="C231" s="105"/>
      <c r="D231" s="92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7"/>
    </row>
    <row r="232" spans="1:15" ht="22.5" customHeight="1">
      <c r="A232" s="104"/>
      <c r="B232" s="90"/>
      <c r="C232" s="105"/>
      <c r="D232" s="92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7"/>
    </row>
    <row r="233" spans="1:15" ht="22.5" customHeight="1">
      <c r="A233" s="104"/>
      <c r="B233" s="90"/>
      <c r="C233" s="105"/>
      <c r="D233" s="92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7"/>
    </row>
    <row r="234" spans="1:15" ht="22.5" customHeight="1" thickBot="1">
      <c r="A234" s="108"/>
      <c r="B234" s="109"/>
      <c r="C234" s="110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3"/>
    </row>
    <row r="235" spans="1:15" ht="32.25" customHeight="1">
      <c r="A235" s="70" t="s">
        <v>56</v>
      </c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</row>
    <row r="236" spans="1:15" ht="15" thickBot="1"/>
    <row r="237" spans="1:15" ht="33" customHeight="1" thickBot="1">
      <c r="A237" s="71"/>
      <c r="B237" s="114"/>
      <c r="C237" s="114"/>
      <c r="D237" s="115"/>
      <c r="E237" s="13" t="s">
        <v>63</v>
      </c>
      <c r="F237" s="13" t="s">
        <v>64</v>
      </c>
      <c r="G237" s="13" t="s">
        <v>65</v>
      </c>
      <c r="H237" s="13" t="s">
        <v>66</v>
      </c>
      <c r="I237" s="13" t="s">
        <v>67</v>
      </c>
      <c r="J237" s="13" t="s">
        <v>68</v>
      </c>
      <c r="K237" s="13" t="s">
        <v>69</v>
      </c>
      <c r="L237" s="13" t="s">
        <v>70</v>
      </c>
      <c r="M237" s="13" t="s">
        <v>71</v>
      </c>
      <c r="N237" s="13" t="s">
        <v>72</v>
      </c>
      <c r="O237" s="14" t="s">
        <v>13</v>
      </c>
    </row>
    <row r="238" spans="1:15" ht="23.1" customHeight="1" thickTop="1" thickBot="1">
      <c r="A238" s="74">
        <v>8</v>
      </c>
      <c r="B238" s="38" t="s">
        <v>170</v>
      </c>
      <c r="C238" s="39"/>
      <c r="D238" s="40"/>
      <c r="E238" s="116">
        <v>1156</v>
      </c>
      <c r="F238" s="116">
        <v>2846</v>
      </c>
      <c r="G238" s="116">
        <v>3062</v>
      </c>
      <c r="H238" s="116">
        <v>2301</v>
      </c>
      <c r="I238" s="116">
        <v>2482</v>
      </c>
      <c r="J238" s="116">
        <v>1446</v>
      </c>
      <c r="K238" s="116">
        <v>5044</v>
      </c>
      <c r="L238" s="116">
        <v>4770</v>
      </c>
      <c r="M238" s="116">
        <v>2404</v>
      </c>
      <c r="N238" s="116">
        <v>1083</v>
      </c>
      <c r="O238" s="117">
        <v>26594</v>
      </c>
    </row>
    <row r="239" spans="1:15" ht="23.1" customHeight="1">
      <c r="A239" s="77"/>
      <c r="B239" s="118" t="s">
        <v>19</v>
      </c>
      <c r="C239" s="119"/>
      <c r="D239" s="120"/>
      <c r="E239" s="81">
        <v>980</v>
      </c>
      <c r="F239" s="81">
        <v>2464</v>
      </c>
      <c r="G239" s="81">
        <v>2596</v>
      </c>
      <c r="H239" s="81">
        <v>1993</v>
      </c>
      <c r="I239" s="81">
        <v>2141</v>
      </c>
      <c r="J239" s="81">
        <v>1262</v>
      </c>
      <c r="K239" s="81">
        <v>4499</v>
      </c>
      <c r="L239" s="81">
        <v>4131</v>
      </c>
      <c r="M239" s="81">
        <v>2094</v>
      </c>
      <c r="N239" s="81">
        <v>946</v>
      </c>
      <c r="O239" s="82">
        <v>23106</v>
      </c>
    </row>
    <row r="240" spans="1:15" ht="23.1" customHeight="1" thickBot="1">
      <c r="A240" s="121" t="s">
        <v>74</v>
      </c>
      <c r="B240" s="84" t="s">
        <v>75</v>
      </c>
      <c r="C240" s="85" t="s">
        <v>76</v>
      </c>
      <c r="D240" s="122"/>
      <c r="E240" s="123">
        <v>176</v>
      </c>
      <c r="F240" s="123">
        <v>382</v>
      </c>
      <c r="G240" s="123">
        <v>466</v>
      </c>
      <c r="H240" s="123">
        <v>308</v>
      </c>
      <c r="I240" s="123">
        <v>341</v>
      </c>
      <c r="J240" s="123">
        <v>184</v>
      </c>
      <c r="K240" s="123">
        <v>545</v>
      </c>
      <c r="L240" s="123">
        <v>639</v>
      </c>
      <c r="M240" s="123">
        <v>310</v>
      </c>
      <c r="N240" s="123">
        <v>137</v>
      </c>
      <c r="O240" s="124">
        <v>3488</v>
      </c>
    </row>
    <row r="241" spans="1:15" ht="22.5" customHeight="1">
      <c r="A241" s="125" t="s">
        <v>275</v>
      </c>
      <c r="B241" s="90">
        <v>1</v>
      </c>
      <c r="C241" s="105" t="s">
        <v>171</v>
      </c>
      <c r="D241" s="92"/>
      <c r="E241" s="93">
        <v>167</v>
      </c>
      <c r="F241" s="93">
        <v>372</v>
      </c>
      <c r="G241" s="93">
        <v>457</v>
      </c>
      <c r="H241" s="93">
        <v>294</v>
      </c>
      <c r="I241" s="93">
        <v>328</v>
      </c>
      <c r="J241" s="93">
        <v>167</v>
      </c>
      <c r="K241" s="93">
        <v>528</v>
      </c>
      <c r="L241" s="93">
        <v>614</v>
      </c>
      <c r="M241" s="93">
        <v>298</v>
      </c>
      <c r="N241" s="93">
        <v>130</v>
      </c>
      <c r="O241" s="94">
        <v>3355</v>
      </c>
    </row>
    <row r="242" spans="1:15" ht="22.5" customHeight="1">
      <c r="A242" s="104"/>
      <c r="B242" s="90">
        <v>2</v>
      </c>
      <c r="C242" s="105" t="s">
        <v>172</v>
      </c>
      <c r="D242" s="92"/>
      <c r="E242" s="93">
        <v>3</v>
      </c>
      <c r="F242" s="93">
        <v>4</v>
      </c>
      <c r="G242" s="93">
        <v>3</v>
      </c>
      <c r="H242" s="93">
        <v>10</v>
      </c>
      <c r="I242" s="93">
        <v>6</v>
      </c>
      <c r="J242" s="93">
        <v>16</v>
      </c>
      <c r="K242" s="93">
        <v>8</v>
      </c>
      <c r="L242" s="93">
        <v>16</v>
      </c>
      <c r="M242" s="93">
        <v>4</v>
      </c>
      <c r="N242" s="93">
        <v>5</v>
      </c>
      <c r="O242" s="94">
        <v>75</v>
      </c>
    </row>
    <row r="243" spans="1:15" ht="22.5" customHeight="1">
      <c r="A243" s="104"/>
      <c r="B243" s="90">
        <v>3</v>
      </c>
      <c r="C243" s="105" t="s">
        <v>173</v>
      </c>
      <c r="D243" s="92"/>
      <c r="E243" s="93">
        <v>6</v>
      </c>
      <c r="F243" s="93">
        <v>6</v>
      </c>
      <c r="G243" s="93">
        <v>6</v>
      </c>
      <c r="H243" s="93">
        <v>4</v>
      </c>
      <c r="I243" s="93">
        <v>7</v>
      </c>
      <c r="J243" s="93">
        <v>1</v>
      </c>
      <c r="K243" s="93">
        <v>9</v>
      </c>
      <c r="L243" s="93">
        <v>9</v>
      </c>
      <c r="M243" s="93">
        <v>8</v>
      </c>
      <c r="N243" s="93">
        <v>2</v>
      </c>
      <c r="O243" s="94">
        <v>58</v>
      </c>
    </row>
    <row r="244" spans="1:15" ht="22.5" customHeight="1">
      <c r="A244" s="104"/>
      <c r="B244" s="90"/>
      <c r="C244" s="105"/>
      <c r="D244" s="92"/>
      <c r="E244" s="106"/>
      <c r="F244" s="106"/>
      <c r="G244" s="106"/>
      <c r="H244" s="126"/>
      <c r="I244" s="106"/>
      <c r="J244" s="106"/>
      <c r="K244" s="106"/>
      <c r="L244" s="106"/>
      <c r="M244" s="106"/>
      <c r="N244" s="106"/>
      <c r="O244" s="127"/>
    </row>
    <row r="245" spans="1:15" ht="22.5" customHeight="1">
      <c r="A245" s="104"/>
      <c r="B245" s="90"/>
      <c r="C245" s="105"/>
      <c r="D245" s="92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7"/>
    </row>
    <row r="246" spans="1:15" ht="22.5" customHeight="1">
      <c r="A246" s="104"/>
      <c r="B246" s="90"/>
      <c r="C246" s="105"/>
      <c r="D246" s="92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7"/>
    </row>
    <row r="247" spans="1:15" ht="22.5" customHeight="1">
      <c r="A247" s="104"/>
      <c r="B247" s="90"/>
      <c r="C247" s="105"/>
      <c r="D247" s="92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7"/>
    </row>
    <row r="248" spans="1:15" ht="22.5" customHeight="1">
      <c r="A248" s="104"/>
      <c r="B248" s="90"/>
      <c r="C248" s="105"/>
      <c r="D248" s="92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7"/>
    </row>
    <row r="249" spans="1:15" ht="22.5" customHeight="1">
      <c r="A249" s="104"/>
      <c r="B249" s="90"/>
      <c r="C249" s="105"/>
      <c r="D249" s="92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7"/>
    </row>
    <row r="250" spans="1:15" ht="22.5" customHeight="1">
      <c r="A250" s="104"/>
      <c r="B250" s="90"/>
      <c r="C250" s="105"/>
      <c r="D250" s="92"/>
      <c r="E250" s="126"/>
      <c r="F250" s="126"/>
      <c r="G250" s="126"/>
      <c r="H250" s="126"/>
      <c r="I250" s="126"/>
      <c r="J250" s="106"/>
      <c r="K250" s="106"/>
      <c r="L250" s="126"/>
      <c r="M250" s="126"/>
      <c r="N250" s="126"/>
      <c r="O250" s="127"/>
    </row>
    <row r="251" spans="1:15" ht="22.5" customHeight="1">
      <c r="A251" s="104"/>
      <c r="B251" s="90"/>
      <c r="C251" s="105"/>
      <c r="D251" s="92"/>
      <c r="E251" s="126"/>
      <c r="F251" s="126"/>
      <c r="G251" s="126"/>
      <c r="H251" s="126"/>
      <c r="I251" s="106"/>
      <c r="J251" s="106"/>
      <c r="K251" s="106"/>
      <c r="L251" s="126"/>
      <c r="M251" s="126"/>
      <c r="N251" s="126"/>
      <c r="O251" s="127"/>
    </row>
    <row r="252" spans="1:15" ht="22.5" customHeight="1">
      <c r="A252" s="104"/>
      <c r="B252" s="90"/>
      <c r="C252" s="105"/>
      <c r="D252" s="92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7"/>
    </row>
    <row r="253" spans="1:15" ht="22.5" customHeight="1">
      <c r="A253" s="104"/>
      <c r="B253" s="90"/>
      <c r="C253" s="105"/>
      <c r="D253" s="92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7"/>
    </row>
    <row r="254" spans="1:15" ht="22.5" customHeight="1">
      <c r="A254" s="104"/>
      <c r="B254" s="90"/>
      <c r="C254" s="105"/>
      <c r="D254" s="92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7"/>
    </row>
    <row r="255" spans="1:15" ht="22.5" customHeight="1">
      <c r="A255" s="104"/>
      <c r="B255" s="90"/>
      <c r="C255" s="105"/>
      <c r="D255" s="92"/>
      <c r="E255" s="106"/>
      <c r="F255" s="126"/>
      <c r="G255" s="106"/>
      <c r="H255" s="126"/>
      <c r="I255" s="126"/>
      <c r="J255" s="106"/>
      <c r="K255" s="106"/>
      <c r="L255" s="106"/>
      <c r="M255" s="106"/>
      <c r="N255" s="106"/>
      <c r="O255" s="127"/>
    </row>
    <row r="256" spans="1:15" ht="22.5" customHeight="1">
      <c r="A256" s="104"/>
      <c r="B256" s="90"/>
      <c r="C256" s="105"/>
      <c r="D256" s="92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7"/>
    </row>
    <row r="257" spans="1:15" ht="22.5" customHeight="1">
      <c r="A257" s="104"/>
      <c r="B257" s="90"/>
      <c r="C257" s="105"/>
      <c r="D257" s="92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7"/>
    </row>
    <row r="258" spans="1:15" ht="22.5" customHeight="1">
      <c r="A258" s="104"/>
      <c r="B258" s="90"/>
      <c r="C258" s="105"/>
      <c r="D258" s="92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7"/>
    </row>
    <row r="259" spans="1:15" ht="22.5" customHeight="1">
      <c r="A259" s="104"/>
      <c r="B259" s="90"/>
      <c r="C259" s="105"/>
      <c r="D259" s="92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7"/>
    </row>
    <row r="260" spans="1:15" ht="22.5" customHeight="1">
      <c r="A260" s="104"/>
      <c r="B260" s="90"/>
      <c r="C260" s="105"/>
      <c r="D260" s="92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7"/>
    </row>
    <row r="261" spans="1:15" ht="22.5" customHeight="1">
      <c r="A261" s="104"/>
      <c r="B261" s="90"/>
      <c r="C261" s="105"/>
      <c r="D261" s="92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7"/>
    </row>
    <row r="262" spans="1:15" ht="22.5" customHeight="1">
      <c r="A262" s="104"/>
      <c r="B262" s="90"/>
      <c r="C262" s="105"/>
      <c r="D262" s="92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7"/>
    </row>
    <row r="263" spans="1:15" ht="22.5" customHeight="1" thickBot="1">
      <c r="A263" s="108"/>
      <c r="B263" s="109"/>
      <c r="C263" s="110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3"/>
    </row>
    <row r="264" spans="1:15" ht="32.25" customHeight="1">
      <c r="A264" s="70" t="s">
        <v>56</v>
      </c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</row>
    <row r="265" spans="1:15" ht="15" thickBot="1"/>
    <row r="266" spans="1:15" ht="33" customHeight="1" thickBot="1">
      <c r="A266" s="71"/>
      <c r="B266" s="114"/>
      <c r="C266" s="114"/>
      <c r="D266" s="115"/>
      <c r="E266" s="13" t="s">
        <v>63</v>
      </c>
      <c r="F266" s="13" t="s">
        <v>64</v>
      </c>
      <c r="G266" s="13" t="s">
        <v>65</v>
      </c>
      <c r="H266" s="13" t="s">
        <v>66</v>
      </c>
      <c r="I266" s="13" t="s">
        <v>67</v>
      </c>
      <c r="J266" s="13" t="s">
        <v>68</v>
      </c>
      <c r="K266" s="13" t="s">
        <v>69</v>
      </c>
      <c r="L266" s="13" t="s">
        <v>70</v>
      </c>
      <c r="M266" s="13" t="s">
        <v>71</v>
      </c>
      <c r="N266" s="13" t="s">
        <v>72</v>
      </c>
      <c r="O266" s="14" t="s">
        <v>13</v>
      </c>
    </row>
    <row r="267" spans="1:15" ht="23.1" customHeight="1" thickTop="1" thickBot="1">
      <c r="A267" s="74">
        <v>9</v>
      </c>
      <c r="B267" s="38" t="s">
        <v>174</v>
      </c>
      <c r="C267" s="39"/>
      <c r="D267" s="40"/>
      <c r="E267" s="116">
        <v>245</v>
      </c>
      <c r="F267" s="116">
        <v>433</v>
      </c>
      <c r="G267" s="116">
        <v>388</v>
      </c>
      <c r="H267" s="116">
        <v>512</v>
      </c>
      <c r="I267" s="116">
        <v>315</v>
      </c>
      <c r="J267" s="116">
        <v>247</v>
      </c>
      <c r="K267" s="116">
        <v>550</v>
      </c>
      <c r="L267" s="116">
        <v>587</v>
      </c>
      <c r="M267" s="116">
        <v>364</v>
      </c>
      <c r="N267" s="116">
        <v>282</v>
      </c>
      <c r="O267" s="117">
        <v>3923</v>
      </c>
    </row>
    <row r="268" spans="1:15" ht="23.1" customHeight="1">
      <c r="A268" s="77"/>
      <c r="B268" s="118" t="s">
        <v>19</v>
      </c>
      <c r="C268" s="119"/>
      <c r="D268" s="120"/>
      <c r="E268" s="81">
        <v>132</v>
      </c>
      <c r="F268" s="81">
        <v>229</v>
      </c>
      <c r="G268" s="81">
        <v>214</v>
      </c>
      <c r="H268" s="81">
        <v>275</v>
      </c>
      <c r="I268" s="81">
        <v>166</v>
      </c>
      <c r="J268" s="81">
        <v>138</v>
      </c>
      <c r="K268" s="81">
        <v>289</v>
      </c>
      <c r="L268" s="81">
        <v>351</v>
      </c>
      <c r="M268" s="81">
        <v>202</v>
      </c>
      <c r="N268" s="81">
        <v>151</v>
      </c>
      <c r="O268" s="82">
        <v>2147</v>
      </c>
    </row>
    <row r="269" spans="1:15" ht="23.1" customHeight="1" thickBot="1">
      <c r="A269" s="121" t="s">
        <v>74</v>
      </c>
      <c r="B269" s="84" t="s">
        <v>75</v>
      </c>
      <c r="C269" s="85" t="s">
        <v>76</v>
      </c>
      <c r="D269" s="122"/>
      <c r="E269" s="123">
        <v>113</v>
      </c>
      <c r="F269" s="123">
        <v>204</v>
      </c>
      <c r="G269" s="123">
        <v>174</v>
      </c>
      <c r="H269" s="123">
        <v>237</v>
      </c>
      <c r="I269" s="123">
        <v>149</v>
      </c>
      <c r="J269" s="123">
        <v>109</v>
      </c>
      <c r="K269" s="123">
        <v>261</v>
      </c>
      <c r="L269" s="123">
        <v>236</v>
      </c>
      <c r="M269" s="123">
        <v>162</v>
      </c>
      <c r="N269" s="123">
        <v>131</v>
      </c>
      <c r="O269" s="124">
        <v>1776</v>
      </c>
    </row>
    <row r="270" spans="1:15" ht="22.5" customHeight="1">
      <c r="A270" s="125"/>
      <c r="B270" s="90">
        <v>1</v>
      </c>
      <c r="C270" s="105" t="s">
        <v>175</v>
      </c>
      <c r="D270" s="92"/>
      <c r="E270" s="93">
        <v>112</v>
      </c>
      <c r="F270" s="93">
        <v>202</v>
      </c>
      <c r="G270" s="93">
        <v>172</v>
      </c>
      <c r="H270" s="93">
        <v>231</v>
      </c>
      <c r="I270" s="93">
        <v>148</v>
      </c>
      <c r="J270" s="93">
        <v>108</v>
      </c>
      <c r="K270" s="93">
        <v>258</v>
      </c>
      <c r="L270" s="93">
        <v>234</v>
      </c>
      <c r="M270" s="93">
        <v>160</v>
      </c>
      <c r="N270" s="93">
        <v>127</v>
      </c>
      <c r="O270" s="94">
        <v>1752</v>
      </c>
    </row>
    <row r="271" spans="1:15" ht="22.5" customHeight="1">
      <c r="A271" s="104"/>
      <c r="B271" s="90">
        <v>2</v>
      </c>
      <c r="C271" s="105" t="s">
        <v>176</v>
      </c>
      <c r="D271" s="92"/>
      <c r="E271" s="93">
        <v>1</v>
      </c>
      <c r="F271" s="93">
        <v>2</v>
      </c>
      <c r="G271" s="93">
        <v>2</v>
      </c>
      <c r="H271" s="93">
        <v>6</v>
      </c>
      <c r="I271" s="93">
        <v>1</v>
      </c>
      <c r="J271" s="93">
        <v>1</v>
      </c>
      <c r="K271" s="93">
        <v>3</v>
      </c>
      <c r="L271" s="93">
        <v>2</v>
      </c>
      <c r="M271" s="93">
        <v>2</v>
      </c>
      <c r="N271" s="93">
        <v>4</v>
      </c>
      <c r="O271" s="94">
        <v>24</v>
      </c>
    </row>
    <row r="272" spans="1:15" ht="22.5" customHeight="1">
      <c r="A272" s="104"/>
      <c r="B272" s="90"/>
      <c r="C272" s="105"/>
      <c r="D272" s="92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7"/>
    </row>
    <row r="273" spans="1:15" ht="22.5" customHeight="1">
      <c r="A273" s="104"/>
      <c r="B273" s="90"/>
      <c r="C273" s="105"/>
      <c r="D273" s="92"/>
      <c r="E273" s="106"/>
      <c r="F273" s="106"/>
      <c r="G273" s="106"/>
      <c r="H273" s="126"/>
      <c r="I273" s="106"/>
      <c r="J273" s="106"/>
      <c r="K273" s="106"/>
      <c r="L273" s="106"/>
      <c r="M273" s="106"/>
      <c r="N273" s="106"/>
      <c r="O273" s="127"/>
    </row>
    <row r="274" spans="1:15" ht="22.5" customHeight="1">
      <c r="A274" s="104"/>
      <c r="B274" s="90"/>
      <c r="C274" s="105"/>
      <c r="D274" s="92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7"/>
    </row>
    <row r="275" spans="1:15" ht="22.5" customHeight="1">
      <c r="A275" s="104"/>
      <c r="B275" s="90"/>
      <c r="C275" s="105"/>
      <c r="D275" s="92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7"/>
    </row>
    <row r="276" spans="1:15" ht="22.5" customHeight="1">
      <c r="A276" s="104"/>
      <c r="B276" s="90"/>
      <c r="C276" s="105"/>
      <c r="D276" s="92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7"/>
    </row>
    <row r="277" spans="1:15" ht="22.5" customHeight="1">
      <c r="A277" s="104"/>
      <c r="B277" s="90"/>
      <c r="C277" s="105"/>
      <c r="D277" s="92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7"/>
    </row>
    <row r="278" spans="1:15" ht="22.5" customHeight="1">
      <c r="A278" s="104"/>
      <c r="B278" s="90"/>
      <c r="C278" s="105"/>
      <c r="D278" s="92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7"/>
    </row>
    <row r="279" spans="1:15" ht="22.5" customHeight="1">
      <c r="A279" s="104"/>
      <c r="B279" s="90"/>
      <c r="C279" s="105"/>
      <c r="D279" s="92"/>
      <c r="E279" s="126"/>
      <c r="F279" s="126"/>
      <c r="G279" s="126"/>
      <c r="H279" s="126"/>
      <c r="I279" s="126"/>
      <c r="J279" s="106"/>
      <c r="K279" s="106"/>
      <c r="L279" s="126"/>
      <c r="M279" s="126"/>
      <c r="N279" s="126"/>
      <c r="O279" s="127"/>
    </row>
    <row r="280" spans="1:15" ht="22.5" customHeight="1">
      <c r="A280" s="104"/>
      <c r="B280" s="90"/>
      <c r="C280" s="105"/>
      <c r="D280" s="92"/>
      <c r="E280" s="126"/>
      <c r="F280" s="126"/>
      <c r="G280" s="126"/>
      <c r="H280" s="126"/>
      <c r="I280" s="106"/>
      <c r="J280" s="106"/>
      <c r="K280" s="106"/>
      <c r="L280" s="126"/>
      <c r="M280" s="126"/>
      <c r="N280" s="126"/>
      <c r="O280" s="127"/>
    </row>
    <row r="281" spans="1:15" ht="22.5" customHeight="1">
      <c r="A281" s="104"/>
      <c r="B281" s="90"/>
      <c r="C281" s="105"/>
      <c r="D281" s="92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7"/>
    </row>
    <row r="282" spans="1:15" ht="22.5" customHeight="1">
      <c r="A282" s="104"/>
      <c r="B282" s="90"/>
      <c r="C282" s="105"/>
      <c r="D282" s="92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7"/>
    </row>
    <row r="283" spans="1:15" ht="22.5" customHeight="1">
      <c r="A283" s="104"/>
      <c r="B283" s="90"/>
      <c r="C283" s="105"/>
      <c r="D283" s="92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7"/>
    </row>
    <row r="284" spans="1:15" ht="22.5" customHeight="1">
      <c r="A284" s="104"/>
      <c r="B284" s="90"/>
      <c r="C284" s="105"/>
      <c r="D284" s="92"/>
      <c r="E284" s="106"/>
      <c r="F284" s="126"/>
      <c r="G284" s="106"/>
      <c r="H284" s="126"/>
      <c r="I284" s="126"/>
      <c r="J284" s="106"/>
      <c r="K284" s="106"/>
      <c r="L284" s="106"/>
      <c r="M284" s="106"/>
      <c r="N284" s="106"/>
      <c r="O284" s="127"/>
    </row>
    <row r="285" spans="1:15" ht="22.5" customHeight="1">
      <c r="A285" s="104"/>
      <c r="B285" s="90"/>
      <c r="C285" s="105"/>
      <c r="D285" s="92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7"/>
    </row>
    <row r="286" spans="1:15" ht="22.5" customHeight="1">
      <c r="A286" s="104"/>
      <c r="B286" s="90"/>
      <c r="C286" s="105"/>
      <c r="D286" s="92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7"/>
    </row>
    <row r="287" spans="1:15" ht="22.5" customHeight="1">
      <c r="A287" s="104"/>
      <c r="B287" s="90"/>
      <c r="C287" s="105"/>
      <c r="D287" s="92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7"/>
    </row>
    <row r="288" spans="1:15" ht="22.5" customHeight="1">
      <c r="A288" s="104"/>
      <c r="B288" s="90"/>
      <c r="C288" s="105"/>
      <c r="D288" s="92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7"/>
    </row>
    <row r="289" spans="1:15" ht="22.5" customHeight="1">
      <c r="A289" s="104"/>
      <c r="B289" s="90"/>
      <c r="C289" s="105"/>
      <c r="D289" s="92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7"/>
    </row>
    <row r="290" spans="1:15" ht="22.5" customHeight="1">
      <c r="A290" s="104"/>
      <c r="B290" s="90"/>
      <c r="C290" s="105"/>
      <c r="D290" s="92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7"/>
    </row>
    <row r="291" spans="1:15" ht="22.5" customHeight="1">
      <c r="A291" s="104"/>
      <c r="B291" s="90"/>
      <c r="C291" s="105"/>
      <c r="D291" s="92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7"/>
    </row>
    <row r="292" spans="1:15" ht="22.2" customHeight="1" thickBot="1">
      <c r="A292" s="108"/>
      <c r="B292" s="109"/>
      <c r="C292" s="110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3"/>
    </row>
    <row r="293" spans="1:15" ht="32.25" customHeight="1">
      <c r="A293" s="70" t="s">
        <v>56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</row>
    <row r="294" spans="1:15" ht="15" thickBot="1"/>
    <row r="295" spans="1:15" ht="33" customHeight="1" thickBot="1">
      <c r="A295" s="71"/>
      <c r="B295" s="114"/>
      <c r="C295" s="114"/>
      <c r="D295" s="115"/>
      <c r="E295" s="13" t="s">
        <v>63</v>
      </c>
      <c r="F295" s="13" t="s">
        <v>64</v>
      </c>
      <c r="G295" s="13" t="s">
        <v>65</v>
      </c>
      <c r="H295" s="13" t="s">
        <v>66</v>
      </c>
      <c r="I295" s="13" t="s">
        <v>67</v>
      </c>
      <c r="J295" s="13" t="s">
        <v>68</v>
      </c>
      <c r="K295" s="13" t="s">
        <v>69</v>
      </c>
      <c r="L295" s="13" t="s">
        <v>70</v>
      </c>
      <c r="M295" s="13" t="s">
        <v>71</v>
      </c>
      <c r="N295" s="13" t="s">
        <v>72</v>
      </c>
      <c r="O295" s="14" t="s">
        <v>13</v>
      </c>
    </row>
    <row r="296" spans="1:15" ht="23.1" customHeight="1" thickTop="1" thickBot="1">
      <c r="A296" s="74">
        <v>10</v>
      </c>
      <c r="B296" s="38" t="s">
        <v>177</v>
      </c>
      <c r="C296" s="39"/>
      <c r="D296" s="40"/>
      <c r="E296" s="75">
        <v>753.53</v>
      </c>
      <c r="F296" s="116">
        <v>1405</v>
      </c>
      <c r="G296" s="116">
        <v>1138</v>
      </c>
      <c r="H296" s="75">
        <v>1439.376</v>
      </c>
      <c r="I296" s="116">
        <v>1067</v>
      </c>
      <c r="J296" s="116">
        <v>840</v>
      </c>
      <c r="K296" s="116">
        <v>2120</v>
      </c>
      <c r="L296" s="116">
        <v>1931</v>
      </c>
      <c r="M296" s="116">
        <v>1185</v>
      </c>
      <c r="N296" s="116">
        <v>1486</v>
      </c>
      <c r="O296" s="76">
        <v>13364.906000000001</v>
      </c>
    </row>
    <row r="297" spans="1:15" ht="23.1" customHeight="1">
      <c r="A297" s="77"/>
      <c r="B297" s="118" t="s">
        <v>19</v>
      </c>
      <c r="C297" s="119"/>
      <c r="D297" s="120"/>
      <c r="E297" s="81">
        <v>607</v>
      </c>
      <c r="F297" s="81">
        <v>1142</v>
      </c>
      <c r="G297" s="81">
        <v>891</v>
      </c>
      <c r="H297" s="81">
        <v>1212</v>
      </c>
      <c r="I297" s="81">
        <v>849</v>
      </c>
      <c r="J297" s="81">
        <v>680</v>
      </c>
      <c r="K297" s="81">
        <v>1706</v>
      </c>
      <c r="L297" s="81">
        <v>1526</v>
      </c>
      <c r="M297" s="81">
        <v>957</v>
      </c>
      <c r="N297" s="81">
        <v>1308</v>
      </c>
      <c r="O297" s="82">
        <v>10878</v>
      </c>
    </row>
    <row r="298" spans="1:15" ht="23.1" customHeight="1" thickBot="1">
      <c r="A298" s="121" t="s">
        <v>74</v>
      </c>
      <c r="B298" s="84" t="s">
        <v>75</v>
      </c>
      <c r="C298" s="85" t="s">
        <v>76</v>
      </c>
      <c r="D298" s="122"/>
      <c r="E298" s="87">
        <v>146.53</v>
      </c>
      <c r="F298" s="123">
        <v>263</v>
      </c>
      <c r="G298" s="123">
        <v>247</v>
      </c>
      <c r="H298" s="87">
        <v>227.376</v>
      </c>
      <c r="I298" s="123">
        <v>218</v>
      </c>
      <c r="J298" s="123">
        <v>160</v>
      </c>
      <c r="K298" s="123">
        <v>414</v>
      </c>
      <c r="L298" s="123">
        <v>405</v>
      </c>
      <c r="M298" s="123">
        <v>228</v>
      </c>
      <c r="N298" s="123">
        <v>178</v>
      </c>
      <c r="O298" s="88">
        <v>2486.9059999999999</v>
      </c>
    </row>
    <row r="299" spans="1:15" ht="22.5" customHeight="1">
      <c r="A299" s="125"/>
      <c r="B299" s="90">
        <v>1</v>
      </c>
      <c r="C299" s="105" t="s">
        <v>178</v>
      </c>
      <c r="D299" s="92"/>
      <c r="E299" s="96">
        <v>35.53</v>
      </c>
      <c r="F299" s="93">
        <v>53</v>
      </c>
      <c r="G299" s="93">
        <v>62</v>
      </c>
      <c r="H299" s="96">
        <v>41.375999999999998</v>
      </c>
      <c r="I299" s="93">
        <v>44</v>
      </c>
      <c r="J299" s="93">
        <v>42</v>
      </c>
      <c r="K299" s="93">
        <v>83</v>
      </c>
      <c r="L299" s="93">
        <v>80</v>
      </c>
      <c r="M299" s="93">
        <v>44</v>
      </c>
      <c r="N299" s="93">
        <v>42</v>
      </c>
      <c r="O299" s="97">
        <v>526.90599999999995</v>
      </c>
    </row>
    <row r="300" spans="1:15" ht="22.5" customHeight="1">
      <c r="A300" s="104" t="s">
        <v>275</v>
      </c>
      <c r="B300" s="90">
        <v>2</v>
      </c>
      <c r="C300" s="105" t="s">
        <v>179</v>
      </c>
      <c r="D300" s="92"/>
      <c r="E300" s="93">
        <v>95</v>
      </c>
      <c r="F300" s="93">
        <v>184</v>
      </c>
      <c r="G300" s="93">
        <v>164</v>
      </c>
      <c r="H300" s="93">
        <v>162</v>
      </c>
      <c r="I300" s="93">
        <v>157</v>
      </c>
      <c r="J300" s="93">
        <v>104</v>
      </c>
      <c r="K300" s="93">
        <v>298</v>
      </c>
      <c r="L300" s="93">
        <v>292</v>
      </c>
      <c r="M300" s="93">
        <v>169</v>
      </c>
      <c r="N300" s="93">
        <v>110</v>
      </c>
      <c r="O300" s="94">
        <v>1735</v>
      </c>
    </row>
    <row r="301" spans="1:15" ht="22.5" customHeight="1">
      <c r="A301" s="104"/>
      <c r="B301" s="90">
        <v>3</v>
      </c>
      <c r="C301" s="105" t="s">
        <v>180</v>
      </c>
      <c r="D301" s="92"/>
      <c r="E301" s="93">
        <v>6</v>
      </c>
      <c r="F301" s="93">
        <v>15</v>
      </c>
      <c r="G301" s="93">
        <v>7</v>
      </c>
      <c r="H301" s="93">
        <v>6</v>
      </c>
      <c r="I301" s="93">
        <v>5</v>
      </c>
      <c r="J301" s="93">
        <v>6</v>
      </c>
      <c r="K301" s="93">
        <v>16</v>
      </c>
      <c r="L301" s="93">
        <v>11</v>
      </c>
      <c r="M301" s="93">
        <v>3</v>
      </c>
      <c r="N301" s="93">
        <v>6</v>
      </c>
      <c r="O301" s="94">
        <v>81</v>
      </c>
    </row>
    <row r="302" spans="1:15" ht="22.5" customHeight="1">
      <c r="A302" s="104"/>
      <c r="B302" s="90">
        <v>4</v>
      </c>
      <c r="C302" s="105" t="s">
        <v>181</v>
      </c>
      <c r="D302" s="92"/>
      <c r="E302" s="93">
        <v>8</v>
      </c>
      <c r="F302" s="93">
        <v>9</v>
      </c>
      <c r="G302" s="93">
        <v>9</v>
      </c>
      <c r="H302" s="93">
        <v>10</v>
      </c>
      <c r="I302" s="93">
        <v>10</v>
      </c>
      <c r="J302" s="93">
        <v>7</v>
      </c>
      <c r="K302" s="93">
        <v>13</v>
      </c>
      <c r="L302" s="93">
        <v>14</v>
      </c>
      <c r="M302" s="93">
        <v>8</v>
      </c>
      <c r="N302" s="93">
        <v>4</v>
      </c>
      <c r="O302" s="94">
        <v>92</v>
      </c>
    </row>
    <row r="303" spans="1:15" ht="22.5" customHeight="1">
      <c r="A303" s="104"/>
      <c r="B303" s="90">
        <v>5</v>
      </c>
      <c r="C303" s="105" t="s">
        <v>182</v>
      </c>
      <c r="D303" s="92"/>
      <c r="E303" s="93">
        <v>2</v>
      </c>
      <c r="F303" s="93">
        <v>2</v>
      </c>
      <c r="G303" s="93">
        <v>5</v>
      </c>
      <c r="H303" s="93">
        <v>8</v>
      </c>
      <c r="I303" s="93">
        <v>2</v>
      </c>
      <c r="J303" s="93">
        <v>1</v>
      </c>
      <c r="K303" s="93">
        <v>4</v>
      </c>
      <c r="L303" s="93">
        <v>8</v>
      </c>
      <c r="M303" s="93">
        <v>4</v>
      </c>
      <c r="N303" s="93">
        <v>16</v>
      </c>
      <c r="O303" s="94">
        <v>52</v>
      </c>
    </row>
    <row r="304" spans="1:15" ht="22.5" customHeight="1">
      <c r="A304" s="104"/>
      <c r="B304" s="90"/>
      <c r="C304" s="105"/>
      <c r="D304" s="92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7"/>
    </row>
    <row r="305" spans="1:15" ht="22.5" customHeight="1">
      <c r="A305" s="104"/>
      <c r="B305" s="90"/>
      <c r="C305" s="105"/>
      <c r="D305" s="92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7"/>
    </row>
    <row r="306" spans="1:15" ht="22.5" customHeight="1">
      <c r="A306" s="104"/>
      <c r="B306" s="90"/>
      <c r="C306" s="105"/>
      <c r="D306" s="92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7"/>
    </row>
    <row r="307" spans="1:15" ht="22.5" customHeight="1">
      <c r="A307" s="104"/>
      <c r="B307" s="90"/>
      <c r="C307" s="105"/>
      <c r="D307" s="92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7"/>
    </row>
    <row r="308" spans="1:15" ht="22.5" customHeight="1">
      <c r="A308" s="104"/>
      <c r="B308" s="90"/>
      <c r="C308" s="105"/>
      <c r="D308" s="92"/>
      <c r="E308" s="126"/>
      <c r="F308" s="126"/>
      <c r="G308" s="126"/>
      <c r="H308" s="126"/>
      <c r="I308" s="126"/>
      <c r="J308" s="106"/>
      <c r="K308" s="106"/>
      <c r="L308" s="126"/>
      <c r="M308" s="126"/>
      <c r="N308" s="126"/>
      <c r="O308" s="127"/>
    </row>
    <row r="309" spans="1:15" ht="22.5" customHeight="1">
      <c r="A309" s="104"/>
      <c r="B309" s="90"/>
      <c r="C309" s="105"/>
      <c r="D309" s="92"/>
      <c r="E309" s="126"/>
      <c r="F309" s="126"/>
      <c r="G309" s="126"/>
      <c r="H309" s="126"/>
      <c r="I309" s="106"/>
      <c r="J309" s="106"/>
      <c r="K309" s="106"/>
      <c r="L309" s="126"/>
      <c r="M309" s="126"/>
      <c r="N309" s="126"/>
      <c r="O309" s="127"/>
    </row>
    <row r="310" spans="1:15" ht="22.5" customHeight="1">
      <c r="A310" s="104"/>
      <c r="B310" s="90"/>
      <c r="C310" s="105"/>
      <c r="D310" s="92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7"/>
    </row>
    <row r="311" spans="1:15" ht="22.5" customHeight="1">
      <c r="A311" s="104"/>
      <c r="B311" s="90"/>
      <c r="C311" s="105"/>
      <c r="D311" s="92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7"/>
    </row>
    <row r="312" spans="1:15" ht="22.5" customHeight="1">
      <c r="A312" s="104"/>
      <c r="B312" s="90"/>
      <c r="C312" s="105"/>
      <c r="D312" s="92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7"/>
    </row>
    <row r="313" spans="1:15" ht="22.5" customHeight="1">
      <c r="A313" s="104"/>
      <c r="B313" s="90"/>
      <c r="C313" s="105"/>
      <c r="D313" s="92"/>
      <c r="E313" s="106"/>
      <c r="F313" s="126"/>
      <c r="G313" s="106"/>
      <c r="H313" s="126"/>
      <c r="I313" s="126"/>
      <c r="J313" s="106"/>
      <c r="K313" s="106"/>
      <c r="L313" s="106"/>
      <c r="M313" s="106"/>
      <c r="N313" s="106"/>
      <c r="O313" s="127"/>
    </row>
    <row r="314" spans="1:15" ht="22.5" customHeight="1">
      <c r="A314" s="104"/>
      <c r="B314" s="90"/>
      <c r="C314" s="105"/>
      <c r="D314" s="92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7"/>
    </row>
    <row r="315" spans="1:15" ht="22.5" customHeight="1">
      <c r="A315" s="104"/>
      <c r="B315" s="90"/>
      <c r="C315" s="105"/>
      <c r="D315" s="92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7"/>
    </row>
    <row r="316" spans="1:15" ht="22.5" customHeight="1">
      <c r="A316" s="104"/>
      <c r="B316" s="90"/>
      <c r="C316" s="105"/>
      <c r="D316" s="92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7"/>
    </row>
    <row r="317" spans="1:15" ht="22.5" customHeight="1">
      <c r="A317" s="104"/>
      <c r="B317" s="90"/>
      <c r="C317" s="105"/>
      <c r="D317" s="92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7"/>
    </row>
    <row r="318" spans="1:15" ht="22.5" customHeight="1">
      <c r="A318" s="104"/>
      <c r="B318" s="90"/>
      <c r="C318" s="105"/>
      <c r="D318" s="92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7"/>
    </row>
    <row r="319" spans="1:15" ht="22.5" customHeight="1">
      <c r="A319" s="104"/>
      <c r="B319" s="90"/>
      <c r="C319" s="105"/>
      <c r="D319" s="92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7"/>
    </row>
    <row r="320" spans="1:15" ht="22.5" customHeight="1">
      <c r="A320" s="104"/>
      <c r="B320" s="90"/>
      <c r="C320" s="105"/>
      <c r="D320" s="92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7"/>
    </row>
    <row r="321" spans="1:15" ht="22.2" customHeight="1" thickBot="1">
      <c r="A321" s="108"/>
      <c r="B321" s="109"/>
      <c r="C321" s="110"/>
      <c r="D321" s="111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3"/>
    </row>
    <row r="322" spans="1:15" ht="32.25" customHeight="1">
      <c r="A322" s="70" t="s">
        <v>56</v>
      </c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</row>
    <row r="323" spans="1:15" ht="15" thickBot="1"/>
    <row r="324" spans="1:15" ht="33" customHeight="1" thickBot="1">
      <c r="A324" s="71"/>
      <c r="B324" s="114"/>
      <c r="C324" s="114"/>
      <c r="D324" s="115"/>
      <c r="E324" s="13" t="s">
        <v>63</v>
      </c>
      <c r="F324" s="13" t="s">
        <v>64</v>
      </c>
      <c r="G324" s="13" t="s">
        <v>65</v>
      </c>
      <c r="H324" s="13" t="s">
        <v>66</v>
      </c>
      <c r="I324" s="13" t="s">
        <v>67</v>
      </c>
      <c r="J324" s="13" t="s">
        <v>68</v>
      </c>
      <c r="K324" s="13" t="s">
        <v>69</v>
      </c>
      <c r="L324" s="13" t="s">
        <v>70</v>
      </c>
      <c r="M324" s="13" t="s">
        <v>71</v>
      </c>
      <c r="N324" s="13" t="s">
        <v>72</v>
      </c>
      <c r="O324" s="14" t="s">
        <v>13</v>
      </c>
    </row>
    <row r="325" spans="1:15" ht="23.1" customHeight="1" thickTop="1" thickBot="1">
      <c r="A325" s="74">
        <v>11</v>
      </c>
      <c r="B325" s="130" t="s">
        <v>183</v>
      </c>
      <c r="C325" s="131"/>
      <c r="D325" s="132"/>
      <c r="E325" s="75">
        <v>2910.9720000000002</v>
      </c>
      <c r="F325" s="116">
        <v>4447</v>
      </c>
      <c r="G325" s="116">
        <v>3303</v>
      </c>
      <c r="H325" s="116">
        <v>5279</v>
      </c>
      <c r="I325" s="116">
        <v>2899</v>
      </c>
      <c r="J325" s="116">
        <v>3183</v>
      </c>
      <c r="K325" s="75">
        <v>4573.9129999999996</v>
      </c>
      <c r="L325" s="116">
        <v>5561</v>
      </c>
      <c r="M325" s="75">
        <v>4124.9229999999998</v>
      </c>
      <c r="N325" s="75">
        <v>3515.7979999999998</v>
      </c>
      <c r="O325" s="76">
        <v>39797.606</v>
      </c>
    </row>
    <row r="326" spans="1:15" ht="23.1" customHeight="1">
      <c r="A326" s="77"/>
      <c r="B326" s="118" t="s">
        <v>19</v>
      </c>
      <c r="C326" s="119"/>
      <c r="D326" s="120"/>
      <c r="E326" s="81">
        <v>2684</v>
      </c>
      <c r="F326" s="81">
        <v>4178</v>
      </c>
      <c r="G326" s="81">
        <v>3073</v>
      </c>
      <c r="H326" s="81">
        <v>4939</v>
      </c>
      <c r="I326" s="81">
        <v>2724</v>
      </c>
      <c r="J326" s="81">
        <v>2955</v>
      </c>
      <c r="K326" s="81">
        <v>4343</v>
      </c>
      <c r="L326" s="81">
        <v>5216</v>
      </c>
      <c r="M326" s="81">
        <v>3894</v>
      </c>
      <c r="N326" s="81">
        <v>3300</v>
      </c>
      <c r="O326" s="82">
        <v>37306</v>
      </c>
    </row>
    <row r="327" spans="1:15" ht="23.1" customHeight="1" thickBot="1">
      <c r="A327" s="121" t="s">
        <v>74</v>
      </c>
      <c r="B327" s="84" t="s">
        <v>75</v>
      </c>
      <c r="C327" s="85" t="s">
        <v>76</v>
      </c>
      <c r="D327" s="122"/>
      <c r="E327" s="87">
        <v>226.97200000000001</v>
      </c>
      <c r="F327" s="123">
        <v>269</v>
      </c>
      <c r="G327" s="123">
        <v>230</v>
      </c>
      <c r="H327" s="123">
        <v>340</v>
      </c>
      <c r="I327" s="123">
        <v>175</v>
      </c>
      <c r="J327" s="123">
        <v>228</v>
      </c>
      <c r="K327" s="87">
        <v>230.91300000000001</v>
      </c>
      <c r="L327" s="123">
        <v>345</v>
      </c>
      <c r="M327" s="87">
        <v>230.923</v>
      </c>
      <c r="N327" s="87">
        <v>215.798</v>
      </c>
      <c r="O327" s="88">
        <v>2491.6060000000002</v>
      </c>
    </row>
    <row r="328" spans="1:15" ht="22.5" customHeight="1">
      <c r="A328" s="125" t="s">
        <v>275</v>
      </c>
      <c r="B328" s="90">
        <v>1</v>
      </c>
      <c r="C328" s="105" t="s">
        <v>191</v>
      </c>
      <c r="D328" s="92"/>
      <c r="E328" s="93" t="s">
        <v>184</v>
      </c>
      <c r="F328" s="93" t="s">
        <v>184</v>
      </c>
      <c r="G328" s="93" t="s">
        <v>185</v>
      </c>
      <c r="H328" s="93" t="s">
        <v>186</v>
      </c>
      <c r="I328" s="93" t="s">
        <v>187</v>
      </c>
      <c r="J328" s="93" t="s">
        <v>187</v>
      </c>
      <c r="K328" s="93" t="s">
        <v>188</v>
      </c>
      <c r="L328" s="93" t="s">
        <v>189</v>
      </c>
      <c r="M328" s="93" t="s">
        <v>187</v>
      </c>
      <c r="N328" s="93" t="s">
        <v>189</v>
      </c>
      <c r="O328" s="94" t="s">
        <v>190</v>
      </c>
    </row>
    <row r="329" spans="1:15" ht="22.5" customHeight="1">
      <c r="A329" s="104" t="s">
        <v>276</v>
      </c>
      <c r="B329" s="90">
        <v>2</v>
      </c>
      <c r="C329" s="105" t="s">
        <v>192</v>
      </c>
      <c r="D329" s="92"/>
      <c r="E329" s="96">
        <v>110.97199999999999</v>
      </c>
      <c r="F329" s="93">
        <v>123</v>
      </c>
      <c r="G329" s="93">
        <v>112</v>
      </c>
      <c r="H329" s="93">
        <v>151</v>
      </c>
      <c r="I329" s="93">
        <v>59</v>
      </c>
      <c r="J329" s="93">
        <v>97</v>
      </c>
      <c r="K329" s="96">
        <v>84.912999999999997</v>
      </c>
      <c r="L329" s="93">
        <v>168</v>
      </c>
      <c r="M329" s="96">
        <v>101.923</v>
      </c>
      <c r="N329" s="96">
        <v>99.798000000000002</v>
      </c>
      <c r="O329" s="97">
        <v>1107.606</v>
      </c>
    </row>
    <row r="330" spans="1:15" ht="22.5" customHeight="1">
      <c r="A330" s="104" t="s">
        <v>276</v>
      </c>
      <c r="B330" s="90">
        <v>3</v>
      </c>
      <c r="C330" s="105" t="s">
        <v>193</v>
      </c>
      <c r="D330" s="92"/>
      <c r="E330" s="93">
        <v>13</v>
      </c>
      <c r="F330" s="93">
        <v>14</v>
      </c>
      <c r="G330" s="93">
        <v>7</v>
      </c>
      <c r="H330" s="93">
        <v>24</v>
      </c>
      <c r="I330" s="93">
        <v>11</v>
      </c>
      <c r="J330" s="93">
        <v>19</v>
      </c>
      <c r="K330" s="93">
        <v>23</v>
      </c>
      <c r="L330" s="93">
        <v>20</v>
      </c>
      <c r="M330" s="93">
        <v>32</v>
      </c>
      <c r="N330" s="93">
        <v>17</v>
      </c>
      <c r="O330" s="94">
        <v>180</v>
      </c>
    </row>
    <row r="331" spans="1:15" ht="22.5" customHeight="1">
      <c r="A331" s="104"/>
      <c r="B331" s="90">
        <v>4</v>
      </c>
      <c r="C331" s="105" t="s">
        <v>194</v>
      </c>
      <c r="D331" s="92"/>
      <c r="E331" s="93">
        <v>4</v>
      </c>
      <c r="F331" s="93">
        <v>7</v>
      </c>
      <c r="G331" s="93">
        <v>1</v>
      </c>
      <c r="H331" s="93">
        <v>6</v>
      </c>
      <c r="I331" s="93">
        <v>5</v>
      </c>
      <c r="J331" s="93">
        <v>2</v>
      </c>
      <c r="K331" s="93">
        <v>3</v>
      </c>
      <c r="L331" s="93">
        <v>4</v>
      </c>
      <c r="M331" s="93">
        <v>1</v>
      </c>
      <c r="N331" s="93">
        <v>1</v>
      </c>
      <c r="O331" s="94">
        <v>34</v>
      </c>
    </row>
    <row r="332" spans="1:15" ht="22.5" customHeight="1">
      <c r="A332" s="104"/>
      <c r="B332" s="90">
        <v>5</v>
      </c>
      <c r="C332" s="105" t="s">
        <v>195</v>
      </c>
      <c r="D332" s="92"/>
      <c r="E332" s="93">
        <v>17</v>
      </c>
      <c r="F332" s="93">
        <v>15</v>
      </c>
      <c r="G332" s="93">
        <v>12</v>
      </c>
      <c r="H332" s="93">
        <v>25</v>
      </c>
      <c r="I332" s="93">
        <v>13</v>
      </c>
      <c r="J332" s="93">
        <v>16</v>
      </c>
      <c r="K332" s="93">
        <v>16</v>
      </c>
      <c r="L332" s="93">
        <v>10</v>
      </c>
      <c r="M332" s="93">
        <v>15</v>
      </c>
      <c r="N332" s="93">
        <v>7</v>
      </c>
      <c r="O332" s="94">
        <v>146</v>
      </c>
    </row>
    <row r="333" spans="1:15" ht="22.5" customHeight="1">
      <c r="A333" s="104"/>
      <c r="B333" s="90">
        <v>6</v>
      </c>
      <c r="C333" s="105" t="s">
        <v>196</v>
      </c>
      <c r="D333" s="92"/>
      <c r="E333" s="93">
        <v>7</v>
      </c>
      <c r="F333" s="93">
        <v>7</v>
      </c>
      <c r="G333" s="93">
        <v>5</v>
      </c>
      <c r="H333" s="93">
        <v>13</v>
      </c>
      <c r="I333" s="93">
        <v>5</v>
      </c>
      <c r="J333" s="93">
        <v>7</v>
      </c>
      <c r="K333" s="93">
        <v>7</v>
      </c>
      <c r="L333" s="93">
        <v>5</v>
      </c>
      <c r="M333" s="93">
        <v>3</v>
      </c>
      <c r="N333" s="93">
        <v>8</v>
      </c>
      <c r="O333" s="94">
        <v>67</v>
      </c>
    </row>
    <row r="334" spans="1:15" ht="22.5" customHeight="1">
      <c r="A334" s="104"/>
      <c r="B334" s="90">
        <v>7</v>
      </c>
      <c r="C334" s="105" t="s">
        <v>197</v>
      </c>
      <c r="D334" s="92"/>
      <c r="E334" s="93">
        <v>4</v>
      </c>
      <c r="F334" s="93">
        <v>9</v>
      </c>
      <c r="G334" s="93">
        <v>1</v>
      </c>
      <c r="H334" s="93">
        <v>13</v>
      </c>
      <c r="I334" s="93">
        <v>2</v>
      </c>
      <c r="J334" s="93">
        <v>6</v>
      </c>
      <c r="K334" s="93">
        <v>3</v>
      </c>
      <c r="L334" s="93">
        <v>4</v>
      </c>
      <c r="M334" s="93">
        <v>10</v>
      </c>
      <c r="N334" s="93">
        <v>9</v>
      </c>
      <c r="O334" s="94">
        <v>61</v>
      </c>
    </row>
    <row r="335" spans="1:15" ht="22.5" customHeight="1">
      <c r="A335" s="104"/>
      <c r="B335" s="90">
        <v>8</v>
      </c>
      <c r="C335" s="105" t="s">
        <v>198</v>
      </c>
      <c r="D335" s="92"/>
      <c r="E335" s="93">
        <v>5</v>
      </c>
      <c r="F335" s="93">
        <v>14</v>
      </c>
      <c r="G335" s="93">
        <v>5</v>
      </c>
      <c r="H335" s="93">
        <v>6</v>
      </c>
      <c r="I335" s="93">
        <v>11</v>
      </c>
      <c r="J335" s="93">
        <v>10</v>
      </c>
      <c r="K335" s="93">
        <v>5</v>
      </c>
      <c r="L335" s="93">
        <v>13</v>
      </c>
      <c r="M335" s="93">
        <v>3</v>
      </c>
      <c r="N335" s="93">
        <v>12</v>
      </c>
      <c r="O335" s="94">
        <v>84</v>
      </c>
    </row>
    <row r="336" spans="1:15" ht="22.5" customHeight="1">
      <c r="A336" s="104"/>
      <c r="B336" s="90">
        <v>9</v>
      </c>
      <c r="C336" s="105" t="s">
        <v>199</v>
      </c>
      <c r="D336" s="92"/>
      <c r="E336" s="93">
        <v>15</v>
      </c>
      <c r="F336" s="93">
        <v>21</v>
      </c>
      <c r="G336" s="93">
        <v>22</v>
      </c>
      <c r="H336" s="93">
        <v>29</v>
      </c>
      <c r="I336" s="93">
        <v>13</v>
      </c>
      <c r="J336" s="93">
        <v>17</v>
      </c>
      <c r="K336" s="93">
        <v>25</v>
      </c>
      <c r="L336" s="93">
        <v>27</v>
      </c>
      <c r="M336" s="93">
        <v>9</v>
      </c>
      <c r="N336" s="93">
        <v>16</v>
      </c>
      <c r="O336" s="94">
        <v>194</v>
      </c>
    </row>
    <row r="337" spans="1:15" ht="22.5" customHeight="1">
      <c r="A337" s="104"/>
      <c r="B337" s="90">
        <v>10</v>
      </c>
      <c r="C337" s="105" t="s">
        <v>200</v>
      </c>
      <c r="D337" s="92"/>
      <c r="E337" s="93">
        <v>19</v>
      </c>
      <c r="F337" s="93">
        <v>19</v>
      </c>
      <c r="G337" s="93">
        <v>31</v>
      </c>
      <c r="H337" s="93">
        <v>27</v>
      </c>
      <c r="I337" s="93">
        <v>20</v>
      </c>
      <c r="J337" s="93">
        <v>29</v>
      </c>
      <c r="K337" s="93">
        <v>28</v>
      </c>
      <c r="L337" s="93">
        <v>34</v>
      </c>
      <c r="M337" s="93">
        <v>24</v>
      </c>
      <c r="N337" s="93">
        <v>17</v>
      </c>
      <c r="O337" s="94">
        <v>248</v>
      </c>
    </row>
    <row r="338" spans="1:15" ht="22.5" customHeight="1">
      <c r="A338" s="104"/>
      <c r="B338" s="90">
        <v>11</v>
      </c>
      <c r="C338" s="105" t="s">
        <v>201</v>
      </c>
      <c r="D338" s="92"/>
      <c r="E338" s="93">
        <v>15</v>
      </c>
      <c r="F338" s="93">
        <v>20</v>
      </c>
      <c r="G338" s="93">
        <v>25</v>
      </c>
      <c r="H338" s="93">
        <v>25</v>
      </c>
      <c r="I338" s="93">
        <v>23</v>
      </c>
      <c r="J338" s="93">
        <v>18</v>
      </c>
      <c r="K338" s="93">
        <v>22</v>
      </c>
      <c r="L338" s="93">
        <v>40</v>
      </c>
      <c r="M338" s="93">
        <v>18</v>
      </c>
      <c r="N338" s="93">
        <v>17</v>
      </c>
      <c r="O338" s="94">
        <v>223</v>
      </c>
    </row>
    <row r="339" spans="1:15" ht="22.5" customHeight="1">
      <c r="A339" s="104"/>
      <c r="B339" s="90">
        <v>12</v>
      </c>
      <c r="C339" s="105" t="s">
        <v>202</v>
      </c>
      <c r="D339" s="92"/>
      <c r="E339" s="93">
        <v>17</v>
      </c>
      <c r="F339" s="93">
        <v>20</v>
      </c>
      <c r="G339" s="93">
        <v>9</v>
      </c>
      <c r="H339" s="93">
        <v>21</v>
      </c>
      <c r="I339" s="93">
        <v>13</v>
      </c>
      <c r="J339" s="93">
        <v>7</v>
      </c>
      <c r="K339" s="93">
        <v>14</v>
      </c>
      <c r="L339" s="93">
        <v>20</v>
      </c>
      <c r="M339" s="93">
        <v>14</v>
      </c>
      <c r="N339" s="93">
        <v>12</v>
      </c>
      <c r="O339" s="94">
        <v>147</v>
      </c>
    </row>
    <row r="340" spans="1:15" ht="22.5" customHeight="1">
      <c r="A340" s="104"/>
      <c r="B340" s="90"/>
      <c r="C340" s="105"/>
      <c r="D340" s="92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7"/>
    </row>
    <row r="341" spans="1:15" ht="22.5" customHeight="1">
      <c r="A341" s="104"/>
      <c r="B341" s="90"/>
      <c r="C341" s="105"/>
      <c r="D341" s="92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7"/>
    </row>
    <row r="342" spans="1:15" ht="22.5" customHeight="1">
      <c r="A342" s="104"/>
      <c r="B342" s="90"/>
      <c r="C342" s="105"/>
      <c r="D342" s="92"/>
      <c r="E342" s="106"/>
      <c r="F342" s="126"/>
      <c r="G342" s="106"/>
      <c r="H342" s="126"/>
      <c r="I342" s="126"/>
      <c r="J342" s="106"/>
      <c r="K342" s="106"/>
      <c r="L342" s="106"/>
      <c r="M342" s="106"/>
      <c r="N342" s="106"/>
      <c r="O342" s="127"/>
    </row>
    <row r="343" spans="1:15" ht="22.5" customHeight="1">
      <c r="A343" s="104"/>
      <c r="B343" s="90"/>
      <c r="C343" s="105"/>
      <c r="D343" s="92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7"/>
    </row>
    <row r="344" spans="1:15" ht="22.5" customHeight="1">
      <c r="A344" s="104"/>
      <c r="B344" s="90"/>
      <c r="C344" s="105"/>
      <c r="D344" s="92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7"/>
    </row>
    <row r="345" spans="1:15" ht="22.5" customHeight="1">
      <c r="A345" s="104"/>
      <c r="B345" s="90"/>
      <c r="C345" s="105"/>
      <c r="D345" s="92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7"/>
    </row>
    <row r="346" spans="1:15" ht="22.5" customHeight="1">
      <c r="A346" s="104"/>
      <c r="B346" s="90"/>
      <c r="C346" s="105"/>
      <c r="D346" s="92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7"/>
    </row>
    <row r="347" spans="1:15" ht="22.5" customHeight="1">
      <c r="A347" s="104"/>
      <c r="B347" s="90"/>
      <c r="C347" s="105"/>
      <c r="D347" s="92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7"/>
    </row>
    <row r="348" spans="1:15" ht="22.5" customHeight="1">
      <c r="A348" s="104"/>
      <c r="B348" s="90"/>
      <c r="C348" s="105"/>
      <c r="D348" s="92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7"/>
    </row>
    <row r="349" spans="1:15" ht="22.5" customHeight="1">
      <c r="A349" s="104"/>
      <c r="B349" s="90"/>
      <c r="C349" s="105"/>
      <c r="D349" s="92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7"/>
    </row>
    <row r="350" spans="1:15" ht="22.2" customHeight="1" thickBot="1">
      <c r="A350" s="108"/>
      <c r="B350" s="109"/>
      <c r="C350" s="110"/>
      <c r="D350" s="111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3"/>
    </row>
    <row r="351" spans="1:15" ht="31.8" customHeight="1">
      <c r="A351" s="70" t="s">
        <v>56</v>
      </c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</row>
    <row r="352" spans="1:15" ht="15" thickBot="1"/>
    <row r="353" spans="1:15" ht="33" customHeight="1" thickBot="1">
      <c r="A353" s="71"/>
      <c r="B353" s="114"/>
      <c r="C353" s="114"/>
      <c r="D353" s="115"/>
      <c r="E353" s="13" t="s">
        <v>63</v>
      </c>
      <c r="F353" s="13" t="s">
        <v>64</v>
      </c>
      <c r="G353" s="13" t="s">
        <v>65</v>
      </c>
      <c r="H353" s="13" t="s">
        <v>66</v>
      </c>
      <c r="I353" s="13" t="s">
        <v>67</v>
      </c>
      <c r="J353" s="13" t="s">
        <v>68</v>
      </c>
      <c r="K353" s="13" t="s">
        <v>69</v>
      </c>
      <c r="L353" s="13" t="s">
        <v>70</v>
      </c>
      <c r="M353" s="13" t="s">
        <v>71</v>
      </c>
      <c r="N353" s="13" t="s">
        <v>72</v>
      </c>
      <c r="O353" s="14" t="s">
        <v>13</v>
      </c>
    </row>
    <row r="354" spans="1:15" ht="23.1" customHeight="1" thickTop="1" thickBot="1">
      <c r="A354" s="74">
        <v>12</v>
      </c>
      <c r="B354" s="130" t="s">
        <v>203</v>
      </c>
      <c r="C354" s="131"/>
      <c r="D354" s="132"/>
      <c r="E354" s="133">
        <v>46</v>
      </c>
      <c r="F354" s="133">
        <v>87</v>
      </c>
      <c r="G354" s="133">
        <v>67</v>
      </c>
      <c r="H354" s="133">
        <v>72</v>
      </c>
      <c r="I354" s="133">
        <v>47</v>
      </c>
      <c r="J354" s="133">
        <v>59</v>
      </c>
      <c r="K354" s="133">
        <v>65</v>
      </c>
      <c r="L354" s="133">
        <v>89</v>
      </c>
      <c r="M354" s="133">
        <v>76</v>
      </c>
      <c r="N354" s="133">
        <v>66</v>
      </c>
      <c r="O354" s="134">
        <v>674</v>
      </c>
    </row>
    <row r="355" spans="1:15" ht="23.1" customHeight="1">
      <c r="A355" s="77"/>
      <c r="B355" s="118" t="s">
        <v>19</v>
      </c>
      <c r="C355" s="119"/>
      <c r="D355" s="120"/>
      <c r="E355" s="135">
        <v>35</v>
      </c>
      <c r="F355" s="135">
        <v>67</v>
      </c>
      <c r="G355" s="135">
        <v>53</v>
      </c>
      <c r="H355" s="135">
        <v>63</v>
      </c>
      <c r="I355" s="135">
        <v>32</v>
      </c>
      <c r="J355" s="135">
        <v>44</v>
      </c>
      <c r="K355" s="135">
        <v>52</v>
      </c>
      <c r="L355" s="135">
        <v>65</v>
      </c>
      <c r="M355" s="135">
        <v>62</v>
      </c>
      <c r="N355" s="135">
        <v>53</v>
      </c>
      <c r="O355" s="136">
        <v>526</v>
      </c>
    </row>
    <row r="356" spans="1:15" ht="23.1" customHeight="1" thickBot="1">
      <c r="A356" s="121" t="s">
        <v>74</v>
      </c>
      <c r="B356" s="84" t="s">
        <v>75</v>
      </c>
      <c r="C356" s="85" t="s">
        <v>76</v>
      </c>
      <c r="D356" s="122"/>
      <c r="E356" s="137">
        <v>11</v>
      </c>
      <c r="F356" s="137">
        <v>20</v>
      </c>
      <c r="G356" s="137">
        <v>14</v>
      </c>
      <c r="H356" s="137">
        <v>9</v>
      </c>
      <c r="I356" s="137">
        <v>15</v>
      </c>
      <c r="J356" s="137">
        <v>15</v>
      </c>
      <c r="K356" s="137">
        <v>13</v>
      </c>
      <c r="L356" s="137">
        <v>24</v>
      </c>
      <c r="M356" s="137">
        <v>14</v>
      </c>
      <c r="N356" s="137">
        <v>13</v>
      </c>
      <c r="O356" s="138">
        <v>148</v>
      </c>
    </row>
    <row r="357" spans="1:15" ht="22.5" customHeight="1">
      <c r="A357" s="125"/>
      <c r="B357" s="90">
        <v>1</v>
      </c>
      <c r="C357" s="105" t="s">
        <v>204</v>
      </c>
      <c r="D357" s="92"/>
      <c r="E357" s="139">
        <v>11</v>
      </c>
      <c r="F357" s="139">
        <v>20</v>
      </c>
      <c r="G357" s="139">
        <v>14</v>
      </c>
      <c r="H357" s="139">
        <v>9</v>
      </c>
      <c r="I357" s="139">
        <v>15</v>
      </c>
      <c r="J357" s="139">
        <v>15</v>
      </c>
      <c r="K357" s="139">
        <v>13</v>
      </c>
      <c r="L357" s="139">
        <v>24</v>
      </c>
      <c r="M357" s="139">
        <v>14</v>
      </c>
      <c r="N357" s="139">
        <v>13</v>
      </c>
      <c r="O357" s="140">
        <v>148</v>
      </c>
    </row>
    <row r="358" spans="1:15" ht="22.5" customHeight="1">
      <c r="A358" s="104"/>
      <c r="B358" s="90"/>
      <c r="C358" s="105"/>
      <c r="D358" s="92"/>
      <c r="E358" s="106"/>
      <c r="F358" s="106"/>
      <c r="G358" s="106"/>
      <c r="H358" s="106"/>
      <c r="I358" s="106"/>
      <c r="J358" s="106"/>
      <c r="K358" s="106"/>
      <c r="L358" s="106"/>
      <c r="M358" s="106"/>
      <c r="N358" s="126"/>
      <c r="O358" s="127"/>
    </row>
    <row r="359" spans="1:15" ht="22.5" customHeight="1">
      <c r="A359" s="104"/>
      <c r="B359" s="90"/>
      <c r="C359" s="105"/>
      <c r="D359" s="92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7"/>
    </row>
    <row r="360" spans="1:15" ht="22.5" customHeight="1">
      <c r="A360" s="104"/>
      <c r="B360" s="90"/>
      <c r="C360" s="105"/>
      <c r="D360" s="92"/>
      <c r="E360" s="106"/>
      <c r="F360" s="106"/>
      <c r="G360" s="106"/>
      <c r="H360" s="126"/>
      <c r="I360" s="106"/>
      <c r="J360" s="106"/>
      <c r="K360" s="106"/>
      <c r="L360" s="106"/>
      <c r="M360" s="106"/>
      <c r="N360" s="106"/>
      <c r="O360" s="127"/>
    </row>
    <row r="361" spans="1:15" ht="22.5" customHeight="1">
      <c r="A361" s="104"/>
      <c r="B361" s="90"/>
      <c r="C361" s="105"/>
      <c r="D361" s="92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7"/>
    </row>
    <row r="362" spans="1:15" ht="22.5" customHeight="1">
      <c r="A362" s="104"/>
      <c r="B362" s="90"/>
      <c r="C362" s="105"/>
      <c r="D362" s="92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7"/>
    </row>
    <row r="363" spans="1:15" ht="22.5" customHeight="1">
      <c r="A363" s="104"/>
      <c r="B363" s="90"/>
      <c r="C363" s="105"/>
      <c r="D363" s="92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7"/>
    </row>
    <row r="364" spans="1:15" ht="22.5" customHeight="1">
      <c r="A364" s="104"/>
      <c r="B364" s="90"/>
      <c r="C364" s="105"/>
      <c r="D364" s="92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7"/>
    </row>
    <row r="365" spans="1:15" ht="22.5" customHeight="1">
      <c r="A365" s="104"/>
      <c r="B365" s="90"/>
      <c r="C365" s="105"/>
      <c r="D365" s="92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7"/>
    </row>
    <row r="366" spans="1:15" ht="22.5" customHeight="1">
      <c r="A366" s="104"/>
      <c r="B366" s="90"/>
      <c r="C366" s="105"/>
      <c r="D366" s="92"/>
      <c r="E366" s="126"/>
      <c r="F366" s="126"/>
      <c r="G366" s="126"/>
      <c r="H366" s="126"/>
      <c r="I366" s="126"/>
      <c r="J366" s="106"/>
      <c r="K366" s="106"/>
      <c r="L366" s="126"/>
      <c r="M366" s="126"/>
      <c r="N366" s="126"/>
      <c r="O366" s="127"/>
    </row>
    <row r="367" spans="1:15" ht="22.5" customHeight="1">
      <c r="A367" s="104"/>
      <c r="B367" s="90"/>
      <c r="C367" s="105"/>
      <c r="D367" s="92"/>
      <c r="E367" s="126"/>
      <c r="F367" s="126"/>
      <c r="G367" s="126"/>
      <c r="H367" s="126"/>
      <c r="I367" s="106"/>
      <c r="J367" s="106"/>
      <c r="K367" s="106"/>
      <c r="L367" s="126"/>
      <c r="M367" s="126"/>
      <c r="N367" s="126"/>
      <c r="O367" s="127"/>
    </row>
    <row r="368" spans="1:15" ht="22.5" customHeight="1">
      <c r="A368" s="104"/>
      <c r="B368" s="90"/>
      <c r="C368" s="105"/>
      <c r="D368" s="92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7"/>
    </row>
    <row r="369" spans="1:15" ht="22.5" customHeight="1">
      <c r="A369" s="104"/>
      <c r="B369" s="90"/>
      <c r="C369" s="105"/>
      <c r="D369" s="92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7"/>
    </row>
    <row r="370" spans="1:15" ht="22.5" customHeight="1">
      <c r="A370" s="104"/>
      <c r="B370" s="90"/>
      <c r="C370" s="105"/>
      <c r="D370" s="92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7"/>
    </row>
    <row r="371" spans="1:15" ht="22.5" customHeight="1">
      <c r="A371" s="104"/>
      <c r="B371" s="90"/>
      <c r="C371" s="105"/>
      <c r="D371" s="92"/>
      <c r="E371" s="106"/>
      <c r="F371" s="126"/>
      <c r="G371" s="106"/>
      <c r="H371" s="126"/>
      <c r="I371" s="126"/>
      <c r="J371" s="106"/>
      <c r="K371" s="106"/>
      <c r="L371" s="106"/>
      <c r="M371" s="106"/>
      <c r="N371" s="106"/>
      <c r="O371" s="127"/>
    </row>
    <row r="372" spans="1:15" ht="22.5" customHeight="1">
      <c r="A372" s="104"/>
      <c r="B372" s="90"/>
      <c r="C372" s="105"/>
      <c r="D372" s="92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7"/>
    </row>
    <row r="373" spans="1:15" ht="22.5" customHeight="1">
      <c r="A373" s="104"/>
      <c r="B373" s="90"/>
      <c r="C373" s="105"/>
      <c r="D373" s="92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7"/>
    </row>
    <row r="374" spans="1:15" ht="22.5" customHeight="1">
      <c r="A374" s="104"/>
      <c r="B374" s="90"/>
      <c r="C374" s="105"/>
      <c r="D374" s="92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7"/>
    </row>
    <row r="375" spans="1:15" ht="22.5" customHeight="1">
      <c r="A375" s="104"/>
      <c r="B375" s="90"/>
      <c r="C375" s="105"/>
      <c r="D375" s="92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7"/>
    </row>
    <row r="376" spans="1:15" ht="22.5" customHeight="1">
      <c r="A376" s="104"/>
      <c r="B376" s="90"/>
      <c r="C376" s="105"/>
      <c r="D376" s="92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7"/>
    </row>
    <row r="377" spans="1:15" ht="22.5" customHeight="1">
      <c r="A377" s="104"/>
      <c r="B377" s="90"/>
      <c r="C377" s="105"/>
      <c r="D377" s="92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7"/>
    </row>
    <row r="378" spans="1:15" ht="22.5" customHeight="1">
      <c r="A378" s="104"/>
      <c r="B378" s="90"/>
      <c r="C378" s="105"/>
      <c r="D378" s="92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7"/>
    </row>
    <row r="379" spans="1:15" ht="22.2" customHeight="1" thickBot="1">
      <c r="A379" s="108"/>
      <c r="B379" s="109"/>
      <c r="C379" s="110"/>
      <c r="D379" s="111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3"/>
    </row>
    <row r="380" spans="1:15" ht="31.8" customHeight="1">
      <c r="A380" s="70" t="s">
        <v>56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</row>
    <row r="381" spans="1:15" ht="15" thickBot="1"/>
    <row r="382" spans="1:15" ht="33" customHeight="1" thickBot="1">
      <c r="A382" s="71"/>
      <c r="B382" s="114"/>
      <c r="C382" s="114"/>
      <c r="D382" s="115"/>
      <c r="E382" s="13" t="s">
        <v>63</v>
      </c>
      <c r="F382" s="13" t="s">
        <v>64</v>
      </c>
      <c r="G382" s="13" t="s">
        <v>65</v>
      </c>
      <c r="H382" s="13" t="s">
        <v>66</v>
      </c>
      <c r="I382" s="13" t="s">
        <v>67</v>
      </c>
      <c r="J382" s="13" t="s">
        <v>68</v>
      </c>
      <c r="K382" s="13" t="s">
        <v>69</v>
      </c>
      <c r="L382" s="13" t="s">
        <v>70</v>
      </c>
      <c r="M382" s="13" t="s">
        <v>71</v>
      </c>
      <c r="N382" s="13" t="s">
        <v>72</v>
      </c>
      <c r="O382" s="14" t="s">
        <v>13</v>
      </c>
    </row>
    <row r="383" spans="1:15" ht="23.1" customHeight="1" thickTop="1" thickBot="1">
      <c r="A383" s="74">
        <v>13</v>
      </c>
      <c r="B383" s="130" t="s">
        <v>205</v>
      </c>
      <c r="C383" s="131"/>
      <c r="D383" s="132"/>
      <c r="E383" s="75">
        <v>7469.8360000000002</v>
      </c>
      <c r="F383" s="75">
        <v>13115.999</v>
      </c>
      <c r="G383" s="75">
        <v>11113.665999999999</v>
      </c>
      <c r="H383" s="75">
        <v>13809.437</v>
      </c>
      <c r="I383" s="75">
        <v>9267.9989999999998</v>
      </c>
      <c r="J383" s="116">
        <v>7227</v>
      </c>
      <c r="K383" s="116">
        <v>16139</v>
      </c>
      <c r="L383" s="75">
        <v>16285.421</v>
      </c>
      <c r="M383" s="75">
        <v>10141.406999999999</v>
      </c>
      <c r="N383" s="75">
        <v>9838.3860000000004</v>
      </c>
      <c r="O383" s="76">
        <v>114408.151</v>
      </c>
    </row>
    <row r="384" spans="1:15" ht="23.1" customHeight="1">
      <c r="A384" s="77"/>
      <c r="B384" s="118" t="s">
        <v>19</v>
      </c>
      <c r="C384" s="119"/>
      <c r="D384" s="120"/>
      <c r="E384" s="81">
        <v>5707</v>
      </c>
      <c r="F384" s="81">
        <v>9627</v>
      </c>
      <c r="G384" s="81">
        <v>8067</v>
      </c>
      <c r="H384" s="81">
        <v>10546</v>
      </c>
      <c r="I384" s="81">
        <v>6864</v>
      </c>
      <c r="J384" s="81">
        <v>5637</v>
      </c>
      <c r="K384" s="81">
        <v>12324</v>
      </c>
      <c r="L384" s="81">
        <v>12329</v>
      </c>
      <c r="M384" s="81">
        <v>7790</v>
      </c>
      <c r="N384" s="81">
        <v>7786</v>
      </c>
      <c r="O384" s="82">
        <v>86677</v>
      </c>
    </row>
    <row r="385" spans="1:15" ht="23.1" customHeight="1" thickBot="1">
      <c r="A385" s="121" t="s">
        <v>74</v>
      </c>
      <c r="B385" s="84" t="s">
        <v>75</v>
      </c>
      <c r="C385" s="85" t="s">
        <v>76</v>
      </c>
      <c r="D385" s="122"/>
      <c r="E385" s="87">
        <v>1762.836</v>
      </c>
      <c r="F385" s="87">
        <v>3488.9989999999998</v>
      </c>
      <c r="G385" s="87">
        <v>3046.6660000000002</v>
      </c>
      <c r="H385" s="87">
        <v>3263.4369999999999</v>
      </c>
      <c r="I385" s="87">
        <v>2403.9989999999998</v>
      </c>
      <c r="J385" s="123">
        <v>1590</v>
      </c>
      <c r="K385" s="123">
        <v>3815</v>
      </c>
      <c r="L385" s="87">
        <v>3956.4209999999998</v>
      </c>
      <c r="M385" s="87">
        <v>2351.4070000000002</v>
      </c>
      <c r="N385" s="87">
        <v>2052.386</v>
      </c>
      <c r="O385" s="88">
        <v>27731.151000000002</v>
      </c>
    </row>
    <row r="386" spans="1:15" ht="22.5" customHeight="1">
      <c r="A386" s="125" t="s">
        <v>275</v>
      </c>
      <c r="B386" s="90">
        <v>1</v>
      </c>
      <c r="C386" s="105" t="s">
        <v>206</v>
      </c>
      <c r="D386" s="92"/>
      <c r="E386" s="93" t="s">
        <v>184</v>
      </c>
      <c r="F386" s="93" t="s">
        <v>229</v>
      </c>
      <c r="G386" s="93" t="s">
        <v>187</v>
      </c>
      <c r="H386" s="93" t="s">
        <v>230</v>
      </c>
      <c r="I386" s="93" t="s">
        <v>184</v>
      </c>
      <c r="J386" s="93" t="s">
        <v>231</v>
      </c>
      <c r="K386" s="93" t="s">
        <v>232</v>
      </c>
      <c r="L386" s="93" t="s">
        <v>230</v>
      </c>
      <c r="M386" s="93" t="s">
        <v>231</v>
      </c>
      <c r="N386" s="93" t="s">
        <v>231</v>
      </c>
      <c r="O386" s="94" t="s">
        <v>233</v>
      </c>
    </row>
    <row r="387" spans="1:15" ht="22.5" customHeight="1">
      <c r="A387" s="104" t="s">
        <v>276</v>
      </c>
      <c r="B387" s="90">
        <v>2</v>
      </c>
      <c r="C387" s="105" t="s">
        <v>207</v>
      </c>
      <c r="D387" s="92"/>
      <c r="E387" s="93" t="s">
        <v>230</v>
      </c>
      <c r="F387" s="93" t="s">
        <v>184</v>
      </c>
      <c r="G387" s="93" t="s">
        <v>185</v>
      </c>
      <c r="H387" s="93" t="s">
        <v>185</v>
      </c>
      <c r="I387" s="93" t="s">
        <v>230</v>
      </c>
      <c r="J387" s="93" t="s">
        <v>230</v>
      </c>
      <c r="K387" s="93" t="s">
        <v>187</v>
      </c>
      <c r="L387" s="93" t="s">
        <v>229</v>
      </c>
      <c r="M387" s="93" t="s">
        <v>230</v>
      </c>
      <c r="N387" s="93" t="s">
        <v>231</v>
      </c>
      <c r="O387" s="94" t="s">
        <v>234</v>
      </c>
    </row>
    <row r="388" spans="1:15" ht="22.5" customHeight="1">
      <c r="A388" s="104"/>
      <c r="B388" s="90">
        <v>3</v>
      </c>
      <c r="C388" s="105" t="s">
        <v>208</v>
      </c>
      <c r="D388" s="92"/>
      <c r="E388" s="93">
        <v>53</v>
      </c>
      <c r="F388" s="93">
        <v>81</v>
      </c>
      <c r="G388" s="93">
        <v>80</v>
      </c>
      <c r="H388" s="93">
        <v>90</v>
      </c>
      <c r="I388" s="93">
        <v>65</v>
      </c>
      <c r="J388" s="93">
        <v>60</v>
      </c>
      <c r="K388" s="93">
        <v>76</v>
      </c>
      <c r="L388" s="93">
        <v>94</v>
      </c>
      <c r="M388" s="93">
        <v>58</v>
      </c>
      <c r="N388" s="93">
        <v>63</v>
      </c>
      <c r="O388" s="94">
        <v>720</v>
      </c>
    </row>
    <row r="389" spans="1:15" ht="22.5" customHeight="1">
      <c r="A389" s="104"/>
      <c r="B389" s="90">
        <v>4</v>
      </c>
      <c r="C389" s="105" t="s">
        <v>209</v>
      </c>
      <c r="D389" s="92"/>
      <c r="E389" s="93">
        <v>11</v>
      </c>
      <c r="F389" s="93">
        <v>13</v>
      </c>
      <c r="G389" s="93">
        <v>12</v>
      </c>
      <c r="H389" s="93">
        <v>20</v>
      </c>
      <c r="I389" s="93">
        <v>7</v>
      </c>
      <c r="J389" s="93">
        <v>8</v>
      </c>
      <c r="K389" s="93">
        <v>9</v>
      </c>
      <c r="L389" s="93">
        <v>11</v>
      </c>
      <c r="M389" s="93">
        <v>12</v>
      </c>
      <c r="N389" s="93">
        <v>8</v>
      </c>
      <c r="O389" s="94">
        <v>111</v>
      </c>
    </row>
    <row r="390" spans="1:15" ht="22.5" customHeight="1">
      <c r="A390" s="104"/>
      <c r="B390" s="90">
        <v>5</v>
      </c>
      <c r="C390" s="105" t="s">
        <v>210</v>
      </c>
      <c r="D390" s="92"/>
      <c r="E390" s="93">
        <v>64</v>
      </c>
      <c r="F390" s="93">
        <v>75</v>
      </c>
      <c r="G390" s="93">
        <v>100</v>
      </c>
      <c r="H390" s="93">
        <v>91</v>
      </c>
      <c r="I390" s="93">
        <v>50</v>
      </c>
      <c r="J390" s="93">
        <v>69</v>
      </c>
      <c r="K390" s="93">
        <v>100</v>
      </c>
      <c r="L390" s="93">
        <v>211</v>
      </c>
      <c r="M390" s="93">
        <v>135</v>
      </c>
      <c r="N390" s="93">
        <v>53</v>
      </c>
      <c r="O390" s="94">
        <v>948</v>
      </c>
    </row>
    <row r="391" spans="1:15" ht="22.5" customHeight="1">
      <c r="A391" s="104" t="s">
        <v>276</v>
      </c>
      <c r="B391" s="90">
        <v>6</v>
      </c>
      <c r="C391" s="105" t="s">
        <v>211</v>
      </c>
      <c r="D391" s="92"/>
      <c r="E391" s="93">
        <v>94</v>
      </c>
      <c r="F391" s="93">
        <v>123</v>
      </c>
      <c r="G391" s="93">
        <v>145</v>
      </c>
      <c r="H391" s="93">
        <v>118</v>
      </c>
      <c r="I391" s="93">
        <v>95</v>
      </c>
      <c r="J391" s="93">
        <v>71</v>
      </c>
      <c r="K391" s="93">
        <v>145</v>
      </c>
      <c r="L391" s="93">
        <v>144</v>
      </c>
      <c r="M391" s="93">
        <v>113</v>
      </c>
      <c r="N391" s="93">
        <v>96</v>
      </c>
      <c r="O391" s="94">
        <v>1144</v>
      </c>
    </row>
    <row r="392" spans="1:15" ht="22.5" customHeight="1">
      <c r="A392" s="104" t="s">
        <v>276</v>
      </c>
      <c r="B392" s="90">
        <v>7</v>
      </c>
      <c r="C392" s="105" t="s">
        <v>212</v>
      </c>
      <c r="D392" s="92"/>
      <c r="E392" s="93">
        <v>50</v>
      </c>
      <c r="F392" s="93">
        <v>72</v>
      </c>
      <c r="G392" s="93">
        <v>64</v>
      </c>
      <c r="H392" s="93">
        <v>71</v>
      </c>
      <c r="I392" s="93">
        <v>51</v>
      </c>
      <c r="J392" s="93">
        <v>31</v>
      </c>
      <c r="K392" s="93">
        <v>77</v>
      </c>
      <c r="L392" s="93">
        <v>67</v>
      </c>
      <c r="M392" s="93">
        <v>47</v>
      </c>
      <c r="N392" s="93">
        <v>65</v>
      </c>
      <c r="O392" s="94">
        <v>595</v>
      </c>
    </row>
    <row r="393" spans="1:15" ht="22.5" customHeight="1">
      <c r="A393" s="104" t="s">
        <v>276</v>
      </c>
      <c r="B393" s="90">
        <v>8</v>
      </c>
      <c r="C393" s="105" t="s">
        <v>213</v>
      </c>
      <c r="D393" s="92"/>
      <c r="E393" s="93">
        <v>150</v>
      </c>
      <c r="F393" s="93">
        <v>363</v>
      </c>
      <c r="G393" s="93">
        <v>172</v>
      </c>
      <c r="H393" s="93">
        <v>146</v>
      </c>
      <c r="I393" s="93">
        <v>142</v>
      </c>
      <c r="J393" s="93">
        <v>102</v>
      </c>
      <c r="K393" s="93">
        <v>164</v>
      </c>
      <c r="L393" s="93">
        <v>133</v>
      </c>
      <c r="M393" s="93">
        <v>125</v>
      </c>
      <c r="N393" s="93">
        <v>287</v>
      </c>
      <c r="O393" s="94">
        <v>1784</v>
      </c>
    </row>
    <row r="394" spans="1:15" ht="22.5" customHeight="1">
      <c r="A394" s="104" t="s">
        <v>276</v>
      </c>
      <c r="B394" s="90">
        <v>9</v>
      </c>
      <c r="C394" s="105" t="s">
        <v>214</v>
      </c>
      <c r="D394" s="92"/>
      <c r="E394" s="93">
        <v>125</v>
      </c>
      <c r="F394" s="93">
        <v>296</v>
      </c>
      <c r="G394" s="93">
        <v>336</v>
      </c>
      <c r="H394" s="93">
        <v>413</v>
      </c>
      <c r="I394" s="93">
        <v>254</v>
      </c>
      <c r="J394" s="93">
        <v>92</v>
      </c>
      <c r="K394" s="93">
        <v>420</v>
      </c>
      <c r="L394" s="93">
        <v>265</v>
      </c>
      <c r="M394" s="93">
        <v>141</v>
      </c>
      <c r="N394" s="93">
        <v>184</v>
      </c>
      <c r="O394" s="94">
        <v>2526</v>
      </c>
    </row>
    <row r="395" spans="1:15" ht="22.5" customHeight="1">
      <c r="A395" s="104"/>
      <c r="B395" s="90">
        <v>10</v>
      </c>
      <c r="C395" s="105" t="s">
        <v>215</v>
      </c>
      <c r="D395" s="92"/>
      <c r="E395" s="93">
        <v>74</v>
      </c>
      <c r="F395" s="93">
        <v>154</v>
      </c>
      <c r="G395" s="93">
        <v>120</v>
      </c>
      <c r="H395" s="96">
        <v>180.43700000000001</v>
      </c>
      <c r="I395" s="93">
        <v>111</v>
      </c>
      <c r="J395" s="93">
        <v>58</v>
      </c>
      <c r="K395" s="93">
        <v>226</v>
      </c>
      <c r="L395" s="93">
        <v>182</v>
      </c>
      <c r="M395" s="93">
        <v>139</v>
      </c>
      <c r="N395" s="96">
        <v>72.698999999999998</v>
      </c>
      <c r="O395" s="97">
        <v>1317.136</v>
      </c>
    </row>
    <row r="396" spans="1:15" ht="22.5" customHeight="1">
      <c r="A396" s="104" t="s">
        <v>276</v>
      </c>
      <c r="B396" s="90">
        <v>11</v>
      </c>
      <c r="C396" s="105" t="s">
        <v>216</v>
      </c>
      <c r="D396" s="92"/>
      <c r="E396" s="93">
        <v>65</v>
      </c>
      <c r="F396" s="93">
        <v>182</v>
      </c>
      <c r="G396" s="93">
        <v>143</v>
      </c>
      <c r="H396" s="93">
        <v>116</v>
      </c>
      <c r="I396" s="93">
        <v>107</v>
      </c>
      <c r="J396" s="93">
        <v>52</v>
      </c>
      <c r="K396" s="93">
        <v>251</v>
      </c>
      <c r="L396" s="93">
        <v>203</v>
      </c>
      <c r="M396" s="93">
        <v>136</v>
      </c>
      <c r="N396" s="93">
        <v>63</v>
      </c>
      <c r="O396" s="94">
        <v>1318</v>
      </c>
    </row>
    <row r="397" spans="1:15" ht="22.5" customHeight="1">
      <c r="A397" s="104"/>
      <c r="B397" s="90">
        <v>12</v>
      </c>
      <c r="C397" s="105" t="s">
        <v>217</v>
      </c>
      <c r="D397" s="92"/>
      <c r="E397" s="93">
        <v>44</v>
      </c>
      <c r="F397" s="96">
        <v>50.780999999999999</v>
      </c>
      <c r="G397" s="96">
        <v>45.703000000000003</v>
      </c>
      <c r="H397" s="93">
        <v>88</v>
      </c>
      <c r="I397" s="93">
        <v>38</v>
      </c>
      <c r="J397" s="93">
        <v>27</v>
      </c>
      <c r="K397" s="93">
        <v>46</v>
      </c>
      <c r="L397" s="96">
        <v>64.430999999999997</v>
      </c>
      <c r="M397" s="96">
        <v>58.307000000000002</v>
      </c>
      <c r="N397" s="93">
        <v>40</v>
      </c>
      <c r="O397" s="97">
        <v>502.22199999999998</v>
      </c>
    </row>
    <row r="398" spans="1:15" ht="22.5" customHeight="1">
      <c r="A398" s="104"/>
      <c r="B398" s="90">
        <v>13</v>
      </c>
      <c r="C398" s="105" t="s">
        <v>218</v>
      </c>
      <c r="D398" s="92"/>
      <c r="E398" s="93">
        <v>20</v>
      </c>
      <c r="F398" s="96">
        <v>14.218</v>
      </c>
      <c r="G398" s="96">
        <v>19.295999999999999</v>
      </c>
      <c r="H398" s="93">
        <v>32</v>
      </c>
      <c r="I398" s="93">
        <v>19</v>
      </c>
      <c r="J398" s="93">
        <v>5</v>
      </c>
      <c r="K398" s="93">
        <v>16</v>
      </c>
      <c r="L398" s="96">
        <v>25.568000000000001</v>
      </c>
      <c r="M398" s="96">
        <v>22.116</v>
      </c>
      <c r="N398" s="93">
        <v>19</v>
      </c>
      <c r="O398" s="97">
        <v>192.19800000000001</v>
      </c>
    </row>
    <row r="399" spans="1:15" ht="22.5" customHeight="1">
      <c r="A399" s="104"/>
      <c r="B399" s="90">
        <v>14</v>
      </c>
      <c r="C399" s="105" t="s">
        <v>219</v>
      </c>
      <c r="D399" s="92"/>
      <c r="E399" s="93">
        <v>189</v>
      </c>
      <c r="F399" s="93">
        <v>413</v>
      </c>
      <c r="G399" s="93">
        <v>274</v>
      </c>
      <c r="H399" s="93">
        <v>156</v>
      </c>
      <c r="I399" s="93">
        <v>133</v>
      </c>
      <c r="J399" s="93">
        <v>95</v>
      </c>
      <c r="K399" s="93">
        <v>192</v>
      </c>
      <c r="L399" s="93">
        <v>235</v>
      </c>
      <c r="M399" s="93">
        <v>122</v>
      </c>
      <c r="N399" s="93">
        <v>114</v>
      </c>
      <c r="O399" s="94">
        <v>1923</v>
      </c>
    </row>
    <row r="400" spans="1:15" ht="22.5" customHeight="1">
      <c r="A400" s="104"/>
      <c r="B400" s="90">
        <v>15</v>
      </c>
      <c r="C400" s="105" t="s">
        <v>220</v>
      </c>
      <c r="D400" s="92"/>
      <c r="E400" s="93">
        <v>61</v>
      </c>
      <c r="F400" s="93">
        <v>107</v>
      </c>
      <c r="G400" s="93">
        <v>80</v>
      </c>
      <c r="H400" s="93">
        <v>153</v>
      </c>
      <c r="I400" s="93">
        <v>87</v>
      </c>
      <c r="J400" s="93">
        <v>76</v>
      </c>
      <c r="K400" s="93">
        <v>95</v>
      </c>
      <c r="L400" s="93">
        <v>123</v>
      </c>
      <c r="M400" s="93">
        <v>80</v>
      </c>
      <c r="N400" s="93">
        <v>97</v>
      </c>
      <c r="O400" s="94">
        <v>959</v>
      </c>
    </row>
    <row r="401" spans="1:15" ht="22.5" customHeight="1">
      <c r="A401" s="104"/>
      <c r="B401" s="90">
        <v>16</v>
      </c>
      <c r="C401" s="105" t="s">
        <v>221</v>
      </c>
      <c r="D401" s="92"/>
      <c r="E401" s="93">
        <v>26</v>
      </c>
      <c r="F401" s="93">
        <v>54</v>
      </c>
      <c r="G401" s="93">
        <v>79</v>
      </c>
      <c r="H401" s="93">
        <v>47</v>
      </c>
      <c r="I401" s="93">
        <v>63</v>
      </c>
      <c r="J401" s="93">
        <v>13</v>
      </c>
      <c r="K401" s="93">
        <v>102</v>
      </c>
      <c r="L401" s="93">
        <v>54</v>
      </c>
      <c r="M401" s="93">
        <v>25</v>
      </c>
      <c r="N401" s="93">
        <v>19</v>
      </c>
      <c r="O401" s="94">
        <v>482</v>
      </c>
    </row>
    <row r="402" spans="1:15" ht="22.5" customHeight="1">
      <c r="A402" s="104"/>
      <c r="B402" s="90">
        <v>17</v>
      </c>
      <c r="C402" s="105" t="s">
        <v>222</v>
      </c>
      <c r="D402" s="92"/>
      <c r="E402" s="93">
        <v>41</v>
      </c>
      <c r="F402" s="93">
        <v>89</v>
      </c>
      <c r="G402" s="93">
        <v>90</v>
      </c>
      <c r="H402" s="93">
        <v>91</v>
      </c>
      <c r="I402" s="93">
        <v>65</v>
      </c>
      <c r="J402" s="93">
        <v>57</v>
      </c>
      <c r="K402" s="93">
        <v>115</v>
      </c>
      <c r="L402" s="93">
        <v>137</v>
      </c>
      <c r="M402" s="93">
        <v>79</v>
      </c>
      <c r="N402" s="93">
        <v>51</v>
      </c>
      <c r="O402" s="94">
        <v>815</v>
      </c>
    </row>
    <row r="403" spans="1:15" ht="22.5" customHeight="1">
      <c r="A403" s="104" t="s">
        <v>276</v>
      </c>
      <c r="B403" s="90">
        <v>18</v>
      </c>
      <c r="C403" s="105" t="s">
        <v>223</v>
      </c>
      <c r="D403" s="92"/>
      <c r="E403" s="93">
        <v>50</v>
      </c>
      <c r="F403" s="93">
        <v>81</v>
      </c>
      <c r="G403" s="93">
        <v>84</v>
      </c>
      <c r="H403" s="93">
        <v>121</v>
      </c>
      <c r="I403" s="93">
        <v>65</v>
      </c>
      <c r="J403" s="93">
        <v>37</v>
      </c>
      <c r="K403" s="93">
        <v>117</v>
      </c>
      <c r="L403" s="93">
        <v>91</v>
      </c>
      <c r="M403" s="96">
        <v>69.984999999999999</v>
      </c>
      <c r="N403" s="93">
        <v>60</v>
      </c>
      <c r="O403" s="97">
        <v>775.98500000000001</v>
      </c>
    </row>
    <row r="404" spans="1:15" ht="22.5" customHeight="1">
      <c r="A404" s="104"/>
      <c r="B404" s="90">
        <v>19</v>
      </c>
      <c r="C404" s="105" t="s">
        <v>224</v>
      </c>
      <c r="D404" s="92"/>
      <c r="E404" s="93">
        <v>56</v>
      </c>
      <c r="F404" s="93">
        <v>63</v>
      </c>
      <c r="G404" s="93">
        <v>60</v>
      </c>
      <c r="H404" s="93">
        <v>137</v>
      </c>
      <c r="I404" s="93">
        <v>48</v>
      </c>
      <c r="J404" s="93">
        <v>57</v>
      </c>
      <c r="K404" s="93">
        <v>36</v>
      </c>
      <c r="L404" s="93">
        <v>91</v>
      </c>
      <c r="M404" s="93">
        <v>89</v>
      </c>
      <c r="N404" s="93">
        <v>67</v>
      </c>
      <c r="O404" s="94">
        <v>704</v>
      </c>
    </row>
    <row r="405" spans="1:15" ht="22.5" customHeight="1">
      <c r="A405" s="104"/>
      <c r="B405" s="90">
        <v>20</v>
      </c>
      <c r="C405" s="105" t="s">
        <v>225</v>
      </c>
      <c r="D405" s="92"/>
      <c r="E405" s="93">
        <v>15</v>
      </c>
      <c r="F405" s="93">
        <v>26</v>
      </c>
      <c r="G405" s="93">
        <v>30</v>
      </c>
      <c r="H405" s="93">
        <v>25</v>
      </c>
      <c r="I405" s="96">
        <v>26.388000000000002</v>
      </c>
      <c r="J405" s="93">
        <v>25</v>
      </c>
      <c r="K405" s="93">
        <v>29</v>
      </c>
      <c r="L405" s="93">
        <v>37</v>
      </c>
      <c r="M405" s="96">
        <v>30.576000000000001</v>
      </c>
      <c r="N405" s="96">
        <v>19.384</v>
      </c>
      <c r="O405" s="97">
        <v>263.34800000000001</v>
      </c>
    </row>
    <row r="406" spans="1:15" ht="22.5" customHeight="1">
      <c r="A406" s="104"/>
      <c r="B406" s="90">
        <v>21</v>
      </c>
      <c r="C406" s="105" t="s">
        <v>226</v>
      </c>
      <c r="D406" s="92"/>
      <c r="E406" s="93">
        <v>25</v>
      </c>
      <c r="F406" s="93">
        <v>42</v>
      </c>
      <c r="G406" s="93">
        <v>34</v>
      </c>
      <c r="H406" s="93">
        <v>49</v>
      </c>
      <c r="I406" s="96">
        <v>41.610999999999997</v>
      </c>
      <c r="J406" s="93">
        <v>31</v>
      </c>
      <c r="K406" s="93">
        <v>62</v>
      </c>
      <c r="L406" s="93">
        <v>61</v>
      </c>
      <c r="M406" s="96">
        <v>22.422999999999998</v>
      </c>
      <c r="N406" s="96">
        <v>22.614999999999998</v>
      </c>
      <c r="O406" s="97">
        <v>390.649</v>
      </c>
    </row>
    <row r="407" spans="1:15" ht="22.5" customHeight="1">
      <c r="A407" s="104"/>
      <c r="B407" s="90">
        <v>22</v>
      </c>
      <c r="C407" s="105" t="s">
        <v>227</v>
      </c>
      <c r="D407" s="92"/>
      <c r="E407" s="93">
        <v>12</v>
      </c>
      <c r="F407" s="93">
        <v>33</v>
      </c>
      <c r="G407" s="93">
        <v>20</v>
      </c>
      <c r="H407" s="93">
        <v>39</v>
      </c>
      <c r="I407" s="93">
        <v>19</v>
      </c>
      <c r="J407" s="93">
        <v>19</v>
      </c>
      <c r="K407" s="93">
        <v>65</v>
      </c>
      <c r="L407" s="93">
        <v>43</v>
      </c>
      <c r="M407" s="93">
        <v>31</v>
      </c>
      <c r="N407" s="93">
        <v>22</v>
      </c>
      <c r="O407" s="94">
        <v>303</v>
      </c>
    </row>
    <row r="408" spans="1:15" ht="22.2" customHeight="1" thickBot="1">
      <c r="A408" s="108" t="s">
        <v>276</v>
      </c>
      <c r="B408" s="109">
        <v>23</v>
      </c>
      <c r="C408" s="110" t="s">
        <v>228</v>
      </c>
      <c r="D408" s="111"/>
      <c r="E408" s="141">
        <v>77</v>
      </c>
      <c r="F408" s="141">
        <v>96</v>
      </c>
      <c r="G408" s="141">
        <v>94</v>
      </c>
      <c r="H408" s="141">
        <v>133</v>
      </c>
      <c r="I408" s="141">
        <v>84</v>
      </c>
      <c r="J408" s="141">
        <v>65</v>
      </c>
      <c r="K408" s="141">
        <v>154</v>
      </c>
      <c r="L408" s="141">
        <v>129</v>
      </c>
      <c r="M408" s="141">
        <v>67</v>
      </c>
      <c r="N408" s="141">
        <v>80</v>
      </c>
      <c r="O408" s="142">
        <v>979</v>
      </c>
    </row>
    <row r="409" spans="1:15" ht="31.8" customHeight="1">
      <c r="A409" s="70" t="s">
        <v>56</v>
      </c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</row>
    <row r="410" spans="1:15" ht="15" thickBot="1"/>
    <row r="411" spans="1:15" ht="33" customHeight="1" thickBot="1">
      <c r="A411" s="71"/>
      <c r="B411" s="114"/>
      <c r="C411" s="114"/>
      <c r="D411" s="115"/>
      <c r="E411" s="13" t="s">
        <v>63</v>
      </c>
      <c r="F411" s="13" t="s">
        <v>64</v>
      </c>
      <c r="G411" s="13" t="s">
        <v>65</v>
      </c>
      <c r="H411" s="13" t="s">
        <v>66</v>
      </c>
      <c r="I411" s="13" t="s">
        <v>67</v>
      </c>
      <c r="J411" s="13" t="s">
        <v>68</v>
      </c>
      <c r="K411" s="13" t="s">
        <v>69</v>
      </c>
      <c r="L411" s="13" t="s">
        <v>70</v>
      </c>
      <c r="M411" s="13" t="s">
        <v>71</v>
      </c>
      <c r="N411" s="13" t="s">
        <v>72</v>
      </c>
      <c r="O411" s="14" t="s">
        <v>13</v>
      </c>
    </row>
    <row r="412" spans="1:15" ht="22.5" customHeight="1" thickTop="1">
      <c r="A412" s="125"/>
      <c r="B412" s="90">
        <v>24</v>
      </c>
      <c r="C412" s="105" t="s">
        <v>235</v>
      </c>
      <c r="D412" s="92"/>
      <c r="E412" s="93">
        <v>23</v>
      </c>
      <c r="F412" s="93">
        <v>64</v>
      </c>
      <c r="G412" s="93">
        <v>79</v>
      </c>
      <c r="H412" s="93">
        <v>50</v>
      </c>
      <c r="I412" s="93">
        <v>72</v>
      </c>
      <c r="J412" s="93">
        <v>25</v>
      </c>
      <c r="K412" s="93">
        <v>120</v>
      </c>
      <c r="L412" s="93">
        <v>104</v>
      </c>
      <c r="M412" s="93">
        <v>35</v>
      </c>
      <c r="N412" s="93">
        <v>33</v>
      </c>
      <c r="O412" s="94">
        <v>605</v>
      </c>
    </row>
    <row r="413" spans="1:15" ht="22.5" customHeight="1">
      <c r="A413" s="104" t="s">
        <v>276</v>
      </c>
      <c r="B413" s="90">
        <v>25</v>
      </c>
      <c r="C413" s="105" t="s">
        <v>236</v>
      </c>
      <c r="D413" s="92"/>
      <c r="E413" s="93">
        <v>23</v>
      </c>
      <c r="F413" s="93">
        <v>60</v>
      </c>
      <c r="G413" s="93">
        <v>38</v>
      </c>
      <c r="H413" s="93">
        <v>53</v>
      </c>
      <c r="I413" s="93">
        <v>33</v>
      </c>
      <c r="J413" s="93">
        <v>21</v>
      </c>
      <c r="K413" s="93">
        <v>90</v>
      </c>
      <c r="L413" s="93">
        <v>93</v>
      </c>
      <c r="M413" s="93">
        <v>75</v>
      </c>
      <c r="N413" s="93">
        <v>50</v>
      </c>
      <c r="O413" s="94">
        <v>536</v>
      </c>
    </row>
    <row r="414" spans="1:15" ht="22.5" customHeight="1">
      <c r="A414" s="104"/>
      <c r="B414" s="90">
        <v>26</v>
      </c>
      <c r="C414" s="105" t="s">
        <v>237</v>
      </c>
      <c r="D414" s="92"/>
      <c r="E414" s="93">
        <v>2</v>
      </c>
      <c r="F414" s="93">
        <v>11</v>
      </c>
      <c r="G414" s="93">
        <v>7</v>
      </c>
      <c r="H414" s="93">
        <v>8</v>
      </c>
      <c r="I414" s="93">
        <v>10</v>
      </c>
      <c r="J414" s="93">
        <v>4</v>
      </c>
      <c r="K414" s="93">
        <v>3</v>
      </c>
      <c r="L414" s="93">
        <v>10</v>
      </c>
      <c r="M414" s="93">
        <v>2</v>
      </c>
      <c r="N414" s="93">
        <v>5</v>
      </c>
      <c r="O414" s="94">
        <v>62</v>
      </c>
    </row>
    <row r="415" spans="1:15" ht="22.5" customHeight="1">
      <c r="A415" s="104" t="s">
        <v>276</v>
      </c>
      <c r="B415" s="90">
        <v>27</v>
      </c>
      <c r="C415" s="105" t="s">
        <v>238</v>
      </c>
      <c r="D415" s="92"/>
      <c r="E415" s="93">
        <v>58</v>
      </c>
      <c r="F415" s="93">
        <v>143</v>
      </c>
      <c r="G415" s="93">
        <v>117</v>
      </c>
      <c r="H415" s="93">
        <v>96</v>
      </c>
      <c r="I415" s="93">
        <v>126</v>
      </c>
      <c r="J415" s="93">
        <v>51</v>
      </c>
      <c r="K415" s="93">
        <v>195</v>
      </c>
      <c r="L415" s="93">
        <v>175</v>
      </c>
      <c r="M415" s="93">
        <v>114</v>
      </c>
      <c r="N415" s="93">
        <v>54</v>
      </c>
      <c r="O415" s="94">
        <v>1129</v>
      </c>
    </row>
    <row r="416" spans="1:15" ht="22.5" customHeight="1">
      <c r="A416" s="104"/>
      <c r="B416" s="90">
        <v>28</v>
      </c>
      <c r="C416" s="105" t="s">
        <v>239</v>
      </c>
      <c r="D416" s="92"/>
      <c r="E416" s="93">
        <v>8</v>
      </c>
      <c r="F416" s="93">
        <v>10</v>
      </c>
      <c r="G416" s="93">
        <v>6</v>
      </c>
      <c r="H416" s="93">
        <v>4</v>
      </c>
      <c r="I416" s="93">
        <v>11</v>
      </c>
      <c r="J416" s="93">
        <v>4</v>
      </c>
      <c r="K416" s="93">
        <v>21</v>
      </c>
      <c r="L416" s="93">
        <v>6</v>
      </c>
      <c r="M416" s="93">
        <v>14</v>
      </c>
      <c r="N416" s="93">
        <v>17</v>
      </c>
      <c r="O416" s="94">
        <v>101</v>
      </c>
    </row>
    <row r="417" spans="1:15" ht="22.5" customHeight="1">
      <c r="A417" s="104"/>
      <c r="B417" s="90">
        <v>29</v>
      </c>
      <c r="C417" s="105" t="s">
        <v>240</v>
      </c>
      <c r="D417" s="92"/>
      <c r="E417" s="93">
        <v>9</v>
      </c>
      <c r="F417" s="93">
        <v>30</v>
      </c>
      <c r="G417" s="93">
        <v>39</v>
      </c>
      <c r="H417" s="93">
        <v>80</v>
      </c>
      <c r="I417" s="93">
        <v>15</v>
      </c>
      <c r="J417" s="93">
        <v>20</v>
      </c>
      <c r="K417" s="93">
        <v>54</v>
      </c>
      <c r="L417" s="93">
        <v>52</v>
      </c>
      <c r="M417" s="93">
        <v>38</v>
      </c>
      <c r="N417" s="93">
        <v>39</v>
      </c>
      <c r="O417" s="94">
        <v>376</v>
      </c>
    </row>
    <row r="418" spans="1:15" ht="22.5" customHeight="1">
      <c r="A418" s="104" t="s">
        <v>276</v>
      </c>
      <c r="B418" s="90">
        <v>30</v>
      </c>
      <c r="C418" s="105" t="s">
        <v>241</v>
      </c>
      <c r="D418" s="92"/>
      <c r="E418" s="96">
        <v>327.83600000000001</v>
      </c>
      <c r="F418" s="93">
        <v>693</v>
      </c>
      <c r="G418" s="96">
        <v>642.66700000000003</v>
      </c>
      <c r="H418" s="93">
        <v>624</v>
      </c>
      <c r="I418" s="93">
        <v>528</v>
      </c>
      <c r="J418" s="93">
        <v>390</v>
      </c>
      <c r="K418" s="93">
        <v>764</v>
      </c>
      <c r="L418" s="96">
        <v>1047.422</v>
      </c>
      <c r="M418" s="93">
        <v>427</v>
      </c>
      <c r="N418" s="96">
        <v>332.68799999999999</v>
      </c>
      <c r="O418" s="97">
        <v>5776.6130000000003</v>
      </c>
    </row>
    <row r="419" spans="1:15" ht="22.5" customHeight="1">
      <c r="A419" s="104"/>
      <c r="B419" s="90">
        <v>31</v>
      </c>
      <c r="C419" s="105" t="s">
        <v>242</v>
      </c>
      <c r="D419" s="92"/>
      <c r="E419" s="93">
        <v>10</v>
      </c>
      <c r="F419" s="93">
        <v>50</v>
      </c>
      <c r="G419" s="93">
        <v>36</v>
      </c>
      <c r="H419" s="93">
        <v>32</v>
      </c>
      <c r="I419" s="93">
        <v>38</v>
      </c>
      <c r="J419" s="93">
        <v>25</v>
      </c>
      <c r="K419" s="93">
        <v>71</v>
      </c>
      <c r="L419" s="93">
        <v>68</v>
      </c>
      <c r="M419" s="93">
        <v>44</v>
      </c>
      <c r="N419" s="93">
        <v>19</v>
      </c>
      <c r="O419" s="94">
        <v>393</v>
      </c>
    </row>
    <row r="420" spans="1:15" ht="22.5" customHeight="1">
      <c r="A420" s="104"/>
      <c r="B420" s="90"/>
      <c r="C420" s="105"/>
      <c r="D420" s="92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7"/>
    </row>
    <row r="421" spans="1:15" ht="22.5" customHeight="1">
      <c r="A421" s="104"/>
      <c r="B421" s="90"/>
      <c r="C421" s="105"/>
      <c r="D421" s="92"/>
      <c r="E421" s="126"/>
      <c r="F421" s="126"/>
      <c r="G421" s="126"/>
      <c r="H421" s="126"/>
      <c r="I421" s="126"/>
      <c r="J421" s="106"/>
      <c r="K421" s="106"/>
      <c r="L421" s="126"/>
      <c r="M421" s="126"/>
      <c r="N421" s="126"/>
      <c r="O421" s="127"/>
    </row>
    <row r="422" spans="1:15" ht="22.5" customHeight="1">
      <c r="A422" s="104"/>
      <c r="B422" s="90"/>
      <c r="C422" s="105"/>
      <c r="D422" s="92"/>
      <c r="E422" s="126"/>
      <c r="F422" s="126"/>
      <c r="G422" s="126"/>
      <c r="H422" s="126"/>
      <c r="I422" s="106"/>
      <c r="J422" s="106"/>
      <c r="K422" s="106"/>
      <c r="L422" s="126"/>
      <c r="M422" s="126"/>
      <c r="N422" s="126"/>
      <c r="O422" s="127"/>
    </row>
    <row r="423" spans="1:15" ht="22.5" customHeight="1">
      <c r="A423" s="104"/>
      <c r="B423" s="90"/>
      <c r="C423" s="105"/>
      <c r="D423" s="92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7"/>
    </row>
    <row r="424" spans="1:15" ht="22.5" customHeight="1">
      <c r="A424" s="104"/>
      <c r="B424" s="90"/>
      <c r="C424" s="105"/>
      <c r="D424" s="92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7"/>
    </row>
    <row r="425" spans="1:15" ht="22.5" customHeight="1">
      <c r="A425" s="104"/>
      <c r="B425" s="90"/>
      <c r="C425" s="105"/>
      <c r="D425" s="92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7"/>
    </row>
    <row r="426" spans="1:15" ht="22.5" customHeight="1">
      <c r="A426" s="104"/>
      <c r="B426" s="90"/>
      <c r="C426" s="105"/>
      <c r="D426" s="92"/>
      <c r="E426" s="106"/>
      <c r="F426" s="126"/>
      <c r="G426" s="106"/>
      <c r="H426" s="126"/>
      <c r="I426" s="126"/>
      <c r="J426" s="106"/>
      <c r="K426" s="106"/>
      <c r="L426" s="106"/>
      <c r="M426" s="106"/>
      <c r="N426" s="106"/>
      <c r="O426" s="127"/>
    </row>
    <row r="427" spans="1:15" ht="22.5" customHeight="1">
      <c r="A427" s="104"/>
      <c r="B427" s="90"/>
      <c r="C427" s="105"/>
      <c r="D427" s="92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7"/>
    </row>
    <row r="428" spans="1:15" ht="22.5" customHeight="1">
      <c r="A428" s="104"/>
      <c r="B428" s="90"/>
      <c r="C428" s="105"/>
      <c r="D428" s="92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7"/>
    </row>
    <row r="429" spans="1:15" ht="22.5" customHeight="1">
      <c r="A429" s="104"/>
      <c r="B429" s="90"/>
      <c r="C429" s="105"/>
      <c r="D429" s="92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7"/>
    </row>
    <row r="430" spans="1:15" ht="22.5" customHeight="1">
      <c r="A430" s="104"/>
      <c r="B430" s="90"/>
      <c r="C430" s="105"/>
      <c r="D430" s="92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7"/>
    </row>
    <row r="431" spans="1:15" ht="22.5" customHeight="1">
      <c r="A431" s="104"/>
      <c r="B431" s="90"/>
      <c r="C431" s="105"/>
      <c r="D431" s="92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7"/>
    </row>
    <row r="432" spans="1:15" ht="22.5" customHeight="1">
      <c r="A432" s="104"/>
      <c r="B432" s="90"/>
      <c r="C432" s="105"/>
      <c r="D432" s="92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7"/>
    </row>
    <row r="433" spans="1:15" ht="22.5" customHeight="1">
      <c r="A433" s="104"/>
      <c r="B433" s="90"/>
      <c r="C433" s="105"/>
      <c r="D433" s="92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7"/>
    </row>
    <row r="434" spans="1:15" ht="22.2" customHeight="1" thickBot="1">
      <c r="A434" s="108"/>
      <c r="B434" s="109"/>
      <c r="C434" s="110"/>
      <c r="D434" s="111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3"/>
    </row>
    <row r="435" spans="1:15" ht="31.8" customHeight="1">
      <c r="A435" s="70" t="s">
        <v>56</v>
      </c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</row>
    <row r="436" spans="1:15" ht="15" thickBot="1"/>
    <row r="437" spans="1:15" ht="33" customHeight="1" thickBot="1">
      <c r="A437" s="71"/>
      <c r="B437" s="114"/>
      <c r="C437" s="114"/>
      <c r="D437" s="115"/>
      <c r="E437" s="13" t="s">
        <v>63</v>
      </c>
      <c r="F437" s="13" t="s">
        <v>64</v>
      </c>
      <c r="G437" s="13" t="s">
        <v>65</v>
      </c>
      <c r="H437" s="13" t="s">
        <v>66</v>
      </c>
      <c r="I437" s="13" t="s">
        <v>67</v>
      </c>
      <c r="J437" s="13" t="s">
        <v>68</v>
      </c>
      <c r="K437" s="13" t="s">
        <v>69</v>
      </c>
      <c r="L437" s="13" t="s">
        <v>70</v>
      </c>
      <c r="M437" s="13" t="s">
        <v>71</v>
      </c>
      <c r="N437" s="13" t="s">
        <v>72</v>
      </c>
      <c r="O437" s="14" t="s">
        <v>13</v>
      </c>
    </row>
    <row r="438" spans="1:15" ht="23.1" customHeight="1" thickTop="1" thickBot="1">
      <c r="A438" s="74">
        <v>14</v>
      </c>
      <c r="B438" s="130" t="s">
        <v>243</v>
      </c>
      <c r="C438" s="131"/>
      <c r="D438" s="132"/>
      <c r="E438" s="116">
        <v>370</v>
      </c>
      <c r="F438" s="116">
        <v>670</v>
      </c>
      <c r="G438" s="116">
        <v>581</v>
      </c>
      <c r="H438" s="116">
        <v>598</v>
      </c>
      <c r="I438" s="116">
        <v>501</v>
      </c>
      <c r="J438" s="116">
        <v>361</v>
      </c>
      <c r="K438" s="116">
        <v>793</v>
      </c>
      <c r="L438" s="116">
        <v>919</v>
      </c>
      <c r="M438" s="75">
        <v>609.05100000000004</v>
      </c>
      <c r="N438" s="116">
        <v>334</v>
      </c>
      <c r="O438" s="76">
        <v>5736.0510000000004</v>
      </c>
    </row>
    <row r="439" spans="1:15" ht="23.1" customHeight="1">
      <c r="A439" s="77"/>
      <c r="B439" s="118" t="s">
        <v>19</v>
      </c>
      <c r="C439" s="119"/>
      <c r="D439" s="120"/>
      <c r="E439" s="81">
        <v>335</v>
      </c>
      <c r="F439" s="81">
        <v>617</v>
      </c>
      <c r="G439" s="81">
        <v>530</v>
      </c>
      <c r="H439" s="81">
        <v>555</v>
      </c>
      <c r="I439" s="81">
        <v>471</v>
      </c>
      <c r="J439" s="81">
        <v>326</v>
      </c>
      <c r="K439" s="81">
        <v>721</v>
      </c>
      <c r="L439" s="81">
        <v>847</v>
      </c>
      <c r="M439" s="81">
        <v>557</v>
      </c>
      <c r="N439" s="81">
        <v>306</v>
      </c>
      <c r="O439" s="82">
        <v>5265</v>
      </c>
    </row>
    <row r="440" spans="1:15" ht="23.1" customHeight="1" thickBot="1">
      <c r="A440" s="121" t="s">
        <v>74</v>
      </c>
      <c r="B440" s="84" t="s">
        <v>75</v>
      </c>
      <c r="C440" s="85" t="s">
        <v>76</v>
      </c>
      <c r="D440" s="122"/>
      <c r="E440" s="123">
        <v>35</v>
      </c>
      <c r="F440" s="123">
        <v>53</v>
      </c>
      <c r="G440" s="123">
        <v>51</v>
      </c>
      <c r="H440" s="123">
        <v>43</v>
      </c>
      <c r="I440" s="123">
        <v>30</v>
      </c>
      <c r="J440" s="123">
        <v>35</v>
      </c>
      <c r="K440" s="123">
        <v>72</v>
      </c>
      <c r="L440" s="123">
        <v>72</v>
      </c>
      <c r="M440" s="87">
        <v>52.051000000000002</v>
      </c>
      <c r="N440" s="123">
        <v>28</v>
      </c>
      <c r="O440" s="88">
        <v>471.05099999999999</v>
      </c>
    </row>
    <row r="441" spans="1:15" ht="22.5" customHeight="1">
      <c r="A441" s="125"/>
      <c r="B441" s="90">
        <v>1</v>
      </c>
      <c r="C441" s="105" t="s">
        <v>244</v>
      </c>
      <c r="D441" s="92"/>
      <c r="E441" s="93">
        <v>15</v>
      </c>
      <c r="F441" s="93">
        <v>29</v>
      </c>
      <c r="G441" s="93">
        <v>26</v>
      </c>
      <c r="H441" s="93">
        <v>23</v>
      </c>
      <c r="I441" s="93">
        <v>17</v>
      </c>
      <c r="J441" s="93">
        <v>20</v>
      </c>
      <c r="K441" s="93">
        <v>27</v>
      </c>
      <c r="L441" s="93">
        <v>36</v>
      </c>
      <c r="M441" s="93">
        <v>31</v>
      </c>
      <c r="N441" s="93">
        <v>16</v>
      </c>
      <c r="O441" s="94">
        <v>240</v>
      </c>
    </row>
    <row r="442" spans="1:15" ht="22.5" customHeight="1">
      <c r="A442" s="104"/>
      <c r="B442" s="90">
        <v>2</v>
      </c>
      <c r="C442" s="105" t="s">
        <v>245</v>
      </c>
      <c r="D442" s="92"/>
      <c r="E442" s="93">
        <v>4</v>
      </c>
      <c r="F442" s="93">
        <v>1</v>
      </c>
      <c r="G442" s="93">
        <v>1</v>
      </c>
      <c r="H442" s="93">
        <v>1</v>
      </c>
      <c r="I442" s="93">
        <v>0</v>
      </c>
      <c r="J442" s="93">
        <v>1</v>
      </c>
      <c r="K442" s="93">
        <v>3</v>
      </c>
      <c r="L442" s="93">
        <v>5</v>
      </c>
      <c r="M442" s="96">
        <v>1.0509999999999999</v>
      </c>
      <c r="N442" s="93">
        <v>3</v>
      </c>
      <c r="O442" s="97">
        <v>20.050999999999998</v>
      </c>
    </row>
    <row r="443" spans="1:15" ht="22.5" customHeight="1">
      <c r="A443" s="104"/>
      <c r="B443" s="90">
        <v>3</v>
      </c>
      <c r="C443" s="105" t="s">
        <v>246</v>
      </c>
      <c r="D443" s="92"/>
      <c r="E443" s="93">
        <v>0</v>
      </c>
      <c r="F443" s="93">
        <v>0</v>
      </c>
      <c r="G443" s="93">
        <v>1</v>
      </c>
      <c r="H443" s="93">
        <v>3</v>
      </c>
      <c r="I443" s="93">
        <v>0</v>
      </c>
      <c r="J443" s="93">
        <v>0</v>
      </c>
      <c r="K443" s="93">
        <v>1</v>
      </c>
      <c r="L443" s="93">
        <v>0</v>
      </c>
      <c r="M443" s="93">
        <v>0</v>
      </c>
      <c r="N443" s="93">
        <v>1</v>
      </c>
      <c r="O443" s="94">
        <v>6</v>
      </c>
    </row>
    <row r="444" spans="1:15" ht="22.5" customHeight="1">
      <c r="A444" s="104"/>
      <c r="B444" s="90">
        <v>4</v>
      </c>
      <c r="C444" s="105" t="s">
        <v>247</v>
      </c>
      <c r="D444" s="92"/>
      <c r="E444" s="93">
        <v>0</v>
      </c>
      <c r="F444" s="93">
        <v>1</v>
      </c>
      <c r="G444" s="93">
        <v>5</v>
      </c>
      <c r="H444" s="93">
        <v>3</v>
      </c>
      <c r="I444" s="93">
        <v>2</v>
      </c>
      <c r="J444" s="93">
        <v>4</v>
      </c>
      <c r="K444" s="93">
        <v>4</v>
      </c>
      <c r="L444" s="93">
        <v>6</v>
      </c>
      <c r="M444" s="93">
        <v>0</v>
      </c>
      <c r="N444" s="93">
        <v>0</v>
      </c>
      <c r="O444" s="94">
        <v>25</v>
      </c>
    </row>
    <row r="445" spans="1:15" ht="22.5" customHeight="1">
      <c r="A445" s="104"/>
      <c r="B445" s="90">
        <v>5</v>
      </c>
      <c r="C445" s="105" t="s">
        <v>248</v>
      </c>
      <c r="D445" s="92"/>
      <c r="E445" s="93">
        <v>0</v>
      </c>
      <c r="F445" s="93">
        <v>1</v>
      </c>
      <c r="G445" s="93">
        <v>2</v>
      </c>
      <c r="H445" s="93">
        <v>0</v>
      </c>
      <c r="I445" s="93">
        <v>0</v>
      </c>
      <c r="J445" s="93">
        <v>0</v>
      </c>
      <c r="K445" s="93">
        <v>1</v>
      </c>
      <c r="L445" s="93">
        <v>1</v>
      </c>
      <c r="M445" s="93">
        <v>0</v>
      </c>
      <c r="N445" s="93">
        <v>0</v>
      </c>
      <c r="O445" s="94">
        <v>5</v>
      </c>
    </row>
    <row r="446" spans="1:15" ht="22.5" customHeight="1">
      <c r="A446" s="104"/>
      <c r="B446" s="90">
        <v>6</v>
      </c>
      <c r="C446" s="105" t="s">
        <v>249</v>
      </c>
      <c r="D446" s="92"/>
      <c r="E446" s="93">
        <v>4</v>
      </c>
      <c r="F446" s="93">
        <v>8</v>
      </c>
      <c r="G446" s="93">
        <v>2</v>
      </c>
      <c r="H446" s="93">
        <v>4</v>
      </c>
      <c r="I446" s="93">
        <v>4</v>
      </c>
      <c r="J446" s="93">
        <v>5</v>
      </c>
      <c r="K446" s="93">
        <v>7</v>
      </c>
      <c r="L446" s="93">
        <v>10</v>
      </c>
      <c r="M446" s="93">
        <v>3</v>
      </c>
      <c r="N446" s="93">
        <v>3</v>
      </c>
      <c r="O446" s="94">
        <v>50</v>
      </c>
    </row>
    <row r="447" spans="1:15" ht="22.5" customHeight="1">
      <c r="A447" s="104"/>
      <c r="B447" s="90">
        <v>7</v>
      </c>
      <c r="C447" s="105" t="s">
        <v>250</v>
      </c>
      <c r="D447" s="92"/>
      <c r="E447" s="93">
        <v>0</v>
      </c>
      <c r="F447" s="93">
        <v>0</v>
      </c>
      <c r="G447" s="93">
        <v>1</v>
      </c>
      <c r="H447" s="93">
        <v>0</v>
      </c>
      <c r="I447" s="93">
        <v>1</v>
      </c>
      <c r="J447" s="93">
        <v>1</v>
      </c>
      <c r="K447" s="93">
        <v>1</v>
      </c>
      <c r="L447" s="93">
        <v>1</v>
      </c>
      <c r="M447" s="93">
        <v>1</v>
      </c>
      <c r="N447" s="93">
        <v>0</v>
      </c>
      <c r="O447" s="94">
        <v>6</v>
      </c>
    </row>
    <row r="448" spans="1:15" ht="22.5" customHeight="1">
      <c r="A448" s="104"/>
      <c r="B448" s="90">
        <v>8</v>
      </c>
      <c r="C448" s="105" t="s">
        <v>251</v>
      </c>
      <c r="D448" s="92"/>
      <c r="E448" s="93">
        <v>3</v>
      </c>
      <c r="F448" s="93">
        <v>2</v>
      </c>
      <c r="G448" s="93">
        <v>3</v>
      </c>
      <c r="H448" s="93">
        <v>3</v>
      </c>
      <c r="I448" s="93">
        <v>3</v>
      </c>
      <c r="J448" s="93">
        <v>0</v>
      </c>
      <c r="K448" s="93">
        <v>5</v>
      </c>
      <c r="L448" s="93">
        <v>1</v>
      </c>
      <c r="M448" s="93">
        <v>8</v>
      </c>
      <c r="N448" s="93">
        <v>2</v>
      </c>
      <c r="O448" s="94">
        <v>30</v>
      </c>
    </row>
    <row r="449" spans="1:15" ht="22.5" customHeight="1">
      <c r="A449" s="104"/>
      <c r="B449" s="90">
        <v>9</v>
      </c>
      <c r="C449" s="105" t="s">
        <v>252</v>
      </c>
      <c r="D449" s="92"/>
      <c r="E449" s="93">
        <v>9</v>
      </c>
      <c r="F449" s="93">
        <v>11</v>
      </c>
      <c r="G449" s="93">
        <v>10</v>
      </c>
      <c r="H449" s="93">
        <v>6</v>
      </c>
      <c r="I449" s="93">
        <v>3</v>
      </c>
      <c r="J449" s="93">
        <v>4</v>
      </c>
      <c r="K449" s="93">
        <v>23</v>
      </c>
      <c r="L449" s="93">
        <v>12</v>
      </c>
      <c r="M449" s="93">
        <v>8</v>
      </c>
      <c r="N449" s="93">
        <v>3</v>
      </c>
      <c r="O449" s="94">
        <v>89</v>
      </c>
    </row>
    <row r="450" spans="1:15" ht="22.5" customHeight="1">
      <c r="A450" s="104"/>
      <c r="B450" s="90"/>
      <c r="C450" s="105"/>
      <c r="D450" s="92"/>
      <c r="E450" s="126"/>
      <c r="F450" s="126"/>
      <c r="G450" s="126"/>
      <c r="H450" s="126"/>
      <c r="I450" s="126"/>
      <c r="J450" s="106"/>
      <c r="K450" s="106"/>
      <c r="L450" s="126"/>
      <c r="M450" s="126"/>
      <c r="N450" s="126"/>
      <c r="O450" s="127"/>
    </row>
    <row r="451" spans="1:15" ht="22.5" customHeight="1">
      <c r="A451" s="104"/>
      <c r="B451" s="90"/>
      <c r="C451" s="105"/>
      <c r="D451" s="92"/>
      <c r="E451" s="126"/>
      <c r="F451" s="126"/>
      <c r="G451" s="126"/>
      <c r="H451" s="126"/>
      <c r="I451" s="106"/>
      <c r="J451" s="106"/>
      <c r="K451" s="106"/>
      <c r="L451" s="126"/>
      <c r="M451" s="126"/>
      <c r="N451" s="126"/>
      <c r="O451" s="127"/>
    </row>
    <row r="452" spans="1:15" ht="22.5" customHeight="1">
      <c r="A452" s="104"/>
      <c r="B452" s="90"/>
      <c r="C452" s="105"/>
      <c r="D452" s="92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7"/>
    </row>
    <row r="453" spans="1:15" ht="22.5" customHeight="1">
      <c r="A453" s="104"/>
      <c r="B453" s="90"/>
      <c r="C453" s="105"/>
      <c r="D453" s="92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7"/>
    </row>
    <row r="454" spans="1:15" ht="22.5" customHeight="1">
      <c r="A454" s="104"/>
      <c r="B454" s="90"/>
      <c r="C454" s="105"/>
      <c r="D454" s="92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7"/>
    </row>
    <row r="455" spans="1:15" ht="22.5" customHeight="1">
      <c r="A455" s="104"/>
      <c r="B455" s="90"/>
      <c r="C455" s="105"/>
      <c r="D455" s="92"/>
      <c r="E455" s="106"/>
      <c r="F455" s="126"/>
      <c r="G455" s="106"/>
      <c r="H455" s="126"/>
      <c r="I455" s="126"/>
      <c r="J455" s="106"/>
      <c r="K455" s="106"/>
      <c r="L455" s="106"/>
      <c r="M455" s="106"/>
      <c r="N455" s="106"/>
      <c r="O455" s="127"/>
    </row>
    <row r="456" spans="1:15" ht="22.5" customHeight="1">
      <c r="A456" s="104"/>
      <c r="B456" s="90"/>
      <c r="C456" s="105"/>
      <c r="D456" s="92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7"/>
    </row>
    <row r="457" spans="1:15" ht="22.5" customHeight="1">
      <c r="A457" s="104"/>
      <c r="B457" s="90"/>
      <c r="C457" s="105"/>
      <c r="D457" s="92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7"/>
    </row>
    <row r="458" spans="1:15" ht="22.5" customHeight="1">
      <c r="A458" s="104"/>
      <c r="B458" s="90"/>
      <c r="C458" s="105"/>
      <c r="D458" s="92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7"/>
    </row>
    <row r="459" spans="1:15" ht="22.5" customHeight="1">
      <c r="A459" s="104"/>
      <c r="B459" s="90"/>
      <c r="C459" s="105"/>
      <c r="D459" s="92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7"/>
    </row>
    <row r="460" spans="1:15" ht="22.5" customHeight="1">
      <c r="A460" s="104"/>
      <c r="B460" s="90"/>
      <c r="C460" s="105"/>
      <c r="D460" s="92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7"/>
    </row>
    <row r="461" spans="1:15" ht="22.5" customHeight="1">
      <c r="A461" s="104"/>
      <c r="B461" s="90"/>
      <c r="C461" s="105"/>
      <c r="D461" s="92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7"/>
    </row>
    <row r="462" spans="1:15" ht="22.5" customHeight="1">
      <c r="A462" s="104"/>
      <c r="B462" s="90"/>
      <c r="C462" s="105"/>
      <c r="D462" s="92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7"/>
    </row>
    <row r="463" spans="1:15" ht="22.2" customHeight="1" thickBot="1">
      <c r="A463" s="108"/>
      <c r="B463" s="109"/>
      <c r="C463" s="110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3"/>
    </row>
    <row r="464" spans="1:15" ht="31.8" customHeight="1">
      <c r="A464" s="70" t="s">
        <v>56</v>
      </c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</row>
    <row r="465" spans="1:15" ht="15" thickBot="1"/>
    <row r="466" spans="1:15" ht="33" customHeight="1" thickBot="1">
      <c r="A466" s="71"/>
      <c r="B466" s="114"/>
      <c r="C466" s="114"/>
      <c r="D466" s="115"/>
      <c r="E466" s="13" t="s">
        <v>63</v>
      </c>
      <c r="F466" s="13" t="s">
        <v>64</v>
      </c>
      <c r="G466" s="13" t="s">
        <v>65</v>
      </c>
      <c r="H466" s="13" t="s">
        <v>66</v>
      </c>
      <c r="I466" s="13" t="s">
        <v>67</v>
      </c>
      <c r="J466" s="13" t="s">
        <v>68</v>
      </c>
      <c r="K466" s="13" t="s">
        <v>69</v>
      </c>
      <c r="L466" s="13" t="s">
        <v>70</v>
      </c>
      <c r="M466" s="13" t="s">
        <v>71</v>
      </c>
      <c r="N466" s="13" t="s">
        <v>72</v>
      </c>
      <c r="O466" s="14" t="s">
        <v>13</v>
      </c>
    </row>
    <row r="467" spans="1:15" ht="23.1" customHeight="1" thickTop="1" thickBot="1">
      <c r="A467" s="74">
        <v>15</v>
      </c>
      <c r="B467" s="130" t="s">
        <v>253</v>
      </c>
      <c r="C467" s="131"/>
      <c r="D467" s="132"/>
      <c r="E467" s="75">
        <v>4040.97</v>
      </c>
      <c r="F467" s="116">
        <v>5093</v>
      </c>
      <c r="G467" s="75">
        <v>3538.91</v>
      </c>
      <c r="H467" s="116">
        <v>7278</v>
      </c>
      <c r="I467" s="75">
        <v>3195.94</v>
      </c>
      <c r="J467" s="116">
        <v>4450</v>
      </c>
      <c r="K467" s="116">
        <v>4191</v>
      </c>
      <c r="L467" s="75">
        <v>6140.9690000000001</v>
      </c>
      <c r="M467" s="116">
        <v>4892</v>
      </c>
      <c r="N467" s="116">
        <v>5440</v>
      </c>
      <c r="O467" s="76">
        <v>48260.788999999997</v>
      </c>
    </row>
    <row r="468" spans="1:15" ht="23.1" customHeight="1">
      <c r="A468" s="77"/>
      <c r="B468" s="118" t="s">
        <v>19</v>
      </c>
      <c r="C468" s="119"/>
      <c r="D468" s="120"/>
      <c r="E468" s="81">
        <v>3812</v>
      </c>
      <c r="F468" s="81">
        <v>4839</v>
      </c>
      <c r="G468" s="81">
        <v>3292</v>
      </c>
      <c r="H468" s="81">
        <v>6871</v>
      </c>
      <c r="I468" s="81">
        <v>2976</v>
      </c>
      <c r="J468" s="81">
        <v>4214</v>
      </c>
      <c r="K468" s="81">
        <v>3957</v>
      </c>
      <c r="L468" s="81">
        <v>5776</v>
      </c>
      <c r="M468" s="81">
        <v>4651</v>
      </c>
      <c r="N468" s="81">
        <v>5210</v>
      </c>
      <c r="O468" s="82">
        <v>45598</v>
      </c>
    </row>
    <row r="469" spans="1:15" ht="23.1" customHeight="1" thickBot="1">
      <c r="A469" s="121" t="s">
        <v>74</v>
      </c>
      <c r="B469" s="84" t="s">
        <v>75</v>
      </c>
      <c r="C469" s="85" t="s">
        <v>76</v>
      </c>
      <c r="D469" s="122"/>
      <c r="E469" s="87">
        <v>228.97</v>
      </c>
      <c r="F469" s="123">
        <v>254</v>
      </c>
      <c r="G469" s="87">
        <v>246.91</v>
      </c>
      <c r="H469" s="123">
        <v>407</v>
      </c>
      <c r="I469" s="87">
        <v>219.94</v>
      </c>
      <c r="J469" s="123">
        <v>236</v>
      </c>
      <c r="K469" s="123">
        <v>234</v>
      </c>
      <c r="L469" s="87">
        <v>364.96899999999999</v>
      </c>
      <c r="M469" s="123">
        <v>241</v>
      </c>
      <c r="N469" s="123">
        <v>230</v>
      </c>
      <c r="O469" s="88">
        <v>2662.7890000000002</v>
      </c>
    </row>
    <row r="470" spans="1:15" ht="22.5" customHeight="1">
      <c r="A470" s="125" t="s">
        <v>276</v>
      </c>
      <c r="B470" s="90">
        <v>1</v>
      </c>
      <c r="C470" s="105" t="s">
        <v>254</v>
      </c>
      <c r="D470" s="92"/>
      <c r="E470" s="96">
        <v>65.97</v>
      </c>
      <c r="F470" s="93">
        <v>65</v>
      </c>
      <c r="G470" s="96">
        <v>61.91</v>
      </c>
      <c r="H470" s="93">
        <v>112</v>
      </c>
      <c r="I470" s="96">
        <v>47.94</v>
      </c>
      <c r="J470" s="93">
        <v>64</v>
      </c>
      <c r="K470" s="93">
        <v>55</v>
      </c>
      <c r="L470" s="96">
        <v>97.968999999999994</v>
      </c>
      <c r="M470" s="93">
        <v>57</v>
      </c>
      <c r="N470" s="93">
        <v>62</v>
      </c>
      <c r="O470" s="97">
        <v>688.78899999999999</v>
      </c>
    </row>
    <row r="471" spans="1:15" ht="22.5" customHeight="1">
      <c r="A471" s="104" t="s">
        <v>275</v>
      </c>
      <c r="B471" s="90">
        <v>2</v>
      </c>
      <c r="C471" s="105" t="s">
        <v>255</v>
      </c>
      <c r="D471" s="92"/>
      <c r="E471" s="93">
        <v>71</v>
      </c>
      <c r="F471" s="93">
        <v>82</v>
      </c>
      <c r="G471" s="93">
        <v>81</v>
      </c>
      <c r="H471" s="93">
        <v>84</v>
      </c>
      <c r="I471" s="93">
        <v>64</v>
      </c>
      <c r="J471" s="93">
        <v>66</v>
      </c>
      <c r="K471" s="93">
        <v>87</v>
      </c>
      <c r="L471" s="93">
        <v>113</v>
      </c>
      <c r="M471" s="93">
        <v>67</v>
      </c>
      <c r="N471" s="93">
        <v>66</v>
      </c>
      <c r="O471" s="94">
        <v>781</v>
      </c>
    </row>
    <row r="472" spans="1:15" ht="22.5" customHeight="1">
      <c r="A472" s="104"/>
      <c r="B472" s="90">
        <v>3</v>
      </c>
      <c r="C472" s="105" t="s">
        <v>256</v>
      </c>
      <c r="D472" s="92"/>
      <c r="E472" s="93">
        <v>14</v>
      </c>
      <c r="F472" s="93">
        <v>11</v>
      </c>
      <c r="G472" s="93">
        <v>22</v>
      </c>
      <c r="H472" s="93">
        <v>22</v>
      </c>
      <c r="I472" s="93">
        <v>18</v>
      </c>
      <c r="J472" s="93">
        <v>16</v>
      </c>
      <c r="K472" s="93">
        <v>17</v>
      </c>
      <c r="L472" s="93">
        <v>18</v>
      </c>
      <c r="M472" s="93">
        <v>20</v>
      </c>
      <c r="N472" s="93">
        <v>8</v>
      </c>
      <c r="O472" s="94">
        <v>166</v>
      </c>
    </row>
    <row r="473" spans="1:15" ht="22.5" customHeight="1">
      <c r="A473" s="104" t="s">
        <v>276</v>
      </c>
      <c r="B473" s="90">
        <v>4</v>
      </c>
      <c r="C473" s="105" t="s">
        <v>257</v>
      </c>
      <c r="D473" s="92"/>
      <c r="E473" s="93">
        <v>21</v>
      </c>
      <c r="F473" s="93">
        <v>22</v>
      </c>
      <c r="G473" s="93">
        <v>12</v>
      </c>
      <c r="H473" s="93">
        <v>28</v>
      </c>
      <c r="I473" s="93">
        <v>17</v>
      </c>
      <c r="J473" s="93">
        <v>15</v>
      </c>
      <c r="K473" s="93">
        <v>15</v>
      </c>
      <c r="L473" s="93">
        <v>21</v>
      </c>
      <c r="M473" s="93">
        <v>14</v>
      </c>
      <c r="N473" s="93">
        <v>20</v>
      </c>
      <c r="O473" s="94">
        <v>185</v>
      </c>
    </row>
    <row r="474" spans="1:15" ht="22.5" customHeight="1">
      <c r="A474" s="104" t="s">
        <v>276</v>
      </c>
      <c r="B474" s="90">
        <v>5</v>
      </c>
      <c r="C474" s="105" t="s">
        <v>258</v>
      </c>
      <c r="D474" s="92"/>
      <c r="E474" s="93">
        <v>10</v>
      </c>
      <c r="F474" s="93">
        <v>22</v>
      </c>
      <c r="G474" s="93">
        <v>17</v>
      </c>
      <c r="H474" s="93">
        <v>28</v>
      </c>
      <c r="I474" s="93">
        <v>20</v>
      </c>
      <c r="J474" s="93">
        <v>21</v>
      </c>
      <c r="K474" s="93">
        <v>18</v>
      </c>
      <c r="L474" s="93">
        <v>36</v>
      </c>
      <c r="M474" s="93">
        <v>21</v>
      </c>
      <c r="N474" s="93">
        <v>16</v>
      </c>
      <c r="O474" s="94">
        <v>209</v>
      </c>
    </row>
    <row r="475" spans="1:15" ht="22.5" customHeight="1">
      <c r="A475" s="104"/>
      <c r="B475" s="90">
        <v>6</v>
      </c>
      <c r="C475" s="105" t="s">
        <v>259</v>
      </c>
      <c r="D475" s="92"/>
      <c r="E475" s="93">
        <v>11</v>
      </c>
      <c r="F475" s="93">
        <v>20</v>
      </c>
      <c r="G475" s="93">
        <v>10</v>
      </c>
      <c r="H475" s="93">
        <v>26</v>
      </c>
      <c r="I475" s="93">
        <v>12</v>
      </c>
      <c r="J475" s="93">
        <v>10</v>
      </c>
      <c r="K475" s="93">
        <v>10</v>
      </c>
      <c r="L475" s="93">
        <v>32</v>
      </c>
      <c r="M475" s="93">
        <v>10</v>
      </c>
      <c r="N475" s="93">
        <v>11</v>
      </c>
      <c r="O475" s="94">
        <v>152</v>
      </c>
    </row>
    <row r="476" spans="1:15" ht="22.5" customHeight="1">
      <c r="A476" s="104"/>
      <c r="B476" s="90">
        <v>7</v>
      </c>
      <c r="C476" s="105" t="s">
        <v>260</v>
      </c>
      <c r="D476" s="92"/>
      <c r="E476" s="93">
        <v>2</v>
      </c>
      <c r="F476" s="93">
        <v>1</v>
      </c>
      <c r="G476" s="93">
        <v>3</v>
      </c>
      <c r="H476" s="93">
        <v>4</v>
      </c>
      <c r="I476" s="93">
        <v>8</v>
      </c>
      <c r="J476" s="93">
        <v>6</v>
      </c>
      <c r="K476" s="93">
        <v>3</v>
      </c>
      <c r="L476" s="93">
        <v>5</v>
      </c>
      <c r="M476" s="93">
        <v>8</v>
      </c>
      <c r="N476" s="93">
        <v>3</v>
      </c>
      <c r="O476" s="94">
        <v>43</v>
      </c>
    </row>
    <row r="477" spans="1:15" ht="22.5" customHeight="1">
      <c r="A477" s="104"/>
      <c r="B477" s="90">
        <v>8</v>
      </c>
      <c r="C477" s="105" t="s">
        <v>261</v>
      </c>
      <c r="D477" s="92"/>
      <c r="E477" s="93">
        <v>4</v>
      </c>
      <c r="F477" s="93">
        <v>6</v>
      </c>
      <c r="G477" s="93">
        <v>2</v>
      </c>
      <c r="H477" s="93">
        <v>40</v>
      </c>
      <c r="I477" s="93">
        <v>3</v>
      </c>
      <c r="J477" s="93">
        <v>6</v>
      </c>
      <c r="K477" s="93">
        <v>0</v>
      </c>
      <c r="L477" s="93">
        <v>2</v>
      </c>
      <c r="M477" s="93">
        <v>5</v>
      </c>
      <c r="N477" s="93">
        <v>4</v>
      </c>
      <c r="O477" s="94">
        <v>72</v>
      </c>
    </row>
    <row r="478" spans="1:15" ht="22.5" customHeight="1">
      <c r="A478" s="104"/>
      <c r="B478" s="90">
        <v>9</v>
      </c>
      <c r="C478" s="105" t="s">
        <v>262</v>
      </c>
      <c r="D478" s="92"/>
      <c r="E478" s="93">
        <v>5</v>
      </c>
      <c r="F478" s="93">
        <v>9</v>
      </c>
      <c r="G478" s="93">
        <v>15</v>
      </c>
      <c r="H478" s="93">
        <v>24</v>
      </c>
      <c r="I478" s="93">
        <v>8</v>
      </c>
      <c r="J478" s="93">
        <v>12</v>
      </c>
      <c r="K478" s="93">
        <v>8</v>
      </c>
      <c r="L478" s="93">
        <v>10</v>
      </c>
      <c r="M478" s="93">
        <v>10</v>
      </c>
      <c r="N478" s="93">
        <v>13</v>
      </c>
      <c r="O478" s="94">
        <v>114</v>
      </c>
    </row>
    <row r="479" spans="1:15" ht="22.5" customHeight="1">
      <c r="A479" s="104"/>
      <c r="B479" s="90">
        <v>10</v>
      </c>
      <c r="C479" s="105" t="s">
        <v>263</v>
      </c>
      <c r="D479" s="92"/>
      <c r="E479" s="93">
        <v>7</v>
      </c>
      <c r="F479" s="93">
        <v>4</v>
      </c>
      <c r="G479" s="93">
        <v>3</v>
      </c>
      <c r="H479" s="93">
        <v>9</v>
      </c>
      <c r="I479" s="93">
        <v>3</v>
      </c>
      <c r="J479" s="93">
        <v>5</v>
      </c>
      <c r="K479" s="93">
        <v>3</v>
      </c>
      <c r="L479" s="93">
        <v>5</v>
      </c>
      <c r="M479" s="93">
        <v>1</v>
      </c>
      <c r="N479" s="93">
        <v>5</v>
      </c>
      <c r="O479" s="94">
        <v>45</v>
      </c>
    </row>
    <row r="480" spans="1:15" ht="22.5" customHeight="1">
      <c r="A480" s="104"/>
      <c r="B480" s="90">
        <v>11</v>
      </c>
      <c r="C480" s="105" t="s">
        <v>264</v>
      </c>
      <c r="D480" s="92"/>
      <c r="E480" s="93">
        <v>1</v>
      </c>
      <c r="F480" s="93">
        <v>2</v>
      </c>
      <c r="G480" s="93">
        <v>3</v>
      </c>
      <c r="H480" s="93">
        <v>3</v>
      </c>
      <c r="I480" s="93">
        <v>2</v>
      </c>
      <c r="J480" s="93">
        <v>2</v>
      </c>
      <c r="K480" s="93">
        <v>2</v>
      </c>
      <c r="L480" s="93">
        <v>6</v>
      </c>
      <c r="M480" s="93">
        <v>4</v>
      </c>
      <c r="N480" s="93">
        <v>1</v>
      </c>
      <c r="O480" s="94">
        <v>26</v>
      </c>
    </row>
    <row r="481" spans="1:15" ht="22.5" customHeight="1">
      <c r="A481" s="104"/>
      <c r="B481" s="90">
        <v>12</v>
      </c>
      <c r="C481" s="105" t="s">
        <v>265</v>
      </c>
      <c r="D481" s="92"/>
      <c r="E481" s="93">
        <v>3</v>
      </c>
      <c r="F481" s="93">
        <v>1</v>
      </c>
      <c r="G481" s="93">
        <v>1</v>
      </c>
      <c r="H481" s="93">
        <v>3</v>
      </c>
      <c r="I481" s="93">
        <v>5</v>
      </c>
      <c r="J481" s="93">
        <v>5</v>
      </c>
      <c r="K481" s="93">
        <v>1</v>
      </c>
      <c r="L481" s="93">
        <v>4</v>
      </c>
      <c r="M481" s="93">
        <v>8</v>
      </c>
      <c r="N481" s="93">
        <v>8</v>
      </c>
      <c r="O481" s="94">
        <v>39</v>
      </c>
    </row>
    <row r="482" spans="1:15" ht="22.5" customHeight="1">
      <c r="A482" s="104"/>
      <c r="B482" s="90">
        <v>13</v>
      </c>
      <c r="C482" s="105" t="s">
        <v>266</v>
      </c>
      <c r="D482" s="92"/>
      <c r="E482" s="93">
        <v>5</v>
      </c>
      <c r="F482" s="93">
        <v>3</v>
      </c>
      <c r="G482" s="93">
        <v>3</v>
      </c>
      <c r="H482" s="93">
        <v>9</v>
      </c>
      <c r="I482" s="93">
        <v>3</v>
      </c>
      <c r="J482" s="93">
        <v>4</v>
      </c>
      <c r="K482" s="93">
        <v>7</v>
      </c>
      <c r="L482" s="93">
        <v>4</v>
      </c>
      <c r="M482" s="93">
        <v>2</v>
      </c>
      <c r="N482" s="93">
        <v>3</v>
      </c>
      <c r="O482" s="94">
        <v>43</v>
      </c>
    </row>
    <row r="483" spans="1:15" ht="22.5" customHeight="1">
      <c r="A483" s="104"/>
      <c r="B483" s="90">
        <v>14</v>
      </c>
      <c r="C483" s="105" t="s">
        <v>267</v>
      </c>
      <c r="D483" s="92"/>
      <c r="E483" s="93">
        <v>0</v>
      </c>
      <c r="F483" s="93">
        <v>0</v>
      </c>
      <c r="G483" s="93">
        <v>1</v>
      </c>
      <c r="H483" s="93">
        <v>0</v>
      </c>
      <c r="I483" s="93">
        <v>0</v>
      </c>
      <c r="J483" s="93">
        <v>1</v>
      </c>
      <c r="K483" s="93">
        <v>0</v>
      </c>
      <c r="L483" s="93">
        <v>1</v>
      </c>
      <c r="M483" s="93">
        <v>3</v>
      </c>
      <c r="N483" s="93">
        <v>0</v>
      </c>
      <c r="O483" s="94">
        <v>6</v>
      </c>
    </row>
    <row r="484" spans="1:15" ht="22.5" customHeight="1">
      <c r="A484" s="104"/>
      <c r="B484" s="90">
        <v>15</v>
      </c>
      <c r="C484" s="105" t="s">
        <v>268</v>
      </c>
      <c r="D484" s="92"/>
      <c r="E484" s="93">
        <v>1</v>
      </c>
      <c r="F484" s="93">
        <v>2</v>
      </c>
      <c r="G484" s="93">
        <v>3</v>
      </c>
      <c r="H484" s="93">
        <v>3</v>
      </c>
      <c r="I484" s="93">
        <v>3</v>
      </c>
      <c r="J484" s="93">
        <v>0</v>
      </c>
      <c r="K484" s="93">
        <v>2</v>
      </c>
      <c r="L484" s="93">
        <v>1</v>
      </c>
      <c r="M484" s="93">
        <v>0</v>
      </c>
      <c r="N484" s="93">
        <v>1</v>
      </c>
      <c r="O484" s="94">
        <v>16</v>
      </c>
    </row>
    <row r="485" spans="1:15" ht="22.5" customHeight="1">
      <c r="A485" s="104"/>
      <c r="B485" s="90">
        <v>16</v>
      </c>
      <c r="C485" s="105" t="s">
        <v>269</v>
      </c>
      <c r="D485" s="92"/>
      <c r="E485" s="93">
        <v>2</v>
      </c>
      <c r="F485" s="93">
        <v>2</v>
      </c>
      <c r="G485" s="93">
        <v>3</v>
      </c>
      <c r="H485" s="93">
        <v>0</v>
      </c>
      <c r="I485" s="93">
        <v>2</v>
      </c>
      <c r="J485" s="93">
        <v>0</v>
      </c>
      <c r="K485" s="93">
        <v>1</v>
      </c>
      <c r="L485" s="93">
        <v>0</v>
      </c>
      <c r="M485" s="93">
        <v>3</v>
      </c>
      <c r="N485" s="93">
        <v>2</v>
      </c>
      <c r="O485" s="94">
        <v>15</v>
      </c>
    </row>
    <row r="486" spans="1:15" ht="22.5" customHeight="1">
      <c r="A486" s="104"/>
      <c r="B486" s="90">
        <v>17</v>
      </c>
      <c r="C486" s="105" t="s">
        <v>270</v>
      </c>
      <c r="D486" s="92"/>
      <c r="E486" s="93">
        <v>6</v>
      </c>
      <c r="F486" s="93">
        <v>2</v>
      </c>
      <c r="G486" s="93">
        <v>6</v>
      </c>
      <c r="H486" s="93">
        <v>12</v>
      </c>
      <c r="I486" s="93">
        <v>4</v>
      </c>
      <c r="J486" s="93">
        <v>3</v>
      </c>
      <c r="K486" s="93">
        <v>5</v>
      </c>
      <c r="L486" s="93">
        <v>9</v>
      </c>
      <c r="M486" s="93">
        <v>8</v>
      </c>
      <c r="N486" s="93">
        <v>7</v>
      </c>
      <c r="O486" s="94">
        <v>62</v>
      </c>
    </row>
    <row r="487" spans="1:15" ht="22.5" customHeight="1">
      <c r="A487" s="104"/>
      <c r="B487" s="90"/>
      <c r="C487" s="105"/>
      <c r="D487" s="92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7"/>
    </row>
    <row r="488" spans="1:15" ht="22.5" customHeight="1">
      <c r="A488" s="104"/>
      <c r="B488" s="90"/>
      <c r="C488" s="105"/>
      <c r="D488" s="92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7"/>
    </row>
    <row r="489" spans="1:15" ht="22.5" customHeight="1">
      <c r="A489" s="104"/>
      <c r="B489" s="90"/>
      <c r="C489" s="105"/>
      <c r="D489" s="92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7"/>
    </row>
    <row r="490" spans="1:15" ht="22.5" customHeight="1">
      <c r="A490" s="104"/>
      <c r="B490" s="90"/>
      <c r="C490" s="105"/>
      <c r="D490" s="92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7"/>
    </row>
    <row r="491" spans="1:15" ht="22.5" customHeight="1">
      <c r="A491" s="104"/>
      <c r="B491" s="90"/>
      <c r="C491" s="105"/>
      <c r="D491" s="92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7"/>
    </row>
    <row r="492" spans="1:15" ht="22.2" customHeight="1" thickBot="1">
      <c r="A492" s="108"/>
      <c r="B492" s="109"/>
      <c r="C492" s="110"/>
      <c r="D492" s="111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3"/>
    </row>
    <row r="493" spans="1:15" ht="31.8" customHeight="1">
      <c r="A493" s="70" t="s">
        <v>56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</row>
    <row r="494" spans="1:15" ht="15" thickBot="1"/>
    <row r="495" spans="1:15" ht="33" customHeight="1" thickBot="1">
      <c r="A495" s="71"/>
      <c r="B495" s="114"/>
      <c r="C495" s="114"/>
      <c r="D495" s="115"/>
      <c r="E495" s="13" t="s">
        <v>63</v>
      </c>
      <c r="F495" s="13" t="s">
        <v>64</v>
      </c>
      <c r="G495" s="13" t="s">
        <v>65</v>
      </c>
      <c r="H495" s="13" t="s">
        <v>66</v>
      </c>
      <c r="I495" s="13" t="s">
        <v>67</v>
      </c>
      <c r="J495" s="13" t="s">
        <v>68</v>
      </c>
      <c r="K495" s="13" t="s">
        <v>69</v>
      </c>
      <c r="L495" s="13" t="s">
        <v>70</v>
      </c>
      <c r="M495" s="13" t="s">
        <v>71</v>
      </c>
      <c r="N495" s="13" t="s">
        <v>72</v>
      </c>
      <c r="O495" s="14" t="s">
        <v>13</v>
      </c>
    </row>
    <row r="496" spans="1:15" ht="23.1" customHeight="1" thickTop="1" thickBot="1">
      <c r="A496" s="74">
        <v>16</v>
      </c>
      <c r="B496" s="130" t="s">
        <v>271</v>
      </c>
      <c r="C496" s="131"/>
      <c r="D496" s="132"/>
      <c r="E496" s="116">
        <v>432</v>
      </c>
      <c r="F496" s="116">
        <v>882</v>
      </c>
      <c r="G496" s="116">
        <v>724</v>
      </c>
      <c r="H496" s="116">
        <v>857</v>
      </c>
      <c r="I496" s="75">
        <v>635.85699999999997</v>
      </c>
      <c r="J496" s="116">
        <v>542</v>
      </c>
      <c r="K496" s="116">
        <v>983</v>
      </c>
      <c r="L496" s="116">
        <v>1206</v>
      </c>
      <c r="M496" s="116">
        <v>646</v>
      </c>
      <c r="N496" s="116">
        <v>486</v>
      </c>
      <c r="O496" s="76">
        <v>7393.857</v>
      </c>
    </row>
    <row r="497" spans="1:15" ht="23.1" customHeight="1">
      <c r="A497" s="77"/>
      <c r="B497" s="118" t="s">
        <v>19</v>
      </c>
      <c r="C497" s="119"/>
      <c r="D497" s="120"/>
      <c r="E497" s="81">
        <v>190</v>
      </c>
      <c r="F497" s="81">
        <v>362</v>
      </c>
      <c r="G497" s="81">
        <v>322</v>
      </c>
      <c r="H497" s="81">
        <v>361</v>
      </c>
      <c r="I497" s="81">
        <v>244</v>
      </c>
      <c r="J497" s="81">
        <v>252</v>
      </c>
      <c r="K497" s="81">
        <v>400</v>
      </c>
      <c r="L497" s="81">
        <v>489</v>
      </c>
      <c r="M497" s="81">
        <v>274</v>
      </c>
      <c r="N497" s="81">
        <v>237</v>
      </c>
      <c r="O497" s="82">
        <v>3131</v>
      </c>
    </row>
    <row r="498" spans="1:15" ht="23.1" customHeight="1" thickBot="1">
      <c r="A498" s="121" t="s">
        <v>74</v>
      </c>
      <c r="B498" s="84" t="s">
        <v>75</v>
      </c>
      <c r="C498" s="85" t="s">
        <v>76</v>
      </c>
      <c r="D498" s="122"/>
      <c r="E498" s="123">
        <v>242</v>
      </c>
      <c r="F498" s="123">
        <v>520</v>
      </c>
      <c r="G498" s="123">
        <v>402</v>
      </c>
      <c r="H498" s="123">
        <v>496</v>
      </c>
      <c r="I498" s="87">
        <v>391.85700000000003</v>
      </c>
      <c r="J498" s="123">
        <v>290</v>
      </c>
      <c r="K498" s="123">
        <v>583</v>
      </c>
      <c r="L498" s="123">
        <v>717</v>
      </c>
      <c r="M498" s="123">
        <v>372</v>
      </c>
      <c r="N498" s="123">
        <v>249</v>
      </c>
      <c r="O498" s="88">
        <v>4262.857</v>
      </c>
    </row>
    <row r="499" spans="1:15" ht="22.5" customHeight="1">
      <c r="A499" s="125"/>
      <c r="B499" s="90">
        <v>1</v>
      </c>
      <c r="C499" s="105" t="s">
        <v>272</v>
      </c>
      <c r="D499" s="92"/>
      <c r="E499" s="93">
        <v>235</v>
      </c>
      <c r="F499" s="93">
        <v>505</v>
      </c>
      <c r="G499" s="93">
        <v>391</v>
      </c>
      <c r="H499" s="93">
        <v>479</v>
      </c>
      <c r="I499" s="93">
        <v>380</v>
      </c>
      <c r="J499" s="93">
        <v>278</v>
      </c>
      <c r="K499" s="93">
        <v>566</v>
      </c>
      <c r="L499" s="93">
        <v>701</v>
      </c>
      <c r="M499" s="93">
        <v>361</v>
      </c>
      <c r="N499" s="93">
        <v>243</v>
      </c>
      <c r="O499" s="94">
        <v>4139</v>
      </c>
    </row>
    <row r="500" spans="1:15" ht="22.5" customHeight="1">
      <c r="A500" s="104"/>
      <c r="B500" s="90">
        <v>2</v>
      </c>
      <c r="C500" s="105" t="s">
        <v>273</v>
      </c>
      <c r="D500" s="92"/>
      <c r="E500" s="93">
        <v>4</v>
      </c>
      <c r="F500" s="93">
        <v>9</v>
      </c>
      <c r="G500" s="93">
        <v>2</v>
      </c>
      <c r="H500" s="93">
        <v>10</v>
      </c>
      <c r="I500" s="93">
        <v>5</v>
      </c>
      <c r="J500" s="93">
        <v>7</v>
      </c>
      <c r="K500" s="93">
        <v>8</v>
      </c>
      <c r="L500" s="93">
        <v>10</v>
      </c>
      <c r="M500" s="93">
        <v>4</v>
      </c>
      <c r="N500" s="93">
        <v>3</v>
      </c>
      <c r="O500" s="94">
        <v>62</v>
      </c>
    </row>
    <row r="501" spans="1:15" ht="22.5" customHeight="1">
      <c r="A501" s="104"/>
      <c r="B501" s="90">
        <v>3</v>
      </c>
      <c r="C501" s="105" t="s">
        <v>274</v>
      </c>
      <c r="D501" s="92"/>
      <c r="E501" s="93">
        <v>3</v>
      </c>
      <c r="F501" s="93">
        <v>6</v>
      </c>
      <c r="G501" s="93">
        <v>9</v>
      </c>
      <c r="H501" s="93">
        <v>7</v>
      </c>
      <c r="I501" s="96">
        <v>6.8570000000000002</v>
      </c>
      <c r="J501" s="93">
        <v>5</v>
      </c>
      <c r="K501" s="93">
        <v>9</v>
      </c>
      <c r="L501" s="93">
        <v>6</v>
      </c>
      <c r="M501" s="93">
        <v>7</v>
      </c>
      <c r="N501" s="93">
        <v>3</v>
      </c>
      <c r="O501" s="97">
        <v>61.856999999999999</v>
      </c>
    </row>
    <row r="502" spans="1:15" ht="22.5" customHeight="1">
      <c r="A502" s="104"/>
      <c r="B502" s="90"/>
      <c r="C502" s="105"/>
      <c r="D502" s="92"/>
      <c r="E502" s="106"/>
      <c r="F502" s="106"/>
      <c r="G502" s="106"/>
      <c r="H502" s="126"/>
      <c r="I502" s="106"/>
      <c r="J502" s="106"/>
      <c r="K502" s="106"/>
      <c r="L502" s="106"/>
      <c r="M502" s="106"/>
      <c r="N502" s="106"/>
      <c r="O502" s="127"/>
    </row>
    <row r="503" spans="1:15" ht="22.5" customHeight="1">
      <c r="A503" s="104"/>
      <c r="B503" s="90"/>
      <c r="C503" s="105"/>
      <c r="D503" s="92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7"/>
    </row>
    <row r="504" spans="1:15" ht="22.5" customHeight="1">
      <c r="A504" s="104"/>
      <c r="B504" s="90"/>
      <c r="C504" s="105"/>
      <c r="D504" s="92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7"/>
    </row>
    <row r="505" spans="1:15" ht="22.5" customHeight="1">
      <c r="A505" s="104"/>
      <c r="B505" s="90"/>
      <c r="C505" s="105"/>
      <c r="D505" s="92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7"/>
    </row>
    <row r="506" spans="1:15" ht="22.5" customHeight="1">
      <c r="A506" s="104"/>
      <c r="B506" s="90"/>
      <c r="C506" s="105"/>
      <c r="D506" s="92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7"/>
    </row>
    <row r="507" spans="1:15" ht="22.5" customHeight="1">
      <c r="A507" s="104"/>
      <c r="B507" s="90"/>
      <c r="C507" s="105"/>
      <c r="D507" s="92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7"/>
    </row>
    <row r="508" spans="1:15" ht="22.5" customHeight="1">
      <c r="A508" s="104"/>
      <c r="B508" s="90"/>
      <c r="C508" s="105"/>
      <c r="D508" s="92"/>
      <c r="E508" s="126"/>
      <c r="F508" s="126"/>
      <c r="G508" s="126"/>
      <c r="H508" s="126"/>
      <c r="I508" s="126"/>
      <c r="J508" s="106"/>
      <c r="K508" s="106"/>
      <c r="L508" s="126"/>
      <c r="M508" s="126"/>
      <c r="N508" s="126"/>
      <c r="O508" s="127"/>
    </row>
    <row r="509" spans="1:15" ht="22.5" customHeight="1">
      <c r="A509" s="104"/>
      <c r="B509" s="90"/>
      <c r="C509" s="105"/>
      <c r="D509" s="92"/>
      <c r="E509" s="126"/>
      <c r="F509" s="126"/>
      <c r="G509" s="126"/>
      <c r="H509" s="126"/>
      <c r="I509" s="106"/>
      <c r="J509" s="106"/>
      <c r="K509" s="106"/>
      <c r="L509" s="126"/>
      <c r="M509" s="126"/>
      <c r="N509" s="126"/>
      <c r="O509" s="127"/>
    </row>
    <row r="510" spans="1:15" ht="22.5" customHeight="1">
      <c r="A510" s="104"/>
      <c r="B510" s="90"/>
      <c r="C510" s="105"/>
      <c r="D510" s="92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7"/>
    </row>
    <row r="511" spans="1:15" ht="22.5" customHeight="1">
      <c r="A511" s="104"/>
      <c r="B511" s="90"/>
      <c r="C511" s="105"/>
      <c r="D511" s="92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7"/>
    </row>
    <row r="512" spans="1:15" ht="22.5" customHeight="1">
      <c r="A512" s="104"/>
      <c r="B512" s="90"/>
      <c r="C512" s="105"/>
      <c r="D512" s="92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7"/>
    </row>
    <row r="513" spans="1:15" ht="22.5" customHeight="1">
      <c r="A513" s="104"/>
      <c r="B513" s="90"/>
      <c r="C513" s="105"/>
      <c r="D513" s="92"/>
      <c r="E513" s="106"/>
      <c r="F513" s="126"/>
      <c r="G513" s="106"/>
      <c r="H513" s="126"/>
      <c r="I513" s="126"/>
      <c r="J513" s="106"/>
      <c r="K513" s="106"/>
      <c r="L513" s="106"/>
      <c r="M513" s="106"/>
      <c r="N513" s="106"/>
      <c r="O513" s="127"/>
    </row>
    <row r="514" spans="1:15" ht="22.5" customHeight="1">
      <c r="A514" s="104"/>
      <c r="B514" s="90"/>
      <c r="C514" s="105"/>
      <c r="D514" s="92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7"/>
    </row>
    <row r="515" spans="1:15" ht="22.5" customHeight="1">
      <c r="A515" s="104"/>
      <c r="B515" s="90"/>
      <c r="C515" s="105"/>
      <c r="D515" s="92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7"/>
    </row>
    <row r="516" spans="1:15" ht="22.5" customHeight="1">
      <c r="A516" s="104"/>
      <c r="B516" s="90"/>
      <c r="C516" s="105"/>
      <c r="D516" s="92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7"/>
    </row>
    <row r="517" spans="1:15" ht="22.5" customHeight="1">
      <c r="A517" s="104"/>
      <c r="B517" s="90"/>
      <c r="C517" s="105"/>
      <c r="D517" s="92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7"/>
    </row>
    <row r="518" spans="1:15" ht="22.5" customHeight="1">
      <c r="A518" s="104"/>
      <c r="B518" s="90"/>
      <c r="C518" s="105"/>
      <c r="D518" s="92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7"/>
    </row>
    <row r="519" spans="1:15" ht="22.5" customHeight="1">
      <c r="A519" s="104"/>
      <c r="B519" s="90"/>
      <c r="C519" s="105"/>
      <c r="D519" s="92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7"/>
    </row>
    <row r="520" spans="1:15" ht="22.5" customHeight="1">
      <c r="A520" s="104"/>
      <c r="B520" s="90"/>
      <c r="C520" s="105"/>
      <c r="D520" s="92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7"/>
    </row>
    <row r="521" spans="1:15" ht="22.2" customHeight="1" thickBot="1">
      <c r="A521" s="108"/>
      <c r="B521" s="109"/>
      <c r="C521" s="110"/>
      <c r="D521" s="111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3"/>
    </row>
  </sheetData>
  <sheetProtection algorithmName="SHA-512" hashValue="Sl/AubPezAC7OhM9Tg9SQM8l9PktCAMFKOFY4s9yya92+2QxDOlLhJm0cuSoHp1+hak4rxBYElu0QUkt6Q9fLw==" saltValue="lL8RdiQEEZKM0BeL7At2jA==" spinCount="100000" sheet="1" objects="1" scenarios="1"/>
  <mergeCells count="103">
    <mergeCell ref="A1:N1"/>
    <mergeCell ref="B5:D5"/>
    <mergeCell ref="B6:D6"/>
    <mergeCell ref="B7:D7"/>
    <mergeCell ref="B8:D8"/>
    <mergeCell ref="B23:D23"/>
    <mergeCell ref="B4:D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A32:N32"/>
    <mergeCell ref="A34:D34"/>
    <mergeCell ref="B35:D35"/>
    <mergeCell ref="B36:D36"/>
    <mergeCell ref="A61:N61"/>
    <mergeCell ref="B18:D18"/>
    <mergeCell ref="B19:D19"/>
    <mergeCell ref="B20:D20"/>
    <mergeCell ref="B26:D26"/>
    <mergeCell ref="B152:D152"/>
    <mergeCell ref="C153:D153"/>
    <mergeCell ref="A179:D179"/>
    <mergeCell ref="B180:D180"/>
    <mergeCell ref="B181:D181"/>
    <mergeCell ref="C37:D37"/>
    <mergeCell ref="A63:D63"/>
    <mergeCell ref="B64:D64"/>
    <mergeCell ref="B65:D65"/>
    <mergeCell ref="C66:D66"/>
    <mergeCell ref="A90:N90"/>
    <mergeCell ref="A119:N119"/>
    <mergeCell ref="A148:N148"/>
    <mergeCell ref="A177:N177"/>
    <mergeCell ref="B122:D122"/>
    <mergeCell ref="B123:D123"/>
    <mergeCell ref="C124:D124"/>
    <mergeCell ref="A150:D150"/>
    <mergeCell ref="B151:D151"/>
    <mergeCell ref="A92:D92"/>
    <mergeCell ref="B93:D93"/>
    <mergeCell ref="B94:D94"/>
    <mergeCell ref="C95:D95"/>
    <mergeCell ref="A121:D121"/>
    <mergeCell ref="A237:D237"/>
    <mergeCell ref="B238:D238"/>
    <mergeCell ref="B239:D239"/>
    <mergeCell ref="C240:D240"/>
    <mergeCell ref="A266:D266"/>
    <mergeCell ref="C182:D182"/>
    <mergeCell ref="A208:D208"/>
    <mergeCell ref="B209:D209"/>
    <mergeCell ref="B210:D210"/>
    <mergeCell ref="C211:D211"/>
    <mergeCell ref="A206:N206"/>
    <mergeCell ref="A235:N235"/>
    <mergeCell ref="A264:N264"/>
    <mergeCell ref="B297:D297"/>
    <mergeCell ref="C298:D298"/>
    <mergeCell ref="A324:D324"/>
    <mergeCell ref="B325:D325"/>
    <mergeCell ref="B326:D326"/>
    <mergeCell ref="A351:N351"/>
    <mergeCell ref="B267:D267"/>
    <mergeCell ref="B268:D268"/>
    <mergeCell ref="C269:D269"/>
    <mergeCell ref="A295:D295"/>
    <mergeCell ref="B296:D296"/>
    <mergeCell ref="A293:N293"/>
    <mergeCell ref="A322:N322"/>
    <mergeCell ref="A382:D382"/>
    <mergeCell ref="B383:D383"/>
    <mergeCell ref="B384:D384"/>
    <mergeCell ref="C385:D385"/>
    <mergeCell ref="A437:D437"/>
    <mergeCell ref="A411:D411"/>
    <mergeCell ref="C327:D327"/>
    <mergeCell ref="A353:D353"/>
    <mergeCell ref="B354:D354"/>
    <mergeCell ref="B355:D355"/>
    <mergeCell ref="C356:D356"/>
    <mergeCell ref="A380:N380"/>
    <mergeCell ref="A409:N409"/>
    <mergeCell ref="A435:N435"/>
    <mergeCell ref="C498:D498"/>
    <mergeCell ref="B468:D468"/>
    <mergeCell ref="C469:D469"/>
    <mergeCell ref="A495:D495"/>
    <mergeCell ref="B496:D496"/>
    <mergeCell ref="B497:D497"/>
    <mergeCell ref="B438:D438"/>
    <mergeCell ref="B439:D439"/>
    <mergeCell ref="C440:D440"/>
    <mergeCell ref="A466:D466"/>
    <mergeCell ref="B467:D467"/>
    <mergeCell ref="A464:N464"/>
    <mergeCell ref="A493:N493"/>
  </mergeCells>
  <phoneticPr fontId="3"/>
  <pageMargins left="0.39370078740157483" right="0.39370078740157483" top="0.51181102362204722" bottom="0.39370078740157483" header="1.1811023622047245" footer="0.51181102362204722"/>
  <pageSetup paperSize="9" scale="69" fitToHeight="0" orientation="landscape" r:id="rId1"/>
  <headerFooter alignWithMargins="0">
    <oddFooter>&amp;C(&amp;P/&amp;N)&amp;R令和７年７月２０日執行　参議院議員通常選挙</oddFooter>
  </headerFooter>
  <rowBreaks count="17" manualBreakCount="17">
    <brk id="31" max="14" man="1"/>
    <brk id="60" max="14" man="1"/>
    <brk id="89" max="14" man="1"/>
    <brk id="118" max="14" man="1"/>
    <brk id="147" max="14" man="1"/>
    <brk id="176" max="14" man="1"/>
    <brk id="205" max="14" man="1"/>
    <brk id="234" max="14" man="1"/>
    <brk id="263" max="14" man="1"/>
    <brk id="292" max="14" man="1"/>
    <brk id="321" max="14" man="1"/>
    <brk id="350" max="14" man="1"/>
    <brk id="379" max="14" man="1"/>
    <brk id="408" max="14" man="1"/>
    <brk id="434" max="14" man="1"/>
    <brk id="463" max="14" man="1"/>
    <brk id="49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さいたま市</cp:lastModifiedBy>
  <cp:lastPrinted>2025-07-28T00:23:39Z</cp:lastPrinted>
  <dcterms:created xsi:type="dcterms:W3CDTF">2003-09-03T08:10:42Z</dcterms:created>
  <dcterms:modified xsi:type="dcterms:W3CDTF">2025-07-30T05:47:45Z</dcterms:modified>
</cp:coreProperties>
</file>