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91000選挙管理委員会事務局\0091005選挙課\6.事務局共通\1.事務局共通全般\6.ホームページ\②選挙結果\HP・R7市長\"/>
    </mc:Choice>
  </mc:AlternateContent>
  <bookViews>
    <workbookView xWindow="0" yWindow="-192" windowWidth="15312" windowHeight="3792"/>
  </bookViews>
  <sheets>
    <sheet name="投票速報" sheetId="2" r:id="rId1"/>
  </sheets>
  <definedNames>
    <definedName name="_xlnm.Print_Area" localSheetId="0">投票速報!$A$1:$I$27</definedName>
    <definedName name="Z_F254C734_78A2_4F9E_9E09_59FB96B187EF_.wvu.PrintArea" localSheetId="0" hidden="1">投票速報!$A$1:$I$27</definedName>
  </definedNames>
  <calcPr calcId="162913"/>
  <customWorkbookViews>
    <customWorkbookView name="さいたま市 - 個人用ビュー" guid="{F254C734-78A2-4F9E-9E09-59FB96B187EF}" mergeInterval="0" personalView="1" maximized="1" windowWidth="1362" windowHeight="538" activeSheetId="1"/>
  </customWorkbookViews>
</workbook>
</file>

<file path=xl/calcChain.xml><?xml version="1.0" encoding="utf-8"?>
<calcChain xmlns="http://schemas.openxmlformats.org/spreadsheetml/2006/main">
  <c r="D5" i="2" l="1"/>
  <c r="E5" i="2"/>
  <c r="F5" i="2"/>
  <c r="G5" i="2"/>
  <c r="H5" i="2"/>
  <c r="I5" i="2"/>
  <c r="C5" i="2"/>
</calcChain>
</file>

<file path=xl/sharedStrings.xml><?xml version="1.0" encoding="utf-8"?>
<sst xmlns="http://schemas.openxmlformats.org/spreadsheetml/2006/main" count="44" uniqueCount="24">
  <si>
    <t>大宮区</t>
    <rPh sb="0" eb="2">
      <t>オオミヤ</t>
    </rPh>
    <rPh sb="2" eb="3">
      <t>ク</t>
    </rPh>
    <phoneticPr fontId="2"/>
  </si>
  <si>
    <t>見沼区</t>
    <rPh sb="0" eb="2">
      <t>ミヌマ</t>
    </rPh>
    <rPh sb="2" eb="3">
      <t>ク</t>
    </rPh>
    <phoneticPr fontId="2"/>
  </si>
  <si>
    <t>浦和区</t>
    <rPh sb="0" eb="2">
      <t>ウラワ</t>
    </rPh>
    <rPh sb="2" eb="3">
      <t>ク</t>
    </rPh>
    <phoneticPr fontId="2"/>
  </si>
  <si>
    <t>岩槻区</t>
    <rPh sb="0" eb="2">
      <t>イワツキ</t>
    </rPh>
    <rPh sb="2" eb="3">
      <t>ク</t>
    </rPh>
    <phoneticPr fontId="2"/>
  </si>
  <si>
    <t>市　計</t>
    <rPh sb="0" eb="1">
      <t>シ</t>
    </rPh>
    <rPh sb="2" eb="3">
      <t>ケイ</t>
    </rPh>
    <phoneticPr fontId="2"/>
  </si>
  <si>
    <t>西　区</t>
    <rPh sb="0" eb="1">
      <t>ニシ</t>
    </rPh>
    <rPh sb="2" eb="3">
      <t>ク</t>
    </rPh>
    <phoneticPr fontId="2"/>
  </si>
  <si>
    <t>北　区</t>
    <rPh sb="0" eb="1">
      <t>キタ</t>
    </rPh>
    <rPh sb="2" eb="3">
      <t>ク</t>
    </rPh>
    <phoneticPr fontId="2"/>
  </si>
  <si>
    <t>桜　区</t>
    <rPh sb="0" eb="1">
      <t>サクラ</t>
    </rPh>
    <rPh sb="2" eb="3">
      <t>ク</t>
    </rPh>
    <phoneticPr fontId="2"/>
  </si>
  <si>
    <t>南　区</t>
    <rPh sb="0" eb="1">
      <t>ミナミ</t>
    </rPh>
    <rPh sb="2" eb="3">
      <t>ク</t>
    </rPh>
    <phoneticPr fontId="2"/>
  </si>
  <si>
    <t>緑　区</t>
    <rPh sb="0" eb="1">
      <t>ミドリ</t>
    </rPh>
    <rPh sb="2" eb="3">
      <t>ク</t>
    </rPh>
    <phoneticPr fontId="2"/>
  </si>
  <si>
    <t>９時</t>
    <rPh sb="1" eb="2">
      <t>ジ</t>
    </rPh>
    <phoneticPr fontId="2"/>
  </si>
  <si>
    <t>11時</t>
    <rPh sb="2" eb="3">
      <t>ジ</t>
    </rPh>
    <phoneticPr fontId="2"/>
  </si>
  <si>
    <t>13時</t>
    <rPh sb="2" eb="3">
      <t>ジ</t>
    </rPh>
    <phoneticPr fontId="2"/>
  </si>
  <si>
    <t>15時</t>
    <rPh sb="2" eb="3">
      <t>ジ</t>
    </rPh>
    <phoneticPr fontId="2"/>
  </si>
  <si>
    <t>17時</t>
    <rPh sb="2" eb="3">
      <t>ジ</t>
    </rPh>
    <phoneticPr fontId="2"/>
  </si>
  <si>
    <t>19時</t>
    <rPh sb="2" eb="3">
      <t>ジ</t>
    </rPh>
    <phoneticPr fontId="2"/>
  </si>
  <si>
    <t>時　刻　</t>
    <rPh sb="0" eb="1">
      <t>トキ</t>
    </rPh>
    <rPh sb="2" eb="3">
      <t>コク</t>
    </rPh>
    <phoneticPr fontId="2"/>
  </si>
  <si>
    <t>　区　分</t>
    <rPh sb="1" eb="2">
      <t>ク</t>
    </rPh>
    <rPh sb="3" eb="4">
      <t>ブン</t>
    </rPh>
    <phoneticPr fontId="2"/>
  </si>
  <si>
    <t>投票者数</t>
    <rPh sb="0" eb="3">
      <t>トウヒョウシャ</t>
    </rPh>
    <rPh sb="3" eb="4">
      <t>スウ</t>
    </rPh>
    <phoneticPr fontId="2"/>
  </si>
  <si>
    <t>投票率</t>
    <rPh sb="0" eb="2">
      <t>トウヒョウ</t>
    </rPh>
    <rPh sb="2" eb="3">
      <t>リツ</t>
    </rPh>
    <phoneticPr fontId="2"/>
  </si>
  <si>
    <t>中央区</t>
    <rPh sb="0" eb="3">
      <t>チュウオウク</t>
    </rPh>
    <phoneticPr fontId="2"/>
  </si>
  <si>
    <r>
      <t xml:space="preserve">20時最終
</t>
    </r>
    <r>
      <rPr>
        <sz val="5"/>
        <rFont val="ＭＳ 明朝"/>
        <family val="1"/>
        <charset val="128"/>
      </rPr>
      <t>（投票者総数）</t>
    </r>
    <rPh sb="2" eb="3">
      <t>ジ</t>
    </rPh>
    <rPh sb="3" eb="5">
      <t>サイシュウ</t>
    </rPh>
    <rPh sb="7" eb="10">
      <t>トウヒョウシャ</t>
    </rPh>
    <rPh sb="10" eb="12">
      <t>ソウスウ</t>
    </rPh>
    <phoneticPr fontId="2"/>
  </si>
  <si>
    <t>投票速報（投票日当日）</t>
    <rPh sb="0" eb="2">
      <t>トウヒョウ</t>
    </rPh>
    <rPh sb="2" eb="4">
      <t>ソクホウ</t>
    </rPh>
    <rPh sb="5" eb="7">
      <t>トウヒョウ</t>
    </rPh>
    <rPh sb="7" eb="8">
      <t>ビ</t>
    </rPh>
    <rPh sb="8" eb="10">
      <t>トウジツ</t>
    </rPh>
    <phoneticPr fontId="2"/>
  </si>
  <si>
    <t>※　20時最終以外は、期日前投票及び不在者投票を除く。</t>
    <rPh sb="4" eb="5">
      <t>ジ</t>
    </rPh>
    <rPh sb="5" eb="7">
      <t>サイシュウ</t>
    </rPh>
    <rPh sb="7" eb="9">
      <t>イガイ</t>
    </rPh>
    <rPh sb="11" eb="13">
      <t>キジツ</t>
    </rPh>
    <rPh sb="13" eb="14">
      <t>ゼン</t>
    </rPh>
    <rPh sb="14" eb="16">
      <t>トウヒョウ</t>
    </rPh>
    <rPh sb="16" eb="17">
      <t>オヨ</t>
    </rPh>
    <rPh sb="18" eb="21">
      <t>フザイシャ</t>
    </rPh>
    <rPh sb="21" eb="23">
      <t>トウヒョウ</t>
    </rPh>
    <rPh sb="24" eb="25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</si>
</sst>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 applyProtection="1">
      <alignment horizontal="center"/>
    </xf>
    <xf numFmtId="0" fontId="26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3" fillId="0" borderId="12" xfId="0" applyFont="1" applyFill="1" applyBorder="1" applyAlignment="1" applyProtection="1">
      <alignment horizontal="center" vertical="center"/>
    </xf>
    <xf numFmtId="177" fontId="23" fillId="0" borderId="13" xfId="0" applyNumberFormat="1" applyFont="1" applyFill="1" applyBorder="1" applyAlignment="1" applyProtection="1">
      <alignment vertical="center"/>
    </xf>
    <xf numFmtId="10" fontId="23" fillId="0" borderId="11" xfId="0" applyNumberFormat="1" applyFont="1" applyFill="1" applyBorder="1" applyAlignment="1" applyProtection="1">
      <alignment vertical="center"/>
    </xf>
    <xf numFmtId="176" fontId="23" fillId="0" borderId="10" xfId="0" applyNumberFormat="1" applyFont="1" applyFill="1" applyBorder="1" applyAlignment="1" applyProtection="1">
      <alignment vertical="center"/>
    </xf>
    <xf numFmtId="10" fontId="23" fillId="0" borderId="13" xfId="0" applyNumberFormat="1" applyFont="1" applyFill="1" applyBorder="1" applyAlignment="1" applyProtection="1">
      <alignment vertical="center"/>
    </xf>
    <xf numFmtId="176" fontId="23" fillId="0" borderId="13" xfId="0" applyNumberFormat="1" applyFont="1" applyFill="1" applyBorder="1" applyAlignment="1" applyProtection="1">
      <alignment vertical="center"/>
    </xf>
    <xf numFmtId="0" fontId="23" fillId="0" borderId="13" xfId="0" applyFont="1" applyFill="1" applyBorder="1" applyAlignment="1" applyProtection="1">
      <alignment horizontal="center" vertical="center" shrinkToFit="1"/>
    </xf>
    <xf numFmtId="0" fontId="23" fillId="0" borderId="11" xfId="0" applyFont="1" applyFill="1" applyBorder="1" applyAlignment="1" applyProtection="1">
      <alignment horizontal="center" vertical="center" shrinkToFit="1"/>
    </xf>
    <xf numFmtId="0" fontId="23" fillId="0" borderId="10" xfId="0" applyFont="1" applyFill="1" applyBorder="1" applyAlignment="1" applyProtection="1">
      <alignment horizontal="center" vertical="center" shrinkToFit="1"/>
    </xf>
    <xf numFmtId="0" fontId="23" fillId="0" borderId="14" xfId="0" applyFont="1" applyFill="1" applyBorder="1" applyAlignment="1" applyProtection="1">
      <alignment vertical="center"/>
    </xf>
    <xf numFmtId="0" fontId="24" fillId="0" borderId="15" xfId="0" applyFont="1" applyFill="1" applyBorder="1" applyAlignment="1" applyProtection="1">
      <alignment horizontal="right" vertical="center"/>
    </xf>
    <xf numFmtId="0" fontId="24" fillId="0" borderId="18" xfId="0" applyFont="1" applyFill="1" applyBorder="1" applyAlignment="1" applyProtection="1">
      <alignment horizontal="left" vertical="center"/>
    </xf>
    <xf numFmtId="177" fontId="23" fillId="0" borderId="21" xfId="0" applyNumberFormat="1" applyFont="1" applyFill="1" applyBorder="1" applyAlignment="1" applyProtection="1">
      <alignment vertical="center"/>
    </xf>
    <xf numFmtId="10" fontId="23" fillId="0" borderId="23" xfId="0" applyNumberFormat="1" applyFont="1" applyFill="1" applyBorder="1" applyAlignment="1" applyProtection="1">
      <alignment vertical="center"/>
    </xf>
    <xf numFmtId="176" fontId="23" fillId="0" borderId="19" xfId="0" applyNumberFormat="1" applyFont="1" applyFill="1" applyBorder="1" applyAlignment="1" applyProtection="1">
      <alignment vertical="center"/>
    </xf>
    <xf numFmtId="10" fontId="23" fillId="0" borderId="21" xfId="0" applyNumberFormat="1" applyFont="1" applyFill="1" applyBorder="1" applyAlignment="1" applyProtection="1">
      <alignment vertical="center"/>
    </xf>
    <xf numFmtId="176" fontId="23" fillId="0" borderId="21" xfId="0" applyNumberFormat="1" applyFont="1" applyFill="1" applyBorder="1" applyAlignment="1" applyProtection="1">
      <alignment vertical="center"/>
    </xf>
    <xf numFmtId="0" fontId="23" fillId="0" borderId="26" xfId="0" applyFont="1" applyFill="1" applyBorder="1" applyAlignment="1" applyProtection="1">
      <alignment horizontal="center" vertical="center" shrinkToFit="1"/>
    </xf>
    <xf numFmtId="10" fontId="23" fillId="0" borderId="26" xfId="0" applyNumberFormat="1" applyFont="1" applyFill="1" applyBorder="1" applyAlignment="1" applyProtection="1">
      <alignment vertical="center"/>
    </xf>
    <xf numFmtId="10" fontId="23" fillId="0" borderId="27" xfId="0" applyNumberFormat="1" applyFont="1" applyFill="1" applyBorder="1" applyAlignment="1" applyProtection="1">
      <alignment vertical="center"/>
    </xf>
    <xf numFmtId="10" fontId="23" fillId="0" borderId="13" xfId="43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right" vertical="center"/>
    </xf>
    <xf numFmtId="0" fontId="4" fillId="0" borderId="0" xfId="41" applyFont="1" applyBorder="1" applyAlignment="1" applyProtection="1"/>
    <xf numFmtId="0" fontId="23" fillId="0" borderId="20" xfId="0" applyFont="1" applyFill="1" applyBorder="1" applyAlignment="1" applyProtection="1">
      <alignment horizontal="center" vertical="center" shrinkToFit="1"/>
    </xf>
    <xf numFmtId="0" fontId="23" fillId="0" borderId="25" xfId="0" applyFont="1" applyFill="1" applyBorder="1" applyAlignment="1" applyProtection="1">
      <alignment horizontal="center" vertical="center" shrinkToFit="1"/>
    </xf>
    <xf numFmtId="0" fontId="23" fillId="0" borderId="16" xfId="0" applyFont="1" applyFill="1" applyBorder="1" applyAlignment="1" applyProtection="1">
      <alignment horizontal="center" vertical="center"/>
    </xf>
    <xf numFmtId="0" fontId="23" fillId="0" borderId="10" xfId="0" applyFont="1" applyFill="1" applyBorder="1" applyAlignment="1" applyProtection="1">
      <alignment horizontal="center" vertical="center"/>
    </xf>
    <xf numFmtId="0" fontId="23" fillId="0" borderId="22" xfId="0" applyFont="1" applyFill="1" applyBorder="1" applyAlignment="1" applyProtection="1">
      <alignment horizontal="center" vertical="center" shrinkToFit="1"/>
    </xf>
    <xf numFmtId="0" fontId="23" fillId="0" borderId="24" xfId="0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wrapText="1" shrinkToFit="1"/>
    </xf>
    <xf numFmtId="0" fontId="23" fillId="0" borderId="17" xfId="0" applyFont="1" applyFill="1" applyBorder="1" applyAlignment="1" applyProtection="1">
      <alignment horizontal="center" vertical="center" wrapText="1"/>
    </xf>
    <xf numFmtId="0" fontId="23" fillId="0" borderId="19" xfId="0" applyFont="1" applyFill="1" applyBorder="1" applyAlignment="1" applyProtection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県調査投票者数及び不在者投票者数_３（２）＆３（６） ｶ投票所における時間別投票状況（期日前・不在者投票）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BreakPreview" zoomScaleNormal="70" zoomScaleSheetLayoutView="100" zoomScalePageLayoutView="85" workbookViewId="0">
      <selection sqref="A1:I1"/>
    </sheetView>
  </sheetViews>
  <sheetFormatPr defaultColWidth="8.88671875" defaultRowHeight="13.2" x14ac:dyDescent="0.2"/>
  <cols>
    <col min="1" max="9" width="12.77734375" style="4" customWidth="1"/>
    <col min="10" max="10" width="8.88671875" style="4" customWidth="1"/>
    <col min="11" max="16384" width="8.88671875" style="4"/>
  </cols>
  <sheetData>
    <row r="1" spans="1:11" s="1" customFormat="1" ht="30" customHeight="1" x14ac:dyDescent="0.2">
      <c r="A1" s="27" t="s">
        <v>22</v>
      </c>
      <c r="B1" s="27"/>
      <c r="C1" s="27"/>
      <c r="D1" s="27"/>
      <c r="E1" s="27"/>
      <c r="F1" s="27"/>
      <c r="G1" s="27"/>
      <c r="H1" s="27"/>
      <c r="I1" s="27"/>
    </row>
    <row r="2" spans="1:11" ht="21" customHeight="1" thickBot="1" x14ac:dyDescent="0.25">
      <c r="A2" s="2"/>
      <c r="B2" s="3"/>
      <c r="C2" s="3"/>
      <c r="D2" s="3"/>
      <c r="E2" s="3"/>
      <c r="F2" s="3"/>
      <c r="G2" s="3"/>
      <c r="H2" s="3"/>
      <c r="I2" s="3"/>
    </row>
    <row r="3" spans="1:11" ht="16.95" customHeight="1" x14ac:dyDescent="0.2">
      <c r="A3" s="14"/>
      <c r="B3" s="15" t="s">
        <v>16</v>
      </c>
      <c r="C3" s="30" t="s">
        <v>10</v>
      </c>
      <c r="D3" s="30" t="s">
        <v>11</v>
      </c>
      <c r="E3" s="30" t="s">
        <v>12</v>
      </c>
      <c r="F3" s="30" t="s">
        <v>13</v>
      </c>
      <c r="G3" s="30" t="s">
        <v>14</v>
      </c>
      <c r="H3" s="30" t="s">
        <v>15</v>
      </c>
      <c r="I3" s="36" t="s">
        <v>21</v>
      </c>
    </row>
    <row r="4" spans="1:11" ht="16.95" customHeight="1" x14ac:dyDescent="0.2">
      <c r="A4" s="16" t="s">
        <v>17</v>
      </c>
      <c r="B4" s="5"/>
      <c r="C4" s="31"/>
      <c r="D4" s="31"/>
      <c r="E4" s="31"/>
      <c r="F4" s="31"/>
      <c r="G4" s="31"/>
      <c r="H4" s="31"/>
      <c r="I4" s="37"/>
      <c r="J4" s="35"/>
      <c r="K4" s="34"/>
    </row>
    <row r="5" spans="1:11" ht="16.95" customHeight="1" x14ac:dyDescent="0.2">
      <c r="A5" s="28" t="s">
        <v>4</v>
      </c>
      <c r="B5" s="11" t="s">
        <v>18</v>
      </c>
      <c r="C5" s="6">
        <f>C7+C9+C11+C13+C15+C17+C19+C21+C23+C25</f>
        <v>8818</v>
      </c>
      <c r="D5" s="6">
        <f t="shared" ref="D5:I5" si="0">D7+D9+D11+D13+D15+D17+D19+D21+D23+D25</f>
        <v>45524</v>
      </c>
      <c r="E5" s="6">
        <f t="shared" si="0"/>
        <v>106450</v>
      </c>
      <c r="F5" s="6">
        <f t="shared" si="0"/>
        <v>150495</v>
      </c>
      <c r="G5" s="6">
        <f t="shared" si="0"/>
        <v>195057</v>
      </c>
      <c r="H5" s="6">
        <f t="shared" si="0"/>
        <v>236783</v>
      </c>
      <c r="I5" s="17">
        <f t="shared" si="0"/>
        <v>392996</v>
      </c>
      <c r="J5" s="34"/>
      <c r="K5" s="34"/>
    </row>
    <row r="6" spans="1:11" ht="18.600000000000001" customHeight="1" thickBot="1" x14ac:dyDescent="0.25">
      <c r="A6" s="32"/>
      <c r="B6" s="12" t="s">
        <v>19</v>
      </c>
      <c r="C6" s="7">
        <v>8.0279823162249398E-3</v>
      </c>
      <c r="D6" s="7">
        <v>4.1445437396668602E-2</v>
      </c>
      <c r="E6" s="7">
        <v>9.6912986795434794E-2</v>
      </c>
      <c r="F6" s="7">
        <v>0.13701192999322701</v>
      </c>
      <c r="G6" s="7">
        <v>0.17758155439508799</v>
      </c>
      <c r="H6" s="7">
        <v>0.21556926023845399</v>
      </c>
      <c r="I6" s="18">
        <v>0.357786906140523</v>
      </c>
    </row>
    <row r="7" spans="1:11" ht="18.600000000000001" customHeight="1" thickTop="1" x14ac:dyDescent="0.2">
      <c r="A7" s="33" t="s">
        <v>5</v>
      </c>
      <c r="B7" s="13" t="s">
        <v>18</v>
      </c>
      <c r="C7" s="8">
        <v>553</v>
      </c>
      <c r="D7" s="8">
        <v>2835</v>
      </c>
      <c r="E7" s="8">
        <v>6482</v>
      </c>
      <c r="F7" s="8">
        <v>8805</v>
      </c>
      <c r="G7" s="8">
        <v>11256</v>
      </c>
      <c r="H7" s="8">
        <v>13543</v>
      </c>
      <c r="I7" s="19">
        <v>25136</v>
      </c>
    </row>
    <row r="8" spans="1:11" ht="18.600000000000001" customHeight="1" x14ac:dyDescent="0.2">
      <c r="A8" s="28"/>
      <c r="B8" s="11" t="s">
        <v>19</v>
      </c>
      <c r="C8" s="25">
        <v>7.0795780417861496E-3</v>
      </c>
      <c r="D8" s="9">
        <v>3.6294039328144199E-2</v>
      </c>
      <c r="E8" s="9">
        <v>8.2983408439164297E-2</v>
      </c>
      <c r="F8" s="9">
        <v>0.11272275706677599</v>
      </c>
      <c r="G8" s="9">
        <v>0.14410077836952101</v>
      </c>
      <c r="H8" s="9">
        <v>0.17337925030725099</v>
      </c>
      <c r="I8" s="20">
        <v>0.32179434657927081</v>
      </c>
    </row>
    <row r="9" spans="1:11" ht="18.600000000000001" customHeight="1" x14ac:dyDescent="0.2">
      <c r="A9" s="28" t="s">
        <v>6</v>
      </c>
      <c r="B9" s="11" t="s">
        <v>18</v>
      </c>
      <c r="C9" s="10">
        <v>954</v>
      </c>
      <c r="D9" s="10">
        <v>4853</v>
      </c>
      <c r="E9" s="10">
        <v>11647</v>
      </c>
      <c r="F9" s="10">
        <v>16609</v>
      </c>
      <c r="G9" s="10">
        <v>21446</v>
      </c>
      <c r="H9" s="10">
        <v>26155</v>
      </c>
      <c r="I9" s="21">
        <v>44109</v>
      </c>
    </row>
    <row r="10" spans="1:11" ht="18.600000000000001" customHeight="1" x14ac:dyDescent="0.2">
      <c r="A10" s="28"/>
      <c r="B10" s="11" t="s">
        <v>19</v>
      </c>
      <c r="C10" s="25">
        <v>7.6820872086000701E-3</v>
      </c>
      <c r="D10" s="9">
        <v>3.9078793735153203E-2</v>
      </c>
      <c r="E10" s="9">
        <v>9.3787494463904705E-2</v>
      </c>
      <c r="F10" s="9">
        <v>0.13374401095140301</v>
      </c>
      <c r="G10" s="9">
        <v>0.172693964649515</v>
      </c>
      <c r="H10" s="9">
        <v>0.210613198051294</v>
      </c>
      <c r="I10" s="20">
        <v>0.35518782461649956</v>
      </c>
    </row>
    <row r="11" spans="1:11" ht="18.600000000000001" customHeight="1" x14ac:dyDescent="0.2">
      <c r="A11" s="28" t="s">
        <v>0</v>
      </c>
      <c r="B11" s="11" t="s">
        <v>18</v>
      </c>
      <c r="C11" s="6">
        <v>830</v>
      </c>
      <c r="D11" s="6">
        <v>4255</v>
      </c>
      <c r="E11" s="6">
        <v>9979</v>
      </c>
      <c r="F11" s="6">
        <v>14256</v>
      </c>
      <c r="G11" s="6">
        <v>18530</v>
      </c>
      <c r="H11" s="6">
        <v>22654</v>
      </c>
      <c r="I11" s="17">
        <v>38122</v>
      </c>
    </row>
    <row r="12" spans="1:11" ht="18.600000000000001" customHeight="1" x14ac:dyDescent="0.2">
      <c r="A12" s="28"/>
      <c r="B12" s="11" t="s">
        <v>19</v>
      </c>
      <c r="C12" s="9">
        <v>8.0708680558931895E-3</v>
      </c>
      <c r="D12" s="9">
        <v>4.1375353708223497E-2</v>
      </c>
      <c r="E12" s="9">
        <v>9.7035171481636304E-2</v>
      </c>
      <c r="F12" s="9">
        <v>0.13862445181302799</v>
      </c>
      <c r="G12" s="9">
        <v>0.18018456033217001</v>
      </c>
      <c r="H12" s="9">
        <v>0.2202860782388</v>
      </c>
      <c r="I12" s="20">
        <v>0.37069594220091601</v>
      </c>
    </row>
    <row r="13" spans="1:11" ht="18.600000000000001" customHeight="1" x14ac:dyDescent="0.2">
      <c r="A13" s="28" t="s">
        <v>1</v>
      </c>
      <c r="B13" s="11" t="s">
        <v>18</v>
      </c>
      <c r="C13" s="6">
        <v>1246</v>
      </c>
      <c r="D13" s="6">
        <v>6004</v>
      </c>
      <c r="E13" s="6">
        <v>13515</v>
      </c>
      <c r="F13" s="6">
        <v>18907</v>
      </c>
      <c r="G13" s="6">
        <v>24465</v>
      </c>
      <c r="H13" s="6">
        <v>29270</v>
      </c>
      <c r="I13" s="17">
        <v>45745</v>
      </c>
    </row>
    <row r="14" spans="1:11" ht="18.600000000000001" customHeight="1" x14ac:dyDescent="0.2">
      <c r="A14" s="28"/>
      <c r="B14" s="11" t="s">
        <v>19</v>
      </c>
      <c r="C14" s="9">
        <v>9.1391185078151908E-3</v>
      </c>
      <c r="D14" s="9">
        <v>4.4037935410050098E-2</v>
      </c>
      <c r="E14" s="9">
        <v>9.9129363268958506E-2</v>
      </c>
      <c r="F14" s="9">
        <v>0.13867842185173501</v>
      </c>
      <c r="G14" s="9">
        <v>0.17944505160007901</v>
      </c>
      <c r="H14" s="9">
        <v>0.21468860250702301</v>
      </c>
      <c r="I14" s="20">
        <v>0.33552887330658587</v>
      </c>
    </row>
    <row r="15" spans="1:11" ht="18.600000000000001" customHeight="1" x14ac:dyDescent="0.2">
      <c r="A15" s="28" t="s">
        <v>20</v>
      </c>
      <c r="B15" s="11" t="s">
        <v>18</v>
      </c>
      <c r="C15" s="6">
        <v>646</v>
      </c>
      <c r="D15" s="6">
        <v>3594</v>
      </c>
      <c r="E15" s="6">
        <v>8738</v>
      </c>
      <c r="F15" s="6">
        <v>12500</v>
      </c>
      <c r="G15" s="6">
        <v>16339</v>
      </c>
      <c r="H15" s="6">
        <v>19959</v>
      </c>
      <c r="I15" s="17">
        <v>33269</v>
      </c>
    </row>
    <row r="16" spans="1:11" ht="18.600000000000001" customHeight="1" x14ac:dyDescent="0.2">
      <c r="A16" s="28"/>
      <c r="B16" s="11" t="s">
        <v>19</v>
      </c>
      <c r="C16" s="9">
        <v>7.6150509241795497E-3</v>
      </c>
      <c r="D16" s="9">
        <v>4.2366088268577899E-2</v>
      </c>
      <c r="E16" s="9">
        <v>0.10300358355337599</v>
      </c>
      <c r="F16" s="9">
        <v>0.14735005658242201</v>
      </c>
      <c r="G16" s="9">
        <v>0.19260420596001501</v>
      </c>
      <c r="H16" s="9">
        <v>0.23527678234628399</v>
      </c>
      <c r="I16" s="20">
        <v>0.39217512259524706</v>
      </c>
    </row>
    <row r="17" spans="1:9" ht="18.600000000000001" customHeight="1" x14ac:dyDescent="0.2">
      <c r="A17" s="28" t="s">
        <v>7</v>
      </c>
      <c r="B17" s="11" t="s">
        <v>18</v>
      </c>
      <c r="C17" s="6">
        <v>664</v>
      </c>
      <c r="D17" s="6">
        <v>3153</v>
      </c>
      <c r="E17" s="6">
        <v>7162</v>
      </c>
      <c r="F17" s="6">
        <v>10029</v>
      </c>
      <c r="G17" s="6">
        <v>13000</v>
      </c>
      <c r="H17" s="6">
        <v>15666</v>
      </c>
      <c r="I17" s="17">
        <v>25664</v>
      </c>
    </row>
    <row r="18" spans="1:9" ht="18.600000000000001" customHeight="1" x14ac:dyDescent="0.2">
      <c r="A18" s="28"/>
      <c r="B18" s="11" t="s">
        <v>19</v>
      </c>
      <c r="C18" s="9">
        <v>8.3979409867580707E-3</v>
      </c>
      <c r="D18" s="9">
        <v>3.9877572185614697E-2</v>
      </c>
      <c r="E18" s="9">
        <v>9.0581405643315197E-2</v>
      </c>
      <c r="F18" s="9">
        <v>0.126841792403911</v>
      </c>
      <c r="G18" s="9">
        <v>0.16441751931905901</v>
      </c>
      <c r="H18" s="9">
        <v>0.19813575828095201</v>
      </c>
      <c r="I18" s="20">
        <v>0.32458547813879368</v>
      </c>
    </row>
    <row r="19" spans="1:9" ht="18.600000000000001" customHeight="1" x14ac:dyDescent="0.2">
      <c r="A19" s="28" t="s">
        <v>2</v>
      </c>
      <c r="B19" s="11" t="s">
        <v>18</v>
      </c>
      <c r="C19" s="6">
        <v>1243</v>
      </c>
      <c r="D19" s="6">
        <v>6339</v>
      </c>
      <c r="E19" s="6">
        <v>15242</v>
      </c>
      <c r="F19" s="6">
        <v>22244</v>
      </c>
      <c r="G19" s="6">
        <v>29157</v>
      </c>
      <c r="H19" s="6">
        <v>35994</v>
      </c>
      <c r="I19" s="17">
        <v>57060</v>
      </c>
    </row>
    <row r="20" spans="1:9" ht="18.600000000000001" customHeight="1" x14ac:dyDescent="0.2">
      <c r="A20" s="28"/>
      <c r="B20" s="11" t="s">
        <v>19</v>
      </c>
      <c r="C20" s="9">
        <v>9.11992369492645E-3</v>
      </c>
      <c r="D20" s="9">
        <v>4.6509409736233902E-2</v>
      </c>
      <c r="E20" s="9">
        <v>0.111830954913973</v>
      </c>
      <c r="F20" s="9">
        <v>0.163204813089255</v>
      </c>
      <c r="G20" s="9">
        <v>0.213925675923548</v>
      </c>
      <c r="H20" s="9">
        <v>0.26408892475879497</v>
      </c>
      <c r="I20" s="20">
        <v>0.41865072086283428</v>
      </c>
    </row>
    <row r="21" spans="1:9" ht="18.600000000000001" customHeight="1" x14ac:dyDescent="0.2">
      <c r="A21" s="28" t="s">
        <v>8</v>
      </c>
      <c r="B21" s="11" t="s">
        <v>18</v>
      </c>
      <c r="C21" s="6">
        <v>1218</v>
      </c>
      <c r="D21" s="6">
        <v>6692</v>
      </c>
      <c r="E21" s="6">
        <v>16090</v>
      </c>
      <c r="F21" s="6">
        <v>22700</v>
      </c>
      <c r="G21" s="6">
        <v>29354</v>
      </c>
      <c r="H21" s="6">
        <v>35775</v>
      </c>
      <c r="I21" s="17">
        <v>59003</v>
      </c>
    </row>
    <row r="22" spans="1:9" ht="18.600000000000001" customHeight="1" x14ac:dyDescent="0.2">
      <c r="A22" s="28"/>
      <c r="B22" s="11" t="s">
        <v>19</v>
      </c>
      <c r="C22" s="9">
        <v>7.7923573480394399E-3</v>
      </c>
      <c r="D22" s="9">
        <v>4.28131817512971E-2</v>
      </c>
      <c r="E22" s="9">
        <v>0.10293844805415001</v>
      </c>
      <c r="F22" s="9">
        <v>0.145227021182673</v>
      </c>
      <c r="G22" s="9">
        <v>0.18779709162097699</v>
      </c>
      <c r="H22" s="9">
        <v>0.22887650585066599</v>
      </c>
      <c r="I22" s="20">
        <v>0.37748149475071496</v>
      </c>
    </row>
    <row r="23" spans="1:9" ht="18.600000000000001" customHeight="1" x14ac:dyDescent="0.2">
      <c r="A23" s="28" t="s">
        <v>9</v>
      </c>
      <c r="B23" s="11" t="s">
        <v>18</v>
      </c>
      <c r="C23" s="6">
        <v>801</v>
      </c>
      <c r="D23" s="6">
        <v>4425</v>
      </c>
      <c r="E23" s="6">
        <v>10076</v>
      </c>
      <c r="F23" s="6">
        <v>14074</v>
      </c>
      <c r="G23" s="6">
        <v>18231</v>
      </c>
      <c r="H23" s="6">
        <v>22039</v>
      </c>
      <c r="I23" s="17">
        <v>36895</v>
      </c>
    </row>
    <row r="24" spans="1:9" ht="18.600000000000001" customHeight="1" x14ac:dyDescent="0.2">
      <c r="A24" s="28"/>
      <c r="B24" s="11" t="s">
        <v>19</v>
      </c>
      <c r="C24" s="9">
        <v>7.4599759716129799E-3</v>
      </c>
      <c r="D24" s="9">
        <v>4.1211477745802021E-2</v>
      </c>
      <c r="E24" s="9">
        <v>9.3841095992474796E-2</v>
      </c>
      <c r="F24" s="9">
        <v>0.13107578255241101</v>
      </c>
      <c r="G24" s="9">
        <v>0.16979128831270399</v>
      </c>
      <c r="H24" s="9">
        <v>0.205256442494854</v>
      </c>
      <c r="I24" s="20">
        <v>0.34361524778109953</v>
      </c>
    </row>
    <row r="25" spans="1:9" ht="18.600000000000001" customHeight="1" x14ac:dyDescent="0.2">
      <c r="A25" s="28" t="s">
        <v>3</v>
      </c>
      <c r="B25" s="11" t="s">
        <v>18</v>
      </c>
      <c r="C25" s="6">
        <v>663</v>
      </c>
      <c r="D25" s="6">
        <v>3374</v>
      </c>
      <c r="E25" s="6">
        <v>7519</v>
      </c>
      <c r="F25" s="6">
        <v>10371</v>
      </c>
      <c r="G25" s="6">
        <v>13279</v>
      </c>
      <c r="H25" s="6">
        <v>15728</v>
      </c>
      <c r="I25" s="17">
        <v>27993</v>
      </c>
    </row>
    <row r="26" spans="1:9" ht="18.600000000000001" customHeight="1" thickBot="1" x14ac:dyDescent="0.25">
      <c r="A26" s="29"/>
      <c r="B26" s="22" t="s">
        <v>19</v>
      </c>
      <c r="C26" s="23">
        <v>7.1243592912175902E-3</v>
      </c>
      <c r="D26" s="23">
        <v>3.6255789213526603E-2</v>
      </c>
      <c r="E26" s="23">
        <v>8.0796466833582298E-2</v>
      </c>
      <c r="F26" s="23">
        <v>0.11144303198977</v>
      </c>
      <c r="G26" s="23">
        <v>0.142691352983527</v>
      </c>
      <c r="H26" s="23">
        <v>0.16900742523720999</v>
      </c>
      <c r="I26" s="24">
        <v>0.30080269930475712</v>
      </c>
    </row>
    <row r="27" spans="1:9" ht="18.600000000000001" customHeight="1" x14ac:dyDescent="0.2">
      <c r="A27" s="26" t="s">
        <v>23</v>
      </c>
      <c r="B27" s="26"/>
      <c r="C27" s="26"/>
      <c r="D27" s="26"/>
      <c r="E27" s="26"/>
      <c r="F27" s="26"/>
      <c r="G27" s="26"/>
      <c r="H27" s="26"/>
      <c r="I27" s="26"/>
    </row>
    <row r="28" spans="1:9" ht="18.600000000000001" customHeight="1" x14ac:dyDescent="0.2">
      <c r="A28" s="26"/>
      <c r="B28" s="26"/>
      <c r="C28" s="26"/>
      <c r="D28" s="26"/>
      <c r="E28" s="26"/>
      <c r="F28" s="26"/>
      <c r="G28" s="26"/>
      <c r="H28" s="26"/>
      <c r="I28" s="26"/>
    </row>
  </sheetData>
  <sheetProtection algorithmName="SHA-512" hashValue="C7Kz8Lnrfia9lx8jRkFdRzUxwF7SxBds8FVjXxPKr0IiseJhTLUYYycNBO2ztE2SwUJtFgFUeUg2vPltKuvyKA==" saltValue="ft+dOgVo4yrTfcheRX258g==" spinCount="100000" sheet="1" objects="1" scenarios="1"/>
  <customSheetViews>
    <customSheetView guid="{F254C734-78A2-4F9E-9E09-59FB96B187EF}" showPageBreaks="1" printArea="1" view="pageBreakPreview">
      <selection activeCell="J6" sqref="J6"/>
      <pageMargins left="0.39370078740157483" right="0.39370078740157483" top="0.59055118110236227" bottom="0.59055118110236227" header="0.51181102362204722" footer="0.51181102362204722"/>
      <printOptions horizontalCentered="1"/>
      <pageSetup paperSize="9" orientation="landscape" r:id="rId1"/>
      <headerFooter alignWithMargins="0"/>
    </customSheetView>
  </customSheetViews>
  <mergeCells count="23">
    <mergeCell ref="K4:K5"/>
    <mergeCell ref="J4:J5"/>
    <mergeCell ref="I3:I4"/>
    <mergeCell ref="D3:D4"/>
    <mergeCell ref="E3:E4"/>
    <mergeCell ref="F3:F4"/>
    <mergeCell ref="G3:G4"/>
    <mergeCell ref="A28:I28"/>
    <mergeCell ref="A1:I1"/>
    <mergeCell ref="A23:A24"/>
    <mergeCell ref="A25:A26"/>
    <mergeCell ref="C3:C4"/>
    <mergeCell ref="A13:A14"/>
    <mergeCell ref="A15:A16"/>
    <mergeCell ref="A17:A18"/>
    <mergeCell ref="A21:A22"/>
    <mergeCell ref="H3:H4"/>
    <mergeCell ref="A27:I27"/>
    <mergeCell ref="A19:A20"/>
    <mergeCell ref="A5:A6"/>
    <mergeCell ref="A7:A8"/>
    <mergeCell ref="A9:A10"/>
    <mergeCell ref="A11:A12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r:id="rId2"/>
  <headerFooter alignWithMargins="0">
    <oddFooter>&amp;R令和７年５月２５日執行　さいたま市長選挙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投票速報</vt:lpstr>
      <vt:lpstr>投票速報!Print_Area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2025-05-27T02:29:53Z</cp:lastPrinted>
  <dcterms:created xsi:type="dcterms:W3CDTF">2006-01-13T00:40:55Z</dcterms:created>
  <dcterms:modified xsi:type="dcterms:W3CDTF">2025-05-28T10:55:06Z</dcterms:modified>
</cp:coreProperties>
</file>