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azabu\project\2026\P260064701_通所介護_地域密着型通所介護_認知症対応型通所介護の今後の運営の在り方に関する調査研究事業\06 アンケート\05_★実施版一式★\"/>
    </mc:Choice>
  </mc:AlternateContent>
  <xr:revisionPtr revIDLastSave="0" documentId="13_ncr:1_{E80672D7-8934-42CB-A7A0-3A52A4AE7EFA}" xr6:coauthVersionLast="47" xr6:coauthVersionMax="47" xr10:uidLastSave="{00000000-0000-0000-0000-000000000000}"/>
  <workbookProtection workbookAlgorithmName="SHA-512" workbookHashValue="3N+WyuoJFhMFmC6ivxyU1z2NU0+j09R0+QPULsbf+RweGegCI+HlwdZu6Tlgt/hyd0QQ897tc9OIXDRGmxc/WQ==" workbookSaltValue="HPzuSKO6JipymSEgwd/vXg==" workbookSpinCount="100000" lockStructure="1"/>
  <bookViews>
    <workbookView xWindow="-96" yWindow="-96" windowWidth="23232" windowHeight="14832" xr2:uid="{41E829DA-88CF-4908-B1A4-756C717C880D}"/>
  </bookViews>
  <sheets>
    <sheet name="事業所票" sheetId="14" r:id="rId1"/>
    <sheet name="利用者個票" sheetId="11" r:id="rId2"/>
  </sheets>
  <definedNames>
    <definedName name="_xlnm.Print_Area" localSheetId="0">事業所票!$K$1:$AH$930</definedName>
    <definedName name="_xlnm.Print_Area" localSheetId="1">利用者個票!$K$1:$CI$75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641" i="14" l="1"/>
  <c r="K882" i="14"/>
  <c r="AD564" i="14"/>
  <c r="K779" i="14"/>
  <c r="AF289" i="14" l="1"/>
  <c r="AF274" i="14"/>
  <c r="AF263" i="14"/>
  <c r="AD248" i="14"/>
  <c r="AD233" i="14"/>
  <c r="AF249" i="14" s="1"/>
</calcChain>
</file>

<file path=xl/sharedStrings.xml><?xml version="1.0" encoding="utf-8"?>
<sst xmlns="http://schemas.openxmlformats.org/spreadsheetml/2006/main" count="1352" uniqueCount="1093">
  <si>
    <t>通所介護事業所</t>
  </si>
  <si>
    <t>地域密着型通所介護事業所</t>
  </si>
  <si>
    <t>認知症対応型通所介護事業所</t>
  </si>
  <si>
    <t>管理者の皆様</t>
  </si>
  <si>
    <t>三菱ＵＦＪリサーチ＆コンサルティング株式会社</t>
  </si>
  <si>
    <t>敬具</t>
  </si>
  <si>
    <t>管理者</t>
  </si>
  <si>
    <t>人</t>
  </si>
  <si>
    <t>生活相談員</t>
  </si>
  <si>
    <t>看護職員</t>
  </si>
  <si>
    <t>介護職員</t>
  </si>
  <si>
    <t>機能訓練指導員：看護師</t>
  </si>
  <si>
    <t>機能訓練指導員：准看護師</t>
  </si>
  <si>
    <t>機能訓練指導員：理学療法士</t>
  </si>
  <si>
    <t>機能訓練指導員：作業療法士</t>
  </si>
  <si>
    <t>機能訓練指導員：言語聴覚士</t>
  </si>
  <si>
    <t>機能訓練指導員：柔道整復師</t>
  </si>
  <si>
    <t>機能訓練指導員：あん摩マッサージ指圧師</t>
  </si>
  <si>
    <t>機能訓練指導員：はり師又はきゅう師</t>
  </si>
  <si>
    <t>■介護保険：居宅介護サービス■</t>
  </si>
  <si>
    <t>■介護保険：施設サービス■</t>
  </si>
  <si>
    <t>■その他の施設・住宅■</t>
  </si>
  <si>
    <t>■その他のサービス■</t>
  </si>
  <si>
    <t>■介護保険：居宅介護支援■</t>
  </si>
  <si>
    <t>■介護保険：地域密着型サービス■</t>
  </si>
  <si>
    <t>自立</t>
  </si>
  <si>
    <t>Ⅰ</t>
  </si>
  <si>
    <t>Ⅱａ</t>
  </si>
  <si>
    <t>Ⅱｂ</t>
  </si>
  <si>
    <t>Ⅲａ</t>
  </si>
  <si>
    <t>Ⅲｂ</t>
  </si>
  <si>
    <t>Ⅳ</t>
  </si>
  <si>
    <t>Ｍ</t>
  </si>
  <si>
    <t>不明</t>
  </si>
  <si>
    <t>回答例</t>
  </si>
  <si>
    <t>利用者２</t>
  </si>
  <si>
    <t>利用者３</t>
  </si>
  <si>
    <t>利用者４</t>
  </si>
  <si>
    <t>利用者５</t>
  </si>
  <si>
    <t>利用者６</t>
  </si>
  <si>
    <t>利用者７</t>
  </si>
  <si>
    <t>利用者８</t>
  </si>
  <si>
    <t>利用者９</t>
  </si>
  <si>
    <t>事業所名</t>
  </si>
  <si>
    <t>住所</t>
  </si>
  <si>
    <t>電話番号</t>
  </si>
  <si>
    <t>※以降、Q1で回答した事業区分について回答してください。</t>
  </si>
  <si>
    <r>
      <rPr>
        <b/>
        <sz val="10"/>
        <color theme="1"/>
        <rFont val="Meiryo UI"/>
        <family val="3"/>
        <charset val="128"/>
      </rPr>
      <t>◆個人情報の取扱いについて</t>
    </r>
    <r>
      <rPr>
        <sz val="10"/>
        <color theme="1"/>
        <rFont val="Meiryo UI"/>
        <family val="2"/>
        <charset val="128"/>
      </rPr>
      <t xml:space="preserve">
1．お預かりする氏名、ご連絡先等の個人情報は、当社において、本調査の問い合わせへの回答に関するご連絡の目的に限って利用し、厳重に管理いたします。
2．お預かりする個人情報は、当社の「個人情報保護方針」（https://www.murc.jp/corporate/privacy/）及び「個人情報の取扱いについて」（https://www.murc.jp/corporate/privacy02/）に従って適切に取り扱います。
3．お預かりする個人情報は、法令等に基づく場合を除き、ご本人の同意なく第三者には提供いたしません。
4．お預かりした個人情報は、本事業担当である厚生労働省に対して提供する場合がございます。また、業務委託により当社以外の第三者にその取り扱いを委託する場合がございます。そうした場合には、十分な個人情報保護の水準を備える者を選定し、契約によって個人情報の保護水準を守るよう定め、個人情報を適切に取り扱います。
5．お預かりした個人情報の開示、訂正、利用停止等若しくは利用目的の通知のご請求、または個人情報に関する苦情のお申し出、その他の問い合わせにつきましては、本調査の照会先までご連絡ください。
6．ご同意いただけない場合、本調査に関するお問い合わせに関し、弊社からお答えできない場合があります。</t>
    </r>
    <phoneticPr fontId="2"/>
  </si>
  <si>
    <t>都道府県</t>
    <phoneticPr fontId="14"/>
  </si>
  <si>
    <t>市区町村</t>
    <phoneticPr fontId="14"/>
  </si>
  <si>
    <t>Q1.貴事業所のサービス種別・事業所規模区分（１つ選択）</t>
    <phoneticPr fontId="2"/>
  </si>
  <si>
    <t>Q2.貴事業所の所要時間区分
（いくつでも選択）
※営業時間ではなく、貴事業所で対応している所要時間区分についてうかがいます。</t>
    <phoneticPr fontId="2"/>
  </si>
  <si>
    <t>1．３時間以上４時間未満</t>
    <phoneticPr fontId="2"/>
  </si>
  <si>
    <t>2．４時間以上５時間未満</t>
    <phoneticPr fontId="2"/>
  </si>
  <si>
    <t>3．５時間以上６時間未満</t>
    <phoneticPr fontId="2"/>
  </si>
  <si>
    <t>4．６時間以上７時間未満</t>
    <phoneticPr fontId="2"/>
  </si>
  <si>
    <t>5．７時間以上８時間未満</t>
    <phoneticPr fontId="2"/>
  </si>
  <si>
    <t>6．８時間以上９時間未満</t>
    <phoneticPr fontId="2"/>
  </si>
  <si>
    <r>
      <t xml:space="preserve">記入方法
</t>
    </r>
    <r>
      <rPr>
        <sz val="10"/>
        <color rgb="FF0000FF"/>
        <rFont val="Meiryo UI"/>
        <family val="3"/>
        <charset val="128"/>
      </rPr>
      <t>※記入方法によって、以下の通り、回答欄を色分けしています。</t>
    </r>
    <rPh sb="0" eb="2">
      <t>キニュウ</t>
    </rPh>
    <rPh sb="2" eb="4">
      <t>ホウホウ</t>
    </rPh>
    <rPh sb="6" eb="8">
      <t>キニュウ</t>
    </rPh>
    <rPh sb="8" eb="10">
      <t>ホウホウ</t>
    </rPh>
    <rPh sb="15" eb="17">
      <t>イカ</t>
    </rPh>
    <rPh sb="18" eb="19">
      <t>トオ</t>
    </rPh>
    <rPh sb="21" eb="23">
      <t>カイトウ</t>
    </rPh>
    <rPh sb="23" eb="24">
      <t>ラン</t>
    </rPh>
    <rPh sb="25" eb="27">
      <t>イロワ</t>
    </rPh>
    <phoneticPr fontId="19"/>
  </si>
  <si>
    <t>回答欄の右下角の▼印をクリックして表示される[選択肢]を選択してください。
誤って選択した場合「Delete」キーを押すと解除可能です。</t>
    <rPh sb="0" eb="3">
      <t>カイトウラン</t>
    </rPh>
    <rPh sb="28" eb="30">
      <t>センタク</t>
    </rPh>
    <rPh sb="38" eb="39">
      <t>アヤマ</t>
    </rPh>
    <rPh sb="41" eb="43">
      <t>センタク</t>
    </rPh>
    <rPh sb="45" eb="47">
      <t>バアイ</t>
    </rPh>
    <rPh sb="58" eb="59">
      <t>オ</t>
    </rPh>
    <rPh sb="61" eb="63">
      <t>カイジョ</t>
    </rPh>
    <rPh sb="63" eb="65">
      <t>カノウ</t>
    </rPh>
    <phoneticPr fontId="19"/>
  </si>
  <si>
    <t>回答欄の右下角の▼印をクリックして表示される[○]を選択してください。
誤って選択した場合「Delete」キーを押すと解除可能です。</t>
    <rPh sb="0" eb="3">
      <t>カイトウラン</t>
    </rPh>
    <rPh sb="26" eb="28">
      <t>センタク</t>
    </rPh>
    <rPh sb="36" eb="37">
      <t>アヤマ</t>
    </rPh>
    <rPh sb="39" eb="41">
      <t>センタク</t>
    </rPh>
    <rPh sb="43" eb="45">
      <t>バアイ</t>
    </rPh>
    <rPh sb="56" eb="57">
      <t>オ</t>
    </rPh>
    <rPh sb="59" eb="61">
      <t>カイジョ</t>
    </rPh>
    <rPh sb="61" eb="63">
      <t>カノウ</t>
    </rPh>
    <phoneticPr fontId="19"/>
  </si>
  <si>
    <t>該当する数値を記入してください。</t>
    <rPh sb="0" eb="2">
      <t>ガイトウ</t>
    </rPh>
    <rPh sb="4" eb="6">
      <t>スウチ</t>
    </rPh>
    <phoneticPr fontId="19"/>
  </si>
  <si>
    <t>具体的な内容を記入してください。</t>
    <rPh sb="0" eb="3">
      <t>グタイテキ</t>
    </rPh>
    <rPh sb="4" eb="6">
      <t>ナイヨウ</t>
    </rPh>
    <rPh sb="7" eb="9">
      <t>キニュウ</t>
    </rPh>
    <phoneticPr fontId="19"/>
  </si>
  <si>
    <t>Q3.貴事業所の所在地</t>
    <phoneticPr fontId="2"/>
  </si>
  <si>
    <t>Q4.貴事業所の活動状況
（１つ選択）</t>
    <phoneticPr fontId="2"/>
  </si>
  <si>
    <t>※「2．一部休業中」「3．休業中」「4．廃止」を選択した方は、この設問で回答終了となります。ありがとうございました。</t>
    <phoneticPr fontId="2"/>
  </si>
  <si>
    <t>4．廃止</t>
    <phoneticPr fontId="2"/>
  </si>
  <si>
    <t>西暦</t>
    <rPh sb="0" eb="2">
      <t>セイレキ</t>
    </rPh>
    <phoneticPr fontId="2"/>
  </si>
  <si>
    <t>年</t>
    <rPh sb="0" eb="1">
      <t>ネン</t>
    </rPh>
    <phoneticPr fontId="2"/>
  </si>
  <si>
    <t>月</t>
    <rPh sb="0" eb="1">
      <t>ガツ</t>
    </rPh>
    <phoneticPr fontId="2"/>
  </si>
  <si>
    <t>事業所票</t>
    <phoneticPr fontId="2"/>
  </si>
  <si>
    <t>※中山間地域等とは、山間地及び平野の周辺部から山間部に至る、まとまった平坦な耕地が少ない地域（地勢等の地理的条件が悪い地域）、交通条件や自然的・経済的・文化的諸条件が不利な山間地等を指します。</t>
    <phoneticPr fontId="2"/>
  </si>
  <si>
    <t>1．活動中</t>
    <phoneticPr fontId="2"/>
  </si>
  <si>
    <t xml:space="preserve"> →　「1．活動中」を選択した場合、Q5へ</t>
    <phoneticPr fontId="2"/>
  </si>
  <si>
    <t>→　廃止理由</t>
    <phoneticPr fontId="2"/>
  </si>
  <si>
    <t>実人数</t>
    <phoneticPr fontId="2"/>
  </si>
  <si>
    <t>常勤専従</t>
    <phoneticPr fontId="2"/>
  </si>
  <si>
    <t>常勤兼務
(常勤換算数)</t>
    <phoneticPr fontId="2"/>
  </si>
  <si>
    <t>非常勤専従
(常勤換算数)</t>
    <phoneticPr fontId="2"/>
  </si>
  <si>
    <t>非常勤兼務
(常勤換算数)</t>
    <phoneticPr fontId="2"/>
  </si>
  <si>
    <t>人材派遣
(常勤換算数)</t>
    <phoneticPr fontId="2"/>
  </si>
  <si>
    <t>職種</t>
    <phoneticPr fontId="2"/>
  </si>
  <si>
    <t>1．通所介護（貴事業所のサービス種別が通所介護の場合、貴事業所以外の通所介護）</t>
  </si>
  <si>
    <t>2．訪問介護</t>
  </si>
  <si>
    <t>3．訪問入浴介護</t>
  </si>
  <si>
    <t>4．訪問看護</t>
  </si>
  <si>
    <t>5．訪問リハビリテーション</t>
  </si>
  <si>
    <t>6．通所リハビリテーション</t>
  </si>
  <si>
    <t>7．短期入所生活介護</t>
  </si>
  <si>
    <t>8．短期入所療養介護</t>
  </si>
  <si>
    <t>9．特定施設入居者生活介護</t>
  </si>
  <si>
    <t>1．60％未満</t>
  </si>
  <si>
    <t>2．60％以上70％未満</t>
  </si>
  <si>
    <t>3．70％以上80％未満</t>
  </si>
  <si>
    <t>4．80％以上90％未満</t>
  </si>
  <si>
    <t>5．90％以上</t>
  </si>
  <si>
    <t>22．介護老人保健施設</t>
  </si>
  <si>
    <t>10．居宅療養管理指導</t>
  </si>
  <si>
    <t>11．福祉用具貸与、特定福祉用具販売、住宅改修（いずれかに該当）</t>
  </si>
  <si>
    <t>12．居宅介護支援</t>
  </si>
  <si>
    <t>13．地域密着型通所介護（貴事業所のサービス種別が地域密着型通所介護の場合、貴事業所以外の地域密着型通所介護）</t>
  </si>
  <si>
    <t>14．小規模多機能型居宅介護</t>
  </si>
  <si>
    <t>15．看護小規模多機能型居宅介護</t>
  </si>
  <si>
    <t>16．定期巡回・随時対応型訪問介護看護、夜間対応型訪問介護（いずれかに該当）</t>
  </si>
  <si>
    <t>17．認知症対応型通所介護（貴事業所のサービス種別が認知症対応型通所介護の場合、貴事業所以外の認知症対応型通所介護）</t>
  </si>
  <si>
    <t>18．認知症対応型共同生活介護</t>
  </si>
  <si>
    <t>19．地域密着型特定施設入居者生活介護</t>
  </si>
  <si>
    <t>20．地域密着型介護老人福祉施設入所者生活介護</t>
  </si>
  <si>
    <t>10．送迎車の維持費・燃料費の高騰</t>
  </si>
  <si>
    <t>11．人件費の負担増</t>
  </si>
  <si>
    <t>12．人材確保に関わる負担増（人材紹介会社の活用等）</t>
  </si>
  <si>
    <t>14．わからない</t>
  </si>
  <si>
    <t>1．新規利用者の確保が困難</t>
  </si>
  <si>
    <t>2．急な休みや入院等により、利用人数が不安定</t>
  </si>
  <si>
    <t>3．施設入所や死亡等による大幅な利用終了</t>
  </si>
  <si>
    <t>5．利用者の要介護度について、軽度者の利用割合や要介護度の変動</t>
  </si>
  <si>
    <t>6．自費サービス等、介護報酬以外の事業展開が困難</t>
  </si>
  <si>
    <t>8．家賃・光熱費等の固定費の負担の高さ</t>
  </si>
  <si>
    <t>9．物価高騰による食費・消耗品等の費用負担の増加</t>
  </si>
  <si>
    <t>2．いない</t>
  </si>
  <si>
    <t>2．介護職員の喀痰吸引の研修受講</t>
  </si>
  <si>
    <t>4．手厚いケアに対応するための補助職員の配置</t>
  </si>
  <si>
    <t>5．ベッドや個室の整備</t>
  </si>
  <si>
    <t>6．医療的ケアに対応するための機器等の整備</t>
  </si>
  <si>
    <t>7．重度者に対応するための入浴設備の整備</t>
  </si>
  <si>
    <t>8．職員の負担を軽減するための移乗等の機器の整備</t>
  </si>
  <si>
    <t>9．状態急変時の医療機関との連携体制の構築</t>
  </si>
  <si>
    <t>6．Ⅳ</t>
  </si>
  <si>
    <t>2．Ⅱa</t>
  </si>
  <si>
    <t>7．М</t>
  </si>
  <si>
    <t>3．Ⅱb</t>
  </si>
  <si>
    <t>8．どのようなケースでも受け入れが難しいとは感じない</t>
  </si>
  <si>
    <t>4．Ⅲa</t>
  </si>
  <si>
    <t>9．わからない</t>
  </si>
  <si>
    <t>5．Ⅲb</t>
  </si>
  <si>
    <t>1．相談を受けたことがあり、実際に利用した</t>
  </si>
  <si>
    <t>2．相談を受けたことがあるが、利用に至らなかった</t>
  </si>
  <si>
    <t>3．相談を受けたことはない</t>
  </si>
  <si>
    <t>1．軽度者（～要介護2）の生活機能の維持向上に向けた機能訓練の実施</t>
  </si>
  <si>
    <t>2．個々の趣味・嗜好に合わせた活動機会の提供</t>
  </si>
  <si>
    <t>3．中重度者（要介護3,4,5）の利用受入れ体制・ケア</t>
  </si>
  <si>
    <t>4．認知症の人の利用受入れ体制・ケア</t>
  </si>
  <si>
    <t>5．医療的ケアへの対応力</t>
  </si>
  <si>
    <t>6．通所日以外を含めた生活機能の維持向上支援</t>
  </si>
  <si>
    <t>7．利用者の自己実現に向けた取組</t>
  </si>
  <si>
    <t>8．利用者の家族に対する相談対応、支援</t>
  </si>
  <si>
    <t>1．短時間・機能訓練重視の事業所転換・サービス充実</t>
  </si>
  <si>
    <t>2．地域密着型通所介護から通所介護への事業転換</t>
  </si>
  <si>
    <t>3．認知症対応型通所介護から地域密着型通所介護への事業転換</t>
  </si>
  <si>
    <t>4．通所介護事業所と訪問系サービス、住宅系サービス等の高齢者介護複合サービス機能の転換・充実</t>
  </si>
  <si>
    <t>5．共生型サービスの指定を受け、高齢者、障害児者向け通所サービス拠点に転換する</t>
  </si>
  <si>
    <t>7．介護予防・日常生活支援総合事業の展開も並行して強化充実を図り、予防から介護まで一貫して取り組む</t>
  </si>
  <si>
    <t>8．利用者の自己実現に向けた取組を充実強化</t>
  </si>
  <si>
    <t>9．中重度や医療依存度の高い利用者に対する対応力を高める</t>
  </si>
  <si>
    <t>1．自治体</t>
    <phoneticPr fontId="2"/>
  </si>
  <si>
    <t>2．社会福祉法人（6.7.を除く）</t>
    <phoneticPr fontId="2"/>
  </si>
  <si>
    <t>3．医療法人</t>
    <phoneticPr fontId="2"/>
  </si>
  <si>
    <t>4．営利法人（会社）</t>
    <phoneticPr fontId="2"/>
  </si>
  <si>
    <t>5．特定非営利活動法人（NPO法人）</t>
    <phoneticPr fontId="2"/>
  </si>
  <si>
    <t>10．家族への支援、働きかけ</t>
  </si>
  <si>
    <t>11．他の介護サービス事業所との連携</t>
  </si>
  <si>
    <t>12．看取り期の対応</t>
  </si>
  <si>
    <t>10．新人職員の導入教育研修</t>
  </si>
  <si>
    <t>11．中堅職員のキャリア展開支援研修</t>
  </si>
  <si>
    <t>12．専門職の業務移管等に向けたOJT、OFF-JT</t>
  </si>
  <si>
    <t>13．職員の採用経路開拓</t>
  </si>
  <si>
    <t>14．職員の定着率向上（離職率低下）</t>
  </si>
  <si>
    <t>16．事業所における地域住民へのボランティア活動機会の提供</t>
  </si>
  <si>
    <t>17．住民主体の通いの場（認知症カフェ等）</t>
  </si>
  <si>
    <t>18．利用者や家族等の支援ニーズに関する地域包括支援センター等との連携</t>
  </si>
  <si>
    <t>10．認知症の利用者に対するケア対応力を高める</t>
  </si>
  <si>
    <t>11．延長サービスに取り組む</t>
  </si>
  <si>
    <t>12．利用者の通所時の社会参加活動の開発に取り組む</t>
  </si>
  <si>
    <t>13．利用者の個々のニーズに合った通所時の就労的活動の開発に取り組む</t>
  </si>
  <si>
    <t>14．他のサービス事業所、専門職、地域等とのチームアプローチを推進し、利用者に対する包括的な支援を行う</t>
  </si>
  <si>
    <t>15．生活支援サービスも合わせて提供し、利用者の生活を包括的に支援する事業体制構築を推進する</t>
  </si>
  <si>
    <t>16．通所介護事業所を拠点とした地域での保険外（自費）サービスの開発とサービス提供体制の構築する</t>
  </si>
  <si>
    <t>18．利用者と実施サービスに関する科学的分析（LIFE活用含め）を進め、より効果的なサービス提供体制構築を推進する</t>
  </si>
  <si>
    <t>19．ロボット・ICTの導入を推進する</t>
  </si>
  <si>
    <t>20．職員のタスクシフトを推進する（介護職が機能訓練助手対応や医療的ケア対応　等）</t>
  </si>
  <si>
    <t>21．共同化事業を進める（送迎、備品・食材・消耗品等）</t>
  </si>
  <si>
    <t>22．事務スタッフの活用（採用、派遣、契約、外注）や本部間接機能を活用する</t>
  </si>
  <si>
    <t>23．送迎サービスや食事サービス等の外注化を進める</t>
  </si>
  <si>
    <t>25．地域住民が気軽に立ち寄り交流する居場所機能を発揮する</t>
  </si>
  <si>
    <t>26．地域の高齢者、障害児者、子ども等に関わる地域貢献活動に取り組み、地域共生社会づくりを進める</t>
  </si>
  <si>
    <t>27．地域住民のさまざまな相談を受けて、地域包括支援センター等と調整連携を図る</t>
  </si>
  <si>
    <t>28．地域住民のボランティア活動機会を作り、住民と利用者の交流機会づくりを推進する</t>
  </si>
  <si>
    <t>29．地域住民組織やNPO団体やサークルの会合の場を提供する</t>
  </si>
  <si>
    <t>32．現在検討中である</t>
  </si>
  <si>
    <t>33．わからない、把握していない</t>
  </si>
  <si>
    <t>6．社会福祉協議会</t>
    <phoneticPr fontId="2"/>
  </si>
  <si>
    <t>7．社会福祉事業団</t>
    <phoneticPr fontId="2"/>
  </si>
  <si>
    <t>8．協同組合（生活協同組合、農業協同組合、労働者協同組合等）</t>
    <phoneticPr fontId="2"/>
  </si>
  <si>
    <t>9．その他</t>
    <phoneticPr fontId="2"/>
  </si>
  <si>
    <t xml:space="preserve">2．一部休業中 </t>
    <phoneticPr fontId="2"/>
  </si>
  <si>
    <t xml:space="preserve">3．休業中 </t>
    <phoneticPr fontId="2"/>
  </si>
  <si>
    <t>1．通所介護（通常規模型）</t>
    <phoneticPr fontId="2"/>
  </si>
  <si>
    <t>2．通所介護（大規模型Ⅰ）</t>
    <phoneticPr fontId="2"/>
  </si>
  <si>
    <t>3．通所介護（大規模型Ⅱ）</t>
    <phoneticPr fontId="2"/>
  </si>
  <si>
    <t>4．地域密着型通所介護（療養通所介護を除く）</t>
    <phoneticPr fontId="2"/>
  </si>
  <si>
    <t>10．その他</t>
    <phoneticPr fontId="2"/>
  </si>
  <si>
    <t>具体的に：</t>
    <phoneticPr fontId="2"/>
  </si>
  <si>
    <t>人</t>
    <rPh sb="0" eb="1">
      <t>ヒト</t>
    </rPh>
    <phoneticPr fontId="2"/>
  </si>
  <si>
    <t>１．  貴事業所の概要について</t>
    <phoneticPr fontId="2"/>
  </si>
  <si>
    <t>7．その他</t>
    <phoneticPr fontId="2"/>
  </si>
  <si>
    <t>①実施していること
（いくつでも選択）</t>
    <phoneticPr fontId="2"/>
  </si>
  <si>
    <t>8．その他</t>
    <phoneticPr fontId="2"/>
  </si>
  <si>
    <t>11．その他</t>
    <phoneticPr fontId="2"/>
  </si>
  <si>
    <t>4．その他</t>
    <phoneticPr fontId="2"/>
  </si>
  <si>
    <t>13．いずれも該当しない</t>
    <phoneticPr fontId="2"/>
  </si>
  <si>
    <t>1．Ⅰ</t>
    <phoneticPr fontId="2"/>
  </si>
  <si>
    <t>5．その他</t>
    <phoneticPr fontId="2"/>
  </si>
  <si>
    <t>○</t>
    <phoneticPr fontId="2"/>
  </si>
  <si>
    <t>利用者１</t>
    <phoneticPr fontId="2"/>
  </si>
  <si>
    <r>
      <t xml:space="preserve">
　　　　　　　　　　　　　　　　　　　　　従事者の１週間の勤務延べ時間数（残業は除く）
※常勤換算数 ＝　</t>
    </r>
    <r>
      <rPr>
        <sz val="10"/>
        <color theme="1"/>
        <rFont val="HGSｺﾞｼｯｸE"/>
        <family val="3"/>
        <charset val="128"/>
      </rPr>
      <t>---------------------------------------------------------------------------------------------------------</t>
    </r>
    <r>
      <rPr>
        <sz val="10"/>
        <color theme="1"/>
        <rFont val="Meiryo UI"/>
        <family val="2"/>
        <charset val="128"/>
      </rPr>
      <t>　　　　　　　
                  　　　　貴事業所において常勤の従事者が勤務すべき１週間の時間数（所定労働時間）
・なお、常勤換算数は、小数点以下第１位まで記入してください（小数点以下第２位を四捨五入）。得られた結果が0.1に満たない場合は「0.1」と記入してください。
・複数の職種を兼務している場合、大よその勤務割合で案分した常勤換算数をカウントしてください。</t>
    </r>
    <phoneticPr fontId="2"/>
  </si>
  <si>
    <t>■A列～J列は非表示にしてください。</t>
    <rPh sb="2" eb="3">
      <t>レツ</t>
    </rPh>
    <rPh sb="5" eb="6">
      <t>レツ</t>
    </rPh>
    <rPh sb="7" eb="10">
      <t>ヒヒョウジ</t>
    </rPh>
    <phoneticPr fontId="26"/>
  </si>
  <si>
    <t>日</t>
    <rPh sb="0" eb="1">
      <t>ニチ</t>
    </rPh>
    <phoneticPr fontId="2"/>
  </si>
  <si>
    <t>収支差率 ＝（介護サービスの収入額 － 介護サービスの支出額）／ 介護サービスの収入額
 ・ 「介護サービスの収入額」：介護報酬による収入（利用者負担分含む）、保険外利用料収入、補助金収入（コロナ関連補助金及び物価高騰対策関連補助金を除く）の合計額。
・  「介護サービスの支出額」･･･介護事業費用、借入金利息及び本部費繰入の合計額
※「本部費繰入」は、各事業所に共通する人事労務経理に係る経費等に充てられるものであるため、介護サービスの支出額に含めてください。社会福祉法人会計基準上本部費繰入は「特別損失」とされていますが、企業会計等における「特別損失」とは意味合いが異なります。</t>
    <phoneticPr fontId="2"/>
  </si>
  <si>
    <t>1．男性</t>
    <phoneticPr fontId="2"/>
  </si>
  <si>
    <t>1．６か月未満</t>
    <phoneticPr fontId="2"/>
  </si>
  <si>
    <t>【利用開始時】
1．要支援１
2．要支援２
3．要介護１
4．要介護２
5．要介護３
6．要介護４
7．要介護５
8．申請中</t>
    <phoneticPr fontId="2"/>
  </si>
  <si>
    <t>【現在】
1．要支援１
2．要支援２
3．要介護１
4．要介護２
5．要介護３
6．要介護４
7．要介護５
8．申請中</t>
    <phoneticPr fontId="2"/>
  </si>
  <si>
    <t>【利用開始時】
1．自立
2．Ｊ1
3．Ｊ2
4．Ａ1
5．Ａ2
6．Ｂ1
7．Ｂ2
8．Ｃ1
9．Ｃ2
10．不明</t>
    <phoneticPr fontId="2"/>
  </si>
  <si>
    <t>【現在】
1．自立
2．Ⅰ
3．Ⅱ
4．Ⅲ
5．Ⅳ
6．М
7．不明</t>
  </si>
  <si>
    <t>2．要支援２</t>
    <phoneticPr fontId="2"/>
  </si>
  <si>
    <t>1．要支援１</t>
    <phoneticPr fontId="2"/>
  </si>
  <si>
    <t>2．Ｊ1</t>
    <phoneticPr fontId="2"/>
  </si>
  <si>
    <t>【現在】
1．自立
2．Ｊ1
3．Ｊ2
4．Ａ1
5．Ａ2
6．Ｂ1
7．Ｂ2
8．Ｃ1
9．Ｃ2
10．不明</t>
    <phoneticPr fontId="2"/>
  </si>
  <si>
    <t>【利用開始時】
1．自立
2．Ⅰ
3．Ⅱ
4．Ⅲ
5．Ⅳ
6．М
7．不明</t>
    <phoneticPr fontId="2"/>
  </si>
  <si>
    <t>3．Ⅱ</t>
    <phoneticPr fontId="2"/>
  </si>
  <si>
    <t>○</t>
  </si>
  <si>
    <t>1．北海道</t>
  </si>
  <si>
    <t>2．青森県</t>
  </si>
  <si>
    <t>3．岩手県</t>
  </si>
  <si>
    <t>4．宮城県</t>
  </si>
  <si>
    <t>5．秋田県</t>
  </si>
  <si>
    <t>6．山形県</t>
  </si>
  <si>
    <t>7．福島県</t>
  </si>
  <si>
    <t>8．茨城県</t>
  </si>
  <si>
    <t>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</si>
  <si>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</si>
  <si>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</si>
  <si>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</si>
  <si>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</si>
  <si>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</si>
  <si>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</si>
  <si>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</si>
  <si>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</si>
  <si>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</si>
  <si>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</si>
  <si>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</si>
  <si>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</si>
  <si>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</si>
  <si>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</si>
  <si>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</si>
  <si>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</si>
  <si>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</si>
  <si>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</si>
  <si>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</si>
  <si>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</si>
  <si>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</si>
  <si>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</si>
  <si>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</si>
  <si>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</si>
  <si>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</si>
  <si>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</si>
  <si>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</si>
  <si>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</si>
  <si>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</si>
  <si>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</si>
  <si>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</si>
  <si>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</si>
  <si>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</si>
  <si>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</si>
  <si>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</si>
  <si>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</si>
  <si>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</si>
  <si>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</si>
  <si>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1．いる</t>
  </si>
  <si>
    <t>4．加算の取得が困難</t>
  </si>
  <si>
    <t>7．その他収入面の課題</t>
  </si>
  <si>
    <t>13．その他支出面の課題</t>
  </si>
  <si>
    <t>9．利用受け入れ層や提供サービス関連_その他</t>
  </si>
  <si>
    <t>15．職員の確保・育成・処遇関連_その他</t>
  </si>
  <si>
    <t>19．地域貢献、地域連携拠点関連_その他</t>
  </si>
  <si>
    <t>20．その他充実を図っていきたいこと</t>
  </si>
  <si>
    <t>6．その他の事業所形態の充実や転換</t>
  </si>
  <si>
    <t>17．その他の利用者向けサービス</t>
  </si>
  <si>
    <t>24．その他の生産性向上関連</t>
  </si>
  <si>
    <t>30．その他の連携協働</t>
  </si>
  <si>
    <t>31．その他の経営目標・方針</t>
  </si>
  <si>
    <t/>
  </si>
  <si>
    <t>■シートの保護をしてください。（パスワードつきで）</t>
    <rPh sb="5" eb="7">
      <t>ホゴ</t>
    </rPh>
    <phoneticPr fontId="15"/>
  </si>
  <si>
    <t>■ブックの保護をしてください。（パスワードつきで）</t>
    <rPh sb="5" eb="7">
      <t>ホゴ</t>
    </rPh>
    <phoneticPr fontId="15"/>
  </si>
  <si>
    <t>【利用者個票の対象者の選定方法について】
 貴事業所の通常の営業日を１日選んでいただき、その日の半数の利用者を対象としてください。
※回答する半数の利用者の選び方：当該日の利用者を五十音順に並べたとき、奇数番目にくる利用者を回答対象にしてください。
（例：①アオキさん②カトウさん③ササキさんの３名が利用者なら、回答対象は①アオキさん③ササキさんです。）
１日に複数の単位が設けられている場合は、より代表的ないずれか１つの単位を選んで、その単位の半数の利用者を対象としてください。
※例えば、午前と午後に１単位ずつ実施している場合は、いずれか１つの単位を選んで対象としてください。</t>
    <phoneticPr fontId="2"/>
  </si>
  <si>
    <t>【ご回答いただくにあたって】</t>
    <phoneticPr fontId="2"/>
  </si>
  <si>
    <t>利用者10</t>
    <phoneticPr fontId="2"/>
  </si>
  <si>
    <t>利用者11</t>
  </si>
  <si>
    <t>利用者12</t>
  </si>
  <si>
    <t>利用者13</t>
  </si>
  <si>
    <t>利用者14</t>
  </si>
  <si>
    <t>利用者15</t>
  </si>
  <si>
    <t>利用者16</t>
  </si>
  <si>
    <t>利用者17</t>
  </si>
  <si>
    <t>利用者18</t>
  </si>
  <si>
    <t>利用者19</t>
  </si>
  <si>
    <t>利用者20</t>
  </si>
  <si>
    <t>利用者21</t>
  </si>
  <si>
    <t>利用者22</t>
  </si>
  <si>
    <t>利用者23</t>
  </si>
  <si>
    <t>利用者24</t>
  </si>
  <si>
    <t>利用者25</t>
  </si>
  <si>
    <t>利用者26</t>
  </si>
  <si>
    <t>利用者27</t>
  </si>
  <si>
    <t>利用者28</t>
  </si>
  <si>
    <t>利用者29</t>
  </si>
  <si>
    <t>利用者30</t>
  </si>
  <si>
    <t>利用者31</t>
  </si>
  <si>
    <t>利用者32</t>
  </si>
  <si>
    <t>利用者33</t>
  </si>
  <si>
    <t>利用者34</t>
  </si>
  <si>
    <t>利用者35</t>
  </si>
  <si>
    <t>利用者36</t>
  </si>
  <si>
    <t>利用者37</t>
  </si>
  <si>
    <t>利用者38</t>
  </si>
  <si>
    <t>利用者39</t>
  </si>
  <si>
    <t>利用者40</t>
  </si>
  <si>
    <t>利用者41</t>
  </si>
  <si>
    <t>利用者42</t>
  </si>
  <si>
    <t>利用者43</t>
  </si>
  <si>
    <t>利用者44</t>
  </si>
  <si>
    <t>利用者45</t>
  </si>
  <si>
    <t>利用者46</t>
  </si>
  <si>
    <t>利用者47</t>
  </si>
  <si>
    <t>利用者48</t>
  </si>
  <si>
    <t>利用者49</t>
  </si>
  <si>
    <t>利用者50</t>
  </si>
  <si>
    <t>■コメント欄は削除してください。</t>
    <rPh sb="5" eb="6">
      <t>ラン</t>
    </rPh>
    <rPh sb="7" eb="9">
      <t>サクジョ</t>
    </rPh>
    <phoneticPr fontId="15"/>
  </si>
  <si>
    <t>1．採用活動を行い、募集人数を確保できた</t>
    <phoneticPr fontId="2"/>
  </si>
  <si>
    <t>2．採用活動を行い、人材の確保はできたが、募集人数には満たなかった</t>
    <phoneticPr fontId="2"/>
  </si>
  <si>
    <t>3．採用活動は行ったが、全く確保できなかった</t>
    <phoneticPr fontId="2"/>
  </si>
  <si>
    <t>4．採用活動は行っていない</t>
    <phoneticPr fontId="2"/>
  </si>
  <si>
    <t>1．現在取り組んでおり、さらに力を入れたい</t>
    <phoneticPr fontId="2"/>
  </si>
  <si>
    <t>2．現状通り取組を続けたい</t>
    <phoneticPr fontId="2"/>
  </si>
  <si>
    <t>3．今後取り組みたい</t>
    <phoneticPr fontId="2"/>
  </si>
  <si>
    <t>4．今後も取り組むつもりはない</t>
    <phoneticPr fontId="2"/>
  </si>
  <si>
    <t>1．専従要件は必須であり、他の業務も可能とすると支障が生じる</t>
    <phoneticPr fontId="2"/>
  </si>
  <si>
    <t>2．専従は必須としつつも、多少は他の業務に従事することは可能である</t>
    <phoneticPr fontId="2"/>
  </si>
  <si>
    <t>3．専従を必須としなくても、他の業務への従事は可能である</t>
    <phoneticPr fontId="2"/>
  </si>
  <si>
    <t>5．わからない</t>
    <phoneticPr fontId="2"/>
  </si>
  <si>
    <t>通所介護（デイサービス）等に関するアンケートのお願い</t>
    <rPh sb="12" eb="13">
      <t>トウ</t>
    </rPh>
    <phoneticPr fontId="2"/>
  </si>
  <si>
    <t>11．特にない</t>
    <rPh sb="3" eb="4">
      <t>トク</t>
    </rPh>
    <phoneticPr fontId="2"/>
  </si>
  <si>
    <t>1．効果的な研修コンテンツの立案が難しい</t>
    <phoneticPr fontId="2"/>
  </si>
  <si>
    <t>3．座学研修の適切な実施方法がわからない</t>
    <phoneticPr fontId="2"/>
  </si>
  <si>
    <t>回</t>
    <rPh sb="0" eb="1">
      <t>カイ</t>
    </rPh>
    <phoneticPr fontId="2"/>
  </si>
  <si>
    <t>4．実技研修の適切な実施方法がわからない</t>
    <phoneticPr fontId="2"/>
  </si>
  <si>
    <t>6．研修実施者の負担が大きい</t>
    <phoneticPr fontId="2"/>
  </si>
  <si>
    <t>→現在の１年あたりの実施頻度</t>
    <rPh sb="1" eb="3">
      <t>ゲンザイ</t>
    </rPh>
    <rPh sb="5" eb="6">
      <t>ネン</t>
    </rPh>
    <rPh sb="10" eb="12">
      <t>ジッシ</t>
    </rPh>
    <rPh sb="12" eb="14">
      <t>ヒンド</t>
    </rPh>
    <phoneticPr fontId="2"/>
  </si>
  <si>
    <t>4．浴室における利用者の動作、浴室の環境評価が難しい</t>
    <phoneticPr fontId="2"/>
  </si>
  <si>
    <t>※医師等は、「医師、理学療法士、作業療法士、介護福祉士若しくは介護支援専門員又は利用者の動作及び浴室の環境の評価を行うことができる福祉用具専門相談員、機能訓練指導員、地域包括支援センターの職員その他住宅改修に関する専門的知識及び経験を有する者」を指します。</t>
    <rPh sb="1" eb="4">
      <t>イシトウ</t>
    </rPh>
    <rPh sb="123" eb="124">
      <t>サ</t>
    </rPh>
    <phoneticPr fontId="2"/>
  </si>
  <si>
    <t>②利用者の居宅の浴室が、利用者自身又は家族等の介助により入浴を行うことが難しい環境にある場合には、訪問した医師等が、介護支援専門員・福祉用具専門相談員と連携し、福祉用具の貸与・購入・住宅改修等の浴室の環境整備に係る助言を行うこと</t>
    <rPh sb="1" eb="4">
      <t>リヨウシャ</t>
    </rPh>
    <phoneticPr fontId="2"/>
  </si>
  <si>
    <t>③事業所の機能訓練指導員等が共同して、医師等と連携の下で、利用者の身体の状況、訪問により把握した居宅の浴室の環境等を踏まえた個別の入浴計画を作成すること</t>
    <phoneticPr fontId="2"/>
  </si>
  <si>
    <t>④個別の入浴計画に基づき、個浴又は利用者の居宅の状況に近い環境で、入浴介助を行うこと</t>
    <rPh sb="1" eb="3">
      <t>コベツ</t>
    </rPh>
    <phoneticPr fontId="2"/>
  </si>
  <si>
    <t>①医師等が、利用者の居宅を訪問し、浴室における利用者の動作及び浴室の環境を評価していること</t>
    <rPh sb="1" eb="4">
      <t>イシトウ</t>
    </rPh>
    <phoneticPr fontId="2"/>
  </si>
  <si>
    <t>6．わからない</t>
    <phoneticPr fontId="2"/>
  </si>
  <si>
    <t>（１）機能訓練全般</t>
    <rPh sb="3" eb="7">
      <t>キノウクンレン</t>
    </rPh>
    <rPh sb="7" eb="9">
      <t>ゼンパン</t>
    </rPh>
    <phoneticPr fontId="2"/>
  </si>
  <si>
    <t>2026年８月</t>
    <phoneticPr fontId="2"/>
  </si>
  <si>
    <t>令和８年度老人保健健康増進等事業（老人保健事業推進費等補助金）</t>
    <phoneticPr fontId="2"/>
  </si>
  <si>
    <r>
      <rPr>
        <b/>
        <sz val="10"/>
        <color theme="1"/>
        <rFont val="Meiryo UI"/>
        <family val="3"/>
        <charset val="128"/>
      </rPr>
      <t xml:space="preserve">
◆問い合わせ先</t>
    </r>
    <r>
      <rPr>
        <sz val="10"/>
        <color theme="1"/>
        <rFont val="Meiryo UI"/>
        <family val="2"/>
        <charset val="128"/>
      </rPr>
      <t xml:space="preserve">
三菱ＵＦＪリサーチ＆コンサルティング株式会社 政策研究事業本部 通所介護アンケート事務局
〒105-8501　東京都港区虎ノ門5-11-2
社会政策部　担当：鈴木陽子、北川、内田、小西
研究開発第２部（名古屋）担当：伊與田（イヨダ）、小澤　　政策研究事業本部　担当：国府田（コウダ）
</t>
    </r>
    <r>
      <rPr>
        <b/>
        <sz val="12"/>
        <color theme="1"/>
        <rFont val="Meiryo UI"/>
        <family val="3"/>
        <charset val="128"/>
      </rPr>
      <t>e-mail(お問合せ用メール)：tusyo@murc.jp　</t>
    </r>
    <r>
      <rPr>
        <sz val="10"/>
        <color theme="1"/>
        <rFont val="Meiryo UI"/>
        <family val="2"/>
        <charset val="128"/>
      </rPr>
      <t xml:space="preserve">※お問い合わせは極力メールにていただけますと幸いです。
</t>
    </r>
    <r>
      <rPr>
        <sz val="9"/>
        <color theme="1"/>
        <rFont val="Meiryo UI"/>
        <family val="3"/>
        <charset val="128"/>
      </rPr>
      <t>電話：03-3496-4341　受付時間：10:00～12:00、13:00～17:00　※土日祝日は除きます。</t>
    </r>
    <r>
      <rPr>
        <sz val="10"/>
        <color theme="1"/>
        <rFont val="Meiryo UI"/>
        <family val="2"/>
        <charset val="128"/>
      </rPr>
      <t xml:space="preserve">
※お問い合わせをいただく際は、下記、個人情報の取扱いに同意の上、ご連絡いただければと存じます。</t>
    </r>
    <rPh sb="99" eb="101">
      <t>コニシ</t>
    </rPh>
    <rPh sb="126" eb="128">
      <t>オザワ</t>
    </rPh>
    <phoneticPr fontId="2"/>
  </si>
  <si>
    <t>1．事業所の職員もしくは別途雇用したスタッフが実施している</t>
    <phoneticPr fontId="2"/>
  </si>
  <si>
    <t>2．同一法人の別事業所と共同で実施している</t>
    <phoneticPr fontId="2"/>
  </si>
  <si>
    <t>3．別法人の事業所と共同で実施している</t>
    <phoneticPr fontId="2"/>
  </si>
  <si>
    <t>4．バス・タクシー会社等に送迎業務を委託している</t>
    <phoneticPr fontId="2"/>
  </si>
  <si>
    <t>６．その他</t>
    <phoneticPr fontId="2"/>
  </si>
  <si>
    <t>2．15～30分未満</t>
    <rPh sb="7" eb="8">
      <t>フン</t>
    </rPh>
    <rPh sb="8" eb="10">
      <t>ミマン</t>
    </rPh>
    <phoneticPr fontId="2"/>
  </si>
  <si>
    <t>1．ほぼ全ての利用者で行っている</t>
    <phoneticPr fontId="2"/>
  </si>
  <si>
    <t>2．一部利用者で行っている</t>
    <phoneticPr fontId="2"/>
  </si>
  <si>
    <t>3．ほとんど行っていない</t>
    <phoneticPr fontId="2"/>
  </si>
  <si>
    <t>4．全く行っていない</t>
    <phoneticPr fontId="2"/>
  </si>
  <si>
    <t>1．5分未満</t>
    <rPh sb="3" eb="4">
      <t>フン</t>
    </rPh>
    <rPh sb="4" eb="6">
      <t>ミマン</t>
    </rPh>
    <phoneticPr fontId="2"/>
  </si>
  <si>
    <t>1．他サービス（訪問介護等）の不足を補うため</t>
    <phoneticPr fontId="2"/>
  </si>
  <si>
    <t>2．利用者のADL・認知機能の低下により必要なため</t>
    <phoneticPr fontId="2"/>
  </si>
  <si>
    <t>3．家族等が不在であるため</t>
    <phoneticPr fontId="2"/>
  </si>
  <si>
    <t>4．家族等の介護負担軽減のため</t>
    <phoneticPr fontId="2"/>
  </si>
  <si>
    <t>5．生活リズムの維持・悪化防止</t>
    <phoneticPr fontId="2"/>
  </si>
  <si>
    <t>8．個別ケアが可能な人員配置</t>
    <rPh sb="2" eb="4">
      <t>コベツ</t>
    </rPh>
    <rPh sb="7" eb="9">
      <t>カノウ</t>
    </rPh>
    <rPh sb="10" eb="12">
      <t>ジンイン</t>
    </rPh>
    <rPh sb="12" eb="14">
      <t>ハイチ</t>
    </rPh>
    <phoneticPr fontId="2"/>
  </si>
  <si>
    <t>１．症状はない（２~12のいずれも該当しない）
２．同じことを何度も聞く・話す
３．日付や曜日、時間が分からなくなる
４．場所や道順が分からなくなる
５．服薬や金銭管理が難しくなっている
６．慣れていた作業や活動の手順が分からなくなる
７．会話の内容がかみ合わないことがある
８．介護や援助に対する拒否がみられる
９．不安・不穏が強かったり興奮して落ち着かない様子がみられる
10．一人で外出したり道に迷ったりすることがある
11．妄想や幻覚がみられる
12．その他</t>
    <rPh sb="2" eb="4">
      <t>ショウジョウ</t>
    </rPh>
    <rPh sb="17" eb="19">
      <t>ガイトウ</t>
    </rPh>
    <rPh sb="143" eb="145">
      <t>エンジョ</t>
    </rPh>
    <rPh sb="162" eb="164">
      <t>フオン</t>
    </rPh>
    <rPh sb="232" eb="233">
      <t>ホカ</t>
    </rPh>
    <phoneticPr fontId="2"/>
  </si>
  <si>
    <t>１．医療的ケア等はない（２~11のいずれも該当しない）
２．ストーマの管理
３．褥瘡の処置
４．尿道カテーテル等の管理
５．インスリン注射
６．点滴管理
７．酸素療法
８．経管栄養
９．喀痰吸引
10．気管切開の管理
11．その他</t>
    <rPh sb="2" eb="5">
      <t>イリョウテキ</t>
    </rPh>
    <rPh sb="7" eb="8">
      <t>トウ</t>
    </rPh>
    <phoneticPr fontId="2"/>
  </si>
  <si>
    <t>5．その他</t>
  </si>
  <si>
    <t>1．現在の体制を充実させることができる見込み</t>
  </si>
  <si>
    <t>2．当面は現在の体制を維持できる見込み</t>
  </si>
  <si>
    <t>3．近い将来、現在の体制を維持することが難しくなる見込み</t>
  </si>
  <si>
    <t>4．すでに現在の体制を維持することが困難な状況</t>
  </si>
  <si>
    <t>1．専従１名以上（配置時間の定めなし）の機能訓練指導員の配置</t>
  </si>
  <si>
    <t>→その理由</t>
  </si>
  <si>
    <t>2．個別機能訓練計画の作成・管理</t>
  </si>
  <si>
    <t>3．５人程度以下の小集団または個別での機能訓練の提供</t>
  </si>
  <si>
    <t>4．機能訓練指導員等による３か月に１回の利用者宅訪問</t>
  </si>
  <si>
    <t>1．若年性認知症特有の症状・心理・家族支援に関する知識や、対応のノウハウが十分ではない</t>
  </si>
  <si>
    <t>2．高齢の利用者が中心の中で、活動内容やペース、コミュニケーションなどを若年性認知症の方に合わせることが難しい</t>
  </si>
  <si>
    <t>3．仕事や社会参加への意欲・悩みなど、若年性認知症ならではのニーズに、通所介護の枠組みだけでは十分対応しきれない</t>
  </si>
  <si>
    <t>4．若年性認知症の方への個別対応に必要な職員数や時間を確保することが難しい</t>
  </si>
  <si>
    <t>6．特に課題はない</t>
    <rPh sb="2" eb="3">
      <t>トク</t>
    </rPh>
    <rPh sb="4" eb="6">
      <t>カダイ</t>
    </rPh>
    <phoneticPr fontId="2"/>
  </si>
  <si>
    <t>2．送迎にかかる人件費を削減することができた</t>
    <phoneticPr fontId="2"/>
  </si>
  <si>
    <t>3．燃料費・車両維持費等の費用を削減することができた</t>
    <rPh sb="11" eb="12">
      <t>トウ</t>
    </rPh>
    <rPh sb="13" eb="15">
      <t>ヒヨウ</t>
    </rPh>
    <phoneticPr fontId="2"/>
  </si>
  <si>
    <t>4．遠方・中山間地域など、これまで受け入れが難しかった利用者も送迎できるようになった</t>
    <phoneticPr fontId="2"/>
  </si>
  <si>
    <t>5．送迎時間・ルートの効率化により、利用者の待ち時間や乗車時間が短縮された</t>
    <phoneticPr fontId="2"/>
  </si>
  <si>
    <t>7．送迎時の安全管理が向上した、徹底された</t>
    <rPh sb="16" eb="18">
      <t>テッテイ</t>
    </rPh>
    <phoneticPr fontId="2"/>
  </si>
  <si>
    <t>6．送迎以外の他事業所や地域資源との連携・情報共有が進んだ</t>
    <rPh sb="2" eb="4">
      <t>ソウゲイ</t>
    </rPh>
    <rPh sb="4" eb="6">
      <t>イガイ</t>
    </rPh>
    <phoneticPr fontId="2"/>
  </si>
  <si>
    <t>23．介護医療院</t>
    <phoneticPr fontId="2"/>
  </si>
  <si>
    <t>21．介護老人福祉施設</t>
    <phoneticPr fontId="2"/>
  </si>
  <si>
    <t>1．人件費やコストが高い</t>
    <phoneticPr fontId="2"/>
  </si>
  <si>
    <t>3．業務の説明や引き継ぎに手間がかかる</t>
    <phoneticPr fontId="2"/>
  </si>
  <si>
    <t>4．職員との連携がうまくいかないことがある</t>
    <phoneticPr fontId="2"/>
  </si>
  <si>
    <t>②課題だと思うこと
（いくつでも選択）</t>
    <rPh sb="1" eb="3">
      <t>カダイ</t>
    </rPh>
    <phoneticPr fontId="2"/>
  </si>
  <si>
    <t>③特に課題だと思うこと（３つまで）</t>
    <rPh sb="3" eb="5">
      <t>カダイ</t>
    </rPh>
    <phoneticPr fontId="2"/>
  </si>
  <si>
    <t>①算定のハードルが高い要件
（いくつでも選択）</t>
    <phoneticPr fontId="2"/>
  </si>
  <si>
    <t>②緩和してもサービスの質が低下しないと考える要件（いくつでも選択）</t>
    <phoneticPr fontId="2"/>
  </si>
  <si>
    <t>3．重度者に対する自立支援・重度化防止のためのケアの知識やスキル研修</t>
    <phoneticPr fontId="2"/>
  </si>
  <si>
    <t>２．離島</t>
    <rPh sb="2" eb="4">
      <t>リトウ</t>
    </rPh>
    <phoneticPr fontId="2"/>
  </si>
  <si>
    <t>３．その他の農村地域</t>
    <rPh sb="4" eb="5">
      <t>ホカ</t>
    </rPh>
    <rPh sb="6" eb="8">
      <t>ノウソン</t>
    </rPh>
    <rPh sb="8" eb="10">
      <t>チイキ</t>
    </rPh>
    <phoneticPr fontId="2"/>
  </si>
  <si>
    <t>１．中山間地域等※</t>
    <rPh sb="2" eb="3">
      <t>チュウ</t>
    </rPh>
    <rPh sb="3" eb="5">
      <t>サンカン</t>
    </rPh>
    <rPh sb="5" eb="7">
      <t>チイキ</t>
    </rPh>
    <rPh sb="7" eb="8">
      <t>トウ</t>
    </rPh>
    <phoneticPr fontId="2"/>
  </si>
  <si>
    <t>24．養護老人ホーム</t>
    <phoneticPr fontId="2"/>
  </si>
  <si>
    <t>25．サービス付き高齢者向け住宅</t>
    <phoneticPr fontId="2"/>
  </si>
  <si>
    <t>26．有料老人ホーム</t>
    <phoneticPr fontId="2"/>
  </si>
  <si>
    <t>27．その他の介護関係施設・住宅</t>
    <phoneticPr fontId="2"/>
  </si>
  <si>
    <t>1．職員を雇用して、事業所内で調理</t>
    <rPh sb="2" eb="4">
      <t>ショクイン</t>
    </rPh>
    <rPh sb="5" eb="7">
      <t>コヨウ</t>
    </rPh>
    <rPh sb="10" eb="13">
      <t>ジギョウショ</t>
    </rPh>
    <rPh sb="13" eb="14">
      <t>ナイ</t>
    </rPh>
    <rPh sb="15" eb="17">
      <t>チョウリ</t>
    </rPh>
    <phoneticPr fontId="2"/>
  </si>
  <si>
    <t>2．外部委託し、事業所内で調理</t>
    <rPh sb="2" eb="6">
      <t>ガイブイタク</t>
    </rPh>
    <rPh sb="8" eb="12">
      <t>ジギョウショナイ</t>
    </rPh>
    <rPh sb="13" eb="15">
      <t>チョウリ</t>
    </rPh>
    <phoneticPr fontId="2"/>
  </si>
  <si>
    <t>6．利用者が一人でいることが不安だったり、話し相手になってほしいなどで、一緒にいてほしいとの要望があるため</t>
    <rPh sb="2" eb="5">
      <t>リヨウシャ</t>
    </rPh>
    <rPh sb="6" eb="8">
      <t>ヒトリ</t>
    </rPh>
    <rPh sb="14" eb="16">
      <t>フアン</t>
    </rPh>
    <rPh sb="21" eb="22">
      <t>ハナ</t>
    </rPh>
    <rPh sb="23" eb="25">
      <t>アイテ</t>
    </rPh>
    <rPh sb="36" eb="38">
      <t>イッショ</t>
    </rPh>
    <rPh sb="46" eb="48">
      <t>ヨウボウ</t>
    </rPh>
    <phoneticPr fontId="2"/>
  </si>
  <si>
    <t>＜収入面＞</t>
    <phoneticPr fontId="2"/>
  </si>
  <si>
    <t>①新規利用者の確保が困難</t>
    <phoneticPr fontId="2"/>
  </si>
  <si>
    <t>②急な休みや入院等により、利用人数が不安定</t>
    <phoneticPr fontId="2"/>
  </si>
  <si>
    <t>③施設入所や死亡等による大幅な利用終了</t>
    <phoneticPr fontId="2"/>
  </si>
  <si>
    <t>④加算の取得が困難</t>
    <phoneticPr fontId="2"/>
  </si>
  <si>
    <t>⑤利用者の要介護度について、軽度者の利用割合や要介護度の変動</t>
    <phoneticPr fontId="2"/>
  </si>
  <si>
    <t>⑥自費サービス等、介護報酬以外の事業展開が困難</t>
    <phoneticPr fontId="2"/>
  </si>
  <si>
    <t>＜支出面＞</t>
    <rPh sb="1" eb="3">
      <t>シシュツ</t>
    </rPh>
    <phoneticPr fontId="2"/>
  </si>
  <si>
    <t>1．看護職員による医療的ケアの対応</t>
    <phoneticPr fontId="2"/>
  </si>
  <si>
    <t>1．機能訓練による生活機能の維持</t>
    <rPh sb="2" eb="6">
      <t>キノウクンレン</t>
    </rPh>
    <phoneticPr fontId="2"/>
  </si>
  <si>
    <t>2．役割を持つことができる活動（配膳、活動 等）の実施</t>
    <phoneticPr fontId="2"/>
  </si>
  <si>
    <t>6．重度認知症・BPSDの強い利用者の受け入れ</t>
    <rPh sb="15" eb="18">
      <t>リヨウシャ</t>
    </rPh>
    <phoneticPr fontId="2"/>
  </si>
  <si>
    <t>7．認知症の症状に応じたケアや機能訓練の実施</t>
    <rPh sb="6" eb="8">
      <t>ショウジョウ</t>
    </rPh>
    <rPh sb="9" eb="10">
      <t>オウ</t>
    </rPh>
    <rPh sb="15" eb="19">
      <t>キノウクンレン</t>
    </rPh>
    <rPh sb="20" eb="22">
      <t>ジッシ</t>
    </rPh>
    <phoneticPr fontId="2"/>
  </si>
  <si>
    <t>9．認知症の利用者が安心して過ごすことのできる環境整備</t>
    <rPh sb="2" eb="5">
      <t>ニンチショウ</t>
    </rPh>
    <rPh sb="6" eb="9">
      <t>リヨウシャ</t>
    </rPh>
    <rPh sb="10" eb="12">
      <t>アンシン</t>
    </rPh>
    <rPh sb="14" eb="15">
      <t>ス</t>
    </rPh>
    <rPh sb="23" eb="25">
      <t>カンキョウ</t>
    </rPh>
    <rPh sb="25" eb="27">
      <t>セイビ</t>
    </rPh>
    <phoneticPr fontId="2"/>
  </si>
  <si>
    <t>10．認知症に関する研修参加、専門性向上</t>
    <rPh sb="3" eb="6">
      <t>ニンチショウ</t>
    </rPh>
    <rPh sb="7" eb="8">
      <t>カン</t>
    </rPh>
    <rPh sb="10" eb="12">
      <t>ケンシュウ</t>
    </rPh>
    <rPh sb="12" eb="14">
      <t>サンカ</t>
    </rPh>
    <rPh sb="15" eb="18">
      <t>センモンセイ</t>
    </rPh>
    <rPh sb="18" eb="20">
      <t>コウジョウ</t>
    </rPh>
    <phoneticPr fontId="2"/>
  </si>
  <si>
    <t>1．認知症の人への対応により、他の利用者に対して、必要な職員体制を維持できない</t>
    <rPh sb="2" eb="5">
      <t>ニンチショウ</t>
    </rPh>
    <rPh sb="6" eb="7">
      <t>ヒト</t>
    </rPh>
    <rPh sb="9" eb="11">
      <t>タイオウ</t>
    </rPh>
    <rPh sb="15" eb="16">
      <t>タ</t>
    </rPh>
    <rPh sb="17" eb="20">
      <t>リヨウシャ</t>
    </rPh>
    <rPh sb="21" eb="22">
      <t>タイ</t>
    </rPh>
    <rPh sb="28" eb="30">
      <t>ショクイン</t>
    </rPh>
    <phoneticPr fontId="2"/>
  </si>
  <si>
    <t>2．認知症の専門的なケアを行うことができる職員（認知症介護実践者研修の修了者　等）の配置が難しい</t>
    <phoneticPr fontId="2"/>
  </si>
  <si>
    <t>3．他の利用者が不安・ストレスを感じる可能性がある</t>
    <phoneticPr fontId="2"/>
  </si>
  <si>
    <t>4．他利用者・職員の安全が確保できない懸念がある</t>
    <phoneticPr fontId="2"/>
  </si>
  <si>
    <t>6．事業所で対応に困った際に、相談・支援を受けられる専門機関が身近にない</t>
    <rPh sb="2" eb="5">
      <t>ジギョウショ</t>
    </rPh>
    <rPh sb="6" eb="8">
      <t>タイオウ</t>
    </rPh>
    <rPh sb="9" eb="10">
      <t>コマ</t>
    </rPh>
    <rPh sb="12" eb="13">
      <t>サイ</t>
    </rPh>
    <phoneticPr fontId="2"/>
  </si>
  <si>
    <t>1．9時間以上10時間未満</t>
    <rPh sb="3" eb="7">
      <t>ジカンイジョウ</t>
    </rPh>
    <rPh sb="9" eb="11">
      <t>ジカン</t>
    </rPh>
    <rPh sb="11" eb="13">
      <t>ミマン</t>
    </rPh>
    <phoneticPr fontId="2"/>
  </si>
  <si>
    <t>2．10時間以上11時間未満</t>
    <phoneticPr fontId="2"/>
  </si>
  <si>
    <t>3．11時間以上12時間未満</t>
    <rPh sb="4" eb="8">
      <t>ジカンイジョウ</t>
    </rPh>
    <rPh sb="10" eb="12">
      <t>ジカン</t>
    </rPh>
    <rPh sb="12" eb="14">
      <t>ミマン</t>
    </rPh>
    <phoneticPr fontId="2"/>
  </si>
  <si>
    <t>4．12時間以上13時間未満</t>
    <phoneticPr fontId="2"/>
  </si>
  <si>
    <t>5．13時間以上14時間未満</t>
    <phoneticPr fontId="2"/>
  </si>
  <si>
    <t>6．延長加算は算定していない</t>
    <rPh sb="2" eb="6">
      <t>エンチョウカサン</t>
    </rPh>
    <rPh sb="7" eb="9">
      <t>サンテイ</t>
    </rPh>
    <phoneticPr fontId="2"/>
  </si>
  <si>
    <t>1．利用者家族の残業等、就労状況に対応するため</t>
    <rPh sb="2" eb="5">
      <t>リヨウシャ</t>
    </rPh>
    <rPh sb="5" eb="7">
      <t>カゾク</t>
    </rPh>
    <rPh sb="8" eb="10">
      <t>ザンギョウ</t>
    </rPh>
    <rPh sb="10" eb="11">
      <t>トウ</t>
    </rPh>
    <rPh sb="12" eb="14">
      <t>シュウロウ</t>
    </rPh>
    <rPh sb="14" eb="16">
      <t>ジョウキョウ</t>
    </rPh>
    <rPh sb="17" eb="19">
      <t>タイオウ</t>
    </rPh>
    <phoneticPr fontId="2"/>
  </si>
  <si>
    <t>2．利用者家族の子育てと介護のダブルケアに対応するため</t>
    <rPh sb="2" eb="5">
      <t>リヨウシャ</t>
    </rPh>
    <rPh sb="5" eb="7">
      <t>カゾク</t>
    </rPh>
    <rPh sb="8" eb="10">
      <t>コソダ</t>
    </rPh>
    <rPh sb="12" eb="14">
      <t>カイゴ</t>
    </rPh>
    <rPh sb="21" eb="23">
      <t>タイオウ</t>
    </rPh>
    <phoneticPr fontId="2"/>
  </si>
  <si>
    <t>3．利用者家族の休息のため</t>
    <rPh sb="2" eb="5">
      <t>リヨウシャ</t>
    </rPh>
    <rPh sb="5" eb="7">
      <t>カゾク</t>
    </rPh>
    <rPh sb="8" eb="10">
      <t>キュウソク</t>
    </rPh>
    <phoneticPr fontId="2"/>
  </si>
  <si>
    <t>4．利用者家族の体調不良時に対応するため</t>
    <rPh sb="2" eb="5">
      <t>リヨウシャ</t>
    </rPh>
    <rPh sb="5" eb="7">
      <t>カゾク</t>
    </rPh>
    <rPh sb="8" eb="10">
      <t>タイチョウ</t>
    </rPh>
    <rPh sb="10" eb="12">
      <t>フリョウ</t>
    </rPh>
    <rPh sb="12" eb="13">
      <t>ジ</t>
    </rPh>
    <rPh sb="14" eb="16">
      <t>タイオウ</t>
    </rPh>
    <phoneticPr fontId="2"/>
  </si>
  <si>
    <t>5．利用者家族の急用に対応するため</t>
    <rPh sb="2" eb="5">
      <t>リヨウシャ</t>
    </rPh>
    <rPh sb="5" eb="7">
      <t>カゾク</t>
    </rPh>
    <rPh sb="8" eb="10">
      <t>キュウヨウ</t>
    </rPh>
    <rPh sb="11" eb="13">
      <t>タイオウ</t>
    </rPh>
    <phoneticPr fontId="2"/>
  </si>
  <si>
    <t>7．利用者の認知症の症状等への対応のため</t>
    <phoneticPr fontId="2"/>
  </si>
  <si>
    <t>6．一人暮らしの利用者の見守り等で、できる限り長い時間、利用できるようにするため</t>
    <rPh sb="12" eb="14">
      <t>ミマモ</t>
    </rPh>
    <rPh sb="15" eb="16">
      <t>トウ</t>
    </rPh>
    <rPh sb="21" eb="22">
      <t>カギ</t>
    </rPh>
    <rPh sb="23" eb="24">
      <t>ナガ</t>
    </rPh>
    <rPh sb="25" eb="27">
      <t>ジカン</t>
    </rPh>
    <rPh sb="28" eb="30">
      <t>リヨウ</t>
    </rPh>
    <phoneticPr fontId="2"/>
  </si>
  <si>
    <t>9．体調が不安定で、落ち着くまで利用するため</t>
    <rPh sb="2" eb="4">
      <t>タイチョウ</t>
    </rPh>
    <rPh sb="5" eb="8">
      <t>フアンテイ</t>
    </rPh>
    <rPh sb="10" eb="11">
      <t>オ</t>
    </rPh>
    <rPh sb="12" eb="13">
      <t>ツ</t>
    </rPh>
    <rPh sb="16" eb="18">
      <t>リヨウ</t>
    </rPh>
    <phoneticPr fontId="2"/>
  </si>
  <si>
    <t>８．夕食の支援が必要な利用者がいるため（延長サービス時に夕食を提供）</t>
    <rPh sb="2" eb="4">
      <t>ユウショク</t>
    </rPh>
    <rPh sb="5" eb="7">
      <t>シエン</t>
    </rPh>
    <rPh sb="8" eb="10">
      <t>ヒツヨウ</t>
    </rPh>
    <rPh sb="11" eb="14">
      <t>リヨウシャ</t>
    </rPh>
    <rPh sb="20" eb="22">
      <t>エンチョウ</t>
    </rPh>
    <rPh sb="26" eb="27">
      <t>ジ</t>
    </rPh>
    <rPh sb="28" eb="30">
      <t>ユウショク</t>
    </rPh>
    <rPh sb="31" eb="33">
      <t>テイキョウ</t>
    </rPh>
    <phoneticPr fontId="2"/>
  </si>
  <si>
    <t>1．ある</t>
    <phoneticPr fontId="2"/>
  </si>
  <si>
    <t>2．ない</t>
    <phoneticPr fontId="2"/>
  </si>
  <si>
    <t>3．わからない</t>
    <phoneticPr fontId="2"/>
  </si>
  <si>
    <t>2．利用者の費用負担を軽減するため</t>
    <rPh sb="2" eb="5">
      <t>リヨウシャ</t>
    </rPh>
    <rPh sb="6" eb="8">
      <t>ヒヨウ</t>
    </rPh>
    <rPh sb="8" eb="10">
      <t>フタン</t>
    </rPh>
    <rPh sb="11" eb="13">
      <t>ケイゲン</t>
    </rPh>
    <phoneticPr fontId="2"/>
  </si>
  <si>
    <t>3．事務手続きの負担が大きいため</t>
    <rPh sb="2" eb="4">
      <t>ジム</t>
    </rPh>
    <rPh sb="4" eb="6">
      <t>テツヅ</t>
    </rPh>
    <rPh sb="8" eb="10">
      <t>フタン</t>
    </rPh>
    <rPh sb="11" eb="12">
      <t>オオ</t>
    </rPh>
    <phoneticPr fontId="2"/>
  </si>
  <si>
    <t>1．突発的なやむを得ない理由の場合、延長加算を算定せずに柔軟に対応しているため</t>
    <rPh sb="2" eb="5">
      <t>トッパツテキ</t>
    </rPh>
    <rPh sb="9" eb="10">
      <t>エ</t>
    </rPh>
    <rPh sb="12" eb="14">
      <t>リユウ</t>
    </rPh>
    <rPh sb="15" eb="17">
      <t>バアイ</t>
    </rPh>
    <rPh sb="18" eb="20">
      <t>エンチョウ</t>
    </rPh>
    <rPh sb="20" eb="22">
      <t>カサン</t>
    </rPh>
    <rPh sb="23" eb="25">
      <t>サンテイ</t>
    </rPh>
    <rPh sb="28" eb="30">
      <t>ジュウナン</t>
    </rPh>
    <rPh sb="31" eb="33">
      <t>タイオウ</t>
    </rPh>
    <phoneticPr fontId="2"/>
  </si>
  <si>
    <t>4．ごく短時間の対応のため、算定するほどではなかったため</t>
    <rPh sb="4" eb="7">
      <t>タンジカン</t>
    </rPh>
    <rPh sb="8" eb="10">
      <t>タイオウ</t>
    </rPh>
    <rPh sb="14" eb="16">
      <t>サンテイ</t>
    </rPh>
    <phoneticPr fontId="2"/>
  </si>
  <si>
    <t>1．延長に対応する職員の確保が難しい</t>
    <rPh sb="2" eb="4">
      <t>エンチョウ</t>
    </rPh>
    <rPh sb="5" eb="7">
      <t>タイオウ</t>
    </rPh>
    <rPh sb="9" eb="11">
      <t>ショクイン</t>
    </rPh>
    <rPh sb="12" eb="14">
      <t>カクホ</t>
    </rPh>
    <rPh sb="15" eb="16">
      <t>ムズカ</t>
    </rPh>
    <phoneticPr fontId="2"/>
  </si>
  <si>
    <t>2．職員のシフト調整が煩雑である</t>
    <rPh sb="2" eb="4">
      <t>ショクイン</t>
    </rPh>
    <rPh sb="8" eb="10">
      <t>チョウセイ</t>
    </rPh>
    <rPh sb="11" eb="13">
      <t>ハンザツ</t>
    </rPh>
    <phoneticPr fontId="2"/>
  </si>
  <si>
    <t>6．突発的な対応が求められることがある</t>
    <rPh sb="6" eb="8">
      <t>タイオウ</t>
    </rPh>
    <rPh sb="9" eb="10">
      <t>モト</t>
    </rPh>
    <phoneticPr fontId="2"/>
  </si>
  <si>
    <t>7．ケアプランの変更手続きが手間である</t>
    <rPh sb="8" eb="12">
      <t>ヘンコウテツヅ</t>
    </rPh>
    <rPh sb="14" eb="16">
      <t>テマ</t>
    </rPh>
    <phoneticPr fontId="2"/>
  </si>
  <si>
    <t>8．事務手続きが負担である</t>
    <rPh sb="2" eb="6">
      <t>ジムテツヅ</t>
    </rPh>
    <rPh sb="8" eb="10">
      <t>フタン</t>
    </rPh>
    <phoneticPr fontId="2"/>
  </si>
  <si>
    <t>9．他の利用者とサービス提供時間が異なるため、送迎の負担が大きい</t>
    <rPh sb="2" eb="3">
      <t>タ</t>
    </rPh>
    <rPh sb="4" eb="7">
      <t>リヨウシャ</t>
    </rPh>
    <rPh sb="12" eb="16">
      <t>テイキョウジカン</t>
    </rPh>
    <rPh sb="17" eb="18">
      <t>コト</t>
    </rPh>
    <rPh sb="23" eb="25">
      <t>ソウゲイ</t>
    </rPh>
    <rPh sb="26" eb="28">
      <t>フタン</t>
    </rPh>
    <rPh sb="29" eb="30">
      <t>オオ</t>
    </rPh>
    <phoneticPr fontId="2"/>
  </si>
  <si>
    <t>10.今後の事業の方向性について</t>
    <phoneticPr fontId="2"/>
  </si>
  <si>
    <t>①地域住民のフレイル段階の予防サービス提供から要介護段階（軽度）の対象層に重点をおいた機能訓練</t>
    <rPh sb="1" eb="3">
      <t>チイキ</t>
    </rPh>
    <rPh sb="3" eb="5">
      <t>ジュウミン</t>
    </rPh>
    <rPh sb="10" eb="12">
      <t>ダンカイ</t>
    </rPh>
    <rPh sb="13" eb="15">
      <t>ヨボウ</t>
    </rPh>
    <rPh sb="19" eb="21">
      <t>テイキョウ</t>
    </rPh>
    <rPh sb="23" eb="26">
      <t>ヨウカイゴ</t>
    </rPh>
    <rPh sb="26" eb="28">
      <t>ダンカイ</t>
    </rPh>
    <rPh sb="29" eb="31">
      <t>ケイド</t>
    </rPh>
    <rPh sb="33" eb="35">
      <t>タイショウ</t>
    </rPh>
    <rPh sb="35" eb="36">
      <t>ソウ</t>
    </rPh>
    <rPh sb="37" eb="39">
      <t>ジュウテン</t>
    </rPh>
    <rPh sb="43" eb="45">
      <t>キノウ</t>
    </rPh>
    <rPh sb="45" eb="47">
      <t>クンレン</t>
    </rPh>
    <phoneticPr fontId="2"/>
  </si>
  <si>
    <t>②心身機能維持向上に重点を置いた機能訓練</t>
    <rPh sb="1" eb="3">
      <t>シンシン</t>
    </rPh>
    <rPh sb="3" eb="5">
      <t>キノウ</t>
    </rPh>
    <rPh sb="5" eb="7">
      <t>イジ</t>
    </rPh>
    <rPh sb="7" eb="9">
      <t>コウジョウ</t>
    </rPh>
    <rPh sb="10" eb="12">
      <t>ジュウテン</t>
    </rPh>
    <rPh sb="13" eb="14">
      <t>オ</t>
    </rPh>
    <rPh sb="16" eb="18">
      <t>キノウ</t>
    </rPh>
    <rPh sb="18" eb="20">
      <t>クンレン</t>
    </rPh>
    <phoneticPr fontId="2"/>
  </si>
  <si>
    <t>③活動・行為力維持向上に重点を置いた機能訓練（食事や入浴、排せつ、移動・外出等）</t>
    <rPh sb="1" eb="3">
      <t>カツドウ</t>
    </rPh>
    <rPh sb="4" eb="6">
      <t>コウイ</t>
    </rPh>
    <rPh sb="6" eb="7">
      <t>リョク</t>
    </rPh>
    <rPh sb="7" eb="9">
      <t>イジ</t>
    </rPh>
    <rPh sb="9" eb="11">
      <t>コウジョウ</t>
    </rPh>
    <rPh sb="12" eb="14">
      <t>ジュウテン</t>
    </rPh>
    <rPh sb="15" eb="16">
      <t>オ</t>
    </rPh>
    <rPh sb="18" eb="20">
      <t>キノウ</t>
    </rPh>
    <rPh sb="20" eb="22">
      <t>クンレン</t>
    </rPh>
    <rPh sb="23" eb="25">
      <t>ショクジ</t>
    </rPh>
    <rPh sb="26" eb="28">
      <t>ニュウヨク</t>
    </rPh>
    <rPh sb="29" eb="30">
      <t>ハイ</t>
    </rPh>
    <rPh sb="33" eb="35">
      <t>イドウ</t>
    </rPh>
    <rPh sb="36" eb="39">
      <t>ガイシュツナド</t>
    </rPh>
    <phoneticPr fontId="2"/>
  </si>
  <si>
    <t>④社会参加・レクリエーションに重点を置いた機能訓練</t>
    <rPh sb="1" eb="3">
      <t>シャカイ</t>
    </rPh>
    <rPh sb="3" eb="5">
      <t>サンカ</t>
    </rPh>
    <rPh sb="15" eb="17">
      <t>ジュウテン</t>
    </rPh>
    <rPh sb="18" eb="19">
      <t>オ</t>
    </rPh>
    <rPh sb="21" eb="23">
      <t>キノウ</t>
    </rPh>
    <rPh sb="23" eb="25">
      <t>クンレン</t>
    </rPh>
    <phoneticPr fontId="2"/>
  </si>
  <si>
    <t>⑧若年性認知症の人の利用受け入れ</t>
    <rPh sb="1" eb="4">
      <t>ジャクネンセイ</t>
    </rPh>
    <rPh sb="4" eb="7">
      <t>ニンチショウ</t>
    </rPh>
    <rPh sb="8" eb="9">
      <t>ヒト</t>
    </rPh>
    <rPh sb="10" eb="12">
      <t>リヨウ</t>
    </rPh>
    <rPh sb="12" eb="13">
      <t>ウ</t>
    </rPh>
    <rPh sb="14" eb="15">
      <t>イ</t>
    </rPh>
    <phoneticPr fontId="2"/>
  </si>
  <si>
    <t>⑥認知症の軽度・中度者の利用受け入れ</t>
    <rPh sb="1" eb="4">
      <t>ニンチショウ</t>
    </rPh>
    <rPh sb="5" eb="7">
      <t>ケイド</t>
    </rPh>
    <rPh sb="8" eb="10">
      <t>チュウド</t>
    </rPh>
    <rPh sb="10" eb="11">
      <t>シャ</t>
    </rPh>
    <rPh sb="12" eb="14">
      <t>リヨウ</t>
    </rPh>
    <rPh sb="14" eb="15">
      <t>ウ</t>
    </rPh>
    <rPh sb="16" eb="17">
      <t>イ</t>
    </rPh>
    <phoneticPr fontId="2"/>
  </si>
  <si>
    <t>3．配食事業者の利用（弁当の配達）</t>
    <rPh sb="2" eb="4">
      <t>ハイショク</t>
    </rPh>
    <rPh sb="4" eb="7">
      <t>ジギョウシャ</t>
    </rPh>
    <rPh sb="8" eb="10">
      <t>リヨウ</t>
    </rPh>
    <rPh sb="11" eb="13">
      <t>ベントウ</t>
    </rPh>
    <rPh sb="14" eb="16">
      <t>ハイタツ</t>
    </rPh>
    <phoneticPr fontId="2"/>
  </si>
  <si>
    <t>1．人員が不足しており、個別のADL維持・向上の支援に十分な時間を割けない</t>
    <phoneticPr fontId="2"/>
  </si>
  <si>
    <t>2．食事（口腔・栄養を含む）の支援に関する職員の知識・技術が十分でない</t>
    <phoneticPr fontId="2"/>
  </si>
  <si>
    <t>3．排せつの支援に関する職員の知識・技術が十分でない</t>
    <phoneticPr fontId="2"/>
  </si>
  <si>
    <t>4．入浴の支援に関する職員の知識・技術が十分でない</t>
    <phoneticPr fontId="2"/>
  </si>
  <si>
    <t>5．職員の間で自立支援に対する考え方が統一されていない</t>
    <phoneticPr fontId="2"/>
  </si>
  <si>
    <t>6．在宅での状況が十分に把握できず、在宅生活との一体的な支援になりにくい</t>
    <phoneticPr fontId="2"/>
  </si>
  <si>
    <t>7．ADL維持・向上に係る個別目標の設定・評価・振り返りの仕組みが十分整っていない</t>
    <phoneticPr fontId="2"/>
  </si>
  <si>
    <t>8. 事業所の設備・スペース（浴室、トイレ、歩行スペース等）が十分でない</t>
    <phoneticPr fontId="2"/>
  </si>
  <si>
    <t>6．その他</t>
    <phoneticPr fontId="2"/>
  </si>
  <si>
    <t>4．通所介護にかかる金銭的負担を少しでも抑えたいため</t>
    <rPh sb="2" eb="6">
      <t>ツウショカイゴ</t>
    </rPh>
    <rPh sb="10" eb="12">
      <t>キンセン</t>
    </rPh>
    <rPh sb="12" eb="14">
      <t>フタン</t>
    </rPh>
    <rPh sb="15" eb="16">
      <t>スコ</t>
    </rPh>
    <rPh sb="19" eb="20">
      <t>オサ</t>
    </rPh>
    <phoneticPr fontId="2"/>
  </si>
  <si>
    <t>5．地域において訪問介護・訪問入浴介護等の入浴介助にかかるサービスが不足しているため</t>
    <rPh sb="8" eb="10">
      <t>ホウモン</t>
    </rPh>
    <rPh sb="10" eb="12">
      <t>カイゴ</t>
    </rPh>
    <rPh sb="13" eb="19">
      <t>ホウモンニュウヨクカイゴ</t>
    </rPh>
    <rPh sb="19" eb="20">
      <t>トウ</t>
    </rPh>
    <rPh sb="21" eb="23">
      <t>ニュウヨク</t>
    </rPh>
    <rPh sb="23" eb="25">
      <t>カイジョ</t>
    </rPh>
    <rPh sb="34" eb="36">
      <t>フソク</t>
    </rPh>
    <phoneticPr fontId="2"/>
  </si>
  <si>
    <t>5．認知症対応型通所介護（単独型）</t>
    <rPh sb="13" eb="16">
      <t>タンドクガタ</t>
    </rPh>
    <phoneticPr fontId="2"/>
  </si>
  <si>
    <t>6．認知症対応型通所介護（併設型）</t>
    <rPh sb="13" eb="16">
      <t>ヘイセツガタ</t>
    </rPh>
    <phoneticPr fontId="2"/>
  </si>
  <si>
    <t>7．認知症対応型通所介護（共用型）</t>
    <rPh sb="13" eb="15">
      <t>キョウヨウ</t>
    </rPh>
    <rPh sb="15" eb="16">
      <t>ガタ</t>
    </rPh>
    <phoneticPr fontId="2"/>
  </si>
  <si>
    <t>その他、充足状況に関する特記事項があればご記入ください。</t>
    <rPh sb="2" eb="3">
      <t>タ</t>
    </rPh>
    <rPh sb="4" eb="6">
      <t>ジュウソク</t>
    </rPh>
    <rPh sb="6" eb="8">
      <t>ジョウキョウ</t>
    </rPh>
    <rPh sb="9" eb="10">
      <t>カン</t>
    </rPh>
    <rPh sb="12" eb="14">
      <t>トッキ</t>
    </rPh>
    <rPh sb="14" eb="16">
      <t>ジコウ</t>
    </rPh>
    <rPh sb="21" eb="23">
      <t>キニュウ</t>
    </rPh>
    <phoneticPr fontId="2"/>
  </si>
  <si>
    <t>②介護職員の確保困難</t>
    <rPh sb="1" eb="3">
      <t>カイゴ</t>
    </rPh>
    <phoneticPr fontId="2"/>
  </si>
  <si>
    <t>③看護職員の確保困難</t>
    <rPh sb="1" eb="3">
      <t>カンゴ</t>
    </rPh>
    <rPh sb="3" eb="5">
      <t>ショクイン</t>
    </rPh>
    <phoneticPr fontId="2"/>
  </si>
  <si>
    <t>①地域の高齢者人口の減少により、利用者確保が困難</t>
    <rPh sb="1" eb="3">
      <t>チイキ</t>
    </rPh>
    <phoneticPr fontId="2"/>
  </si>
  <si>
    <t xml:space="preserve">1．-10.0％未満 </t>
    <phoneticPr fontId="2"/>
  </si>
  <si>
    <t xml:space="preserve">3．-5.0％以上0.5％未満 </t>
    <phoneticPr fontId="2"/>
  </si>
  <si>
    <t xml:space="preserve">4．0.5％以上5.0％未満 </t>
    <phoneticPr fontId="2"/>
  </si>
  <si>
    <t>5．5.0％以上10.0％未満</t>
    <rPh sb="13" eb="15">
      <t>ミマン</t>
    </rPh>
    <phoneticPr fontId="2"/>
  </si>
  <si>
    <t>6．10.0％以上</t>
    <phoneticPr fontId="2"/>
  </si>
  <si>
    <t>円</t>
    <rPh sb="0" eb="1">
      <t>エン</t>
    </rPh>
    <phoneticPr fontId="2"/>
  </si>
  <si>
    <t>（１）送迎の実施状況</t>
    <rPh sb="3" eb="5">
      <t>ソウゲイ</t>
    </rPh>
    <rPh sb="6" eb="8">
      <t>ジッシ</t>
    </rPh>
    <rPh sb="8" eb="10">
      <t>ジョウキョウ</t>
    </rPh>
    <phoneticPr fontId="2"/>
  </si>
  <si>
    <t>台</t>
    <rPh sb="0" eb="1">
      <t>ダイ</t>
    </rPh>
    <phoneticPr fontId="2"/>
  </si>
  <si>
    <t>1．有</t>
    <rPh sb="2" eb="3">
      <t>ア</t>
    </rPh>
    <phoneticPr fontId="2"/>
  </si>
  <si>
    <t>2．無</t>
    <rPh sb="2" eb="3">
      <t>ム</t>
    </rPh>
    <phoneticPr fontId="2"/>
  </si>
  <si>
    <t>年間</t>
    <rPh sb="0" eb="2">
      <t>ネンカン</t>
    </rPh>
    <phoneticPr fontId="2"/>
  </si>
  <si>
    <t>①該当する主な理由（いくつでも選択）</t>
    <rPh sb="1" eb="3">
      <t>ガイトウ</t>
    </rPh>
    <rPh sb="5" eb="6">
      <t>オモ</t>
    </rPh>
    <rPh sb="7" eb="9">
      <t>リユウ</t>
    </rPh>
    <rPh sb="15" eb="17">
      <t>センタク</t>
    </rPh>
    <phoneticPr fontId="2"/>
  </si>
  <si>
    <t>②最も多い理由
（１つ選択）</t>
    <rPh sb="1" eb="2">
      <t>モット</t>
    </rPh>
    <rPh sb="3" eb="4">
      <t>オオ</t>
    </rPh>
    <rPh sb="5" eb="7">
      <t>リユウ</t>
    </rPh>
    <rPh sb="11" eb="13">
      <t>センタク</t>
    </rPh>
    <phoneticPr fontId="2"/>
  </si>
  <si>
    <t>（２）医療的ケアを要する利用者の送迎実施状況</t>
    <rPh sb="3" eb="6">
      <t>イリョウテキ</t>
    </rPh>
    <rPh sb="9" eb="10">
      <t>ヨウ</t>
    </rPh>
    <rPh sb="12" eb="15">
      <t>リヨウシャ</t>
    </rPh>
    <rPh sb="16" eb="18">
      <t>ソウゲイ</t>
    </rPh>
    <rPh sb="18" eb="20">
      <t>ジッシ</t>
    </rPh>
    <rPh sb="20" eb="22">
      <t>ジョウキョウ</t>
    </rPh>
    <phoneticPr fontId="2"/>
  </si>
  <si>
    <t>2．医療的ケアに対応できる職員の確保</t>
    <rPh sb="2" eb="5">
      <t>イリョウテキ</t>
    </rPh>
    <rPh sb="8" eb="10">
      <t>タイオウ</t>
    </rPh>
    <rPh sb="13" eb="15">
      <t>ショクイン</t>
    </rPh>
    <rPh sb="16" eb="18">
      <t>カクホ</t>
    </rPh>
    <phoneticPr fontId="2"/>
  </si>
  <si>
    <t>（３）共同送迎の実施状況</t>
    <rPh sb="3" eb="5">
      <t>キョウドウ</t>
    </rPh>
    <rPh sb="5" eb="7">
      <t>ソウゲイ</t>
    </rPh>
    <rPh sb="8" eb="10">
      <t>ジッシ</t>
    </rPh>
    <rPh sb="10" eb="12">
      <t>ジョウキョウ</t>
    </rPh>
    <phoneticPr fontId="2"/>
  </si>
  <si>
    <t>①連携先
（いくつでも選択）</t>
    <rPh sb="1" eb="4">
      <t>レンケイサキ</t>
    </rPh>
    <rPh sb="11" eb="13">
      <t>センタク</t>
    </rPh>
    <phoneticPr fontId="2"/>
  </si>
  <si>
    <t>②共同送迎の実施主体
（１つ選択）</t>
    <rPh sb="1" eb="5">
      <t>キョウドウソウゲイ</t>
    </rPh>
    <rPh sb="6" eb="8">
      <t>ジッシ</t>
    </rPh>
    <rPh sb="8" eb="10">
      <t>シュタイ</t>
    </rPh>
    <rPh sb="14" eb="16">
      <t>センタク</t>
    </rPh>
    <phoneticPr fontId="2"/>
  </si>
  <si>
    <t>1．自事業所</t>
    <rPh sb="2" eb="6">
      <t>ジジギョウショ</t>
    </rPh>
    <phoneticPr fontId="2"/>
  </si>
  <si>
    <t>2．他の通所介護事業所/地域密着型通所介護事業所/認知症対応型通所介護事業所</t>
    <rPh sb="2" eb="3">
      <t>ホカ</t>
    </rPh>
    <rPh sb="4" eb="8">
      <t>ツウショカイゴ</t>
    </rPh>
    <rPh sb="8" eb="11">
      <t>ジギョウショ</t>
    </rPh>
    <rPh sb="12" eb="17">
      <t>チイキミッチャクガタ</t>
    </rPh>
    <rPh sb="17" eb="21">
      <t>ツウショカイゴ</t>
    </rPh>
    <rPh sb="21" eb="24">
      <t>ジギョウショ</t>
    </rPh>
    <rPh sb="25" eb="31">
      <t>ニンチショウタイオウガタ</t>
    </rPh>
    <rPh sb="31" eb="35">
      <t>ツウショカイゴ</t>
    </rPh>
    <rPh sb="35" eb="38">
      <t>ジギョウショ</t>
    </rPh>
    <phoneticPr fontId="2"/>
  </si>
  <si>
    <t>4．訪問介護事業所</t>
    <phoneticPr fontId="2"/>
  </si>
  <si>
    <t>（４）送迎時の居宅内での介助等について</t>
    <rPh sb="3" eb="6">
      <t>ソウゲイジ</t>
    </rPh>
    <rPh sb="7" eb="10">
      <t>キョタクナイ</t>
    </rPh>
    <rPh sb="12" eb="14">
      <t>カイジョ</t>
    </rPh>
    <rPh sb="14" eb="15">
      <t>トウ</t>
    </rPh>
    <phoneticPr fontId="2"/>
  </si>
  <si>
    <t>2．5分～15分未満</t>
    <rPh sb="3" eb="4">
      <t>フン</t>
    </rPh>
    <phoneticPr fontId="2"/>
  </si>
  <si>
    <t>3．15分～30分未満</t>
    <rPh sb="4" eb="5">
      <t>フン</t>
    </rPh>
    <phoneticPr fontId="2"/>
  </si>
  <si>
    <t>4．30分～45分未満</t>
    <rPh sb="4" eb="5">
      <t>フン</t>
    </rPh>
    <phoneticPr fontId="2"/>
  </si>
  <si>
    <t>5．45分～60分未満</t>
    <rPh sb="8" eb="9">
      <t>フン</t>
    </rPh>
    <rPh sb="9" eb="11">
      <t>ミマン</t>
    </rPh>
    <phoneticPr fontId="2"/>
  </si>
  <si>
    <t>11．認知症カフェ・家族介護者向けの集いの場の運営・参加</t>
    <rPh sb="3" eb="6">
      <t>ニンチショウ</t>
    </rPh>
    <rPh sb="10" eb="12">
      <t>カゾク</t>
    </rPh>
    <rPh sb="12" eb="14">
      <t>カイゴ</t>
    </rPh>
    <rPh sb="14" eb="15">
      <t>シャ</t>
    </rPh>
    <rPh sb="15" eb="16">
      <t>ム</t>
    </rPh>
    <rPh sb="18" eb="19">
      <t>ツド</t>
    </rPh>
    <rPh sb="21" eb="22">
      <t>バ</t>
    </rPh>
    <rPh sb="23" eb="25">
      <t>ウンエイ</t>
    </rPh>
    <rPh sb="26" eb="28">
      <t>サンカ</t>
    </rPh>
    <phoneticPr fontId="2"/>
  </si>
  <si>
    <t>12．認知症診断後の本人・家族への伴走型支援
（本人との面談機会の設定やピアサポート等）</t>
    <rPh sb="28" eb="30">
      <t>メンダン</t>
    </rPh>
    <rPh sb="30" eb="32">
      <t>キカイ</t>
    </rPh>
    <rPh sb="33" eb="35">
      <t>セッテイ</t>
    </rPh>
    <rPh sb="42" eb="43">
      <t>トウ</t>
    </rPh>
    <phoneticPr fontId="2"/>
  </si>
  <si>
    <t>8．加算単位数が業務負担に見合わない</t>
    <rPh sb="2" eb="4">
      <t>カサン</t>
    </rPh>
    <rPh sb="4" eb="7">
      <t>タンイスウ</t>
    </rPh>
    <rPh sb="8" eb="12">
      <t>ギョウムフタン</t>
    </rPh>
    <rPh sb="13" eb="15">
      <t>ミア</t>
    </rPh>
    <phoneticPr fontId="2"/>
  </si>
  <si>
    <t>4．ケアマネジャーとの連携に用いるICTツール等を導入する負担が大きい</t>
    <phoneticPr fontId="2"/>
  </si>
  <si>
    <t>3．外部連携できる管理栄養士が周辺の介護事業所や栄養ケア・ステーション等にいない</t>
    <rPh sb="2" eb="6">
      <t>ガイブレンケイ</t>
    </rPh>
    <rPh sb="9" eb="14">
      <t>カンリエイヨウシ</t>
    </rPh>
    <rPh sb="15" eb="17">
      <t>シュウヘン</t>
    </rPh>
    <rPh sb="18" eb="20">
      <t>カイゴ</t>
    </rPh>
    <rPh sb="20" eb="23">
      <t>ジギョウショ</t>
    </rPh>
    <rPh sb="24" eb="26">
      <t>エイヨウ</t>
    </rPh>
    <rPh sb="35" eb="36">
      <t>トウ</t>
    </rPh>
    <phoneticPr fontId="2"/>
  </si>
  <si>
    <t>4．管理栄養士への委託費等の費用負担が大きい</t>
    <rPh sb="2" eb="7">
      <t>カンリエイヨウシ</t>
    </rPh>
    <rPh sb="9" eb="12">
      <t>イタクヒ</t>
    </rPh>
    <rPh sb="12" eb="13">
      <t>トウ</t>
    </rPh>
    <rPh sb="14" eb="16">
      <t>ヒヨウ</t>
    </rPh>
    <rPh sb="16" eb="18">
      <t>フタン</t>
    </rPh>
    <rPh sb="19" eb="20">
      <t>オオ</t>
    </rPh>
    <phoneticPr fontId="2"/>
  </si>
  <si>
    <t>4．管理栄養士への委託費等の費用負担が大きい</t>
    <rPh sb="2" eb="4">
      <t>カンリ</t>
    </rPh>
    <rPh sb="4" eb="7">
      <t>エイヨウシ</t>
    </rPh>
    <rPh sb="9" eb="11">
      <t>イタク</t>
    </rPh>
    <rPh sb="11" eb="12">
      <t>ヒ</t>
    </rPh>
    <rPh sb="12" eb="13">
      <t>トウ</t>
    </rPh>
    <rPh sb="14" eb="16">
      <t>ヒヨウ</t>
    </rPh>
    <rPh sb="16" eb="18">
      <t>フタン</t>
    </rPh>
    <rPh sb="19" eb="20">
      <t>オオ</t>
    </rPh>
    <phoneticPr fontId="2"/>
  </si>
  <si>
    <t>5．定期的な評価や記録などの継続的な業務負担が大きい</t>
    <rPh sb="18" eb="20">
      <t>ギョウム</t>
    </rPh>
    <phoneticPr fontId="2"/>
  </si>
  <si>
    <t>１．心身機能や日常生活動作の維持・向上のため
２．入浴の支援を受けるため
３．食事・栄養管理の支援を受けるため
４．他の利用者や職員との交流機会を得るため
５．家族介護者の休息・就労などの都合に対応するため
６．認知症の症状への対応や、認知機能の維持のため
７．医療的ケアや健康管理を伴う見守りを受けるため
８．その他</t>
    <phoneticPr fontId="2"/>
  </si>
  <si>
    <t>充足している</t>
    <rPh sb="0" eb="2">
      <t>ジュウソク</t>
    </rPh>
    <phoneticPr fontId="2"/>
  </si>
  <si>
    <t>やや充足している</t>
    <rPh sb="2" eb="4">
      <t>ジュウソク</t>
    </rPh>
    <phoneticPr fontId="2"/>
  </si>
  <si>
    <t>やや不足している</t>
    <rPh sb="2" eb="4">
      <t>フソク</t>
    </rPh>
    <phoneticPr fontId="2"/>
  </si>
  <si>
    <t>どちらともいえない</t>
    <phoneticPr fontId="2"/>
  </si>
  <si>
    <t>①生活相談員</t>
    <rPh sb="1" eb="6">
      <t>セイカツソウダンイン</t>
    </rPh>
    <phoneticPr fontId="2"/>
  </si>
  <si>
    <t>②看護職員</t>
    <rPh sb="1" eb="5">
      <t>カンゴショクイン</t>
    </rPh>
    <phoneticPr fontId="2"/>
  </si>
  <si>
    <t>③介護職員</t>
    <rPh sb="1" eb="5">
      <t>カイゴショクイン</t>
    </rPh>
    <phoneticPr fontId="2"/>
  </si>
  <si>
    <t>1. 慢性的な人手不足を補うため</t>
  </si>
  <si>
    <t>4. 人件費を抑えつつ必要な人員を確保するため</t>
  </si>
  <si>
    <t>6. 早番・遅番など、職員の確保が難しい時間帯の人員を確保するため</t>
    <rPh sb="11" eb="13">
      <t>ショクイン</t>
    </rPh>
    <rPh sb="14" eb="16">
      <t>カクホ</t>
    </rPh>
    <rPh sb="17" eb="18">
      <t>ムズカ</t>
    </rPh>
    <rPh sb="20" eb="23">
      <t>ジカンタイ</t>
    </rPh>
    <phoneticPr fontId="2"/>
  </si>
  <si>
    <t>5. 繁忙な時間帯・曜日の人手を確保するため</t>
    <phoneticPr fontId="2"/>
  </si>
  <si>
    <t>1．担当地域の要介護高齢者が減少している</t>
    <rPh sb="2" eb="4">
      <t>タントウ</t>
    </rPh>
    <rPh sb="4" eb="6">
      <t>チイキ</t>
    </rPh>
    <rPh sb="7" eb="10">
      <t>ヨウカイゴ</t>
    </rPh>
    <rPh sb="10" eb="13">
      <t>コウレイシャ</t>
    </rPh>
    <rPh sb="14" eb="16">
      <t>ゲンショウ</t>
    </rPh>
    <phoneticPr fontId="2"/>
  </si>
  <si>
    <t>9．食事などの外部委託費の負担が大きい</t>
    <rPh sb="2" eb="4">
      <t>ショクジ</t>
    </rPh>
    <rPh sb="7" eb="9">
      <t>ガイブ</t>
    </rPh>
    <rPh sb="9" eb="11">
      <t>イタク</t>
    </rPh>
    <rPh sb="11" eb="12">
      <t>ヒ</t>
    </rPh>
    <rPh sb="13" eb="15">
      <t>フタン</t>
    </rPh>
    <rPh sb="16" eb="17">
      <t>オオ</t>
    </rPh>
    <phoneticPr fontId="2"/>
  </si>
  <si>
    <t>10． 介護報酬上の課題がある（加算の取得困難、利用者の要介護度構成等）</t>
    <rPh sb="4" eb="6">
      <t>カイゴ</t>
    </rPh>
    <rPh sb="6" eb="8">
      <t>ホウシュウ</t>
    </rPh>
    <rPh sb="8" eb="9">
      <t>ジョウ</t>
    </rPh>
    <rPh sb="10" eb="12">
      <t>カダイ</t>
    </rPh>
    <rPh sb="16" eb="18">
      <t>カサン</t>
    </rPh>
    <rPh sb="19" eb="21">
      <t>シュトク</t>
    </rPh>
    <rPh sb="21" eb="23">
      <t>コンナン</t>
    </rPh>
    <rPh sb="24" eb="27">
      <t>リヨウシャ</t>
    </rPh>
    <rPh sb="28" eb="31">
      <t>ヨウカイゴ</t>
    </rPh>
    <rPh sb="31" eb="32">
      <t>ド</t>
    </rPh>
    <rPh sb="32" eb="34">
      <t>コウセイ</t>
    </rPh>
    <rPh sb="34" eb="35">
      <t>トウ</t>
    </rPh>
    <phoneticPr fontId="2"/>
  </si>
  <si>
    <t>⑪利用者ニーズに応じて、ホームヘルプ・訪問入浴・ショートステイ等居宅サービスを、通所介護と併せて提供</t>
    <phoneticPr fontId="2"/>
  </si>
  <si>
    <t>1．リハビリ専門職の採用が難しく、人材が確保できない</t>
    <phoneticPr fontId="2"/>
  </si>
  <si>
    <t>2．勤務形態や勤務時間等の条件が事業所と求職者で合致しない</t>
    <rPh sb="2" eb="6">
      <t>キンムケイタイ</t>
    </rPh>
    <rPh sb="7" eb="11">
      <t>キンムジカン</t>
    </rPh>
    <rPh sb="11" eb="12">
      <t>トウ</t>
    </rPh>
    <rPh sb="13" eb="15">
      <t>ジョウケン</t>
    </rPh>
    <rPh sb="16" eb="19">
      <t>ジギョウショ</t>
    </rPh>
    <rPh sb="20" eb="23">
      <t>キュウショクシャ</t>
    </rPh>
    <rPh sb="24" eb="26">
      <t>ガッチ</t>
    </rPh>
    <phoneticPr fontId="2"/>
  </si>
  <si>
    <t>3．配置にともなう人件費の負担が大きい（リハビリ専門職の配置に対する報酬上の評価がない）</t>
    <rPh sb="2" eb="4">
      <t>ハイチ</t>
    </rPh>
    <rPh sb="9" eb="12">
      <t>ジンケンヒ</t>
    </rPh>
    <rPh sb="13" eb="15">
      <t>フタン</t>
    </rPh>
    <rPh sb="16" eb="17">
      <t>オオ</t>
    </rPh>
    <rPh sb="24" eb="27">
      <t>センモンショク</t>
    </rPh>
    <rPh sb="28" eb="30">
      <t>ハイチ</t>
    </rPh>
    <rPh sb="31" eb="32">
      <t>タイ</t>
    </rPh>
    <rPh sb="34" eb="37">
      <t>ホウシュウジョウ</t>
    </rPh>
    <rPh sb="38" eb="40">
      <t>ヒョウカ</t>
    </rPh>
    <phoneticPr fontId="2"/>
  </si>
  <si>
    <t>5．経営層や職員が必要性や効果を十分に認識していない</t>
    <rPh sb="2" eb="5">
      <t>ケイエイソウ</t>
    </rPh>
    <rPh sb="6" eb="8">
      <t>ショクイン</t>
    </rPh>
    <rPh sb="9" eb="12">
      <t>ヒツヨウセイ</t>
    </rPh>
    <rPh sb="13" eb="15">
      <t>コウカ</t>
    </rPh>
    <rPh sb="16" eb="18">
      <t>ジュウブン</t>
    </rPh>
    <rPh sb="19" eb="21">
      <t>ニンシキ</t>
    </rPh>
    <phoneticPr fontId="2"/>
  </si>
  <si>
    <t>4．利用者やケアマネジャーが必要性や効果を十分に認識していない（他事業所との差別化につながらない）</t>
    <rPh sb="2" eb="5">
      <t>リヨウシャ</t>
    </rPh>
    <rPh sb="14" eb="17">
      <t>ヒツヨウセイ</t>
    </rPh>
    <rPh sb="18" eb="20">
      <t>コウカ</t>
    </rPh>
    <rPh sb="21" eb="23">
      <t>ジュウブン</t>
    </rPh>
    <rPh sb="24" eb="26">
      <t>ニンシキ</t>
    </rPh>
    <rPh sb="32" eb="36">
      <t>タジギョウショ</t>
    </rPh>
    <rPh sb="38" eb="41">
      <t>サベツカ</t>
    </rPh>
    <phoneticPr fontId="2"/>
  </si>
  <si>
    <t>①課題であること</t>
    <rPh sb="1" eb="3">
      <t>カダイ</t>
    </rPh>
    <phoneticPr fontId="2"/>
  </si>
  <si>
    <t>1．理学療法士、作業療法士、言語聴覚士などのリハビリ専門職の採用が困難である</t>
    <rPh sb="2" eb="7">
      <t>リガクリョウホウシ</t>
    </rPh>
    <rPh sb="8" eb="10">
      <t>サギョウ</t>
    </rPh>
    <rPh sb="10" eb="13">
      <t>リョウホウシ</t>
    </rPh>
    <rPh sb="14" eb="19">
      <t>ゲンゴチョウカクシ</t>
    </rPh>
    <rPh sb="26" eb="29">
      <t>センモンショク</t>
    </rPh>
    <rPh sb="30" eb="32">
      <t>サイヨウ</t>
    </rPh>
    <rPh sb="33" eb="35">
      <t>コンナン</t>
    </rPh>
    <phoneticPr fontId="2"/>
  </si>
  <si>
    <t>2．看護職員に兼務してもらいたいが、他の業務が忙しく専従配置が困難</t>
    <rPh sb="2" eb="6">
      <t>カンゴショクイン</t>
    </rPh>
    <rPh sb="7" eb="9">
      <t>ケンム</t>
    </rPh>
    <rPh sb="18" eb="19">
      <t>ホカ</t>
    </rPh>
    <rPh sb="20" eb="22">
      <t>ギョウム</t>
    </rPh>
    <rPh sb="23" eb="24">
      <t>イソガ</t>
    </rPh>
    <rPh sb="26" eb="28">
      <t>センジュウ</t>
    </rPh>
    <rPh sb="28" eb="30">
      <t>ハイチ</t>
    </rPh>
    <rPh sb="31" eb="33">
      <t>コンナン</t>
    </rPh>
    <phoneticPr fontId="2"/>
  </si>
  <si>
    <t>3．専従配置ができても、退職・異動等が多く配置を維持できない</t>
    <rPh sb="2" eb="4">
      <t>センジュウ</t>
    </rPh>
    <rPh sb="4" eb="6">
      <t>ハイチ</t>
    </rPh>
    <rPh sb="12" eb="14">
      <t>タイショク</t>
    </rPh>
    <rPh sb="15" eb="17">
      <t>イドウ</t>
    </rPh>
    <rPh sb="17" eb="18">
      <t>トウ</t>
    </rPh>
    <rPh sb="19" eb="20">
      <t>オオ</t>
    </rPh>
    <rPh sb="21" eb="23">
      <t>ハイチ</t>
    </rPh>
    <rPh sb="24" eb="26">
      <t>イジ</t>
    </rPh>
    <phoneticPr fontId="2"/>
  </si>
  <si>
    <t>5．人件費を負担することが困難</t>
    <rPh sb="2" eb="5">
      <t>ジンケンヒ</t>
    </rPh>
    <rPh sb="6" eb="8">
      <t>フタン</t>
    </rPh>
    <rPh sb="13" eb="15">
      <t>コンナン</t>
    </rPh>
    <phoneticPr fontId="2"/>
  </si>
  <si>
    <t>1．利用者・家族の希望や都合により、いつも本人・家族が送迎を行う</t>
    <rPh sb="2" eb="5">
      <t>リヨウシャ</t>
    </rPh>
    <rPh sb="6" eb="8">
      <t>カゾク</t>
    </rPh>
    <rPh sb="9" eb="11">
      <t>キボウ</t>
    </rPh>
    <rPh sb="12" eb="14">
      <t>ツゴウ</t>
    </rPh>
    <rPh sb="21" eb="23">
      <t>ホンニン</t>
    </rPh>
    <rPh sb="24" eb="26">
      <t>カゾク</t>
    </rPh>
    <rPh sb="27" eb="29">
      <t>ソウゲイ</t>
    </rPh>
    <rPh sb="30" eb="31">
      <t>オコナ</t>
    </rPh>
    <phoneticPr fontId="2"/>
  </si>
  <si>
    <t>2．入所施設・住宅等が送迎を行っている</t>
    <phoneticPr fontId="2"/>
  </si>
  <si>
    <t>3．利用者が徒歩や公共交通機関で通所している</t>
    <rPh sb="2" eb="5">
      <t>リヨウシャ</t>
    </rPh>
    <rPh sb="6" eb="8">
      <t>トホ</t>
    </rPh>
    <rPh sb="9" eb="11">
      <t>コウキョウ</t>
    </rPh>
    <rPh sb="11" eb="13">
      <t>コウツウ</t>
    </rPh>
    <rPh sb="13" eb="15">
      <t>キカン</t>
    </rPh>
    <rPh sb="16" eb="18">
      <t>ツウショ</t>
    </rPh>
    <phoneticPr fontId="2"/>
  </si>
  <si>
    <t>4．事業所の送迎体制の都合で送迎対応が困難</t>
    <rPh sb="2" eb="5">
      <t>ジギョウショ</t>
    </rPh>
    <rPh sb="6" eb="8">
      <t>ソウゲイ</t>
    </rPh>
    <rPh sb="8" eb="10">
      <t>タイセイ</t>
    </rPh>
    <rPh sb="11" eb="13">
      <t>ツゴウ</t>
    </rPh>
    <rPh sb="14" eb="16">
      <t>ソウゲイ</t>
    </rPh>
    <rPh sb="16" eb="18">
      <t>タイオウ</t>
    </rPh>
    <rPh sb="19" eb="21">
      <t>コンナン</t>
    </rPh>
    <phoneticPr fontId="2"/>
  </si>
  <si>
    <t>5．利用者の居住地が事業所から遠方にあり、送迎対象地域外のため</t>
    <rPh sb="2" eb="5">
      <t>リヨウシャ</t>
    </rPh>
    <rPh sb="6" eb="9">
      <t>キョジュウチ</t>
    </rPh>
    <rPh sb="10" eb="12">
      <t>ジギョウ</t>
    </rPh>
    <rPh sb="12" eb="13">
      <t>ショ</t>
    </rPh>
    <rPh sb="15" eb="17">
      <t>エンポウ</t>
    </rPh>
    <rPh sb="21" eb="23">
      <t>ソウゲイ</t>
    </rPh>
    <rPh sb="23" eb="25">
      <t>タイショウ</t>
    </rPh>
    <rPh sb="25" eb="27">
      <t>チイキ</t>
    </rPh>
    <rPh sb="27" eb="28">
      <t>ガイ</t>
    </rPh>
    <phoneticPr fontId="2"/>
  </si>
  <si>
    <t>6．利用者・家族都合による突発的な送迎のキャンセル</t>
    <rPh sb="2" eb="5">
      <t>リヨウシャ</t>
    </rPh>
    <rPh sb="6" eb="8">
      <t>カゾク</t>
    </rPh>
    <rPh sb="8" eb="10">
      <t>ツゴウ</t>
    </rPh>
    <rPh sb="13" eb="15">
      <t>トッパツ</t>
    </rPh>
    <rPh sb="15" eb="16">
      <t>テキ</t>
    </rPh>
    <rPh sb="17" eb="19">
      <t>ソウゲイ</t>
    </rPh>
    <phoneticPr fontId="2"/>
  </si>
  <si>
    <t>９．その他①</t>
    <rPh sb="4" eb="5">
      <t>タ</t>
    </rPh>
    <phoneticPr fontId="2"/>
  </si>
  <si>
    <t>10．その他②</t>
    <rPh sb="5" eb="6">
      <t>タ</t>
    </rPh>
    <phoneticPr fontId="2"/>
  </si>
  <si>
    <t>11．その他③</t>
    <rPh sb="5" eb="6">
      <t>タ</t>
    </rPh>
    <phoneticPr fontId="2"/>
  </si>
  <si>
    <t>6．人員配置基準・運営基準との関係が不明瞭で不安がある</t>
    <phoneticPr fontId="2"/>
  </si>
  <si>
    <t>6．60分以上</t>
    <rPh sb="5" eb="7">
      <t>イジョウ</t>
    </rPh>
    <phoneticPr fontId="2"/>
  </si>
  <si>
    <t>5．栄養アセスメントや栄養ケア計画作成などに要する業務負担が大きい</t>
    <rPh sb="2" eb="4">
      <t>エイヨウ</t>
    </rPh>
    <rPh sb="22" eb="23">
      <t>ヨウ</t>
    </rPh>
    <rPh sb="25" eb="27">
      <t>ギョウム</t>
    </rPh>
    <rPh sb="27" eb="29">
      <t>フタン</t>
    </rPh>
    <rPh sb="30" eb="31">
      <t>オオ</t>
    </rPh>
    <phoneticPr fontId="2"/>
  </si>
  <si>
    <t>6．栄養改善の対象となる利用者が少ない/いない</t>
    <rPh sb="2" eb="6">
      <t>エイヨウカイゼン</t>
    </rPh>
    <rPh sb="7" eb="9">
      <t>タイショウ</t>
    </rPh>
    <rPh sb="12" eb="15">
      <t>リヨウシャ</t>
    </rPh>
    <rPh sb="16" eb="17">
      <t>スク</t>
    </rPh>
    <phoneticPr fontId="2"/>
  </si>
  <si>
    <t>10．栄養改善加算自体や算定要件を知らない</t>
    <phoneticPr fontId="2"/>
  </si>
  <si>
    <t>6．6か月ごとのスクリーニングや記録などの事務負担が大きい</t>
    <rPh sb="4" eb="5">
      <t>ゲツ</t>
    </rPh>
    <rPh sb="16" eb="18">
      <t>キロク</t>
    </rPh>
    <rPh sb="21" eb="25">
      <t>ジムフタン</t>
    </rPh>
    <rPh sb="26" eb="27">
      <t>オオ</t>
    </rPh>
    <phoneticPr fontId="2"/>
  </si>
  <si>
    <t>7．加算単位数が業務負担に見合わない</t>
    <rPh sb="2" eb="4">
      <t>カサン</t>
    </rPh>
    <rPh sb="4" eb="7">
      <t>タンイスウ</t>
    </rPh>
    <rPh sb="8" eb="12">
      <t>ギョウムフタン</t>
    </rPh>
    <rPh sb="13" eb="15">
      <t>ミア</t>
    </rPh>
    <phoneticPr fontId="2"/>
  </si>
  <si>
    <t>9．口腔・栄養スクリーニング加算（Ⅰ）自体や算定要件を知らない</t>
    <phoneticPr fontId="2"/>
  </si>
  <si>
    <t>４．住宅地（古くからの住宅地、新興住宅地など）</t>
    <rPh sb="2" eb="5">
      <t>ジュウタクチ</t>
    </rPh>
    <rPh sb="6" eb="7">
      <t>フル</t>
    </rPh>
    <rPh sb="11" eb="14">
      <t>ジュウタクチ</t>
    </rPh>
    <rPh sb="15" eb="17">
      <t>シンコウ</t>
    </rPh>
    <rPh sb="17" eb="20">
      <t>ジュウタクチ</t>
    </rPh>
    <phoneticPr fontId="2"/>
  </si>
  <si>
    <t>５．都市地域・市街地（商業施設、工場、オフィスビル等が集積している地域）</t>
    <rPh sb="2" eb="6">
      <t>トシチイキ</t>
    </rPh>
    <phoneticPr fontId="2"/>
  </si>
  <si>
    <t>1．朝食</t>
    <rPh sb="2" eb="4">
      <t>チョウショク</t>
    </rPh>
    <phoneticPr fontId="2"/>
  </si>
  <si>
    <t>2．昼食</t>
    <rPh sb="2" eb="4">
      <t>チュウショク</t>
    </rPh>
    <phoneticPr fontId="2"/>
  </si>
  <si>
    <t>3．おやつ、軽食</t>
    <rPh sb="6" eb="8">
      <t>ケイショク</t>
    </rPh>
    <phoneticPr fontId="2"/>
  </si>
  <si>
    <t>4．夕食</t>
    <rPh sb="2" eb="4">
      <t>ユウショク</t>
    </rPh>
    <phoneticPr fontId="2"/>
  </si>
  <si>
    <t>5．個別入浴計画の作成・見直しが難しい</t>
    <rPh sb="16" eb="17">
      <t>ムズカ</t>
    </rPh>
    <phoneticPr fontId="2"/>
  </si>
  <si>
    <t>6．利用者のうち誰を入浴介助加算（Ⅱ）の対象とすべきか判断することが難しい</t>
    <phoneticPr fontId="2"/>
  </si>
  <si>
    <t>7．居宅介護支援専門員に意義・状況を伝えることが難しい</t>
    <phoneticPr fontId="2"/>
  </si>
  <si>
    <t>3．訪問による効果に見合った単位数ではない</t>
    <rPh sb="2" eb="4">
      <t>ホウモン</t>
    </rPh>
    <rPh sb="7" eb="9">
      <t>コウカ</t>
    </rPh>
    <phoneticPr fontId="2"/>
  </si>
  <si>
    <t>2．継続的な研修の機会を確保するのが難しい</t>
    <phoneticPr fontId="2"/>
  </si>
  <si>
    <t>5．研修対象者が繁忙であるため受講する時間を設けられない</t>
    <phoneticPr fontId="2"/>
  </si>
  <si>
    <t>→該当する具体的な有資格者</t>
    <rPh sb="1" eb="3">
      <t>ガイトウ</t>
    </rPh>
    <rPh sb="5" eb="8">
      <t>グタイテキ</t>
    </rPh>
    <rPh sb="9" eb="13">
      <t>ユウシカクシャ</t>
    </rPh>
    <phoneticPr fontId="2"/>
  </si>
  <si>
    <t>1．入浴介助以外の通所介護サービスを必要としていないため</t>
    <phoneticPr fontId="2"/>
  </si>
  <si>
    <t>2．利用者の自宅の入浴設備では安全に入浴できないため</t>
    <phoneticPr fontId="2"/>
  </si>
  <si>
    <t>3．利用者が自宅で家族等から入浴介助を受けられないため</t>
    <rPh sb="2" eb="5">
      <t>リヨウシャ</t>
    </rPh>
    <rPh sb="6" eb="8">
      <t>ジタク</t>
    </rPh>
    <rPh sb="9" eb="11">
      <t>カゾク</t>
    </rPh>
    <rPh sb="11" eb="12">
      <t>トウ</t>
    </rPh>
    <rPh sb="14" eb="16">
      <t>ニュウヨク</t>
    </rPh>
    <rPh sb="16" eb="18">
      <t>カイジョ</t>
    </rPh>
    <rPh sb="19" eb="20">
      <t>ウ</t>
    </rPh>
    <phoneticPr fontId="2"/>
  </si>
  <si>
    <t>①１人で送迎</t>
    <rPh sb="2" eb="3">
      <t>ニン</t>
    </rPh>
    <rPh sb="4" eb="6">
      <t>ソウゲイ</t>
    </rPh>
    <phoneticPr fontId="2"/>
  </si>
  <si>
    <t>3．地域活動、社会参加</t>
    <phoneticPr fontId="2"/>
  </si>
  <si>
    <t>1．若年性認知症の人の利用希望・申し込みが無い</t>
    <rPh sb="2" eb="5">
      <t>ジャクネンセイ</t>
    </rPh>
    <rPh sb="5" eb="8">
      <t>ニンチショウ</t>
    </rPh>
    <rPh sb="9" eb="10">
      <t>ヒト</t>
    </rPh>
    <rPh sb="11" eb="13">
      <t>リヨウ</t>
    </rPh>
    <rPh sb="13" eb="15">
      <t>キボウ</t>
    </rPh>
    <rPh sb="16" eb="17">
      <t>モウ</t>
    </rPh>
    <rPh sb="18" eb="19">
      <t>コ</t>
    </rPh>
    <rPh sb="21" eb="22">
      <t>ナ</t>
    </rPh>
    <phoneticPr fontId="2"/>
  </si>
  <si>
    <t>２．認知症加算を算定しているため（併算定不可）</t>
    <rPh sb="2" eb="5">
      <t>ニンチショウ</t>
    </rPh>
    <rPh sb="5" eb="7">
      <t>カサン</t>
    </rPh>
    <rPh sb="8" eb="10">
      <t>サンテイ</t>
    </rPh>
    <rPh sb="17" eb="18">
      <t>ヘイ</t>
    </rPh>
    <rPh sb="18" eb="20">
      <t>サンテイ</t>
    </rPh>
    <rPh sb="20" eb="22">
      <t>フカ</t>
    </rPh>
    <phoneticPr fontId="2"/>
  </si>
  <si>
    <t>３．受け入れた若年性認知症利用者ごとに個別の担当者を配置することが難しい</t>
    <rPh sb="26" eb="28">
      <t>ハイチ</t>
    </rPh>
    <rPh sb="33" eb="34">
      <t>ムズカ</t>
    </rPh>
    <phoneticPr fontId="2"/>
  </si>
  <si>
    <t>４．若年性認知症の利用者とその家族の希望を組み込んだサービス提供が難しい</t>
    <rPh sb="33" eb="34">
      <t>ムズカ</t>
    </rPh>
    <phoneticPr fontId="2"/>
  </si>
  <si>
    <t>５．加算単位数が業務負担に見合わない</t>
    <rPh sb="2" eb="4">
      <t>カサン</t>
    </rPh>
    <rPh sb="4" eb="7">
      <t>タンイスウ</t>
    </rPh>
    <rPh sb="8" eb="12">
      <t>ギョウムフタン</t>
    </rPh>
    <rPh sb="13" eb="15">
      <t>ミア</t>
    </rPh>
    <phoneticPr fontId="2"/>
  </si>
  <si>
    <t>７．若年性認知症利用者受入加算自体や算定要件を知らない</t>
    <rPh sb="15" eb="17">
      <t>ジタイ</t>
    </rPh>
    <rPh sb="18" eb="22">
      <t>サンテイヨウケン</t>
    </rPh>
    <rPh sb="23" eb="24">
      <t>シ</t>
    </rPh>
    <phoneticPr fontId="2"/>
  </si>
  <si>
    <t>3．延長時間分の人件費の負担が大きく、加算額が見合わない</t>
    <rPh sb="2" eb="7">
      <t>エンチョウジカンブン</t>
    </rPh>
    <rPh sb="8" eb="11">
      <t>ジンケンヒ</t>
    </rPh>
    <rPh sb="12" eb="14">
      <t>フタン</t>
    </rPh>
    <rPh sb="15" eb="16">
      <t>オオ</t>
    </rPh>
    <rPh sb="19" eb="22">
      <t>カサンガク</t>
    </rPh>
    <rPh sb="23" eb="25">
      <t>ミア</t>
    </rPh>
    <phoneticPr fontId="2"/>
  </si>
  <si>
    <t>4．延長時間分の光熱費の負担が大きく、加算額が見合わない</t>
    <rPh sb="2" eb="4">
      <t>エンチョウ</t>
    </rPh>
    <rPh sb="4" eb="6">
      <t>ジカン</t>
    </rPh>
    <rPh sb="6" eb="7">
      <t>ブン</t>
    </rPh>
    <rPh sb="8" eb="11">
      <t>コウネツヒ</t>
    </rPh>
    <rPh sb="12" eb="14">
      <t>フタン</t>
    </rPh>
    <rPh sb="15" eb="16">
      <t>オオ</t>
    </rPh>
    <rPh sb="19" eb="22">
      <t>カサンガク</t>
    </rPh>
    <rPh sb="23" eb="25">
      <t>ミア</t>
    </rPh>
    <phoneticPr fontId="2"/>
  </si>
  <si>
    <t>5．認知症の人が安心して過ごせるような設備・環境（空間配置、表示、音の工夫等）が十分に整っていない</t>
    <phoneticPr fontId="2"/>
  </si>
  <si>
    <t>14．地域住民等からの日常的な相談への対応体制の確保</t>
    <phoneticPr fontId="2"/>
  </si>
  <si>
    <t>15．その他</t>
    <phoneticPr fontId="2"/>
  </si>
  <si>
    <t>16．特にない</t>
    <phoneticPr fontId="2"/>
  </si>
  <si>
    <t>①軽自動車</t>
    <rPh sb="1" eb="5">
      <t>ケイジドウシャ</t>
    </rPh>
    <phoneticPr fontId="2"/>
  </si>
  <si>
    <t>③ワゴン車・ミニバン</t>
    <rPh sb="4" eb="5">
      <t>シャ</t>
    </rPh>
    <phoneticPr fontId="2"/>
  </si>
  <si>
    <t>⑤その他</t>
    <rPh sb="3" eb="4">
      <t>タ</t>
    </rPh>
    <phoneticPr fontId="2"/>
  </si>
  <si>
    <t>合計</t>
    <rPh sb="0" eb="2">
      <t>ゴウケイ</t>
    </rPh>
    <phoneticPr fontId="2"/>
  </si>
  <si>
    <t>④福祉車両（スロープ車・リフト車など）</t>
    <rPh sb="1" eb="3">
      <t>フクシ</t>
    </rPh>
    <rPh sb="3" eb="5">
      <t>シャリョウ</t>
    </rPh>
    <rPh sb="10" eb="11">
      <t>シャ</t>
    </rPh>
    <rPh sb="15" eb="16">
      <t>シャ</t>
    </rPh>
    <phoneticPr fontId="2"/>
  </si>
  <si>
    <t>7．医療機関との連携</t>
    <phoneticPr fontId="2"/>
  </si>
  <si>
    <t>1．機能訓練指導員を十分に確保できない</t>
    <phoneticPr fontId="2"/>
  </si>
  <si>
    <t>3．事業所全体として人員不足や業務量が多く、機能訓練に割ける時間が十分にない</t>
    <phoneticPr fontId="2"/>
  </si>
  <si>
    <t>4．機能訓練に必要な設備・スペースが十分でない</t>
    <phoneticPr fontId="2"/>
  </si>
  <si>
    <t>5．機能訓練の具体的な方法やプログラムについて、ノウハウが不足している</t>
    <phoneticPr fontId="2"/>
  </si>
  <si>
    <t>6．機能訓練に関わる研修やスキルアップの機会が少ない</t>
    <rPh sb="7" eb="8">
      <t>カカ</t>
    </rPh>
    <rPh sb="10" eb="12">
      <t>ケンシュウ</t>
    </rPh>
    <rPh sb="20" eb="22">
      <t>キカイ</t>
    </rPh>
    <rPh sb="23" eb="24">
      <t>スク</t>
    </rPh>
    <phoneticPr fontId="2"/>
  </si>
  <si>
    <t>7．利用者や家族に機能訓練の必要性や効果を十分に伝えることができていない</t>
    <rPh sb="24" eb="25">
      <t>ツタ</t>
    </rPh>
    <phoneticPr fontId="2"/>
  </si>
  <si>
    <t>9．特に課題はない</t>
    <rPh sb="2" eb="3">
      <t>トク</t>
    </rPh>
    <rPh sb="4" eb="6">
      <t>カダイ</t>
    </rPh>
    <phoneticPr fontId="2"/>
  </si>
  <si>
    <t>9．特にない</t>
    <rPh sb="2" eb="3">
      <t>トク</t>
    </rPh>
    <phoneticPr fontId="2"/>
  </si>
  <si>
    <t>④生活相談員の確保困難</t>
    <rPh sb="1" eb="3">
      <t>セイカツ</t>
    </rPh>
    <rPh sb="3" eb="6">
      <t>ソウダンイン</t>
    </rPh>
    <phoneticPr fontId="2"/>
  </si>
  <si>
    <t>⑤送迎距離、送迎時間の負担の大きさ</t>
    <phoneticPr fontId="2"/>
  </si>
  <si>
    <t>⑥送迎体制の構築困難</t>
    <phoneticPr fontId="2"/>
  </si>
  <si>
    <t>⑦事業所の老朽化や設備の不十分さ</t>
    <phoneticPr fontId="2"/>
  </si>
  <si>
    <t>⑨重度の利用者への対応が困難</t>
    <phoneticPr fontId="2"/>
  </si>
  <si>
    <t>⑩認知症の利用者への対応が困難</t>
    <phoneticPr fontId="2"/>
  </si>
  <si>
    <t>1．事業を継続する見通しである</t>
    <rPh sb="2" eb="4">
      <t>ジギョウ</t>
    </rPh>
    <rPh sb="5" eb="7">
      <t>ケイゾク</t>
    </rPh>
    <rPh sb="9" eb="11">
      <t>ミトオ</t>
    </rPh>
    <phoneticPr fontId="2"/>
  </si>
  <si>
    <t>7．わからない</t>
    <phoneticPr fontId="2"/>
  </si>
  <si>
    <t>2．赤字から黒字へ改善した</t>
    <phoneticPr fontId="2"/>
  </si>
  <si>
    <t>3．黒字から赤字へ悪化した</t>
    <phoneticPr fontId="2"/>
  </si>
  <si>
    <t>4．黒字・赤字を繰り返している</t>
    <phoneticPr fontId="2"/>
  </si>
  <si>
    <t>4．調理済み食品（完全調理品・チルド食品等）の活用</t>
    <rPh sb="2" eb="5">
      <t>チョウリズ</t>
    </rPh>
    <rPh sb="6" eb="8">
      <t>ショクヒン</t>
    </rPh>
    <rPh sb="18" eb="20">
      <t>ショクヒン</t>
    </rPh>
    <rPh sb="20" eb="21">
      <t>トウ</t>
    </rPh>
    <rPh sb="23" eb="25">
      <t>カツヨウ</t>
    </rPh>
    <phoneticPr fontId="2"/>
  </si>
  <si>
    <t>7．食事の提供は行っていない</t>
    <rPh sb="2" eb="4">
      <t>ショクジ</t>
    </rPh>
    <rPh sb="5" eb="7">
      <t>テイキョウ</t>
    </rPh>
    <rPh sb="8" eb="9">
      <t>オコナ</t>
    </rPh>
    <phoneticPr fontId="2"/>
  </si>
  <si>
    <t>1.常勤職員の採用を強化している</t>
    <phoneticPr fontId="2"/>
  </si>
  <si>
    <t>2. 非常勤職員・パート職員の採用を行っている</t>
    <rPh sb="3" eb="6">
      <t>ヒジョウキン</t>
    </rPh>
    <rPh sb="6" eb="8">
      <t>ショクイン</t>
    </rPh>
    <rPh sb="12" eb="14">
      <t>ショクイン</t>
    </rPh>
    <rPh sb="15" eb="17">
      <t>サイヨウ</t>
    </rPh>
    <rPh sb="18" eb="19">
      <t>オコナ</t>
    </rPh>
    <phoneticPr fontId="2"/>
  </si>
  <si>
    <t>4. 人材派遣会社から派遣職員を受け入れている</t>
    <phoneticPr fontId="2"/>
  </si>
  <si>
    <t>6. シルバー人材センターを活用している</t>
    <phoneticPr fontId="2"/>
  </si>
  <si>
    <t>②普通車</t>
    <rPh sb="1" eb="4">
      <t>フツウシャ</t>
    </rPh>
    <phoneticPr fontId="2"/>
  </si>
  <si>
    <t>1．紙の地図や既存の送迎表を見ながら、手作業でルートを決めている</t>
    <rPh sb="7" eb="9">
      <t>キソン</t>
    </rPh>
    <phoneticPr fontId="2"/>
  </si>
  <si>
    <t>2．スマートフォン・タブレット等の地図アプリ（例：Googleマップ等）を使い、経路や所要時間を確認しながら調整している</t>
    <phoneticPr fontId="2"/>
  </si>
  <si>
    <t>3．送迎支援ソフトや、介護業務ソフトの送迎機能を使い、自動・半自動でルートを作成・調整している</t>
    <phoneticPr fontId="2"/>
  </si>
  <si>
    <t>1．居宅内での移動介助</t>
    <rPh sb="2" eb="5">
      <t>キョタクナイ</t>
    </rPh>
    <phoneticPr fontId="2"/>
  </si>
  <si>
    <t>3．トイレ介助</t>
    <phoneticPr fontId="2"/>
  </si>
  <si>
    <t>4．更衣介助（外出用の服への着替え、送り時の室内着やパジャマへの着替え等）</t>
    <rPh sb="18" eb="19">
      <t>オク</t>
    </rPh>
    <rPh sb="20" eb="21">
      <t>ジ</t>
    </rPh>
    <rPh sb="22" eb="25">
      <t>シツナイギ</t>
    </rPh>
    <rPh sb="32" eb="34">
      <t>キガ</t>
    </rPh>
    <phoneticPr fontId="2"/>
  </si>
  <si>
    <t>5．靴や装具の着脱介助</t>
    <phoneticPr fontId="2"/>
  </si>
  <si>
    <t>5．事故防止、安全確保のため</t>
    <rPh sb="2" eb="6">
      <t>ジコボウシ</t>
    </rPh>
    <rPh sb="7" eb="9">
      <t>アンゼン</t>
    </rPh>
    <rPh sb="9" eb="11">
      <t>カクホ</t>
    </rPh>
    <phoneticPr fontId="2"/>
  </si>
  <si>
    <r>
      <t>Q8.認知症の種類
（</t>
    </r>
    <r>
      <rPr>
        <sz val="10"/>
        <color rgb="FFFF0000"/>
        <rFont val="Meiryo UI"/>
        <family val="3"/>
        <charset val="128"/>
      </rPr>
      <t>１つ選択</t>
    </r>
    <r>
      <rPr>
        <sz val="10"/>
        <color theme="1"/>
        <rFont val="Meiryo UI"/>
        <family val="2"/>
        <charset val="128"/>
      </rPr>
      <t>）
※診断・主治医からの説明等にもとづき選択してください</t>
    </r>
    <rPh sb="13" eb="15">
      <t>センタク</t>
    </rPh>
    <phoneticPr fontId="2"/>
  </si>
  <si>
    <r>
      <t>Q11 .利用している主な理由
（</t>
    </r>
    <r>
      <rPr>
        <sz val="10"/>
        <color rgb="FFFF0000"/>
        <rFont val="Meiryo UI"/>
        <family val="3"/>
        <charset val="128"/>
      </rPr>
      <t>１つ選択</t>
    </r>
    <r>
      <rPr>
        <sz val="10"/>
        <color theme="1"/>
        <rFont val="Meiryo UI"/>
        <family val="2"/>
        <charset val="128"/>
      </rPr>
      <t>）</t>
    </r>
    <rPh sb="5" eb="7">
      <t>リヨウ</t>
    </rPh>
    <rPh sb="11" eb="12">
      <t>オモ</t>
    </rPh>
    <rPh sb="13" eb="15">
      <t>リユウ</t>
    </rPh>
    <phoneticPr fontId="2"/>
  </si>
  <si>
    <r>
      <t>Q1.性別
（</t>
    </r>
    <r>
      <rPr>
        <sz val="10"/>
        <color rgb="FFFF0000"/>
        <rFont val="Meiryo UI"/>
        <family val="3"/>
        <charset val="128"/>
      </rPr>
      <t>１つ選択</t>
    </r>
    <r>
      <rPr>
        <sz val="10"/>
        <color theme="1"/>
        <rFont val="Meiryo UI"/>
        <family val="2"/>
        <charset val="128"/>
      </rPr>
      <t>）
1．男性
2．女性
3．その他</t>
    </r>
    <phoneticPr fontId="2"/>
  </si>
  <si>
    <r>
      <t>Q4.利用期間
（</t>
    </r>
    <r>
      <rPr>
        <sz val="10"/>
        <color rgb="FFFF0000"/>
        <rFont val="Meiryo UI"/>
        <family val="3"/>
        <charset val="128"/>
      </rPr>
      <t>１つ選択</t>
    </r>
    <r>
      <rPr>
        <sz val="10"/>
        <color theme="1"/>
        <rFont val="Meiryo UI"/>
        <family val="2"/>
        <charset val="128"/>
      </rPr>
      <t>）
1．６か月未満
2．６か月以上～１年未満
3．１年以上～２年未満
4．２年以上～３年未満
5．３年以上～５年未満
6．５年以上</t>
    </r>
    <phoneticPr fontId="2"/>
  </si>
  <si>
    <r>
      <t>Q3.同居者
（</t>
    </r>
    <r>
      <rPr>
        <sz val="10"/>
        <color rgb="FFFF0000"/>
        <rFont val="Meiryo UI"/>
        <family val="3"/>
        <charset val="128"/>
      </rPr>
      <t>複数選択</t>
    </r>
    <r>
      <rPr>
        <sz val="10"/>
        <color theme="1"/>
        <rFont val="Meiryo UI"/>
        <family val="2"/>
        <charset val="128"/>
      </rPr>
      <t>）
1．なし
　（一人暮らし・単身世帯）
2．配偶者
3．子ども・子どもの配偶者
4．孫
5．兄弟姉妹
6．その他の親族
7．その他</t>
    </r>
    <phoneticPr fontId="2"/>
  </si>
  <si>
    <r>
      <t>Q5.要介護度
（</t>
    </r>
    <r>
      <rPr>
        <sz val="10"/>
        <color rgb="FFFF0000"/>
        <rFont val="Meiryo UI"/>
        <family val="3"/>
        <charset val="128"/>
      </rPr>
      <t>１つ選択</t>
    </r>
    <r>
      <rPr>
        <sz val="10"/>
        <color theme="1"/>
        <rFont val="Meiryo UI"/>
        <family val="2"/>
        <charset val="128"/>
      </rPr>
      <t>）
※【現在】は2026年8月1日時点でお答えください。右記同様。</t>
    </r>
    <phoneticPr fontId="2"/>
  </si>
  <si>
    <r>
      <t>Q6.障害高齢者の日常生活自立度
（</t>
    </r>
    <r>
      <rPr>
        <sz val="10"/>
        <color rgb="FFFF0000"/>
        <rFont val="Meiryo UI"/>
        <family val="3"/>
        <charset val="128"/>
      </rPr>
      <t>１つ選択</t>
    </r>
    <r>
      <rPr>
        <sz val="10"/>
        <color theme="1"/>
        <rFont val="Meiryo UI"/>
        <family val="2"/>
        <charset val="128"/>
      </rPr>
      <t>）</t>
    </r>
    <phoneticPr fontId="2"/>
  </si>
  <si>
    <r>
      <t>Q7.認知症高齢者の日常生活自立度
（</t>
    </r>
    <r>
      <rPr>
        <sz val="10"/>
        <color rgb="FFFF0000"/>
        <rFont val="Meiryo UI"/>
        <family val="3"/>
        <charset val="128"/>
      </rPr>
      <t>１つ選択</t>
    </r>
    <r>
      <rPr>
        <sz val="10"/>
        <color theme="1"/>
        <rFont val="Meiryo UI"/>
        <family val="2"/>
        <charset val="128"/>
      </rPr>
      <t>）</t>
    </r>
    <phoneticPr fontId="2"/>
  </si>
  <si>
    <r>
      <t>Q9.現在みられる認知症の具体的症状
（</t>
    </r>
    <r>
      <rPr>
        <sz val="10"/>
        <color rgb="FFFF0000"/>
        <rFont val="Meiryo UI"/>
        <family val="3"/>
        <charset val="128"/>
      </rPr>
      <t>複数選択</t>
    </r>
    <r>
      <rPr>
        <sz val="10"/>
        <color theme="1"/>
        <rFont val="Meiryo UI"/>
        <family val="2"/>
        <charset val="128"/>
      </rPr>
      <t>）</t>
    </r>
    <rPh sb="3" eb="5">
      <t>ゲンザイ</t>
    </rPh>
    <rPh sb="9" eb="12">
      <t>ニンチショウ</t>
    </rPh>
    <rPh sb="13" eb="16">
      <t>グタイテキ</t>
    </rPh>
    <rPh sb="16" eb="18">
      <t>ショウジョウ</t>
    </rPh>
    <phoneticPr fontId="2"/>
  </si>
  <si>
    <r>
      <t>Q10.通所中に実施・継続管理している医療的ケア等の状況
（</t>
    </r>
    <r>
      <rPr>
        <sz val="10"/>
        <color rgb="FFFF0000"/>
        <rFont val="Meiryo UI"/>
        <family val="3"/>
        <charset val="128"/>
      </rPr>
      <t>複数選択</t>
    </r>
    <r>
      <rPr>
        <sz val="10"/>
        <color theme="1"/>
        <rFont val="Meiryo UI"/>
        <family val="2"/>
        <charset val="128"/>
      </rPr>
      <t>）</t>
    </r>
    <rPh sb="19" eb="22">
      <t>イリョウテキ</t>
    </rPh>
    <rPh sb="24" eb="25">
      <t>トウ</t>
    </rPh>
    <rPh sb="26" eb="28">
      <t>ジョウキョウ</t>
    </rPh>
    <phoneticPr fontId="2"/>
  </si>
  <si>
    <t>6．その他</t>
    <rPh sb="4" eb="5">
      <t>ホカ</t>
    </rPh>
    <phoneticPr fontId="2"/>
  </si>
  <si>
    <t>※内容と金額をご記入ください。</t>
    <rPh sb="1" eb="3">
      <t>ナイヨウ</t>
    </rPh>
    <rPh sb="4" eb="6">
      <t>キンガク</t>
    </rPh>
    <rPh sb="8" eb="10">
      <t>キニュウ</t>
    </rPh>
    <phoneticPr fontId="2"/>
  </si>
  <si>
    <t>5．持ち帰り用の弁当を提供</t>
    <rPh sb="2" eb="3">
      <t>モ</t>
    </rPh>
    <rPh sb="4" eb="5">
      <t>カエ</t>
    </rPh>
    <rPh sb="6" eb="7">
      <t>ヨウ</t>
    </rPh>
    <rPh sb="8" eb="10">
      <t>ベントウ</t>
    </rPh>
    <rPh sb="11" eb="13">
      <t>テイキョウ</t>
    </rPh>
    <phoneticPr fontId="2"/>
  </si>
  <si>
    <t>28．介護予防・日常生活支援総合事業</t>
    <phoneticPr fontId="2"/>
  </si>
  <si>
    <t>29．地域包括支援センター</t>
    <phoneticPr fontId="2"/>
  </si>
  <si>
    <t>30．その他の高齢者に対する支援やサービス</t>
    <phoneticPr fontId="2"/>
  </si>
  <si>
    <t>31．障害者に対する支援やサービス</t>
    <phoneticPr fontId="2"/>
  </si>
  <si>
    <t>32．子どもに対する支援やサービス</t>
    <phoneticPr fontId="2"/>
  </si>
  <si>
    <t>33．生活困窮者に対する支援やサービス</t>
    <phoneticPr fontId="2"/>
  </si>
  <si>
    <t>34．その他</t>
    <phoneticPr fontId="2"/>
  </si>
  <si>
    <t>35．自事業所以外、実施している介護・福祉サービス・施設はない</t>
    <phoneticPr fontId="2"/>
  </si>
  <si>
    <t>＜職員・人材等についての課題＞</t>
    <rPh sb="1" eb="3">
      <t>ショクイン</t>
    </rPh>
    <rPh sb="4" eb="6">
      <t>ジンザイ</t>
    </rPh>
    <rPh sb="6" eb="7">
      <t>トウ</t>
    </rPh>
    <rPh sb="12" eb="14">
      <t>カダイ</t>
    </rPh>
    <phoneticPr fontId="2"/>
  </si>
  <si>
    <t>＜送迎業務や事務負担等の課題＞</t>
    <rPh sb="1" eb="5">
      <t>ソウゲイギョウム</t>
    </rPh>
    <rPh sb="6" eb="8">
      <t>ジム</t>
    </rPh>
    <rPh sb="8" eb="10">
      <t>フタン</t>
    </rPh>
    <rPh sb="10" eb="11">
      <t>トウ</t>
    </rPh>
    <phoneticPr fontId="2"/>
  </si>
  <si>
    <t>1．運転・送迎に従事する職員の確保が厳しい</t>
    <rPh sb="18" eb="19">
      <t>キビ</t>
    </rPh>
    <phoneticPr fontId="2"/>
  </si>
  <si>
    <t>②２人以上で送迎</t>
    <rPh sb="2" eb="3">
      <t>ニン</t>
    </rPh>
    <rPh sb="3" eb="5">
      <t>イジョウ</t>
    </rPh>
    <rPh sb="6" eb="8">
      <t>ソウゲイ</t>
    </rPh>
    <phoneticPr fontId="2"/>
  </si>
  <si>
    <t>4．その他の方法</t>
    <rPh sb="6" eb="8">
      <t>ホウホウ</t>
    </rPh>
    <phoneticPr fontId="2"/>
  </si>
  <si>
    <t>1．15分未満</t>
    <rPh sb="4" eb="5">
      <t>フン</t>
    </rPh>
    <phoneticPr fontId="2"/>
  </si>
  <si>
    <t>3．30～60分未満</t>
    <rPh sb="7" eb="8">
      <t>フン</t>
    </rPh>
    <phoneticPr fontId="2"/>
  </si>
  <si>
    <t>4．60～120分未満</t>
    <rPh sb="8" eb="9">
      <t>フン</t>
    </rPh>
    <phoneticPr fontId="2"/>
  </si>
  <si>
    <t>5．120分以上</t>
    <rPh sb="5" eb="6">
      <t>フン</t>
    </rPh>
    <phoneticPr fontId="2"/>
  </si>
  <si>
    <t>1．物価高騰支援に対する支援を受けている</t>
    <rPh sb="2" eb="4">
      <t>ブッカ</t>
    </rPh>
    <rPh sb="4" eb="6">
      <t>コウトウ</t>
    </rPh>
    <rPh sb="6" eb="8">
      <t>シエン</t>
    </rPh>
    <rPh sb="9" eb="10">
      <t>タイ</t>
    </rPh>
    <rPh sb="12" eb="14">
      <t>シエン</t>
    </rPh>
    <rPh sb="15" eb="16">
      <t>ウ</t>
    </rPh>
    <phoneticPr fontId="2"/>
  </si>
  <si>
    <t xml:space="preserve">3．以前、受けていたことはあるが、現在は受けていない </t>
    <rPh sb="2" eb="4">
      <t>イゼン</t>
    </rPh>
    <rPh sb="5" eb="6">
      <t>ウ</t>
    </rPh>
    <rPh sb="17" eb="19">
      <t>ゲンザイ</t>
    </rPh>
    <rPh sb="20" eb="21">
      <t>ウ</t>
    </rPh>
    <phoneticPr fontId="2"/>
  </si>
  <si>
    <t>4．これまでに財政的支援を受けたことはない</t>
    <rPh sb="7" eb="10">
      <t>ザイセイテキ</t>
    </rPh>
    <rPh sb="10" eb="12">
      <t>シエン</t>
    </rPh>
    <rPh sb="13" eb="14">
      <t>ウ</t>
    </rPh>
    <phoneticPr fontId="2"/>
  </si>
  <si>
    <t>2．事業を継続するかどうか、法人として検討中である</t>
    <rPh sb="2" eb="4">
      <t>ジギョウ</t>
    </rPh>
    <rPh sb="5" eb="7">
      <t>ケイゾク</t>
    </rPh>
    <rPh sb="14" eb="16">
      <t>ホウジン</t>
    </rPh>
    <rPh sb="19" eb="22">
      <t>ケントウチュウ</t>
    </rPh>
    <phoneticPr fontId="2"/>
  </si>
  <si>
    <t>3．事業を廃止・休止する見通しである</t>
    <rPh sb="2" eb="4">
      <t>ジギョウ</t>
    </rPh>
    <rPh sb="5" eb="7">
      <t>ハイシ</t>
    </rPh>
    <rPh sb="8" eb="10">
      <t>キュウシ</t>
    </rPh>
    <rPh sb="12" eb="14">
      <t>ミトオ</t>
    </rPh>
    <phoneticPr fontId="2"/>
  </si>
  <si>
    <t>4．その他</t>
    <rPh sb="4" eb="5">
      <t>タ</t>
    </rPh>
    <phoneticPr fontId="2"/>
  </si>
  <si>
    <t>今後３年間の貴事業所の事業継続に関して、特に課題になっていることは何ですか。自由に記入してください。</t>
    <rPh sb="0" eb="2">
      <t>コンゴ</t>
    </rPh>
    <rPh sb="3" eb="5">
      <t>ネンカン</t>
    </rPh>
    <rPh sb="6" eb="10">
      <t>キジギョウショ</t>
    </rPh>
    <rPh sb="11" eb="15">
      <t>ジギョウケイゾク</t>
    </rPh>
    <rPh sb="16" eb="17">
      <t>カン</t>
    </rPh>
    <rPh sb="20" eb="21">
      <t>トク</t>
    </rPh>
    <rPh sb="22" eb="24">
      <t>カダイ</t>
    </rPh>
    <rPh sb="33" eb="34">
      <t>ナン</t>
    </rPh>
    <rPh sb="38" eb="40">
      <t>ジユウ</t>
    </rPh>
    <rPh sb="41" eb="43">
      <t>キニュウ</t>
    </rPh>
    <phoneticPr fontId="2"/>
  </si>
  <si>
    <t>非常に課題である</t>
    <rPh sb="0" eb="2">
      <t>ヒジョウ</t>
    </rPh>
    <rPh sb="3" eb="5">
      <t>カダイ</t>
    </rPh>
    <phoneticPr fontId="2"/>
  </si>
  <si>
    <t>課題である</t>
    <rPh sb="0" eb="2">
      <t>カダイ</t>
    </rPh>
    <phoneticPr fontId="2"/>
  </si>
  <si>
    <t>課題ではない</t>
    <rPh sb="0" eb="2">
      <t>カダイ</t>
    </rPh>
    <phoneticPr fontId="2"/>
  </si>
  <si>
    <t>全く課題ではない</t>
    <rPh sb="0" eb="1">
      <t>マッタ</t>
    </rPh>
    <rPh sb="2" eb="4">
      <t>カダイ</t>
    </rPh>
    <phoneticPr fontId="2"/>
  </si>
  <si>
    <t>とても重視している</t>
    <rPh sb="3" eb="5">
      <t>ジュウシ</t>
    </rPh>
    <phoneticPr fontId="2"/>
  </si>
  <si>
    <t>やや重視している</t>
    <rPh sb="2" eb="4">
      <t>ジュウシ</t>
    </rPh>
    <phoneticPr fontId="2"/>
  </si>
  <si>
    <t>あまり重視していない</t>
    <rPh sb="3" eb="5">
      <t>ジュウシ</t>
    </rPh>
    <phoneticPr fontId="2"/>
  </si>
  <si>
    <t>全く重視していない</t>
    <rPh sb="0" eb="1">
      <t>マッタ</t>
    </rPh>
    <rPh sb="2" eb="4">
      <t>ジュウシ</t>
    </rPh>
    <phoneticPr fontId="2"/>
  </si>
  <si>
    <t>①身体機能の維持・向上</t>
    <rPh sb="1" eb="5">
      <t>シンタイキノウ</t>
    </rPh>
    <rPh sb="6" eb="8">
      <t>イジ</t>
    </rPh>
    <rPh sb="9" eb="11">
      <t>コウジョウ</t>
    </rPh>
    <phoneticPr fontId="2"/>
  </si>
  <si>
    <t>②ADL（日常生活動作）の維持・向上</t>
    <rPh sb="5" eb="9">
      <t>ニチジョウセイカツ</t>
    </rPh>
    <rPh sb="9" eb="11">
      <t>ドウサ</t>
    </rPh>
    <rPh sb="13" eb="15">
      <t>イジ</t>
    </rPh>
    <rPh sb="16" eb="18">
      <t>コウジョウ</t>
    </rPh>
    <phoneticPr fontId="2"/>
  </si>
  <si>
    <t>③IADL（買い物、調理、外出等）の維持・向上</t>
    <rPh sb="6" eb="7">
      <t>カ</t>
    </rPh>
    <rPh sb="8" eb="9">
      <t>モノ</t>
    </rPh>
    <rPh sb="10" eb="12">
      <t>チョウリ</t>
    </rPh>
    <rPh sb="13" eb="15">
      <t>ガイシュツ</t>
    </rPh>
    <rPh sb="15" eb="16">
      <t>トウ</t>
    </rPh>
    <rPh sb="18" eb="20">
      <t>イジ</t>
    </rPh>
    <rPh sb="21" eb="23">
      <t>コウジョウ</t>
    </rPh>
    <phoneticPr fontId="2"/>
  </si>
  <si>
    <t>④社会参加・役割の継続・獲得</t>
    <rPh sb="1" eb="5">
      <t>シャカイサンカ</t>
    </rPh>
    <rPh sb="6" eb="8">
      <t>ヤクワリ</t>
    </rPh>
    <rPh sb="9" eb="11">
      <t>ケイゾク</t>
    </rPh>
    <rPh sb="12" eb="14">
      <t>カクトク</t>
    </rPh>
    <phoneticPr fontId="2"/>
  </si>
  <si>
    <t>⑤利用者の意欲や自己効力感の維持・向上</t>
    <rPh sb="1" eb="4">
      <t>リヨウシャ</t>
    </rPh>
    <rPh sb="5" eb="7">
      <t>イヨク</t>
    </rPh>
    <rPh sb="8" eb="13">
      <t>ジココウリョクカン</t>
    </rPh>
    <rPh sb="14" eb="16">
      <t>イジ</t>
    </rPh>
    <rPh sb="17" eb="19">
      <t>コウジョウ</t>
    </rPh>
    <phoneticPr fontId="2"/>
  </si>
  <si>
    <t>5．献立付きの食材宅配を活用</t>
    <rPh sb="2" eb="4">
      <t>コンダテ</t>
    </rPh>
    <rPh sb="4" eb="5">
      <t>ツ</t>
    </rPh>
    <rPh sb="7" eb="9">
      <t>ショクザイ</t>
    </rPh>
    <rPh sb="9" eb="11">
      <t>タクハイ</t>
    </rPh>
    <rPh sb="12" eb="14">
      <t>カツヨウ</t>
    </rPh>
    <phoneticPr fontId="2"/>
  </si>
  <si>
    <t>8．送迎減算は発生していない</t>
    <rPh sb="2" eb="4">
      <t>ソウゲイ</t>
    </rPh>
    <rPh sb="4" eb="6">
      <t>ゲンサン</t>
    </rPh>
    <rPh sb="7" eb="9">
      <t>ハッセイ</t>
    </rPh>
    <phoneticPr fontId="2"/>
  </si>
  <si>
    <t>1．送迎中に急変した場合の対応</t>
    <rPh sb="2" eb="5">
      <t>ソウゲイチュウ</t>
    </rPh>
    <rPh sb="6" eb="8">
      <t>キュウヘン</t>
    </rPh>
    <rPh sb="10" eb="12">
      <t>バアイ</t>
    </rPh>
    <rPh sb="13" eb="15">
      <t>タイオウ</t>
    </rPh>
    <phoneticPr fontId="2"/>
  </si>
  <si>
    <t>3．看護職員の同乗</t>
    <rPh sb="2" eb="6">
      <t>カンゴショクイン</t>
    </rPh>
    <rPh sb="7" eb="9">
      <t>ドウジョウ</t>
    </rPh>
    <phoneticPr fontId="2"/>
  </si>
  <si>
    <t>２．利用者の状況について</t>
    <rPh sb="2" eb="5">
      <t>リヨウシャ</t>
    </rPh>
    <rPh sb="6" eb="8">
      <t>ジョウキョウ</t>
    </rPh>
    <phoneticPr fontId="2"/>
  </si>
  <si>
    <t>2．個別機能訓練加算（Ⅰ）ロ
※通所介護・地域密着型通所介護のみ</t>
    <rPh sb="2" eb="4">
      <t>コベツ</t>
    </rPh>
    <rPh sb="4" eb="6">
      <t>キノウ</t>
    </rPh>
    <rPh sb="6" eb="8">
      <t>クンレン</t>
    </rPh>
    <rPh sb="8" eb="10">
      <t>カサン</t>
    </rPh>
    <rPh sb="16" eb="18">
      <t>ツウショ</t>
    </rPh>
    <rPh sb="18" eb="20">
      <t>カイゴ</t>
    </rPh>
    <rPh sb="21" eb="23">
      <t>チイキ</t>
    </rPh>
    <rPh sb="23" eb="26">
      <t>ミッチャクガタ</t>
    </rPh>
    <rPh sb="26" eb="28">
      <t>ツウショ</t>
    </rPh>
    <rPh sb="28" eb="30">
      <t>カイゴ</t>
    </rPh>
    <phoneticPr fontId="2"/>
  </si>
  <si>
    <t>4．個別機能訓練加算（Ⅱ）</t>
    <rPh sb="2" eb="4">
      <t>コベツ</t>
    </rPh>
    <rPh sb="4" eb="6">
      <t>キノウ</t>
    </rPh>
    <rPh sb="6" eb="8">
      <t>クンレン</t>
    </rPh>
    <rPh sb="8" eb="10">
      <t>カサン</t>
    </rPh>
    <phoneticPr fontId="2"/>
  </si>
  <si>
    <t>5．生活機能向上連携加算（Ⅰ）</t>
    <rPh sb="2" eb="4">
      <t>セイカツ</t>
    </rPh>
    <rPh sb="4" eb="6">
      <t>キノウ</t>
    </rPh>
    <rPh sb="6" eb="8">
      <t>コウジョウ</t>
    </rPh>
    <rPh sb="8" eb="10">
      <t>レンケイ</t>
    </rPh>
    <rPh sb="10" eb="12">
      <t>カサン</t>
    </rPh>
    <phoneticPr fontId="2"/>
  </si>
  <si>
    <t>6．生活機能向上連携加算（Ⅱ）</t>
    <rPh sb="2" eb="4">
      <t>セイカツ</t>
    </rPh>
    <rPh sb="4" eb="6">
      <t>キノウ</t>
    </rPh>
    <rPh sb="6" eb="8">
      <t>コウジョウ</t>
    </rPh>
    <rPh sb="8" eb="10">
      <t>レンケイ</t>
    </rPh>
    <rPh sb="10" eb="12">
      <t>カサン</t>
    </rPh>
    <phoneticPr fontId="2"/>
  </si>
  <si>
    <t>10．入浴介助加算（Ⅰ）</t>
    <phoneticPr fontId="2"/>
  </si>
  <si>
    <t>12．認知症加算
※通所介護・地域密着型通所介護のみ</t>
    <rPh sb="3" eb="6">
      <t>ニンチショウ</t>
    </rPh>
    <rPh sb="6" eb="8">
      <t>カサン</t>
    </rPh>
    <rPh sb="10" eb="12">
      <t>ツウショ</t>
    </rPh>
    <rPh sb="12" eb="14">
      <t>カイゴ</t>
    </rPh>
    <rPh sb="15" eb="17">
      <t>チイキ</t>
    </rPh>
    <rPh sb="17" eb="20">
      <t>ミッチャクガタ</t>
    </rPh>
    <rPh sb="20" eb="22">
      <t>ツウショ</t>
    </rPh>
    <rPh sb="22" eb="24">
      <t>カイゴ</t>
    </rPh>
    <phoneticPr fontId="2"/>
  </si>
  <si>
    <t>13．若年性認知症利用者受入加算</t>
    <rPh sb="3" eb="6">
      <t>ジャクネンセイ</t>
    </rPh>
    <rPh sb="6" eb="9">
      <t>ニンチショウ</t>
    </rPh>
    <rPh sb="9" eb="12">
      <t>リヨウシャ</t>
    </rPh>
    <rPh sb="12" eb="14">
      <t>ウケイレ</t>
    </rPh>
    <rPh sb="14" eb="16">
      <t>カサン</t>
    </rPh>
    <phoneticPr fontId="2"/>
  </si>
  <si>
    <t>（１）加算を算定することの効果やメリット</t>
    <rPh sb="3" eb="5">
      <t>カサン</t>
    </rPh>
    <rPh sb="6" eb="8">
      <t>サンテイ</t>
    </rPh>
    <rPh sb="13" eb="15">
      <t>コウカ</t>
    </rPh>
    <phoneticPr fontId="2"/>
  </si>
  <si>
    <t>2．質の高いサービスの維持・拡大</t>
    <rPh sb="2" eb="3">
      <t>シツ</t>
    </rPh>
    <rPh sb="4" eb="5">
      <t>タカ</t>
    </rPh>
    <rPh sb="11" eb="13">
      <t>イジ</t>
    </rPh>
    <rPh sb="14" eb="16">
      <t>カクダイ</t>
    </rPh>
    <phoneticPr fontId="2"/>
  </si>
  <si>
    <t>5．利用者やケアマネジャーからの選ばれやすさ</t>
    <rPh sb="2" eb="5">
      <t>リヨウシャ</t>
    </rPh>
    <rPh sb="16" eb="17">
      <t>エラ</t>
    </rPh>
    <phoneticPr fontId="2"/>
  </si>
  <si>
    <t>6．専門性の高い事業所としての認知度向上</t>
    <rPh sb="2" eb="5">
      <t>センモンセイ</t>
    </rPh>
    <rPh sb="6" eb="7">
      <t>タカ</t>
    </rPh>
    <rPh sb="8" eb="11">
      <t>ジギョウショ</t>
    </rPh>
    <rPh sb="15" eb="17">
      <t>ニンチ</t>
    </rPh>
    <rPh sb="17" eb="18">
      <t>ド</t>
    </rPh>
    <rPh sb="18" eb="20">
      <t>コウジョウ</t>
    </rPh>
    <phoneticPr fontId="2"/>
  </si>
  <si>
    <t>4．事業所内の様々な職員が担っている</t>
    <rPh sb="2" eb="6">
      <t>ジギョウショナイ</t>
    </rPh>
    <rPh sb="7" eb="9">
      <t>サマザマ</t>
    </rPh>
    <rPh sb="10" eb="12">
      <t>ショクイン</t>
    </rPh>
    <rPh sb="13" eb="14">
      <t>ニナ</t>
    </rPh>
    <phoneticPr fontId="2"/>
  </si>
  <si>
    <t>6．その他</t>
    <rPh sb="4" eb="5">
      <t>タ</t>
    </rPh>
    <phoneticPr fontId="2"/>
  </si>
  <si>
    <t>8．自立支援・重度化防止に向けた効果的な取組ができていない</t>
    <rPh sb="2" eb="6">
      <t>ジリツシエン</t>
    </rPh>
    <rPh sb="7" eb="12">
      <t>ジュウドカボウシ</t>
    </rPh>
    <rPh sb="13" eb="14">
      <t>ム</t>
    </rPh>
    <phoneticPr fontId="2"/>
  </si>
  <si>
    <t>6．中重度、医療的ケアの必要な要介護高齢者が増えており、対応力から受け入れが難しい</t>
    <rPh sb="2" eb="3">
      <t>チュウ</t>
    </rPh>
    <rPh sb="3" eb="5">
      <t>ジュウド</t>
    </rPh>
    <rPh sb="6" eb="9">
      <t>イリョウテキ</t>
    </rPh>
    <rPh sb="12" eb="14">
      <t>ヒツヨウ</t>
    </rPh>
    <rPh sb="15" eb="18">
      <t>ヨウカイゴ</t>
    </rPh>
    <rPh sb="18" eb="21">
      <t>コウレイシャ</t>
    </rPh>
    <rPh sb="22" eb="23">
      <t>フ</t>
    </rPh>
    <rPh sb="28" eb="31">
      <t>タイオウリョク</t>
    </rPh>
    <rPh sb="33" eb="34">
      <t>ウ</t>
    </rPh>
    <rPh sb="35" eb="36">
      <t>イ</t>
    </rPh>
    <rPh sb="38" eb="39">
      <t>ムズカ</t>
    </rPh>
    <phoneticPr fontId="2"/>
  </si>
  <si>
    <t>16．建物・設備の老朽化への対応が困難である</t>
    <rPh sb="3" eb="5">
      <t>タテモノ</t>
    </rPh>
    <rPh sb="6" eb="8">
      <t>セツビ</t>
    </rPh>
    <rPh sb="9" eb="12">
      <t>ロウキュウカ</t>
    </rPh>
    <rPh sb="14" eb="16">
      <t>タイオウ</t>
    </rPh>
    <rPh sb="17" eb="19">
      <t>コンナン</t>
    </rPh>
    <phoneticPr fontId="2"/>
  </si>
  <si>
    <t>17．法人の経営戦略上、事業の縮小・統合を予定している</t>
    <phoneticPr fontId="2"/>
  </si>
  <si>
    <t>充実・強化を検討中</t>
    <phoneticPr fontId="2"/>
  </si>
  <si>
    <t>充実・強化していく予定はない</t>
    <phoneticPr fontId="2"/>
  </si>
  <si>
    <t>わからない、今後検討</t>
    <phoneticPr fontId="2"/>
  </si>
  <si>
    <t>回答いただいた背景等について、自由に記入してください。</t>
    <rPh sb="0" eb="2">
      <t>カイトウ</t>
    </rPh>
    <rPh sb="7" eb="9">
      <t>ハイケイ</t>
    </rPh>
    <rPh sb="9" eb="10">
      <t>トウ</t>
    </rPh>
    <rPh sb="15" eb="17">
      <t>ジユウ</t>
    </rPh>
    <rPh sb="18" eb="20">
      <t>キニュウ</t>
    </rPh>
    <phoneticPr fontId="2"/>
  </si>
  <si>
    <t>7. 地域住民などの有償ボランティア等を活用している</t>
    <rPh sb="3" eb="7">
      <t>チイキジュウミン</t>
    </rPh>
    <phoneticPr fontId="2"/>
  </si>
  <si>
    <t>8. 外国人材を活用している</t>
    <phoneticPr fontId="2"/>
  </si>
  <si>
    <t>9. 既存職員の勤務時間延長や兼務により対応している</t>
    <phoneticPr fontId="2"/>
  </si>
  <si>
    <t>11．特に行っていることはない</t>
    <rPh sb="5" eb="6">
      <t>オコナ</t>
    </rPh>
    <phoneticPr fontId="2"/>
  </si>
  <si>
    <t>３．加算について</t>
    <rPh sb="2" eb="4">
      <t>カサン</t>
    </rPh>
    <phoneticPr fontId="2"/>
  </si>
  <si>
    <t>①個別機能訓練加算について</t>
    <rPh sb="1" eb="5">
      <t>コベツキノウ</t>
    </rPh>
    <rPh sb="5" eb="7">
      <t>クンレン</t>
    </rPh>
    <rPh sb="7" eb="9">
      <t>カサン</t>
    </rPh>
    <phoneticPr fontId="2"/>
  </si>
  <si>
    <t>②栄養改善加算について</t>
    <rPh sb="1" eb="5">
      <t>エイヨウカイゼン</t>
    </rPh>
    <rPh sb="5" eb="7">
      <t>カサン</t>
    </rPh>
    <phoneticPr fontId="2"/>
  </si>
  <si>
    <t>③口腔・栄養スクリーニング加算（Ⅰ）について</t>
    <rPh sb="1" eb="3">
      <t>コウクウ</t>
    </rPh>
    <rPh sb="4" eb="6">
      <t>エイヨウ</t>
    </rPh>
    <rPh sb="13" eb="15">
      <t>カサン</t>
    </rPh>
    <phoneticPr fontId="2"/>
  </si>
  <si>
    <t>④栄養アセスメント加算について</t>
    <rPh sb="1" eb="3">
      <t>エイヨウ</t>
    </rPh>
    <rPh sb="9" eb="11">
      <t>カサン</t>
    </rPh>
    <phoneticPr fontId="2"/>
  </si>
  <si>
    <t>⑤入浴介助加算について</t>
    <rPh sb="1" eb="5">
      <t>ニュウヨクカイジョ</t>
    </rPh>
    <rPh sb="5" eb="7">
      <t>カサン</t>
    </rPh>
    <phoneticPr fontId="2"/>
  </si>
  <si>
    <t>⑥若年性認知症利用者受入加算について</t>
    <rPh sb="1" eb="4">
      <t>ジャクネンセイ</t>
    </rPh>
    <rPh sb="4" eb="7">
      <t>ニンチショウ</t>
    </rPh>
    <rPh sb="7" eb="10">
      <t>リヨウシャ</t>
    </rPh>
    <rPh sb="10" eb="12">
      <t>ウケイレ</t>
    </rPh>
    <rPh sb="12" eb="14">
      <t>カサン</t>
    </rPh>
    <phoneticPr fontId="2"/>
  </si>
  <si>
    <t>⑦中重度者ケア体制加算について</t>
    <phoneticPr fontId="2"/>
  </si>
  <si>
    <t>（２）ADLの維持・向上</t>
    <rPh sb="7" eb="9">
      <t>イジ</t>
    </rPh>
    <rPh sb="10" eb="12">
      <t>コウジョウ</t>
    </rPh>
    <phoneticPr fontId="2"/>
  </si>
  <si>
    <t>2．入所施設・住宅等が送迎を行っている</t>
  </si>
  <si>
    <t>7．その他</t>
  </si>
  <si>
    <t>4．希望する利用者が少なく、専従での配置が難しい</t>
    <rPh sb="2" eb="4">
      <t>キボウ</t>
    </rPh>
    <rPh sb="14" eb="16">
      <t>センジュウ</t>
    </rPh>
    <rPh sb="18" eb="20">
      <t>ハイチ</t>
    </rPh>
    <rPh sb="21" eb="22">
      <t>ムズカ</t>
    </rPh>
    <phoneticPr fontId="2"/>
  </si>
  <si>
    <t>7．専従の機能訓練指導員が配置できないことは、算定しない理由とはなっていない</t>
    <rPh sb="2" eb="4">
      <t>センジュウ</t>
    </rPh>
    <rPh sb="5" eb="7">
      <t>キノウ</t>
    </rPh>
    <rPh sb="7" eb="9">
      <t>クンレン</t>
    </rPh>
    <rPh sb="9" eb="12">
      <t>シドウイン</t>
    </rPh>
    <rPh sb="13" eb="15">
      <t>ハイチ</t>
    </rPh>
    <rPh sb="23" eb="25">
      <t>サンテイ</t>
    </rPh>
    <rPh sb="28" eb="30">
      <t>リユウ</t>
    </rPh>
    <phoneticPr fontId="2"/>
  </si>
  <si>
    <t>1．栄養アセスメント加算を算定している（併算定不可）</t>
    <rPh sb="2" eb="4">
      <t>エイヨウ</t>
    </rPh>
    <rPh sb="10" eb="12">
      <t>カサン</t>
    </rPh>
    <rPh sb="13" eb="15">
      <t>サンテイ</t>
    </rPh>
    <rPh sb="20" eb="21">
      <t>ヘイ</t>
    </rPh>
    <rPh sb="21" eb="23">
      <t>サンテイ</t>
    </rPh>
    <rPh sb="23" eb="25">
      <t>フカ</t>
    </rPh>
    <phoneticPr fontId="2"/>
  </si>
  <si>
    <t>2．口腔・栄養スクリーニング加算を算定している（併算定不可）</t>
    <rPh sb="17" eb="19">
      <t>サンテイ</t>
    </rPh>
    <rPh sb="24" eb="25">
      <t>ヘイ</t>
    </rPh>
    <rPh sb="25" eb="27">
      <t>サンテイ</t>
    </rPh>
    <rPh sb="27" eb="29">
      <t>フカ</t>
    </rPh>
    <phoneticPr fontId="2"/>
  </si>
  <si>
    <t>7．必要に応じた居宅訪問の実施が困難である</t>
    <rPh sb="2" eb="4">
      <t>ヒツヨウ</t>
    </rPh>
    <rPh sb="5" eb="6">
      <t>オウ</t>
    </rPh>
    <rPh sb="8" eb="10">
      <t>キョタク</t>
    </rPh>
    <rPh sb="10" eb="12">
      <t>ホウモン</t>
    </rPh>
    <rPh sb="13" eb="15">
      <t>ジッシ</t>
    </rPh>
    <rPh sb="16" eb="18">
      <t>コンナン</t>
    </rPh>
    <phoneticPr fontId="2"/>
  </si>
  <si>
    <t>1．栄養改善加算を算定している（併算定不可）</t>
    <rPh sb="2" eb="4">
      <t>エイヨウ</t>
    </rPh>
    <rPh sb="4" eb="6">
      <t>カイゼン</t>
    </rPh>
    <rPh sb="6" eb="8">
      <t>カサン</t>
    </rPh>
    <rPh sb="9" eb="11">
      <t>サンテイ</t>
    </rPh>
    <rPh sb="16" eb="17">
      <t>ヘイ</t>
    </rPh>
    <rPh sb="17" eb="19">
      <t>サンテイ</t>
    </rPh>
    <rPh sb="19" eb="21">
      <t>フカ</t>
    </rPh>
    <phoneticPr fontId="2"/>
  </si>
  <si>
    <t>2．栄養アセスメント加算を算定している（併算定不可）</t>
    <rPh sb="2" eb="4">
      <t>エイヨウ</t>
    </rPh>
    <rPh sb="10" eb="12">
      <t>カサン</t>
    </rPh>
    <rPh sb="13" eb="15">
      <t>サンテイ</t>
    </rPh>
    <rPh sb="20" eb="21">
      <t>ヘイ</t>
    </rPh>
    <rPh sb="21" eb="23">
      <t>サンテイ</t>
    </rPh>
    <rPh sb="23" eb="25">
      <t>フカ</t>
    </rPh>
    <phoneticPr fontId="2"/>
  </si>
  <si>
    <t>3．口腔機能向上加算を算定している（併算定不可）</t>
    <rPh sb="2" eb="4">
      <t>コウクウ</t>
    </rPh>
    <rPh sb="4" eb="6">
      <t>キノウ</t>
    </rPh>
    <rPh sb="6" eb="8">
      <t>コウジョウ</t>
    </rPh>
    <rPh sb="8" eb="10">
      <t>カサン</t>
    </rPh>
    <rPh sb="11" eb="13">
      <t>サンテイ</t>
    </rPh>
    <rPh sb="18" eb="19">
      <t>ヘイ</t>
    </rPh>
    <rPh sb="19" eb="21">
      <t>サンテイ</t>
    </rPh>
    <rPh sb="21" eb="23">
      <t>フカ</t>
    </rPh>
    <phoneticPr fontId="2"/>
  </si>
  <si>
    <t>2．口腔・栄養スクリーニング加算（Ⅰ）を算定している（併算定不可）</t>
    <rPh sb="2" eb="4">
      <t>コウクウ</t>
    </rPh>
    <rPh sb="5" eb="7">
      <t>エイヨウ</t>
    </rPh>
    <rPh sb="14" eb="16">
      <t>カサン</t>
    </rPh>
    <rPh sb="20" eb="22">
      <t>サンテイ</t>
    </rPh>
    <rPh sb="27" eb="28">
      <t>ヘイ</t>
    </rPh>
    <rPh sb="28" eb="30">
      <t>サンテイ</t>
    </rPh>
    <rPh sb="30" eb="32">
      <t>フカ</t>
    </rPh>
    <phoneticPr fontId="2"/>
  </si>
  <si>
    <t>9．特に効果はない</t>
    <rPh sb="4" eb="6">
      <t>コウカ</t>
    </rPh>
    <phoneticPr fontId="2"/>
  </si>
  <si>
    <t>現行どおりが望ましい（簡素化すると効果が損なわれる）</t>
    <rPh sb="0" eb="2">
      <t>ゲンコウ</t>
    </rPh>
    <rPh sb="6" eb="7">
      <t>ノゾ</t>
    </rPh>
    <rPh sb="11" eb="14">
      <t>カンソカ</t>
    </rPh>
    <rPh sb="17" eb="19">
      <t>コウカ</t>
    </rPh>
    <rPh sb="20" eb="21">
      <t>ソコ</t>
    </rPh>
    <phoneticPr fontId="2"/>
  </si>
  <si>
    <t>現行から一部簡素化できる（一部簡素化しても効果は損なわれない）</t>
    <rPh sb="0" eb="2">
      <t>ゲンコウ</t>
    </rPh>
    <rPh sb="4" eb="6">
      <t>イチブ</t>
    </rPh>
    <rPh sb="6" eb="9">
      <t>カンソカ</t>
    </rPh>
    <rPh sb="13" eb="15">
      <t>イチブ</t>
    </rPh>
    <rPh sb="15" eb="18">
      <t>カンソカ</t>
    </rPh>
    <rPh sb="24" eb="25">
      <t>ソコ</t>
    </rPh>
    <phoneticPr fontId="2"/>
  </si>
  <si>
    <t>現行の算定用件から除いても効果は損なわれない</t>
    <rPh sb="3" eb="7">
      <t>サンテイヨウケン</t>
    </rPh>
    <rPh sb="9" eb="10">
      <t>ノゾ</t>
    </rPh>
    <rPh sb="13" eb="15">
      <t>コウカ</t>
    </rPh>
    <rPh sb="16" eb="17">
      <t>ソコ</t>
    </rPh>
    <phoneticPr fontId="2"/>
  </si>
  <si>
    <t>わからない</t>
    <phoneticPr fontId="2"/>
  </si>
  <si>
    <t>1．３期連続で黒字である</t>
    <phoneticPr fontId="2"/>
  </si>
  <si>
    <t>5．３期連続で赤字である</t>
    <rPh sb="3" eb="4">
      <t>キ</t>
    </rPh>
    <rPh sb="4" eb="6">
      <t>レンゾク</t>
    </rPh>
    <rPh sb="7" eb="9">
      <t>アカジ</t>
    </rPh>
    <phoneticPr fontId="2"/>
  </si>
  <si>
    <t>5. ルート調整の業務は発生しない・ほとんど行っていない</t>
    <rPh sb="12" eb="14">
      <t>ハッセイ</t>
    </rPh>
    <phoneticPr fontId="2"/>
  </si>
  <si>
    <t>4．通常の送迎とは別の送迎ルートの検討や実施</t>
    <rPh sb="2" eb="4">
      <t>ツウジョウ</t>
    </rPh>
    <rPh sb="5" eb="7">
      <t>ソウゲイ</t>
    </rPh>
    <rPh sb="9" eb="10">
      <t>ベツ</t>
    </rPh>
    <rPh sb="11" eb="13">
      <t>ソウゲイ</t>
    </rPh>
    <rPh sb="17" eb="19">
      <t>ケントウ</t>
    </rPh>
    <rPh sb="20" eb="22">
      <t>ジッシ</t>
    </rPh>
    <phoneticPr fontId="2"/>
  </si>
  <si>
    <t>1．共同送迎の必要性は低く、実施する意向はない</t>
    <rPh sb="2" eb="6">
      <t>キョウドウソウゲイ</t>
    </rPh>
    <rPh sb="7" eb="10">
      <t>ヒツヨウセイ</t>
    </rPh>
    <rPh sb="11" eb="12">
      <t>ヒク</t>
    </rPh>
    <rPh sb="14" eb="16">
      <t>ジッシ</t>
    </rPh>
    <rPh sb="18" eb="20">
      <t>イコウ</t>
    </rPh>
    <phoneticPr fontId="2"/>
  </si>
  <si>
    <t>2．連携先の確保・調整など、条件が揃えば、共同送迎を行いたい</t>
    <rPh sb="2" eb="5">
      <t>レンケイサキ</t>
    </rPh>
    <rPh sb="6" eb="8">
      <t>カクホ</t>
    </rPh>
    <rPh sb="9" eb="11">
      <t>チョウセイ</t>
    </rPh>
    <rPh sb="14" eb="16">
      <t>ジョウケン</t>
    </rPh>
    <rPh sb="17" eb="18">
      <t>ソロ</t>
    </rPh>
    <rPh sb="21" eb="25">
      <t>キョウドウソウゲイ</t>
    </rPh>
    <rPh sb="26" eb="27">
      <t>オコナ</t>
    </rPh>
    <phoneticPr fontId="2"/>
  </si>
  <si>
    <t>3．連携先の確保・調整ができており、共同送迎を行う予定である</t>
    <rPh sb="2" eb="5">
      <t>レンケイサキ</t>
    </rPh>
    <rPh sb="6" eb="8">
      <t>カクホ</t>
    </rPh>
    <rPh sb="9" eb="11">
      <t>チョウセイ</t>
    </rPh>
    <rPh sb="18" eb="22">
      <t>キョウドウソウゲイ</t>
    </rPh>
    <rPh sb="23" eb="24">
      <t>オコナ</t>
    </rPh>
    <rPh sb="25" eb="27">
      <t>ヨテイ</t>
    </rPh>
    <phoneticPr fontId="2"/>
  </si>
  <si>
    <t>14．その他</t>
    <phoneticPr fontId="2"/>
  </si>
  <si>
    <t>その他職員（事務職員、送迎運転手、調理員、清掃員、等）</t>
    <rPh sb="6" eb="10">
      <t>ジムショクイン</t>
    </rPh>
    <rPh sb="25" eb="26">
      <t>トウ</t>
    </rPh>
    <phoneticPr fontId="2"/>
  </si>
  <si>
    <t>④機能訓練指導員</t>
    <rPh sb="1" eb="5">
      <t>キノウクンレン</t>
    </rPh>
    <rPh sb="5" eb="8">
      <t>シドウイン</t>
    </rPh>
    <phoneticPr fontId="2"/>
  </si>
  <si>
    <t>3. 人材紹介会社を活用して職員を採用している</t>
    <rPh sb="10" eb="12">
      <t>カツヨウ</t>
    </rPh>
    <rPh sb="14" eb="16">
      <t>ショクイン</t>
    </rPh>
    <rPh sb="17" eb="19">
      <t>サイヨウ</t>
    </rPh>
    <phoneticPr fontId="2"/>
  </si>
  <si>
    <t>5. スポットワーカー※を活用している</t>
    <rPh sb="13" eb="15">
      <t>カツヨウ</t>
    </rPh>
    <phoneticPr fontId="2"/>
  </si>
  <si>
    <t>2. 職員の退職などによる急な欠員に対応するため</t>
    <rPh sb="3" eb="5">
      <t>ショクイン</t>
    </rPh>
    <rPh sb="6" eb="8">
      <t>タイショク</t>
    </rPh>
    <rPh sb="13" eb="14">
      <t>キュウ</t>
    </rPh>
    <rPh sb="15" eb="17">
      <t>ケツイン</t>
    </rPh>
    <phoneticPr fontId="2"/>
  </si>
  <si>
    <t>3. 職員の急な体調不良、研修参加、有給休暇取得、長時間勤務等に対応するため</t>
    <rPh sb="3" eb="5">
      <t>ショクイン</t>
    </rPh>
    <rPh sb="6" eb="7">
      <t>キュウ</t>
    </rPh>
    <rPh sb="8" eb="12">
      <t>タイチョウフリョウ</t>
    </rPh>
    <rPh sb="13" eb="17">
      <t>ケンシュウサンカ</t>
    </rPh>
    <rPh sb="18" eb="22">
      <t>ユウキュウキュウカ</t>
    </rPh>
    <rPh sb="22" eb="24">
      <t>シュトク</t>
    </rPh>
    <rPh sb="25" eb="28">
      <t>チョウジカン</t>
    </rPh>
    <rPh sb="28" eb="30">
      <t>キンム</t>
    </rPh>
    <rPh sb="30" eb="31">
      <t>トウ</t>
    </rPh>
    <rPh sb="32" eb="34">
      <t>タイオウ</t>
    </rPh>
    <phoneticPr fontId="2"/>
  </si>
  <si>
    <t>7. 専門スキル・資格を持つ将来の長期雇用・採用候補を見つけるため</t>
    <phoneticPr fontId="2"/>
  </si>
  <si>
    <t>2．スキルや対応力にばらつきがあり、利用者へのケアの質に不安がある</t>
    <phoneticPr fontId="2"/>
  </si>
  <si>
    <t>5．必要なタイミングで人材が確保できない</t>
    <rPh sb="14" eb="16">
      <t>カクホ</t>
    </rPh>
    <phoneticPr fontId="2"/>
  </si>
  <si>
    <t>7．当日のキャンセルや無断欠勤が発生することがある</t>
    <phoneticPr fontId="2"/>
  </si>
  <si>
    <t>9．特に課題はない</t>
    <phoneticPr fontId="2"/>
  </si>
  <si>
    <t>1．要支援等※</t>
    <rPh sb="2" eb="5">
      <t>ヨウシエン</t>
    </rPh>
    <rPh sb="5" eb="6">
      <t>トウ</t>
    </rPh>
    <phoneticPr fontId="2"/>
  </si>
  <si>
    <t>1．要支援等※</t>
    <phoneticPr fontId="2"/>
  </si>
  <si>
    <t>2．要介護　　</t>
    <phoneticPr fontId="2"/>
  </si>
  <si>
    <t>要介護計
（2～6の合計）</t>
    <rPh sb="0" eb="1">
      <t>ヨウ</t>
    </rPh>
    <rPh sb="1" eb="3">
      <t>カイゴ</t>
    </rPh>
    <rPh sb="3" eb="4">
      <t>ケイ</t>
    </rPh>
    <rPh sb="10" eb="12">
      <t>ゴウケイ</t>
    </rPh>
    <phoneticPr fontId="2"/>
  </si>
  <si>
    <t>4．取組の拡大・充実等による職員のモチベーション、やりがいの向上</t>
    <rPh sb="2" eb="4">
      <t>トリクミ</t>
    </rPh>
    <rPh sb="5" eb="7">
      <t>カクダイ</t>
    </rPh>
    <rPh sb="8" eb="10">
      <t>ジュウジツ</t>
    </rPh>
    <rPh sb="10" eb="11">
      <t>トウ</t>
    </rPh>
    <rPh sb="14" eb="16">
      <t>ショクイン</t>
    </rPh>
    <rPh sb="30" eb="32">
      <t>コウジョウ</t>
    </rPh>
    <phoneticPr fontId="2"/>
  </si>
  <si>
    <t>9．その他</t>
    <rPh sb="4" eb="5">
      <t>タ</t>
    </rPh>
    <phoneticPr fontId="2"/>
  </si>
  <si>
    <t>（２）加算算定に関わる体制・取組について</t>
    <rPh sb="3" eb="5">
      <t>カサン</t>
    </rPh>
    <rPh sb="5" eb="7">
      <t>サンテイ</t>
    </rPh>
    <rPh sb="8" eb="9">
      <t>カカ</t>
    </rPh>
    <rPh sb="11" eb="13">
      <t>タイセイ</t>
    </rPh>
    <rPh sb="14" eb="16">
      <t>トリクミ</t>
    </rPh>
    <phoneticPr fontId="2"/>
  </si>
  <si>
    <t>14．1～13のいずれも算定していない</t>
    <rPh sb="12" eb="14">
      <t>サンテイ</t>
    </rPh>
    <phoneticPr fontId="2"/>
  </si>
  <si>
    <t>2．運転に従事する職員が、高齢、運転経験が少ないなどの理由で、運転に不安がある</t>
    <rPh sb="13" eb="15">
      <t>コウレイ</t>
    </rPh>
    <rPh sb="27" eb="29">
      <t>リユウ</t>
    </rPh>
    <phoneticPr fontId="2"/>
  </si>
  <si>
    <t>３．運転・送迎に従事する職員の人件費の負担が大きい</t>
    <rPh sb="19" eb="21">
      <t>フタン</t>
    </rPh>
    <rPh sb="22" eb="23">
      <t>オオ</t>
    </rPh>
    <phoneticPr fontId="2"/>
  </si>
  <si>
    <t>４．燃料費、車両リース料・購入費、修理代、保険料等の負担が大きい</t>
    <rPh sb="6" eb="8">
      <t>シャリョウ</t>
    </rPh>
    <rPh sb="11" eb="12">
      <t>リョウ</t>
    </rPh>
    <rPh sb="13" eb="16">
      <t>コウニュウヒ</t>
    </rPh>
    <rPh sb="17" eb="20">
      <t>シュウリダイ</t>
    </rPh>
    <rPh sb="21" eb="25">
      <t>ホケンリョウトウ</t>
    </rPh>
    <rPh sb="29" eb="30">
      <t>オオ</t>
    </rPh>
    <phoneticPr fontId="2"/>
  </si>
  <si>
    <t>５．冬季（積雪・凍結時）の送迎時間・燃料費の負担が大きい</t>
    <rPh sb="18" eb="20">
      <t>ネンリョウ</t>
    </rPh>
    <rPh sb="22" eb="24">
      <t>フタン</t>
    </rPh>
    <rPh sb="25" eb="26">
      <t>オオ</t>
    </rPh>
    <phoneticPr fontId="2"/>
  </si>
  <si>
    <t>６．送迎ルートの調整業務の負担が大きい</t>
    <rPh sb="13" eb="15">
      <t>フタン</t>
    </rPh>
    <rPh sb="16" eb="17">
      <t>オオ</t>
    </rPh>
    <phoneticPr fontId="2"/>
  </si>
  <si>
    <t>８．集合住宅、タワーマンションなどで、送迎車を降りてから居室に行くまでの移動の負担が大きい</t>
    <rPh sb="2" eb="4">
      <t>シュウゴウ</t>
    </rPh>
    <rPh sb="4" eb="6">
      <t>ジュウタク</t>
    </rPh>
    <rPh sb="19" eb="21">
      <t>ソウゲイ</t>
    </rPh>
    <rPh sb="21" eb="22">
      <t>クルマ</t>
    </rPh>
    <rPh sb="23" eb="24">
      <t>オ</t>
    </rPh>
    <rPh sb="28" eb="30">
      <t>キョシツ</t>
    </rPh>
    <rPh sb="31" eb="32">
      <t>イ</t>
    </rPh>
    <rPh sb="36" eb="38">
      <t>イドウ</t>
    </rPh>
    <rPh sb="39" eb="41">
      <t>フタン</t>
    </rPh>
    <rPh sb="42" eb="43">
      <t>オオ</t>
    </rPh>
    <phoneticPr fontId="2"/>
  </si>
  <si>
    <t>９．利用者の乗降介助の負担が大きい（階段・段差・車いす対応 等）</t>
    <rPh sb="11" eb="13">
      <t>フタン</t>
    </rPh>
    <rPh sb="14" eb="15">
      <t>オオ</t>
    </rPh>
    <phoneticPr fontId="2"/>
  </si>
  <si>
    <t>10．狭い道路が多く、小型車でなければ送迎ができない</t>
    <phoneticPr fontId="2"/>
  </si>
  <si>
    <t>11．駐車時間が長いため、駐車場確保の負担や駐車違反のリスクが大きい</t>
    <rPh sb="3" eb="5">
      <t>チュウシャ</t>
    </rPh>
    <rPh sb="5" eb="7">
      <t>ジカン</t>
    </rPh>
    <rPh sb="8" eb="9">
      <t>ナガ</t>
    </rPh>
    <rPh sb="13" eb="16">
      <t>チュウシャジョウ</t>
    </rPh>
    <rPh sb="16" eb="18">
      <t>カクホ</t>
    </rPh>
    <rPh sb="19" eb="21">
      <t>フタン</t>
    </rPh>
    <rPh sb="22" eb="24">
      <t>チュウシャ</t>
    </rPh>
    <rPh sb="24" eb="26">
      <t>イハン</t>
    </rPh>
    <rPh sb="31" eb="32">
      <t>オオ</t>
    </rPh>
    <phoneticPr fontId="2"/>
  </si>
  <si>
    <t>13．その他</t>
    <phoneticPr fontId="2"/>
  </si>
  <si>
    <t>14．特に課題となっていることはない</t>
    <phoneticPr fontId="2"/>
  </si>
  <si>
    <t>8．認知症の利用者について、特に受け入れが難しい場合はない</t>
    <rPh sb="2" eb="5">
      <t>ニンチショウ</t>
    </rPh>
    <rPh sb="6" eb="9">
      <t>リヨウシャ</t>
    </rPh>
    <rPh sb="14" eb="15">
      <t>トク</t>
    </rPh>
    <rPh sb="16" eb="17">
      <t>ウ</t>
    </rPh>
    <rPh sb="18" eb="19">
      <t>イ</t>
    </rPh>
    <rPh sb="21" eb="22">
      <t>ムズカ</t>
    </rPh>
    <rPh sb="24" eb="26">
      <t>バアイ</t>
    </rPh>
    <phoneticPr fontId="2"/>
  </si>
  <si>
    <t>11．水道光熱費等の物価高騰に対し報酬が少ない</t>
    <phoneticPr fontId="2"/>
  </si>
  <si>
    <t>9．その他の要件</t>
    <rPh sb="6" eb="8">
      <t>ヨウケン</t>
    </rPh>
    <phoneticPr fontId="2"/>
  </si>
  <si>
    <t>13．利用者ニーズに対して入浴介助加算の趣旨が一致していない</t>
    <rPh sb="10" eb="11">
      <t>タイ</t>
    </rPh>
    <rPh sb="13" eb="17">
      <t>ニュウヨクカイジョ</t>
    </rPh>
    <rPh sb="17" eb="19">
      <t>カサン</t>
    </rPh>
    <rPh sb="20" eb="22">
      <t>モクテキ</t>
    </rPh>
    <rPh sb="23" eb="25">
      <t>イッチ</t>
    </rPh>
    <phoneticPr fontId="2"/>
  </si>
  <si>
    <t>15．特にない</t>
    <rPh sb="3" eb="4">
      <t>トク</t>
    </rPh>
    <phoneticPr fontId="2"/>
  </si>
  <si>
    <t>７．資格取得時・更新時等に同等の研修を受けている有資格者は、同内容を習得しているため、免除してほしい</t>
    <rPh sb="2" eb="4">
      <t>シカク</t>
    </rPh>
    <rPh sb="4" eb="6">
      <t>シュトク</t>
    </rPh>
    <rPh sb="6" eb="7">
      <t>ジ</t>
    </rPh>
    <rPh sb="8" eb="10">
      <t>コウシン</t>
    </rPh>
    <rPh sb="10" eb="11">
      <t>ジ</t>
    </rPh>
    <rPh sb="11" eb="12">
      <t>トウ</t>
    </rPh>
    <rPh sb="13" eb="15">
      <t>ドウトウ</t>
    </rPh>
    <rPh sb="16" eb="18">
      <t>ケンシュウ</t>
    </rPh>
    <rPh sb="19" eb="20">
      <t>ウ</t>
    </rPh>
    <rPh sb="24" eb="28">
      <t>ユウシカクシャ</t>
    </rPh>
    <rPh sb="30" eb="33">
      <t>ドウナイヨウ</t>
    </rPh>
    <rPh sb="34" eb="36">
      <t>シュウトク</t>
    </rPh>
    <rPh sb="43" eb="45">
      <t>メンジョ</t>
    </rPh>
    <phoneticPr fontId="2"/>
  </si>
  <si>
    <t>10．算定要件の負担に対し報酬が少ない</t>
    <rPh sb="3" eb="7">
      <t>サンテイヨウケン</t>
    </rPh>
    <rPh sb="8" eb="10">
      <t>フタン</t>
    </rPh>
    <rPh sb="11" eb="12">
      <t>タイ</t>
    </rPh>
    <rPh sb="13" eb="15">
      <t>ホウシュウ</t>
    </rPh>
    <rPh sb="16" eb="17">
      <t>スク</t>
    </rPh>
    <phoneticPr fontId="2"/>
  </si>
  <si>
    <t>＜入浴介助加算全体について＞
※入浴介助加算（Ⅰ）または入浴介助加算（Ⅱ）を算定している場合</t>
    <rPh sb="1" eb="7">
      <t>ニュウヨクカイジョカサン</t>
    </rPh>
    <rPh sb="7" eb="9">
      <t>ゼンタイ</t>
    </rPh>
    <rPh sb="16" eb="22">
      <t>ニュウヨクカイジョカサン</t>
    </rPh>
    <rPh sb="28" eb="30">
      <t>ニュウヨク</t>
    </rPh>
    <rPh sb="30" eb="34">
      <t>カイジョカサン</t>
    </rPh>
    <rPh sb="38" eb="40">
      <t>サンテイ</t>
    </rPh>
    <rPh sb="44" eb="46">
      <t>バアイ</t>
    </rPh>
    <phoneticPr fontId="2"/>
  </si>
  <si>
    <t>＜入浴介助加算（Ⅱ）の要件に関して＞　
※入浴介助加算（Ⅱ）を算定している場合</t>
    <rPh sb="1" eb="7">
      <t>ニュウヨクカイジョカサン</t>
    </rPh>
    <rPh sb="11" eb="13">
      <t>ヨウケン</t>
    </rPh>
    <rPh sb="14" eb="15">
      <t>カン</t>
    </rPh>
    <rPh sb="21" eb="27">
      <t>ニュウヨクカイジョカサン</t>
    </rPh>
    <rPh sb="31" eb="33">
      <t>サンテイ</t>
    </rPh>
    <rPh sb="37" eb="39">
      <t>バアイ</t>
    </rPh>
    <phoneticPr fontId="2"/>
  </si>
  <si>
    <t>7．調整のための業務・会議、事務手続き等により、職員の負担が増える</t>
    <rPh sb="14" eb="16">
      <t>ジム</t>
    </rPh>
    <rPh sb="16" eb="18">
      <t>テツヅ</t>
    </rPh>
    <rPh sb="30" eb="31">
      <t>フ</t>
    </rPh>
    <phoneticPr fontId="2"/>
  </si>
  <si>
    <t>8．事故・トラブルや責任の所在を明確にする必要ある</t>
    <rPh sb="16" eb="18">
      <t>メイカク</t>
    </rPh>
    <rPh sb="21" eb="23">
      <t>ヒツヨウ</t>
    </rPh>
    <phoneticPr fontId="2"/>
  </si>
  <si>
    <t>12．特にない</t>
    <phoneticPr fontId="2"/>
  </si>
  <si>
    <t>13．わからない</t>
    <phoneticPr fontId="2"/>
  </si>
  <si>
    <t>2．物価高騰以外の財政的支援（補助金、助成金等）を受けている</t>
    <rPh sb="2" eb="4">
      <t>ブッカ</t>
    </rPh>
    <rPh sb="4" eb="6">
      <t>コウトウ</t>
    </rPh>
    <rPh sb="6" eb="8">
      <t>イガイ</t>
    </rPh>
    <rPh sb="9" eb="12">
      <t>ザイセイテキ</t>
    </rPh>
    <rPh sb="12" eb="14">
      <t>シエン</t>
    </rPh>
    <rPh sb="15" eb="18">
      <t>ホジョキン</t>
    </rPh>
    <rPh sb="19" eb="21">
      <t>ジョセイ</t>
    </rPh>
    <rPh sb="21" eb="23">
      <t>キンナド</t>
    </rPh>
    <rPh sb="25" eb="26">
      <t>ウ</t>
    </rPh>
    <phoneticPr fontId="2"/>
  </si>
  <si>
    <t>1．サービス付き高齢者向け住宅</t>
    <phoneticPr fontId="2"/>
  </si>
  <si>
    <t>2．有料老人ホーム</t>
    <phoneticPr fontId="2"/>
  </si>
  <si>
    <t>3．その他の介護関係施設・住宅</t>
    <phoneticPr fontId="2"/>
  </si>
  <si>
    <t>4．介護予防・日常生活支援総合事業：通所型従前相当サービス</t>
    <phoneticPr fontId="2"/>
  </si>
  <si>
    <t>5．介護予防・日常生活支援総合事業：通所型サービス・活動Ａ</t>
    <phoneticPr fontId="2"/>
  </si>
  <si>
    <t>6．介護予防・日常生活支援総合事業：通所型サービス・活動Ｂ</t>
    <phoneticPr fontId="2"/>
  </si>
  <si>
    <t>7．介護予防・日常生活支援総合事業：通所型サービス・活動Ｃ</t>
    <phoneticPr fontId="2"/>
  </si>
  <si>
    <t>8．上記以外の介護予防・日常生活支援総合事業</t>
    <phoneticPr fontId="2"/>
  </si>
  <si>
    <t>9．障害者に対する支援やサービス</t>
    <phoneticPr fontId="2"/>
  </si>
  <si>
    <t>10．子どもに対する支援やサービス</t>
    <phoneticPr fontId="2"/>
  </si>
  <si>
    <t>11．生活困窮者に対する支援やサービス</t>
    <phoneticPr fontId="2"/>
  </si>
  <si>
    <t>12．１～11のいずれも併設していない</t>
    <rPh sb="12" eb="14">
      <t>ヘイセツ</t>
    </rPh>
    <phoneticPr fontId="2"/>
  </si>
  <si>
    <t>Q7.所属法人の形態についてうかがいます。
（１つ選択）</t>
    <phoneticPr fontId="2"/>
  </si>
  <si>
    <t>Q9．貴事業所に併設しているサービスや施設等についてうかがいます。（いくつでも選択）
※有料老人ホームに届け出をしていて、かつサービス付き高齢者向け住宅に登録している場合は、「1.サービス付き高齢者向け住宅」をご選択ください。</t>
    <phoneticPr fontId="2"/>
  </si>
  <si>
    <t>Q11.最近１年間（令和７年８月１日～令和８年７月31日）の各職種の充足状況についてうかがいます。それぞれ最も近いものを選択してください。
（①～④それぞれ１つずつ選択）</t>
    <rPh sb="30" eb="33">
      <t>カクショクシュ</t>
    </rPh>
    <rPh sb="34" eb="38">
      <t>ジュウソクジョウキョウ</t>
    </rPh>
    <phoneticPr fontId="2"/>
  </si>
  <si>
    <t>Q12．貴事業所では、人材確保、人材不足解消のために、どのような取組を行っていますか。（いくつでも選択）
※スポットワーカーとは、「今日だけ」「数時間だけ」など、短時間・単発の就労を内容とする雇用契約のもとで働く職員を指します。</t>
    <rPh sb="11" eb="15">
      <t>ジンザイカクホ</t>
    </rPh>
    <rPh sb="20" eb="22">
      <t>カイショウ</t>
    </rPh>
    <phoneticPr fontId="2"/>
  </si>
  <si>
    <r>
      <rPr>
        <b/>
        <sz val="10"/>
        <rFont val="Meiryo UI"/>
        <family val="3"/>
        <charset val="128"/>
      </rPr>
      <t>【Q12で5を選択した、スポットワーカーを活用している場合】</t>
    </r>
    <r>
      <rPr>
        <sz val="10"/>
        <rFont val="Meiryo UI"/>
        <family val="3"/>
        <charset val="128"/>
      </rPr>
      <t xml:space="preserve">
Q13.貴事業所でスポットワーカーを活用している理由はどのようなものですか。
（いくつでも選択）
</t>
    </r>
    <rPh sb="21" eb="23">
      <t>カツヨウ</t>
    </rPh>
    <rPh sb="55" eb="57">
      <t>リユウ</t>
    </rPh>
    <phoneticPr fontId="2"/>
  </si>
  <si>
    <r>
      <rPr>
        <b/>
        <sz val="10"/>
        <color theme="1"/>
        <rFont val="Meiryo UI"/>
        <family val="3"/>
        <charset val="128"/>
      </rPr>
      <t>【Q12で5を選択した、スポットワーカーを活用している場合】</t>
    </r>
    <r>
      <rPr>
        <sz val="10"/>
        <color theme="1"/>
        <rFont val="Meiryo UI"/>
        <family val="2"/>
        <charset val="128"/>
      </rPr>
      <t xml:space="preserve">
Q14.スポットワーカーの活用で課題になっていることはありますか。
（いくつでも選択）</t>
    </r>
    <phoneticPr fontId="2"/>
  </si>
  <si>
    <t>③延べ利用者数（令和８年７月の１か月間）（数字記入）
※要支援等：総合事業等で要支援や事業対象者の方
※Ａさんが７月に８回利用した場合、８人とカウントしてください。</t>
    <rPh sb="28" eb="31">
      <t>ヨウシエン</t>
    </rPh>
    <rPh sb="31" eb="32">
      <t>トウ</t>
    </rPh>
    <rPh sb="57" eb="58">
      <t>ガツ</t>
    </rPh>
    <rPh sb="60" eb="61">
      <t>カイ</t>
    </rPh>
    <rPh sb="61" eb="63">
      <t>リヨウ</t>
    </rPh>
    <rPh sb="65" eb="67">
      <t>バアイ</t>
    </rPh>
    <rPh sb="69" eb="70">
      <t>ニン</t>
    </rPh>
    <phoneticPr fontId="2"/>
  </si>
  <si>
    <t>④開所日数（令和８年７月の１か月間）（数字記入）</t>
    <rPh sb="16" eb="17">
      <t>カン</t>
    </rPh>
    <phoneticPr fontId="2"/>
  </si>
  <si>
    <t>①利用定員数（規定定員）※届出している人数
※総合事業等で要支援や事業対象者（基本チェックリスト該当者）の方も一体的に実施していて、合算した定員としている場合は、要支援や事業対象者も含めた定員数をお答えください。
(令和8年７月１日時点)（数字記入）</t>
    <phoneticPr fontId="2"/>
  </si>
  <si>
    <r>
      <t xml:space="preserve">Q16.認知症高齢者の日常生活自立度別　利用登録者数
（数字記入）
※利用登録者の認知症高齢者の日常生活自立度別の人数を記入してください。
（令和8年７月１日時点の利用登録者について）
</t>
    </r>
    <r>
      <rPr>
        <b/>
        <u/>
        <sz val="10"/>
        <color theme="1"/>
        <rFont val="Meiryo UI"/>
        <family val="3"/>
        <charset val="128"/>
      </rPr>
      <t>※介護度が要介護の利用者についてご回答ください。</t>
    </r>
    <r>
      <rPr>
        <sz val="10"/>
        <color theme="1"/>
        <rFont val="Meiryo UI"/>
        <family val="2"/>
        <charset val="128"/>
      </rPr>
      <t xml:space="preserve">
※合計は、Q15「②利用登録者数」の「要介護計」と同じ人数になります。</t>
    </r>
    <rPh sb="140" eb="141">
      <t>ケイ</t>
    </rPh>
    <phoneticPr fontId="2"/>
  </si>
  <si>
    <r>
      <t xml:space="preserve">合計
</t>
    </r>
    <r>
      <rPr>
        <u/>
        <sz val="10"/>
        <color theme="1"/>
        <rFont val="Meiryo UI"/>
        <family val="3"/>
        <charset val="128"/>
      </rPr>
      <t>※Q15「②利用登録者数」の「要介護計」と同じ人数になります。</t>
    </r>
    <rPh sb="21" eb="22">
      <t>ケイ</t>
    </rPh>
    <phoneticPr fontId="2"/>
  </si>
  <si>
    <t>Q17．各種加算を算定することは、貴事業所にとってどのような効果やメリットがありますか。（いくつでも選択）</t>
    <rPh sb="4" eb="6">
      <t>カクシュ</t>
    </rPh>
    <rPh sb="6" eb="8">
      <t>カサン</t>
    </rPh>
    <rPh sb="9" eb="11">
      <t>サンテイ</t>
    </rPh>
    <rPh sb="17" eb="21">
      <t>キジギョウショ</t>
    </rPh>
    <rPh sb="30" eb="32">
      <t>コウカ</t>
    </rPh>
    <phoneticPr fontId="2"/>
  </si>
  <si>
    <t>Q19．貴事業所で算定している加算を選択してください。（いくつでも選択）</t>
    <rPh sb="4" eb="8">
      <t>キジギョウショ</t>
    </rPh>
    <rPh sb="15" eb="17">
      <t>カサン</t>
    </rPh>
    <phoneticPr fontId="2"/>
  </si>
  <si>
    <t>Q21.個別機能訓練加算の各要件について、緩和しても加算の効果を損なわないと考える項目を選択し、その理由を記載してください。
（いくつでも選択）</t>
    <rPh sb="26" eb="28">
      <t>カサン</t>
    </rPh>
    <rPh sb="29" eb="31">
      <t>コウカ</t>
    </rPh>
    <rPh sb="32" eb="33">
      <t>ソコ</t>
    </rPh>
    <phoneticPr fontId="2"/>
  </si>
  <si>
    <t>Q29.中重度者ケア体制加算について、貴事業所の算定の有無によらず、①算定のハードルが高い要件と、②緩和してもサービスの質が低下しないと考える要件をうかがいます。
（①②それぞれいくつでも選択）</t>
    <phoneticPr fontId="2"/>
  </si>
  <si>
    <t>Q36.貴事業所において、稼働状況を保ったり、稼働率を高めるうえで、①～⑪の項目はどの程度、課題となっていますか。
（①～⑪それぞれ1つずつ選択）</t>
    <rPh sb="13" eb="17">
      <t>カドウジョウキョウ</t>
    </rPh>
    <rPh sb="18" eb="19">
      <t>タモ</t>
    </rPh>
    <rPh sb="23" eb="26">
      <t>カドウリツ</t>
    </rPh>
    <phoneticPr fontId="2"/>
  </si>
  <si>
    <t>8．居宅介護支援専門員を通じて利用者・家族の同意を得ることが難しい</t>
    <rPh sb="30" eb="31">
      <t>ムズカ</t>
    </rPh>
    <phoneticPr fontId="2"/>
  </si>
  <si>
    <r>
      <rPr>
        <b/>
        <sz val="10"/>
        <rFont val="Meiryo UI"/>
        <family val="3"/>
        <charset val="128"/>
      </rPr>
      <t>【Q2の所要時間区分において「6．８時間以上９時間未満」を選択した場合】</t>
    </r>
    <r>
      <rPr>
        <sz val="10"/>
        <rFont val="Meiryo UI"/>
        <family val="3"/>
        <charset val="128"/>
      </rPr>
      <t xml:space="preserve">
Q34.延長に対応する場合、課題となることはありますか。（いくつでも選択）</t>
    </r>
    <rPh sb="41" eb="43">
      <t>エンチョウ</t>
    </rPh>
    <rPh sb="44" eb="46">
      <t>タイオウ</t>
    </rPh>
    <rPh sb="48" eb="50">
      <t>バアイ</t>
    </rPh>
    <rPh sb="51" eb="53">
      <t>カダイ</t>
    </rPh>
    <phoneticPr fontId="2"/>
  </si>
  <si>
    <t>Q35.令和7年度（令和７年４月１日～令和８年３月31日）の大よその稼働率についてうかがいます。（１つ選択）
※指定上の利用定員数（届出している定員数）を100％とした場合の、現在の利用者数のおおよその割合をお答えください。</t>
    <rPh sb="10" eb="12">
      <t>レイワ</t>
    </rPh>
    <rPh sb="13" eb="14">
      <t>ネン</t>
    </rPh>
    <rPh sb="15" eb="16">
      <t>ガツ</t>
    </rPh>
    <rPh sb="17" eb="18">
      <t>ニチ</t>
    </rPh>
    <rPh sb="19" eb="21">
      <t>レイワ</t>
    </rPh>
    <rPh sb="22" eb="23">
      <t>ネン</t>
    </rPh>
    <rPh sb="24" eb="25">
      <t>ガツ</t>
    </rPh>
    <rPh sb="27" eb="28">
      <t>ニチ</t>
    </rPh>
    <rPh sb="64" eb="65">
      <t>スウ</t>
    </rPh>
    <rPh sb="74" eb="75">
      <t>スウ</t>
    </rPh>
    <phoneticPr fontId="2"/>
  </si>
  <si>
    <t>⑧近隣に競合事業所が多い</t>
    <rPh sb="10" eb="11">
      <t>オオ</t>
    </rPh>
    <phoneticPr fontId="2"/>
  </si>
  <si>
    <t>その他、稼働率を高める上での課題や、工夫して取り組んでいることがあれば、自由に記入してください。</t>
    <rPh sb="2" eb="3">
      <t>タ</t>
    </rPh>
    <rPh sb="4" eb="7">
      <t>カドウリツ</t>
    </rPh>
    <rPh sb="8" eb="9">
      <t>タカ</t>
    </rPh>
    <rPh sb="11" eb="12">
      <t>ウエ</t>
    </rPh>
    <rPh sb="14" eb="16">
      <t>カダイ</t>
    </rPh>
    <rPh sb="18" eb="20">
      <t>クフウ</t>
    </rPh>
    <rPh sb="22" eb="23">
      <t>ト</t>
    </rPh>
    <rPh sb="24" eb="25">
      <t>ク</t>
    </rPh>
    <rPh sb="36" eb="38">
      <t>ジユウ</t>
    </rPh>
    <rPh sb="39" eb="41">
      <t>キニュウ</t>
    </rPh>
    <phoneticPr fontId="2"/>
  </si>
  <si>
    <t>【①で有の場合】
②送迎減算の年間の大よその算定回数
（数字記入）</t>
    <rPh sb="15" eb="17">
      <t>ネンカン</t>
    </rPh>
    <rPh sb="18" eb="19">
      <t>オオ</t>
    </rPh>
    <rPh sb="22" eb="24">
      <t>サンテイ</t>
    </rPh>
    <rPh sb="24" eb="26">
      <t>カイスウ</t>
    </rPh>
    <rPh sb="28" eb="32">
      <t>スウジキニュウ</t>
    </rPh>
    <phoneticPr fontId="2"/>
  </si>
  <si>
    <t>5．送迎時間の長時間化</t>
    <rPh sb="10" eb="11">
      <t>カ</t>
    </rPh>
    <phoneticPr fontId="2"/>
  </si>
  <si>
    <t>6．医療的ケアが必要な利用者に対応した車両や設備</t>
    <rPh sb="2" eb="5">
      <t>イリョウテキ</t>
    </rPh>
    <rPh sb="8" eb="10">
      <t>ヒツヨウ</t>
    </rPh>
    <rPh sb="11" eb="14">
      <t>リヨウモノ</t>
    </rPh>
    <rPh sb="15" eb="17">
      <t>タイオウ</t>
    </rPh>
    <rPh sb="19" eb="21">
      <t>シャリョウ</t>
    </rPh>
    <rPh sb="22" eb="24">
      <t>セツビ</t>
    </rPh>
    <phoneticPr fontId="2"/>
  </si>
  <si>
    <t>9．医療的ケアが必要な利用者の送迎は行っていない</t>
    <rPh sb="2" eb="5">
      <t>イリョウテキ</t>
    </rPh>
    <rPh sb="8" eb="10">
      <t>ヒツヨウ</t>
    </rPh>
    <rPh sb="11" eb="14">
      <t>リヨウシャ</t>
    </rPh>
    <rPh sb="15" eb="17">
      <t>ソウゲイ</t>
    </rPh>
    <rPh sb="18" eb="19">
      <t>オコナ</t>
    </rPh>
    <phoneticPr fontId="2"/>
  </si>
  <si>
    <r>
      <t>1．職員の業務負担が軽減し</t>
    </r>
    <r>
      <rPr>
        <i/>
        <sz val="10"/>
        <rFont val="Meiryo UI"/>
        <family val="3"/>
        <charset val="128"/>
      </rPr>
      <t>た</t>
    </r>
    <rPh sb="5" eb="7">
      <t>ギョウム</t>
    </rPh>
    <phoneticPr fontId="2"/>
  </si>
  <si>
    <t>3．利用者の状態やニーズが異なり、同乗が難しい</t>
    <rPh sb="20" eb="21">
      <t>ムズカ</t>
    </rPh>
    <phoneticPr fontId="2"/>
  </si>
  <si>
    <t>4．利用者・家族の理解・同意を得にくい</t>
    <phoneticPr fontId="2"/>
  </si>
  <si>
    <t>5．費用負担の配分方法が決めにくい、適正な費用負担のルール化が必要である</t>
    <rPh sb="18" eb="20">
      <t>テキセイ</t>
    </rPh>
    <rPh sb="21" eb="25">
      <t>ヒヨウフタン</t>
    </rPh>
    <rPh sb="29" eb="30">
      <t>カ</t>
    </rPh>
    <rPh sb="31" eb="33">
      <t>ヒツヨウ</t>
    </rPh>
    <phoneticPr fontId="2"/>
  </si>
  <si>
    <t>9．共同送迎の実施要件の緩和が必要である</t>
    <rPh sb="2" eb="6">
      <t>キョウドウソウゲイ</t>
    </rPh>
    <rPh sb="7" eb="11">
      <t>ジッシヨウケン</t>
    </rPh>
    <rPh sb="12" eb="14">
      <t>カンワ</t>
    </rPh>
    <rPh sb="15" eb="17">
      <t>ヒツヨウ</t>
    </rPh>
    <phoneticPr fontId="2"/>
  </si>
  <si>
    <t>10．共同送迎の対象サービス種別の拡大（医療・福祉・教育など）が必要である</t>
    <rPh sb="3" eb="7">
      <t>キョウドウソウゲイ</t>
    </rPh>
    <rPh sb="8" eb="10">
      <t>タイショウ</t>
    </rPh>
    <rPh sb="14" eb="16">
      <t>シュベツ</t>
    </rPh>
    <rPh sb="17" eb="19">
      <t>カクダイ</t>
    </rPh>
    <rPh sb="32" eb="34">
      <t>ヒツヨウ</t>
    </rPh>
    <phoneticPr fontId="2"/>
  </si>
  <si>
    <t>6．服薬準備・服薬確認</t>
    <phoneticPr fontId="2"/>
  </si>
  <si>
    <t>10．特に課題となっていることはない</t>
    <rPh sb="5" eb="7">
      <t>カダイ</t>
    </rPh>
    <phoneticPr fontId="2"/>
  </si>
  <si>
    <t>13．本人の気持ちや不安を理解するための十分なコミュニケーション、自己決定支援</t>
    <rPh sb="37" eb="39">
      <t>シエン</t>
    </rPh>
    <phoneticPr fontId="2"/>
  </si>
  <si>
    <t>２つのシートすべてに回答されていることを確認いただきましたら、ファイルを保存のうえ、
インターネット上のサイトから提出をお願いいたします。
https://survey.esumi.jp/tusyo2026
Webから提出いただきましたら、郵送やメールでご返送いただかなくて結構です。</t>
    <rPh sb="10" eb="12">
      <t>カイトウ</t>
    </rPh>
    <rPh sb="20" eb="22">
      <t>カクニン</t>
    </rPh>
    <rPh sb="36" eb="38">
      <t>ホゾン</t>
    </rPh>
    <phoneticPr fontId="14"/>
  </si>
  <si>
    <t xml:space="preserve">
拝啓　時下益々ご清栄のこととお慶び申し上げます。地震や豪雨などで被災された方々に、心よりお見舞い申し上げます。一日も早く通常営業ができますことを切にお祈りいたします。
　弊社では、今年度、厚生労働省老人保健健康増進等事業（老人保健事業推進費等補助金）による「通所介護・地域密着型通所介護・認知症対応型通所介護の今後の運営の在り方に関する調査研究事業」を実施しております。
　本アンケートは、　全国の通所介護事業所、地域密着型通所介護事業所、認知症対応型通所介護事業所の皆様を対象に、通所介護事業に様々な役割が期待される中、自立支援・重度化防止、中重度者・認知症の方への対応状況、加算の算定状況や算定課題、送迎の実施状況や課題、人員配置や経営の状況等を把握し、地域性なども踏まえながら、令和９年度介護保険制度改正及び介護報酬改定も含めた今後の方向性、課題の整理、施策の検討に役立てることを目的としております。
　調査検討にあたっては、通所介護等事業経営者を中心に検討会を設置し、ご指導をいただきながら進めております。なお、本集計結果に基づく検討結果や提案をまとめた報告書全文につきましては、弊社ホームページにて、令和９年４月頃に掲載する予定です。
　ご多忙のところ誠に恐縮ではございますが、本アンケートを行う趣旨についてご理解賜り、ぜひとも、ご回答いただけますようお願い申し上げます。</t>
    <rPh sb="244" eb="250">
      <t>ツウショカイゴジギョウ</t>
    </rPh>
    <rPh sb="289" eb="291">
      <t>ジョウキョウ</t>
    </rPh>
    <rPh sb="292" eb="294">
      <t>カサン</t>
    </rPh>
    <rPh sb="295" eb="297">
      <t>サンテイ</t>
    </rPh>
    <rPh sb="297" eb="299">
      <t>ジョウキョウ</t>
    </rPh>
    <rPh sb="300" eb="304">
      <t>サンテイカダイ</t>
    </rPh>
    <rPh sb="305" eb="307">
      <t>ソウゲイ</t>
    </rPh>
    <rPh sb="308" eb="310">
      <t>ジッシ</t>
    </rPh>
    <rPh sb="310" eb="312">
      <t>ジョウキョウ</t>
    </rPh>
    <rPh sb="313" eb="315">
      <t>カダイ</t>
    </rPh>
    <phoneticPr fontId="2"/>
  </si>
  <si>
    <t>１．認知症の診断なし
２．アルツハイマー型認知症
３．血管性認知症
４．レビー小体型認知症
５．前頭側頭型認知症
６．混合型認知症
７．その他の認知症
８．認知症と診断されているが、種類は不明
９．認知症の診断状況を把握していない</t>
    <rPh sb="59" eb="62">
      <t>コンゴウガタ</t>
    </rPh>
    <rPh sb="62" eb="65">
      <t>ニンチショウ</t>
    </rPh>
    <rPh sb="99" eb="102">
      <t>ニンチショウ</t>
    </rPh>
    <rPh sb="103" eb="105">
      <t>シンダン</t>
    </rPh>
    <rPh sb="105" eb="107">
      <t>ジョウキョウ</t>
    </rPh>
    <rPh sb="108" eb="110">
      <t>ハアク</t>
    </rPh>
    <phoneticPr fontId="2"/>
  </si>
  <si>
    <t>４．稼働状況、収支状況について</t>
    <rPh sb="2" eb="4">
      <t>カドウ</t>
    </rPh>
    <rPh sb="4" eb="6">
      <t>ジョウキョウ</t>
    </rPh>
    <rPh sb="7" eb="9">
      <t>シュウシ</t>
    </rPh>
    <rPh sb="9" eb="11">
      <t>ジョウキョウ</t>
    </rPh>
    <phoneticPr fontId="2"/>
  </si>
  <si>
    <t>５．食事の提供について</t>
    <rPh sb="2" eb="4">
      <t>ショクジ</t>
    </rPh>
    <rPh sb="5" eb="7">
      <t>テイキョウ</t>
    </rPh>
    <phoneticPr fontId="2"/>
  </si>
  <si>
    <t>６．送迎について</t>
    <rPh sb="2" eb="4">
      <t>ソウゲイ</t>
    </rPh>
    <phoneticPr fontId="2"/>
  </si>
  <si>
    <t>７．機能訓練、自立支援・重度化防止について</t>
    <phoneticPr fontId="2"/>
  </si>
  <si>
    <r>
      <t xml:space="preserve">８．中重度者（要介護３以上）、認知症の方への対応状況等について
</t>
    </r>
    <r>
      <rPr>
        <sz val="10"/>
        <color theme="1"/>
        <rFont val="Meiryo UI"/>
        <family val="3"/>
        <charset val="128"/>
      </rPr>
      <t>　　　※本アンケートでは、中重度者を要介護３以上と定義します。</t>
    </r>
    <phoneticPr fontId="2"/>
  </si>
  <si>
    <t>11．利用者個票</t>
    <rPh sb="3" eb="6">
      <t>リヨウシャ</t>
    </rPh>
    <rPh sb="6" eb="8">
      <t>コヒョウ</t>
    </rPh>
    <phoneticPr fontId="2"/>
  </si>
  <si>
    <t>（３）ここからは各種加算について、算定していない理由などについてうかがいます。</t>
    <rPh sb="8" eb="12">
      <t>カクシュカサン</t>
    </rPh>
    <rPh sb="17" eb="19">
      <t>サンテイ</t>
    </rPh>
    <rPh sb="24" eb="26">
      <t>リユウ</t>
    </rPh>
    <phoneticPr fontId="2"/>
  </si>
  <si>
    <t>⑧延長加算について</t>
    <rPh sb="1" eb="3">
      <t>エンチョウ</t>
    </rPh>
    <rPh sb="3" eb="5">
      <t>カサン</t>
    </rPh>
    <phoneticPr fontId="2"/>
  </si>
  <si>
    <t>11．利用者個票</t>
    <phoneticPr fontId="2"/>
  </si>
  <si>
    <t>２．要介護１</t>
    <rPh sb="2" eb="5">
      <t>ヨウカイゴ</t>
    </rPh>
    <phoneticPr fontId="2"/>
  </si>
  <si>
    <t>３．要介護２</t>
    <phoneticPr fontId="2"/>
  </si>
  <si>
    <t>４．要介護３</t>
    <phoneticPr fontId="2"/>
  </si>
  <si>
    <t>５．要介護４</t>
    <phoneticPr fontId="2"/>
  </si>
  <si>
    <t>６．要介護５</t>
    <phoneticPr fontId="2"/>
  </si>
  <si>
    <r>
      <rPr>
        <b/>
        <sz val="10"/>
        <color theme="1"/>
        <rFont val="Meiryo UI"/>
        <family val="3"/>
        <charset val="128"/>
      </rPr>
      <t>Q8.</t>
    </r>
    <r>
      <rPr>
        <b/>
        <u/>
        <sz val="10"/>
        <color theme="1"/>
        <rFont val="Meiryo UI"/>
        <family val="3"/>
        <charset val="128"/>
      </rPr>
      <t>同一法人や法人グループで実施している</t>
    </r>
    <r>
      <rPr>
        <sz val="10"/>
        <color theme="1"/>
        <rFont val="Meiryo UI"/>
        <family val="2"/>
        <charset val="128"/>
      </rPr>
      <t>サービスや施設等についてうかがいます。（いくつでも選択）
※有料老人ホームに届け出をしていて、かつサービス付き高齢者向け住宅に登録している場合は、「25.サービス付き高齢者向け住宅」をご選択ください。</t>
    </r>
    <phoneticPr fontId="2"/>
  </si>
  <si>
    <t>1．収益の安定・向上</t>
    <rPh sb="2" eb="4">
      <t>シュウエキ</t>
    </rPh>
    <rPh sb="5" eb="7">
      <t>アンテイ</t>
    </rPh>
    <rPh sb="8" eb="10">
      <t>コウジョウ</t>
    </rPh>
    <phoneticPr fontId="2"/>
  </si>
  <si>
    <t>3．職員の専門性の向上</t>
    <rPh sb="2" eb="4">
      <t>ショクイン</t>
    </rPh>
    <rPh sb="5" eb="8">
      <t>センモンセイ</t>
    </rPh>
    <rPh sb="9" eb="11">
      <t>コウジョウ</t>
    </rPh>
    <phoneticPr fontId="2"/>
  </si>
  <si>
    <t>7．利用者の自立支援・重度化防止</t>
    <rPh sb="2" eb="5">
      <t>リヨウシャ</t>
    </rPh>
    <rPh sb="6" eb="10">
      <t>ジリツシエン</t>
    </rPh>
    <rPh sb="11" eb="14">
      <t>ジュウドカ</t>
    </rPh>
    <rPh sb="14" eb="16">
      <t>ボウシ</t>
    </rPh>
    <phoneticPr fontId="2"/>
  </si>
  <si>
    <t>8．家族介護者への支援の充実</t>
    <rPh sb="2" eb="7">
      <t>カゾクカイゴシャ</t>
    </rPh>
    <rPh sb="9" eb="11">
      <t>シエン</t>
    </rPh>
    <rPh sb="12" eb="14">
      <t>ジュウジツ</t>
    </rPh>
    <phoneticPr fontId="2"/>
  </si>
  <si>
    <t>10．特に効果やメリットはない</t>
    <rPh sb="3" eb="4">
      <t>トク</t>
    </rPh>
    <rPh sb="5" eb="7">
      <t>コウカ</t>
    </rPh>
    <phoneticPr fontId="2"/>
  </si>
  <si>
    <t>6．栄養改善が必要となる利用者が少ない/いない</t>
    <rPh sb="2" eb="6">
      <t>エイヨウカイゼン</t>
    </rPh>
    <rPh sb="7" eb="9">
      <t>ヒツヨウ</t>
    </rPh>
    <rPh sb="12" eb="15">
      <t>リヨウシャ</t>
    </rPh>
    <rPh sb="16" eb="17">
      <t>スク</t>
    </rPh>
    <phoneticPr fontId="2"/>
  </si>
  <si>
    <t>7．外部連携に用いるICTツール等を導入する負担が大きい</t>
    <rPh sb="2" eb="4">
      <t>ガイブ</t>
    </rPh>
    <phoneticPr fontId="2"/>
  </si>
  <si>
    <t>8．利用者・家族への説明が負担である</t>
    <rPh sb="2" eb="5">
      <t>リヨウシャ</t>
    </rPh>
    <rPh sb="6" eb="8">
      <t>カゾク</t>
    </rPh>
    <rPh sb="10" eb="12">
      <t>セツメイ</t>
    </rPh>
    <rPh sb="13" eb="15">
      <t>フタン</t>
    </rPh>
    <phoneticPr fontId="2"/>
  </si>
  <si>
    <t>9．LIFEへの情報提供、フィードバックの活用が負担である</t>
    <rPh sb="8" eb="10">
      <t>ジョウホウ</t>
    </rPh>
    <rPh sb="10" eb="12">
      <t>テイキョウ</t>
    </rPh>
    <rPh sb="21" eb="23">
      <t>カツヨウ</t>
    </rPh>
    <rPh sb="24" eb="26">
      <t>フタン</t>
    </rPh>
    <phoneticPr fontId="2"/>
  </si>
  <si>
    <t>10．加算単位数が業務負担に見合わない</t>
    <rPh sb="3" eb="5">
      <t>シンセイ</t>
    </rPh>
    <rPh sb="5" eb="7">
      <t>テツヅ</t>
    </rPh>
    <rPh sb="8" eb="9">
      <t>トウ</t>
    </rPh>
    <rPh sb="13" eb="15">
      <t>ジムテマクラタンイスウワリア</t>
    </rPh>
    <phoneticPr fontId="2"/>
  </si>
  <si>
    <t>12．栄養アセスメント加算自体や算定要件を知らない</t>
    <phoneticPr fontId="2"/>
  </si>
  <si>
    <t xml:space="preserve">2．-10.0％以上-5.0％未満 </t>
    <phoneticPr fontId="2"/>
  </si>
  <si>
    <t>5．その他の介護保険事業所</t>
    <rPh sb="4" eb="5">
      <t>タ</t>
    </rPh>
    <rPh sb="6" eb="8">
      <t>カイゴ</t>
    </rPh>
    <rPh sb="8" eb="10">
      <t>ホケン</t>
    </rPh>
    <rPh sb="10" eb="13">
      <t>ジギョウショ</t>
    </rPh>
    <phoneticPr fontId="2"/>
  </si>
  <si>
    <t>6．障害福祉サービス事業所</t>
    <rPh sb="2" eb="6">
      <t>ショウガイフクシ</t>
    </rPh>
    <rPh sb="10" eb="13">
      <t>ジギョウショ</t>
    </rPh>
    <phoneticPr fontId="2"/>
  </si>
  <si>
    <t>7．行政（市町村等）</t>
    <rPh sb="2" eb="4">
      <t>ギョウセイ</t>
    </rPh>
    <rPh sb="5" eb="8">
      <t>シチョウソン</t>
    </rPh>
    <rPh sb="8" eb="9">
      <t>トウ</t>
    </rPh>
    <phoneticPr fontId="2"/>
  </si>
  <si>
    <t>7．水分補給や食事の介助</t>
    <rPh sb="2" eb="4">
      <t>スイブン</t>
    </rPh>
    <rPh sb="4" eb="6">
      <t>ホキュウ</t>
    </rPh>
    <rPh sb="7" eb="9">
      <t>ショクジ</t>
    </rPh>
    <rPh sb="10" eb="12">
      <t>カイジョ</t>
    </rPh>
    <phoneticPr fontId="2"/>
  </si>
  <si>
    <t>8．バイタルチェック</t>
    <phoneticPr fontId="2"/>
  </si>
  <si>
    <t>9．消灯や施錠の対応・確認</t>
    <rPh sb="2" eb="4">
      <t>ショウトウ</t>
    </rPh>
    <rPh sb="5" eb="7">
      <t>セジョウ</t>
    </rPh>
    <rPh sb="8" eb="10">
      <t>タイオウ</t>
    </rPh>
    <rPh sb="11" eb="13">
      <t>カクニン</t>
    </rPh>
    <phoneticPr fontId="2"/>
  </si>
  <si>
    <t>10．換気、冷暖房等の環境整備</t>
    <rPh sb="11" eb="13">
      <t>カンキョウ</t>
    </rPh>
    <rPh sb="13" eb="15">
      <t>セイビ</t>
    </rPh>
    <phoneticPr fontId="2"/>
  </si>
  <si>
    <t>11．洗濯、洗濯物の取り込み</t>
    <phoneticPr fontId="2"/>
  </si>
  <si>
    <t>12．食事の準備、調理</t>
    <rPh sb="3" eb="5">
      <t>ショクジ</t>
    </rPh>
    <rPh sb="6" eb="8">
      <t>ジュンビ</t>
    </rPh>
    <rPh sb="9" eb="11">
      <t>チョウリ</t>
    </rPh>
    <phoneticPr fontId="2"/>
  </si>
  <si>
    <t>⑫通所日以外の生活を含めた利用者の地域居住継続を包括的に支援</t>
    <phoneticPr fontId="2"/>
  </si>
  <si>
    <t>⑬利用者の家族介護者に対する継続支援・生活支援</t>
    <phoneticPr fontId="2"/>
  </si>
  <si>
    <t>⑮利用者の自宅での看取り期までを含めた在宅生活継続支援</t>
    <phoneticPr fontId="2"/>
  </si>
  <si>
    <t>⑯地域の障害児者の通所サービス提供（共生型サービス等）</t>
    <phoneticPr fontId="2"/>
  </si>
  <si>
    <t>⑰利用者を含む事業所周辺の地域住民の居宅介護継続に関する相談支援（地域包括支援センター、居宅介護支援事業所に対する支援）</t>
    <phoneticPr fontId="2"/>
  </si>
  <si>
    <t>⑱利用者の住まい継続確保や成年後見・日常生活支援・権利擁護に関する支援</t>
    <phoneticPr fontId="2"/>
  </si>
  <si>
    <t>⑲地域住民の交流・たまり場、各種サロン（認知症サロン、ボランティア育成等含め）の企画開催実施</t>
    <phoneticPr fontId="2"/>
  </si>
  <si>
    <t>男性</t>
    <phoneticPr fontId="2"/>
  </si>
  <si>
    <t>女性</t>
    <phoneticPr fontId="2"/>
  </si>
  <si>
    <t>その他</t>
    <phoneticPr fontId="2"/>
  </si>
  <si>
    <t>６か月未満</t>
  </si>
  <si>
    <t>６か月以上～１年未満</t>
  </si>
  <si>
    <t>１年以上～２年未満</t>
  </si>
  <si>
    <t>２年以上～３年未満</t>
  </si>
  <si>
    <t>３年以上～５年未満</t>
  </si>
  <si>
    <t>５年以上</t>
  </si>
  <si>
    <t>要支援１</t>
  </si>
  <si>
    <t>要支援２</t>
  </si>
  <si>
    <t>要介護１</t>
  </si>
  <si>
    <t>要介護２</t>
  </si>
  <si>
    <t>要介護３</t>
  </si>
  <si>
    <t>要介護４</t>
  </si>
  <si>
    <t>要介護５</t>
  </si>
  <si>
    <t>申請中</t>
  </si>
  <si>
    <t>Ｊ1</t>
  </si>
  <si>
    <t>Ｊ2</t>
  </si>
  <si>
    <t>Ａ1</t>
  </si>
  <si>
    <t>Ａ2</t>
  </si>
  <si>
    <t>Ｂ1</t>
  </si>
  <si>
    <t>Ｂ2</t>
  </si>
  <si>
    <t>Ｃ1</t>
  </si>
  <si>
    <t>Ｃ2</t>
  </si>
  <si>
    <t>Ⅱ</t>
  </si>
  <si>
    <t>Ⅲ</t>
  </si>
  <si>
    <t>М</t>
  </si>
  <si>
    <t>以上です。ご協力誠にありがとうございました。回答いただいたExcel調査票は、インターネット上のサイトから提出をお願いいたします。
https://survey.esumi.jp/tusyo2026
Webから提出いただきましたら、郵送やメールでご返送いただかなくて結構です。</t>
    <phoneticPr fontId="14"/>
  </si>
  <si>
    <t>⑦家賃・光熱費等の固定費の負担の高さ</t>
    <phoneticPr fontId="2"/>
  </si>
  <si>
    <t>⑧物価高騰による食費・消耗品等の費用負担の増加</t>
    <phoneticPr fontId="2"/>
  </si>
  <si>
    <t>⑨送迎車の維持費・燃料費の高騰</t>
    <phoneticPr fontId="2"/>
  </si>
  <si>
    <t>⑩施設の維持・修繕費の高騰</t>
    <rPh sb="1" eb="3">
      <t>シセツ</t>
    </rPh>
    <rPh sb="4" eb="6">
      <t>イジ</t>
    </rPh>
    <rPh sb="7" eb="10">
      <t>シュウゼンヒ</t>
    </rPh>
    <phoneticPr fontId="2"/>
  </si>
  <si>
    <t>⑪入浴に関わる水道光熱費の高騰</t>
    <rPh sb="1" eb="3">
      <t>ニュウヨク</t>
    </rPh>
    <rPh sb="4" eb="5">
      <t>カカ</t>
    </rPh>
    <rPh sb="7" eb="9">
      <t>スイドウ</t>
    </rPh>
    <rPh sb="9" eb="12">
      <t>コウネツヒ</t>
    </rPh>
    <rPh sb="13" eb="15">
      <t>コウトウ</t>
    </rPh>
    <phoneticPr fontId="2"/>
  </si>
  <si>
    <t>⑫人件費の負担増</t>
    <phoneticPr fontId="2"/>
  </si>
  <si>
    <t>⑬人材確保に関わる負担増（人材紹介会社の活用等）</t>
    <phoneticPr fontId="2"/>
  </si>
  <si>
    <t>1．１時間未満</t>
  </si>
  <si>
    <t>2．１時間以上２時間未満</t>
  </si>
  <si>
    <t>3．２時間以上３時間未満</t>
  </si>
  <si>
    <t>4．３時間以上４時間未満</t>
  </si>
  <si>
    <t>5．４時間以上５時間未満</t>
  </si>
  <si>
    <t>6．５時間以上６時間未満</t>
  </si>
  <si>
    <t>7．６時間以上</t>
  </si>
  <si>
    <r>
      <t xml:space="preserve">②最も課題であること
</t>
    </r>
    <r>
      <rPr>
        <sz val="6"/>
        <rFont val="Meiryo UI"/>
        <family val="3"/>
        <charset val="128"/>
      </rPr>
      <t>(あてはまるもの一つ選択)　</t>
    </r>
    <rPh sb="1" eb="2">
      <t>モット</t>
    </rPh>
    <rPh sb="3" eb="5">
      <t>カダイ</t>
    </rPh>
    <rPh sb="19" eb="20">
      <t>ヒト</t>
    </rPh>
    <rPh sb="21" eb="23">
      <t>センタク</t>
    </rPh>
    <phoneticPr fontId="2"/>
  </si>
  <si>
    <t>3．個別機能訓練加算（Ⅰ）
※認知症対応型通所介護のみ</t>
    <phoneticPr fontId="2"/>
  </si>
  <si>
    <t>1．個別機能訓練加算（Ⅰ）イ
※通所介護・地域密着型通所介護のみ</t>
    <rPh sb="2" eb="4">
      <t>コベツ</t>
    </rPh>
    <rPh sb="4" eb="6">
      <t>キノウ</t>
    </rPh>
    <rPh sb="6" eb="8">
      <t>クンレン</t>
    </rPh>
    <rPh sb="8" eb="10">
      <t>カサン</t>
    </rPh>
    <rPh sb="16" eb="18">
      <t>ツウショ</t>
    </rPh>
    <rPh sb="18" eb="20">
      <t>カイゴ</t>
    </rPh>
    <rPh sb="21" eb="23">
      <t>チイキ</t>
    </rPh>
    <rPh sb="23" eb="26">
      <t>ミッチャクガタ</t>
    </rPh>
    <rPh sb="26" eb="28">
      <t>ツウショ</t>
    </rPh>
    <rPh sb="28" eb="30">
      <t>カイゴ</t>
    </rPh>
    <phoneticPr fontId="2"/>
  </si>
  <si>
    <t>7．栄養改善加算</t>
    <rPh sb="2" eb="4">
      <t>エイヨウ</t>
    </rPh>
    <rPh sb="4" eb="6">
      <t>カイゼン</t>
    </rPh>
    <rPh sb="6" eb="8">
      <t>カサン</t>
    </rPh>
    <phoneticPr fontId="2"/>
  </si>
  <si>
    <t>8．口腔・栄養スクリーニング加算（Ⅰ）</t>
    <rPh sb="2" eb="4">
      <t>コウクウ</t>
    </rPh>
    <rPh sb="5" eb="7">
      <t>エイヨウ</t>
    </rPh>
    <rPh sb="14" eb="16">
      <t>カサン</t>
    </rPh>
    <phoneticPr fontId="2"/>
  </si>
  <si>
    <t>9．栄養アセスメント加算</t>
    <rPh sb="2" eb="4">
      <t>エイヨウ</t>
    </rPh>
    <rPh sb="10" eb="12">
      <t>カサン</t>
    </rPh>
    <phoneticPr fontId="2"/>
  </si>
  <si>
    <t>11．入浴介助加算（Ⅱ）</t>
    <rPh sb="3" eb="5">
      <t>ニュウヨク</t>
    </rPh>
    <rPh sb="5" eb="7">
      <t>カイジョ</t>
    </rPh>
    <rPh sb="7" eb="9">
      <t>カサン</t>
    </rPh>
    <phoneticPr fontId="2"/>
  </si>
  <si>
    <t>3．通所リハビリテーション事業所</t>
    <rPh sb="2" eb="4">
      <t>ツウショ</t>
    </rPh>
    <rPh sb="13" eb="16">
      <t>ジギョウショ</t>
    </rPh>
    <phoneticPr fontId="2"/>
  </si>
  <si>
    <r>
      <t>Q2.年齢
(</t>
    </r>
    <r>
      <rPr>
        <sz val="10"/>
        <color rgb="FFFF0000"/>
        <rFont val="Meiryo UI"/>
        <family val="3"/>
        <charset val="128"/>
      </rPr>
      <t>数値回答</t>
    </r>
    <r>
      <rPr>
        <sz val="10"/>
        <color theme="1"/>
        <rFont val="Meiryo UI"/>
        <family val="2"/>
        <charset val="128"/>
      </rPr>
      <t>)</t>
    </r>
    <phoneticPr fontId="2"/>
  </si>
  <si>
    <r>
      <rPr>
        <b/>
        <sz val="10"/>
        <rFont val="Meiryo UI"/>
        <family val="3"/>
        <charset val="128"/>
      </rPr>
      <t>【Q2の所要時間区分において「6．８時間以上９時間未満」を選択した場合】</t>
    </r>
    <r>
      <rPr>
        <sz val="10"/>
        <rFont val="Meiryo UI"/>
        <family val="3"/>
        <charset val="128"/>
      </rPr>
      <t xml:space="preserve">
Q30.直近半年間（令和8年２月１日～令和８年７月31日）の延長加算の算定状況についてうかがいます。（算定しているものを、いくつでも選択）</t>
    </r>
    <rPh sb="29" eb="31">
      <t>センタク</t>
    </rPh>
    <rPh sb="41" eb="43">
      <t>チョクキン</t>
    </rPh>
    <rPh sb="43" eb="46">
      <t>ハントシカン</t>
    </rPh>
    <rPh sb="67" eb="69">
      <t>エンチョウ</t>
    </rPh>
    <rPh sb="69" eb="71">
      <t>カサン</t>
    </rPh>
    <rPh sb="72" eb="74">
      <t>サンテイ</t>
    </rPh>
    <rPh sb="74" eb="76">
      <t>ジョウキョウ</t>
    </rPh>
    <rPh sb="88" eb="90">
      <t>サンテイ</t>
    </rPh>
    <phoneticPr fontId="2"/>
  </si>
  <si>
    <t>認知症の診断なし</t>
  </si>
  <si>
    <t>アルツハイマー型認知症</t>
  </si>
  <si>
    <t>血管性認知症</t>
  </si>
  <si>
    <t>レビー小体型認知症</t>
  </si>
  <si>
    <t>前頭側頭型認知症</t>
  </si>
  <si>
    <t>混合型認知症</t>
  </si>
  <si>
    <t>その他の認知症</t>
  </si>
  <si>
    <t>認知症と診断されているが、種類は不明</t>
  </si>
  <si>
    <t>認知症の診断状況を把握していない</t>
  </si>
  <si>
    <t>その他</t>
  </si>
  <si>
    <t>心身機能や日常生活動作の維持・向上のため</t>
  </si>
  <si>
    <t>入浴の支援を受けるため</t>
  </si>
  <si>
    <t>食事・栄養管理の支援を受けるため</t>
  </si>
  <si>
    <t>他の利用者や職員との交流機会を得るため</t>
  </si>
  <si>
    <t>家族介護者の休息・就労などの都合に対応するため</t>
  </si>
  <si>
    <t>認知症の症状への対応や、認知機能の維持のため</t>
  </si>
  <si>
    <t>医療的ケアや健康管理を伴う見守りを受けるため</t>
  </si>
  <si>
    <t>２．アルツハイマー型認知症</t>
    <phoneticPr fontId="2"/>
  </si>
  <si>
    <t>２．入浴の支援を受けるため</t>
    <phoneticPr fontId="2"/>
  </si>
  <si>
    <t>利用個票のシートの記入にお進みください。</t>
    <rPh sb="0" eb="2">
      <t>リヨウ</t>
    </rPh>
    <rPh sb="2" eb="4">
      <t>コヒョウ</t>
    </rPh>
    <phoneticPr fontId="2"/>
  </si>
  <si>
    <t xml:space="preserve">Q5.貴事業所が介護保険指定事業所の指定を受けた年月
（数字記入）
</t>
    <rPh sb="28" eb="32">
      <t>スウジキニュウ</t>
    </rPh>
    <phoneticPr fontId="2"/>
  </si>
  <si>
    <t>Q6.事業所が立地する地域の種類
（１つ選択）
混在している場合などは、おおよそあてはまるものをご選択ください。</t>
    <phoneticPr fontId="2"/>
  </si>
  <si>
    <t>職員の職種</t>
    <rPh sb="0" eb="2">
      <t>ショクイン</t>
    </rPh>
    <rPh sb="3" eb="5">
      <t>ショクシュ</t>
    </rPh>
    <phoneticPr fontId="2"/>
  </si>
  <si>
    <t>6．必要な人材（有資格者や研修修了者等）を確保できない</t>
    <rPh sb="2" eb="4">
      <t>ヒツヨウ</t>
    </rPh>
    <rPh sb="8" eb="12">
      <t>ユウシカクシャ</t>
    </rPh>
    <rPh sb="13" eb="15">
      <t>ケンシュウ</t>
    </rPh>
    <rPh sb="15" eb="17">
      <t>シュウリョウ</t>
    </rPh>
    <rPh sb="17" eb="18">
      <t>モノ</t>
    </rPh>
    <rPh sb="18" eb="19">
      <t>トウ</t>
    </rPh>
    <phoneticPr fontId="2"/>
  </si>
  <si>
    <t>Q15.利用者の状況についてうかがいます。
※共生型障害福祉サービスの利用登録者は除いてください。</t>
    <rPh sb="4" eb="7">
      <t>リヨウシャ</t>
    </rPh>
    <rPh sb="8" eb="10">
      <t>ジョウキョウ</t>
    </rPh>
    <rPh sb="23" eb="30">
      <t>キョウセイガタショウガイフクシ</t>
    </rPh>
    <rPh sb="35" eb="40">
      <t>リヨウトウロクシャ</t>
    </rPh>
    <rPh sb="41" eb="42">
      <t>ノゾ</t>
    </rPh>
    <phoneticPr fontId="2"/>
  </si>
  <si>
    <t>②利用登録者数（実人数）(令和8年７月１日時点)（数字記入）
※７月に請求発生していなくても含めてください。
※要支援等：要支援認定者と総合事業対象者の方</t>
    <rPh sb="56" eb="59">
      <t>ヨウシエン</t>
    </rPh>
    <rPh sb="59" eb="60">
      <t>トウ</t>
    </rPh>
    <phoneticPr fontId="2"/>
  </si>
  <si>
    <t>以降は、要介護１以上の要介護の利用者についてご回答ください。</t>
    <rPh sb="4" eb="7">
      <t>ヨウカイゴ</t>
    </rPh>
    <rPh sb="8" eb="10">
      <t>イジョウ</t>
    </rPh>
    <rPh sb="11" eb="14">
      <t>ヨウカイゴ</t>
    </rPh>
    <phoneticPr fontId="2"/>
  </si>
  <si>
    <t>Q18.貴事業所で、加算算定に関わる書類作成等の事務作業を担っている職員はどなたですか。
最も近いものを１つ選択してください。
（１つ選択）</t>
    <rPh sb="24" eb="28">
      <t>ジムサギョウ</t>
    </rPh>
    <rPh sb="29" eb="30">
      <t>ニナ</t>
    </rPh>
    <rPh sb="34" eb="36">
      <t>ショクイン</t>
    </rPh>
    <rPh sb="45" eb="46">
      <t>モット</t>
    </rPh>
    <rPh sb="47" eb="48">
      <t>チカ</t>
    </rPh>
    <rPh sb="54" eb="56">
      <t>センタク</t>
    </rPh>
    <rPh sb="67" eb="69">
      <t>センタク</t>
    </rPh>
    <phoneticPr fontId="2"/>
  </si>
  <si>
    <t>2．主に管理者が担っている</t>
    <rPh sb="2" eb="3">
      <t>オモ</t>
    </rPh>
    <rPh sb="4" eb="7">
      <t>カンリシャ</t>
    </rPh>
    <rPh sb="8" eb="9">
      <t>ニナ</t>
    </rPh>
    <phoneticPr fontId="2"/>
  </si>
  <si>
    <t>3．主に介護職員や看護職員が担っている</t>
    <rPh sb="2" eb="3">
      <t>オモ</t>
    </rPh>
    <rPh sb="4" eb="8">
      <t>カイゴショクイン</t>
    </rPh>
    <rPh sb="9" eb="11">
      <t>カンゴ</t>
    </rPh>
    <rPh sb="11" eb="13">
      <t>ショクイン</t>
    </rPh>
    <rPh sb="14" eb="15">
      <t>ニナ</t>
    </rPh>
    <phoneticPr fontId="2"/>
  </si>
  <si>
    <t>5．事業所内の職員ではなく、主に法人本部等の職員が担っている</t>
    <rPh sb="2" eb="5">
      <t>ジギョウショ</t>
    </rPh>
    <rPh sb="5" eb="6">
      <t>ナイ</t>
    </rPh>
    <rPh sb="7" eb="9">
      <t>ショクイン</t>
    </rPh>
    <rPh sb="14" eb="15">
      <t>オモ</t>
    </rPh>
    <rPh sb="16" eb="18">
      <t>ホウジン</t>
    </rPh>
    <rPh sb="18" eb="20">
      <t>ホンブ</t>
    </rPh>
    <rPh sb="20" eb="21">
      <t>ナド</t>
    </rPh>
    <rPh sb="22" eb="24">
      <t>ショクイン</t>
    </rPh>
    <rPh sb="25" eb="26">
      <t>ニナ</t>
    </rPh>
    <phoneticPr fontId="2"/>
  </si>
  <si>
    <t>1．主に事務職員（事業所内に配置）が担っている</t>
    <rPh sb="2" eb="3">
      <t>オモ</t>
    </rPh>
    <rPh sb="4" eb="6">
      <t>ジム</t>
    </rPh>
    <rPh sb="6" eb="8">
      <t>ショクイン</t>
    </rPh>
    <rPh sb="9" eb="13">
      <t>ジギョウショナイ</t>
    </rPh>
    <rPh sb="14" eb="16">
      <t>ハイチ</t>
    </rPh>
    <rPh sb="18" eb="19">
      <t>ニナ</t>
    </rPh>
    <phoneticPr fontId="2"/>
  </si>
  <si>
    <t>5．1に加えて、専従１名以上（配置時間の定めなし）の機能訓練指導員の配置</t>
    <rPh sb="4" eb="5">
      <t>クワ</t>
    </rPh>
    <phoneticPr fontId="2"/>
  </si>
  <si>
    <r>
      <t>1．訪問する事業所</t>
    </r>
    <r>
      <rPr>
        <b/>
        <sz val="10"/>
        <color rgb="FFFF0000"/>
        <rFont val="Meiryo UI"/>
        <family val="3"/>
        <charset val="128"/>
      </rPr>
      <t>内</t>
    </r>
    <r>
      <rPr>
        <sz val="10"/>
        <rFont val="Meiryo UI"/>
        <family val="3"/>
        <charset val="128"/>
      </rPr>
      <t>専門職の都合が合わない</t>
    </r>
    <rPh sb="9" eb="10">
      <t>ナイ</t>
    </rPh>
    <rPh sb="10" eb="13">
      <t>センモンショク</t>
    </rPh>
    <rPh sb="14" eb="16">
      <t>ツゴウ</t>
    </rPh>
    <rPh sb="17" eb="18">
      <t>ア</t>
    </rPh>
    <phoneticPr fontId="2"/>
  </si>
  <si>
    <r>
      <t>2．訪問する事業所</t>
    </r>
    <r>
      <rPr>
        <b/>
        <sz val="10"/>
        <color rgb="FFFF0000"/>
        <rFont val="Meiryo UI"/>
        <family val="3"/>
        <charset val="128"/>
      </rPr>
      <t>外</t>
    </r>
    <r>
      <rPr>
        <sz val="10"/>
        <rFont val="Meiryo UI"/>
        <family val="3"/>
        <charset val="128"/>
      </rPr>
      <t>専門職の都合が合わない</t>
    </r>
    <phoneticPr fontId="2"/>
  </si>
  <si>
    <t>12．算定要件が複雑で何をすればよいかわからない</t>
    <rPh sb="3" eb="5">
      <t>サンテイ</t>
    </rPh>
    <rPh sb="5" eb="7">
      <t>ヨウケン</t>
    </rPh>
    <rPh sb="8" eb="10">
      <t>フクザツ</t>
    </rPh>
    <rPh sb="11" eb="12">
      <t>ナニ</t>
    </rPh>
    <phoneticPr fontId="2"/>
  </si>
  <si>
    <r>
      <rPr>
        <b/>
        <sz val="10"/>
        <rFont val="Meiryo UI"/>
        <family val="3"/>
        <charset val="128"/>
      </rPr>
      <t>支出面について</t>
    </r>
    <r>
      <rPr>
        <sz val="10"/>
        <rFont val="Meiryo UI"/>
        <family val="3"/>
        <charset val="128"/>
      </rPr>
      <t>、その他課題や、支出に関することで工夫して取り組んでいることがあれば、自由に記入してください。</t>
    </r>
    <rPh sb="0" eb="3">
      <t>シシュツメン</t>
    </rPh>
    <rPh sb="10" eb="11">
      <t>タ</t>
    </rPh>
    <rPh sb="11" eb="13">
      <t>カダイ</t>
    </rPh>
    <rPh sb="15" eb="17">
      <t>シシュツ</t>
    </rPh>
    <rPh sb="18" eb="19">
      <t>カン</t>
    </rPh>
    <rPh sb="24" eb="26">
      <t>クフウ</t>
    </rPh>
    <rPh sb="28" eb="29">
      <t>ト</t>
    </rPh>
    <rPh sb="30" eb="31">
      <t>ク</t>
    </rPh>
    <rPh sb="42" eb="44">
      <t>ジユウ</t>
    </rPh>
    <rPh sb="45" eb="47">
      <t>キニュウ</t>
    </rPh>
    <phoneticPr fontId="2"/>
  </si>
  <si>
    <t>７． 運転時間・距離が長い</t>
    <rPh sb="3" eb="5">
      <t>ウンテン</t>
    </rPh>
    <phoneticPr fontId="2"/>
  </si>
  <si>
    <t>12．事故が起きた場合の対応の負担が大きい</t>
    <phoneticPr fontId="2"/>
  </si>
  <si>
    <t>2．ベッド・車いすへの移乗</t>
    <rPh sb="6" eb="7">
      <t>クルマ</t>
    </rPh>
    <rPh sb="11" eb="13">
      <t>イジョウ</t>
    </rPh>
    <phoneticPr fontId="2"/>
  </si>
  <si>
    <t>2．リハビリ専門職（作業療法士、理学療法士、言語聴覚士））が十分に関わることができない</t>
    <rPh sb="30" eb="32">
      <t>ジュウブン</t>
    </rPh>
    <rPh sb="33" eb="34">
      <t>カカ</t>
    </rPh>
    <phoneticPr fontId="2"/>
  </si>
  <si>
    <t>7．事業所として、リハビリ専門職の配置の必要性を感じない</t>
    <rPh sb="2" eb="5">
      <t>ジギョウショ</t>
    </rPh>
    <rPh sb="13" eb="16">
      <t>センモンショク</t>
    </rPh>
    <rPh sb="17" eb="19">
      <t>ハイチ</t>
    </rPh>
    <rPh sb="20" eb="23">
      <t>ヒツヨウセイ</t>
    </rPh>
    <rPh sb="24" eb="25">
      <t>カン</t>
    </rPh>
    <phoneticPr fontId="2"/>
  </si>
  <si>
    <t>4．家族介護者の負担軽減等を踏まえた利用方法の提案</t>
    <phoneticPr fontId="2"/>
  </si>
  <si>
    <t>2．近い将来、担当地域の要介護高齢者が減少していくことが見込まれる</t>
    <rPh sb="2" eb="3">
      <t>チカ</t>
    </rPh>
    <rPh sb="4" eb="6">
      <t>ショウライ</t>
    </rPh>
    <rPh sb="7" eb="9">
      <t>タントウ</t>
    </rPh>
    <rPh sb="9" eb="11">
      <t>チイキ</t>
    </rPh>
    <rPh sb="12" eb="15">
      <t>ヨウカイゴ</t>
    </rPh>
    <rPh sb="15" eb="18">
      <t>コウレイシャ</t>
    </rPh>
    <rPh sb="19" eb="21">
      <t>ゲンショウ</t>
    </rPh>
    <rPh sb="28" eb="30">
      <t>ミコ</t>
    </rPh>
    <phoneticPr fontId="2"/>
  </si>
  <si>
    <t>3．他の通所介護事業所に移行する利用者が増えている（競合する通所介護事業所の増加等）</t>
    <rPh sb="20" eb="21">
      <t>フ</t>
    </rPh>
    <rPh sb="26" eb="28">
      <t>キョウゴウ</t>
    </rPh>
    <rPh sb="30" eb="34">
      <t>ツウショカイゴ</t>
    </rPh>
    <rPh sb="34" eb="37">
      <t>ジギョウショ</t>
    </rPh>
    <rPh sb="38" eb="41">
      <t>ゾウカトウ</t>
    </rPh>
    <phoneticPr fontId="2"/>
  </si>
  <si>
    <t>4．小多機、看多機、短期入所等、他の居宅サービスで競合が多い</t>
    <rPh sb="2" eb="5">
      <t>ショウタキ</t>
    </rPh>
    <rPh sb="6" eb="9">
      <t>カンタキ</t>
    </rPh>
    <rPh sb="10" eb="15">
      <t>タンキニュウショトウ</t>
    </rPh>
    <rPh sb="16" eb="17">
      <t>タ</t>
    </rPh>
    <rPh sb="18" eb="20">
      <t>キョタク</t>
    </rPh>
    <rPh sb="25" eb="27">
      <t>キョウゴウ</t>
    </rPh>
    <rPh sb="28" eb="29">
      <t>オオ</t>
    </rPh>
    <phoneticPr fontId="2"/>
  </si>
  <si>
    <t>5．近隣に施設等が多く入所・入居する要介護高齢者が多い</t>
    <rPh sb="2" eb="4">
      <t>キンリン</t>
    </rPh>
    <rPh sb="5" eb="7">
      <t>シセツ</t>
    </rPh>
    <rPh sb="7" eb="8">
      <t>トウ</t>
    </rPh>
    <rPh sb="9" eb="10">
      <t>オオ</t>
    </rPh>
    <rPh sb="11" eb="13">
      <t>ニュウショ</t>
    </rPh>
    <rPh sb="14" eb="16">
      <t>ニュウキョ</t>
    </rPh>
    <rPh sb="18" eb="21">
      <t>ヨウカイゴ</t>
    </rPh>
    <rPh sb="21" eb="24">
      <t>コウレイシャ</t>
    </rPh>
    <rPh sb="25" eb="26">
      <t>オオ</t>
    </rPh>
    <phoneticPr fontId="2"/>
  </si>
  <si>
    <t>7．認知症の要介護高齢者が増えており、対応力から受け入れが難しい</t>
    <rPh sb="2" eb="5">
      <t>ニンチショウ</t>
    </rPh>
    <rPh sb="6" eb="9">
      <t>ヨウカイゴ</t>
    </rPh>
    <rPh sb="9" eb="12">
      <t>コウレイシャ</t>
    </rPh>
    <rPh sb="13" eb="14">
      <t>フ</t>
    </rPh>
    <rPh sb="19" eb="21">
      <t>タイオウ</t>
    </rPh>
    <rPh sb="21" eb="22">
      <t>リョク</t>
    </rPh>
    <rPh sb="24" eb="25">
      <t>ウ</t>
    </rPh>
    <rPh sb="26" eb="27">
      <t>イ</t>
    </rPh>
    <rPh sb="29" eb="30">
      <t>ムズカ</t>
    </rPh>
    <phoneticPr fontId="2"/>
  </si>
  <si>
    <t>15．人件費や物価の高騰等により収支が悪化している</t>
    <phoneticPr fontId="2"/>
  </si>
  <si>
    <t>18．事業運営の後継者の確保が難しい</t>
    <rPh sb="3" eb="5">
      <t>ジギョウ</t>
    </rPh>
    <rPh sb="5" eb="7">
      <t>ウンエイ</t>
    </rPh>
    <rPh sb="8" eb="11">
      <t>コウケイシャ</t>
    </rPh>
    <rPh sb="12" eb="14">
      <t>カクホ</t>
    </rPh>
    <rPh sb="15" eb="16">
      <t>ムズカ</t>
    </rPh>
    <phoneticPr fontId="2"/>
  </si>
  <si>
    <t>19．その他</t>
    <phoneticPr fontId="2"/>
  </si>
  <si>
    <t>20．特にない</t>
    <rPh sb="3" eb="4">
      <t>トク</t>
    </rPh>
    <phoneticPr fontId="2"/>
  </si>
  <si>
    <t>⑤要介護の中重度者の利用受け入れ</t>
    <rPh sb="1" eb="2">
      <t>ヨウ</t>
    </rPh>
    <rPh sb="2" eb="4">
      <t>カイゴ</t>
    </rPh>
    <rPh sb="5" eb="6">
      <t>チュウ</t>
    </rPh>
    <rPh sb="6" eb="8">
      <t>ジュウド</t>
    </rPh>
    <rPh sb="8" eb="9">
      <t>シャ</t>
    </rPh>
    <rPh sb="10" eb="12">
      <t>リヨウ</t>
    </rPh>
    <rPh sb="12" eb="13">
      <t>ウ</t>
    </rPh>
    <rPh sb="14" eb="15">
      <t>イ</t>
    </rPh>
    <phoneticPr fontId="2"/>
  </si>
  <si>
    <t>⑦認知症中重度者の利用受け入れ</t>
    <phoneticPr fontId="2"/>
  </si>
  <si>
    <t>⑩より専門性の高い医療的ケアの必要な利用者の受け入れ</t>
    <rPh sb="7" eb="8">
      <t>タカ</t>
    </rPh>
    <rPh sb="15" eb="17">
      <t>ヒツヨウ</t>
    </rPh>
    <rPh sb="20" eb="21">
      <t>モノ</t>
    </rPh>
    <phoneticPr fontId="2"/>
  </si>
  <si>
    <t>⑨軽度な医療的ケアの必要な利用者の受け入れ</t>
    <rPh sb="10" eb="12">
      <t>ヒツヨウ</t>
    </rPh>
    <rPh sb="15" eb="16">
      <t>モノ</t>
    </rPh>
    <phoneticPr fontId="2"/>
  </si>
  <si>
    <t>⑭利用者の家族介護者がいない利用者（身寄りなし、家族介護者の死亡・要介護ステージ入り後等）の居宅生活継続を支援する</t>
    <phoneticPr fontId="2"/>
  </si>
  <si>
    <t>1．看護職員または介護職員を常勤換算方法で２以上配置すること</t>
    <phoneticPr fontId="2"/>
  </si>
  <si>
    <t>2．要介護３以上の利用者を30％以上とすること</t>
    <phoneticPr fontId="2"/>
  </si>
  <si>
    <t>3．他の職務を兼務していない専従の看護職員を1名以上配置すること</t>
    <phoneticPr fontId="2"/>
  </si>
  <si>
    <t>4．社会性の維持を図り、在宅生活の継続に必要なケアを計画的に実施するプログラムを作成すること</t>
    <phoneticPr fontId="2"/>
  </si>
  <si>
    <r>
      <rPr>
        <b/>
        <sz val="12"/>
        <color rgb="FFC00000"/>
        <rFont val="Meiryo UI"/>
        <family val="3"/>
        <charset val="128"/>
      </rPr>
      <t>ご回答いただくにあたり、</t>
    </r>
    <r>
      <rPr>
        <b/>
        <u/>
        <sz val="12"/>
        <color rgb="FFC00000"/>
        <rFont val="Meiryo UI"/>
        <family val="3"/>
        <charset val="128"/>
      </rPr>
      <t>「別添１：</t>
    </r>
    <r>
      <rPr>
        <b/>
        <u/>
        <sz val="14"/>
        <color rgb="FFC00000"/>
        <rFont val="Meiryo UI"/>
        <family val="3"/>
        <charset val="128"/>
      </rPr>
      <t>調査実施要領」をご確認ください</t>
    </r>
    <r>
      <rPr>
        <b/>
        <sz val="12"/>
        <color rgb="FFC00000"/>
        <rFont val="Meiryo UI"/>
        <family val="3"/>
        <charset val="128"/>
      </rPr>
      <t>。本Excel調査票の回答方法や回答済みファイルの提出方法（本調査専用のアップロードサイトから提出いただきます）について解説しています。</t>
    </r>
    <r>
      <rPr>
        <b/>
        <sz val="10"/>
        <color theme="1"/>
        <rFont val="Meiryo UI"/>
        <family val="3"/>
        <charset val="128"/>
      </rPr>
      <t xml:space="preserve">
◆利用目的</t>
    </r>
    <r>
      <rPr>
        <sz val="10"/>
        <color theme="1"/>
        <rFont val="Meiryo UI"/>
        <family val="2"/>
        <charset val="128"/>
      </rPr>
      <t xml:space="preserve">
・</t>
    </r>
    <r>
      <rPr>
        <sz val="10"/>
        <color theme="1"/>
        <rFont val="Meiryo UI"/>
        <family val="3"/>
        <charset val="128"/>
      </rPr>
      <t xml:space="preserve">ご回答いただいた内容は、施策検討の基礎資料としてのみ利用いたします。また、すべて統計的に処理されますので、個々の調査票のご回答や結果が、調査実施者以外に知られることはございません。
</t>
    </r>
    <r>
      <rPr>
        <b/>
        <sz val="10"/>
        <color theme="1"/>
        <rFont val="Meiryo UI"/>
        <family val="3"/>
        <charset val="128"/>
      </rPr>
      <t>◆調査票について</t>
    </r>
    <r>
      <rPr>
        <sz val="10"/>
        <color theme="1"/>
        <rFont val="Meiryo UI"/>
        <family val="3"/>
        <charset val="128"/>
      </rPr>
      <t xml:space="preserve">
</t>
    </r>
    <r>
      <rPr>
        <sz val="10"/>
        <color theme="1"/>
        <rFont val="Wingdings"/>
        <family val="3"/>
        <charset val="2"/>
      </rPr>
      <t></t>
    </r>
    <r>
      <rPr>
        <sz val="10"/>
        <color theme="1"/>
        <rFont val="Meiryo UI"/>
        <family val="3"/>
        <charset val="128"/>
      </rPr>
      <t>本Excel調査票へ回答</t>
    </r>
    <r>
      <rPr>
        <sz val="10"/>
        <rFont val="Meiryo UI"/>
        <family val="3"/>
        <charset val="128"/>
      </rPr>
      <t xml:space="preserve">の記入をお願いいたします。
</t>
    </r>
    <r>
      <rPr>
        <sz val="10"/>
        <rFont val="Wingdings"/>
        <family val="3"/>
        <charset val="2"/>
      </rPr>
      <t></t>
    </r>
    <r>
      <rPr>
        <sz val="10"/>
        <rFont val="Meiryo UI"/>
        <family val="3"/>
        <charset val="128"/>
      </rPr>
      <t>「事業所票」「利用者個票」の2つのシートに分かれてい</t>
    </r>
    <r>
      <rPr>
        <sz val="10"/>
        <color theme="1"/>
        <rFont val="Meiryo UI"/>
        <family val="3"/>
        <charset val="128"/>
      </rPr>
      <t xml:space="preserve">ますのでご注意ください。いずれのシートとも記入をお願いいたします。
</t>
    </r>
    <r>
      <rPr>
        <b/>
        <sz val="10"/>
        <color theme="1"/>
        <rFont val="Meiryo UI"/>
        <family val="3"/>
        <charset val="128"/>
      </rPr>
      <t>◆回答方法等について</t>
    </r>
    <r>
      <rPr>
        <sz val="10"/>
        <color theme="1"/>
        <rFont val="Meiryo UI"/>
        <family val="3"/>
        <charset val="128"/>
      </rPr>
      <t xml:space="preserve">
・ このアンケートは、</t>
    </r>
    <r>
      <rPr>
        <b/>
        <sz val="11"/>
        <color theme="1"/>
        <rFont val="Meiryo UI"/>
        <family val="3"/>
        <charset val="128"/>
      </rPr>
      <t>特に期日明記している設問以外はすべて</t>
    </r>
    <r>
      <rPr>
        <b/>
        <u val="double"/>
        <sz val="11"/>
        <color theme="1"/>
        <rFont val="Meiryo UI"/>
        <family val="3"/>
        <charset val="128"/>
      </rPr>
      <t>2026（令和８）年７月１日（水）時点の状況</t>
    </r>
    <r>
      <rPr>
        <sz val="10"/>
        <color theme="1"/>
        <rFont val="Meiryo UI"/>
        <family val="3"/>
        <charset val="128"/>
      </rPr>
      <t xml:space="preserve">でお答えください。
・ 「１つ選択」「いくつでも選択」など回答数が指定されています。あてはまる項目にその数だけ選択してください。また、設問によっては、回答を具体的にご記載いただくものもあります。
・ 数字をご記載いただく設問について、該当する人等がいない場合は「０」とご記載ください。
・ 回答が難しい場合は、該当箇所を無回答で進むことができます。
・ 法人の体制や今後の運営方針についての設問がございます。必要に応じて、法人本部にご確認の上ご回答ください。
</t>
    </r>
    <r>
      <rPr>
        <sz val="10"/>
        <rFont val="Meiryo UI"/>
        <family val="3"/>
        <charset val="128"/>
      </rPr>
      <t xml:space="preserve">・ 令和７年度の事業所の収支差率についてお伺いする設問があります。選択式ですので、大よその数値でご回答いただけますが、会計資料等をあらかじめご準備いただくと、スムーズに回答いただけるかと存じます。
・ 本調査票を提出用サイトよりご提出いただきますので、郵送やメールでご返送いただく必要はございません。
</t>
    </r>
    <r>
      <rPr>
        <sz val="10"/>
        <color theme="1"/>
        <rFont val="Meiryo UI"/>
        <family val="3"/>
        <charset val="128"/>
      </rPr>
      <t>【利用者個票について】
・</t>
    </r>
    <r>
      <rPr>
        <b/>
        <u val="double"/>
        <sz val="11"/>
        <color theme="1"/>
        <rFont val="Meiryo UI"/>
        <family val="3"/>
        <charset val="128"/>
      </rPr>
      <t>貴事業所の通常の営業日を１日</t>
    </r>
    <r>
      <rPr>
        <sz val="10"/>
        <color theme="1"/>
        <rFont val="Meiryo UI"/>
        <family val="3"/>
        <charset val="128"/>
      </rPr>
      <t>選んでいただき、その日の</t>
    </r>
    <r>
      <rPr>
        <b/>
        <u val="double"/>
        <sz val="11"/>
        <color theme="1"/>
        <rFont val="Meiryo UI"/>
        <family val="3"/>
        <charset val="128"/>
      </rPr>
      <t>半数の利用者</t>
    </r>
    <r>
      <rPr>
        <sz val="10"/>
        <color theme="1"/>
        <rFont val="Meiryo UI"/>
        <family val="3"/>
        <charset val="128"/>
      </rPr>
      <t>を対象としてください。
※回答する半数の利用者の選び方：当該日の利用者を五十音順に並べたとき、奇数番目にくる利用者を回答対象にしてください。
（例：①アオキさん②カトウさん③ササキさんの３名が利用者なら、回答対象は①アオキさん③ササキさんです。）
１日に複数の単位が設けられている場合は、より代表的ないずれか１つの単位を選んで、その単位の半数の利用者を対象としてください。
※例えば、午前と午後に１単位ずつ実施している場合は、いずれか１つの単位を選んで対象としてください。
・</t>
    </r>
    <r>
      <rPr>
        <b/>
        <u val="double"/>
        <sz val="11"/>
        <color theme="1"/>
        <rFont val="Meiryo UI"/>
        <family val="3"/>
        <charset val="128"/>
      </rPr>
      <t>要支援の利用者も含めて対象としてください。</t>
    </r>
    <r>
      <rPr>
        <sz val="10"/>
        <color theme="1"/>
        <rFont val="Meiryo UI"/>
        <family val="3"/>
        <charset val="128"/>
      </rPr>
      <t xml:space="preserve">
</t>
    </r>
    <r>
      <rPr>
        <b/>
        <sz val="10"/>
        <color theme="1"/>
        <rFont val="Meiryo UI"/>
        <family val="3"/>
        <charset val="128"/>
      </rPr>
      <t>◆回答の所要時間について</t>
    </r>
    <r>
      <rPr>
        <sz val="10"/>
        <color theme="1"/>
        <rFont val="Meiryo UI"/>
        <family val="3"/>
        <charset val="128"/>
      </rPr>
      <t xml:space="preserve">
・ 回答にかかる時間は、</t>
    </r>
    <r>
      <rPr>
        <b/>
        <u/>
        <sz val="10"/>
        <color theme="1"/>
        <rFont val="Meiryo UI"/>
        <family val="3"/>
        <charset val="128"/>
      </rPr>
      <t>大よそ45～60分</t>
    </r>
    <r>
      <rPr>
        <sz val="10"/>
        <color theme="1"/>
        <rFont val="Meiryo UI"/>
        <family val="3"/>
        <charset val="128"/>
      </rPr>
      <t xml:space="preserve">です。
</t>
    </r>
    <r>
      <rPr>
        <b/>
        <sz val="10"/>
        <color theme="1"/>
        <rFont val="Meiryo UI"/>
        <family val="3"/>
        <charset val="128"/>
      </rPr>
      <t>◆結果の公表について</t>
    </r>
    <r>
      <rPr>
        <sz val="10"/>
        <color theme="1"/>
        <rFont val="Meiryo UI"/>
        <family val="3"/>
        <charset val="128"/>
      </rPr>
      <t xml:space="preserve">
・ 本集計結果に基づく検討結果や提案をまとめた報告書全文につきましては、弊社ホームページに</t>
    </r>
    <r>
      <rPr>
        <sz val="10"/>
        <rFont val="Meiryo UI"/>
        <family val="3"/>
        <charset val="128"/>
      </rPr>
      <t>て、令和９年４月頃に掲載</t>
    </r>
    <r>
      <rPr>
        <sz val="10"/>
        <color theme="1"/>
        <rFont val="Meiryo UI"/>
        <family val="3"/>
        <charset val="128"/>
      </rPr>
      <t xml:space="preserve">する予定です。
</t>
    </r>
    <r>
      <rPr>
        <b/>
        <sz val="10"/>
        <color theme="1"/>
        <rFont val="Meiryo UI"/>
        <family val="3"/>
        <charset val="128"/>
      </rPr>
      <t>◆回答期限について</t>
    </r>
    <r>
      <rPr>
        <sz val="10"/>
        <color theme="1"/>
        <rFont val="Meiryo UI"/>
        <family val="3"/>
        <charset val="128"/>
      </rPr>
      <t xml:space="preserve">
ご回答の提出期限は　</t>
    </r>
    <r>
      <rPr>
        <b/>
        <sz val="12"/>
        <color rgb="FFC00000"/>
        <rFont val="Meiryo UI"/>
        <family val="3"/>
        <charset val="128"/>
      </rPr>
      <t>2026（令和８）年９月14日（月）</t>
    </r>
    <r>
      <rPr>
        <sz val="10"/>
        <color theme="1"/>
        <rFont val="Meiryo UI"/>
        <family val="3"/>
        <charset val="128"/>
      </rPr>
      <t xml:space="preserve">です。期限までに提出をお願いいたします。
</t>
    </r>
    <r>
      <rPr>
        <b/>
        <sz val="10"/>
        <color theme="1"/>
        <rFont val="Meiryo UI"/>
        <family val="3"/>
        <charset val="128"/>
      </rPr>
      <t xml:space="preserve">◆回答の提出方法について
</t>
    </r>
    <r>
      <rPr>
        <sz val="10"/>
        <color theme="1"/>
        <rFont val="Meiryo UI"/>
        <family val="3"/>
        <charset val="128"/>
      </rPr>
      <t>回答をご記入の上、</t>
    </r>
    <r>
      <rPr>
        <b/>
        <sz val="12"/>
        <color rgb="FFC00000"/>
        <rFont val="Meiryo UI"/>
        <family val="3"/>
        <charset val="128"/>
      </rPr>
      <t>インターネット上のアンケート受付サイトにて提出をお願いいたします（提出方法は「別添１：調査実施要領」のp６～９をご覧ください）</t>
    </r>
    <r>
      <rPr>
        <b/>
        <sz val="10"/>
        <color rgb="FFC00000"/>
        <rFont val="Meiryo UI"/>
        <family val="3"/>
        <charset val="128"/>
      </rPr>
      <t xml:space="preserve">
</t>
    </r>
    <rPh sb="1" eb="3">
      <t>カイトウ</t>
    </rPh>
    <rPh sb="13" eb="15">
      <t>ベッテン</t>
    </rPh>
    <rPh sb="17" eb="23">
      <t>チョウサジッシヨウリョウ</t>
    </rPh>
    <rPh sb="26" eb="28">
      <t>カクニン</t>
    </rPh>
    <rPh sb="33" eb="34">
      <t>ホン</t>
    </rPh>
    <rPh sb="39" eb="42">
      <t>チョウサヒョウ</t>
    </rPh>
    <rPh sb="43" eb="47">
      <t>カイトウホウホウ</t>
    </rPh>
    <rPh sb="48" eb="51">
      <t>カイトウズ</t>
    </rPh>
    <rPh sb="57" eb="61">
      <t>テイシュツホウホウ</t>
    </rPh>
    <rPh sb="62" eb="65">
      <t>ホンチョウサ</t>
    </rPh>
    <rPh sb="65" eb="67">
      <t>センヨウ</t>
    </rPh>
    <rPh sb="79" eb="81">
      <t>テイシュツ</t>
    </rPh>
    <rPh sb="92" eb="94">
      <t>カイセツ</t>
    </rPh>
    <rPh sb="202" eb="205">
      <t>チョウサヒョウ</t>
    </rPh>
    <rPh sb="211" eb="212">
      <t>ホン</t>
    </rPh>
    <rPh sb="354" eb="355">
      <t>スイ</t>
    </rPh>
    <rPh sb="516" eb="520">
      <t>ガイトウカショ</t>
    </rPh>
    <rPh sb="538" eb="540">
      <t>ホウジン</t>
    </rPh>
    <rPh sb="541" eb="543">
      <t>タイセイ</t>
    </rPh>
    <rPh sb="547" eb="549">
      <t>ウンエイ</t>
    </rPh>
    <rPh sb="565" eb="567">
      <t>ヒツヨウ</t>
    </rPh>
    <rPh sb="568" eb="569">
      <t>オウ</t>
    </rPh>
    <rPh sb="578" eb="580">
      <t>カクニン</t>
    </rPh>
    <rPh sb="581" eb="582">
      <t>ウエ</t>
    </rPh>
    <rPh sb="583" eb="585">
      <t>カイトウ</t>
    </rPh>
    <rPh sb="593" eb="595">
      <t>レイワ</t>
    </rPh>
    <rPh sb="596" eb="598">
      <t>ネンド</t>
    </rPh>
    <rPh sb="603" eb="607">
      <t>シュウシサリツ</t>
    </rPh>
    <rPh sb="624" eb="627">
      <t>センタクシキ</t>
    </rPh>
    <rPh sb="632" eb="633">
      <t>オオ</t>
    </rPh>
    <rPh sb="636" eb="638">
      <t>スウチ</t>
    </rPh>
    <rPh sb="640" eb="642">
      <t>カイトウ</t>
    </rPh>
    <rPh sb="675" eb="677">
      <t>カイトウ</t>
    </rPh>
    <rPh sb="684" eb="685">
      <t>ゾン</t>
    </rPh>
    <rPh sb="743" eb="746">
      <t>リヨウシャ</t>
    </rPh>
    <rPh sb="746" eb="748">
      <t>コヒョウ</t>
    </rPh>
    <rPh sb="1165" eb="1167">
      <t>カイトウ</t>
    </rPh>
    <rPh sb="1200" eb="1201">
      <t>ゲツ</t>
    </rPh>
    <rPh sb="1225" eb="1227">
      <t>カイトウ</t>
    </rPh>
    <rPh sb="1228" eb="1230">
      <t>テイシュツ</t>
    </rPh>
    <rPh sb="1230" eb="1232">
      <t>ホウホウ</t>
    </rPh>
    <rPh sb="1285" eb="1287">
      <t>ベッテン</t>
    </rPh>
    <rPh sb="1289" eb="1295">
      <t>チョウサジッシヨウリョウ</t>
    </rPh>
    <phoneticPr fontId="2"/>
  </si>
  <si>
    <r>
      <t>Q10.貴事業所で雇用等している職員について、職種別・雇用形態別に人数をご記入ください。常勤兼務、非常勤、人材派遣は常勤換算数をお答えください</t>
    </r>
    <r>
      <rPr>
        <sz val="10"/>
        <color rgb="FFFF0000"/>
        <rFont val="Meiryo UI"/>
        <family val="3"/>
        <charset val="128"/>
      </rPr>
      <t>（下記の計算方法を踏まえていただきつつ、大よその数字でかまいません）</t>
    </r>
    <r>
      <rPr>
        <sz val="10"/>
        <color theme="1"/>
        <rFont val="Meiryo UI"/>
        <family val="2"/>
        <charset val="128"/>
      </rPr>
      <t>。該当する職員がいない場合は「０」をご記入ください。（数字記入）
※実人数：整数となり、小数点のついた数字とはなりません。複数の職種を兼務している場合、それぞれ１人とカウントしてください。例えば、Ａさんが生活相談員と介護職員を兼務している場合、それぞれ１人とカウントします。
※常勤換算数：回答欄下の記載をご参照ください。</t>
    </r>
    <rPh sb="75" eb="77">
      <t>ケイサン</t>
    </rPh>
    <phoneticPr fontId="2"/>
  </si>
  <si>
    <t>5．口腔・栄養スクリーニングに関する希望がない/少ない/他事業所で算定済みである</t>
    <rPh sb="2" eb="4">
      <t>コウクウ</t>
    </rPh>
    <rPh sb="5" eb="7">
      <t>エイヨウ</t>
    </rPh>
    <rPh sb="15" eb="16">
      <t>カン</t>
    </rPh>
    <rPh sb="18" eb="20">
      <t>キボウ</t>
    </rPh>
    <rPh sb="24" eb="25">
      <t>スク</t>
    </rPh>
    <phoneticPr fontId="2"/>
  </si>
  <si>
    <t>5．利用者や家族の費用負担への理解を得ることが難しい</t>
    <rPh sb="6" eb="8">
      <t>カゾク</t>
    </rPh>
    <rPh sb="15" eb="17">
      <t>リカイ</t>
    </rPh>
    <rPh sb="18" eb="19">
      <t>エ</t>
    </rPh>
    <rPh sb="23" eb="24">
      <t>ムズカ</t>
    </rPh>
    <phoneticPr fontId="2"/>
  </si>
  <si>
    <r>
      <rPr>
        <b/>
        <sz val="10"/>
        <rFont val="Meiryo UI"/>
        <family val="3"/>
        <charset val="128"/>
      </rPr>
      <t>収入面について</t>
    </r>
    <r>
      <rPr>
        <sz val="10"/>
        <rFont val="Meiryo UI"/>
        <family val="3"/>
        <charset val="128"/>
      </rPr>
      <t>、その他課題や、収入に関することで工夫して取り組んでいることがあれば、自由に記入してください。</t>
    </r>
    <rPh sb="0" eb="3">
      <t>シュウニュウメン</t>
    </rPh>
    <rPh sb="10" eb="11">
      <t>タ</t>
    </rPh>
    <rPh sb="11" eb="13">
      <t>カダイ</t>
    </rPh>
    <rPh sb="15" eb="17">
      <t>シュウニュウ</t>
    </rPh>
    <rPh sb="18" eb="19">
      <t>カン</t>
    </rPh>
    <rPh sb="28" eb="29">
      <t>ト</t>
    </rPh>
    <rPh sb="30" eb="31">
      <t>ク</t>
    </rPh>
    <rPh sb="42" eb="44">
      <t>ジユウ</t>
    </rPh>
    <rPh sb="45" eb="47">
      <t>キニュウ</t>
    </rPh>
    <phoneticPr fontId="2"/>
  </si>
  <si>
    <t>5．福祉タクシーや福祉有償運送等に送迎業務を委託している</t>
    <phoneticPr fontId="2"/>
  </si>
  <si>
    <t>7．送迎を実施していない　→Q61 へ</t>
    <rPh sb="2" eb="4">
      <t>ソウゲイ</t>
    </rPh>
    <phoneticPr fontId="2"/>
  </si>
  <si>
    <t>＜ 送迎にかかる費用に関する課題＞</t>
    <rPh sb="11" eb="12">
      <t>カン</t>
    </rPh>
    <phoneticPr fontId="2"/>
  </si>
  <si>
    <t>8．社会福祉協議会</t>
    <rPh sb="2" eb="9">
      <t>シャカイフクシキョウギカイ</t>
    </rPh>
    <phoneticPr fontId="2"/>
  </si>
  <si>
    <t>1．近隣に共同送迎の相手先となる事業所が少ない／ない</t>
    <phoneticPr fontId="2"/>
  </si>
  <si>
    <t>2．事業所ごとの運営時間・休日が異なり、調整が難しい</t>
    <phoneticPr fontId="2"/>
  </si>
  <si>
    <t>①現在実施していること
（いくつでも選択）</t>
    <phoneticPr fontId="2"/>
  </si>
  <si>
    <t>②今後強化していきたいこと
(継続したいことを含む)　
（いくつでも選択）</t>
    <rPh sb="15" eb="17">
      <t>ケイゾク</t>
    </rPh>
    <rPh sb="23" eb="24">
      <t>フク</t>
    </rPh>
    <phoneticPr fontId="2"/>
  </si>
  <si>
    <t>7．その他</t>
    <rPh sb="4" eb="5">
      <t>タ</t>
    </rPh>
    <phoneticPr fontId="2"/>
  </si>
  <si>
    <t>９．入浴介助にかかる取組の状況について</t>
    <phoneticPr fontId="2"/>
  </si>
  <si>
    <t>11．介護職員の確保が難しい</t>
    <rPh sb="3" eb="5">
      <t>カイゴ</t>
    </rPh>
    <rPh sb="5" eb="7">
      <t>ショクイン</t>
    </rPh>
    <rPh sb="8" eb="10">
      <t>カクホ</t>
    </rPh>
    <rPh sb="11" eb="12">
      <t>ムズカ</t>
    </rPh>
    <phoneticPr fontId="2"/>
  </si>
  <si>
    <t>12．看護職員の確保が難しい</t>
    <rPh sb="3" eb="5">
      <t>カンゴ</t>
    </rPh>
    <rPh sb="5" eb="7">
      <t>ショクイン</t>
    </rPh>
    <rPh sb="8" eb="10">
      <t>カクホ</t>
    </rPh>
    <rPh sb="11" eb="12">
      <t>ムズカ</t>
    </rPh>
    <phoneticPr fontId="2"/>
  </si>
  <si>
    <t>13．リハビリ専門職の確保が難しい</t>
    <rPh sb="7" eb="10">
      <t>センモンショク</t>
    </rPh>
    <rPh sb="11" eb="13">
      <t>カクホ</t>
    </rPh>
    <rPh sb="14" eb="15">
      <t>ムズカ</t>
    </rPh>
    <phoneticPr fontId="2"/>
  </si>
  <si>
    <t>14．生活相談員の確保が難しい</t>
    <rPh sb="3" eb="8">
      <t>セイカツソウダンイン</t>
    </rPh>
    <rPh sb="9" eb="11">
      <t>カクホ</t>
    </rPh>
    <rPh sb="12" eb="13">
      <t>ムズカ</t>
    </rPh>
    <phoneticPr fontId="2"/>
  </si>
  <si>
    <t>⑳通常のサービス実施地域以外の利用者の受け入れ</t>
    <rPh sb="8" eb="10">
      <t>ジッシ</t>
    </rPh>
    <phoneticPr fontId="2"/>
  </si>
  <si>
    <r>
      <rPr>
        <b/>
        <sz val="10"/>
        <color theme="1"/>
        <rFont val="Meiryo UI"/>
        <family val="3"/>
        <charset val="128"/>
      </rPr>
      <t>【Q19で７を選択しなかった、栄養改善加算を算定していない場合】</t>
    </r>
    <r>
      <rPr>
        <sz val="10"/>
        <color theme="1"/>
        <rFont val="Meiryo UI"/>
        <family val="2"/>
        <charset val="128"/>
      </rPr>
      <t xml:space="preserve">
Q22．栄養改善加算を算定しない理由についてうかがいます。
（いくつでも選択）</t>
    </r>
    <rPh sb="15" eb="21">
      <t>エイヨウカイゼンカサン</t>
    </rPh>
    <rPh sb="37" eb="43">
      <t>エイヨウカイゼンカサン</t>
    </rPh>
    <phoneticPr fontId="2"/>
  </si>
  <si>
    <r>
      <rPr>
        <b/>
        <sz val="10"/>
        <color theme="1"/>
        <rFont val="Meiryo UI"/>
        <family val="3"/>
        <charset val="128"/>
      </rPr>
      <t>【Q19で１～４のいずれも選択しなかった、</t>
    </r>
    <r>
      <rPr>
        <b/>
        <u/>
        <sz val="10"/>
        <color theme="1"/>
        <rFont val="Meiryo UI"/>
        <family val="3"/>
        <charset val="128"/>
      </rPr>
      <t>個別機能訓練加算を算定していない場合</t>
    </r>
    <r>
      <rPr>
        <b/>
        <sz val="10"/>
        <color theme="1"/>
        <rFont val="Meiryo UI"/>
        <family val="3"/>
        <charset val="128"/>
      </rPr>
      <t>】</t>
    </r>
    <r>
      <rPr>
        <sz val="10"/>
        <color theme="1"/>
        <rFont val="Meiryo UI"/>
        <family val="2"/>
        <charset val="128"/>
      </rPr>
      <t xml:space="preserve">
Q20.専従の機能訓練指導員の配置が取れない場合、その主な理由についてうかがいます。
（いくつでも選択）</t>
    </r>
    <rPh sb="13" eb="15">
      <t>センタク</t>
    </rPh>
    <rPh sb="21" eb="29">
      <t>コベツキノウクンレンカサン</t>
    </rPh>
    <rPh sb="30" eb="32">
      <t>サンテイ</t>
    </rPh>
    <rPh sb="37" eb="39">
      <t>バアイ</t>
    </rPh>
    <rPh sb="45" eb="47">
      <t>センジュウ</t>
    </rPh>
    <rPh sb="48" eb="52">
      <t>キノウクンレン</t>
    </rPh>
    <rPh sb="52" eb="55">
      <t>シドウイン</t>
    </rPh>
    <rPh sb="56" eb="58">
      <t>ハイチ</t>
    </rPh>
    <rPh sb="59" eb="60">
      <t>ト</t>
    </rPh>
    <rPh sb="63" eb="65">
      <t>バアイ</t>
    </rPh>
    <rPh sb="68" eb="69">
      <t>オモ</t>
    </rPh>
    <rPh sb="70" eb="72">
      <t>リユウ</t>
    </rPh>
    <phoneticPr fontId="2"/>
  </si>
  <si>
    <r>
      <rPr>
        <b/>
        <sz val="10"/>
        <color theme="1"/>
        <rFont val="Meiryo UI"/>
        <family val="3"/>
        <charset val="128"/>
      </rPr>
      <t>【Q19で８を選択しなかった、口腔・栄養スクリーニング加算（Ⅰ）を算定していない場合】</t>
    </r>
    <r>
      <rPr>
        <sz val="10"/>
        <color theme="1"/>
        <rFont val="Meiryo UI"/>
        <family val="2"/>
        <charset val="128"/>
      </rPr>
      <t xml:space="preserve">
Q23.口腔・栄養スクリーニング加算（Ⅰ）を算定しない理由についてうかがいます。
（いくつでも選択）</t>
    </r>
    <rPh sb="48" eb="50">
      <t>コウクウ</t>
    </rPh>
    <rPh sb="51" eb="53">
      <t>エイヨウ</t>
    </rPh>
    <rPh sb="60" eb="62">
      <t>カサン</t>
    </rPh>
    <phoneticPr fontId="2"/>
  </si>
  <si>
    <r>
      <rPr>
        <b/>
        <sz val="10"/>
        <color theme="1"/>
        <rFont val="Meiryo UI"/>
        <family val="3"/>
        <charset val="128"/>
      </rPr>
      <t>【Q19で９を選択しなかった、栄養アセスメント加算を算定していない場合】</t>
    </r>
    <r>
      <rPr>
        <sz val="10"/>
        <color theme="1"/>
        <rFont val="Meiryo UI"/>
        <family val="2"/>
        <charset val="128"/>
      </rPr>
      <t xml:space="preserve">
Q24.栄養アセスメント加算を算定しない理由についてうかがいます。
（いくつでも選択）</t>
    </r>
    <phoneticPr fontId="2"/>
  </si>
  <si>
    <r>
      <rPr>
        <b/>
        <sz val="10"/>
        <color theme="1"/>
        <rFont val="Meiryo UI"/>
        <family val="3"/>
        <charset val="128"/>
      </rPr>
      <t xml:space="preserve">【Q19で10または11を選択した、入浴介助加算(Ⅰ)または入浴介助加算(Ⅱ)を算定している場合】
</t>
    </r>
    <r>
      <rPr>
        <sz val="10"/>
        <color theme="1"/>
        <rFont val="Meiryo UI"/>
        <family val="3"/>
        <charset val="128"/>
      </rPr>
      <t>Q25.入浴介助加算算定に係る研修の実施について、課題となっていることはありますか。（いくつでも選択）</t>
    </r>
    <phoneticPr fontId="2"/>
  </si>
  <si>
    <r>
      <rPr>
        <b/>
        <sz val="10"/>
        <rFont val="Meiryo UI"/>
        <family val="3"/>
        <charset val="128"/>
      </rPr>
      <t>【Q19で10または11を選択した、入浴介助加算(Ⅰ)または入浴介助加算(Ⅱ)を算定している場合】</t>
    </r>
    <r>
      <rPr>
        <sz val="10"/>
        <rFont val="Meiryo UI"/>
        <family val="3"/>
        <charset val="128"/>
      </rPr>
      <t xml:space="preserve">
Q26.入浴介助加算の算定にあたって課題となっていることはありますか。
（いくつでも選択）</t>
    </r>
    <rPh sb="68" eb="70">
      <t>カダイ</t>
    </rPh>
    <phoneticPr fontId="2"/>
  </si>
  <si>
    <r>
      <rPr>
        <b/>
        <sz val="10"/>
        <color theme="1"/>
        <rFont val="Meiryo UI"/>
        <family val="3"/>
        <charset val="128"/>
      </rPr>
      <t xml:space="preserve">【Q19で11を選択した、入浴介助加算(Ⅱ)を算定している場合】
</t>
    </r>
    <r>
      <rPr>
        <sz val="10"/>
        <color theme="1"/>
        <rFont val="Meiryo UI"/>
        <family val="2"/>
        <charset val="128"/>
      </rPr>
      <t>Q27.入浴介助加算（Ⅱ）は、利用者の居宅における自立した入浴への取組を促進することを目的に設けられた加算です。
入浴介助加算（Ⅱ）の算定要件のうち、入浴介助加算（Ⅱ）の効果を損なわずに、現行の方法から簡素化できると思う要件についてうかがいます。
（①～④それぞれ１つずつ選択）</t>
    </r>
    <rPh sb="121" eb="122">
      <t>ソコ</t>
    </rPh>
    <rPh sb="127" eb="129">
      <t>ゲンコウ</t>
    </rPh>
    <rPh sb="134" eb="137">
      <t>カンソカ</t>
    </rPh>
    <rPh sb="141" eb="142">
      <t>オモ</t>
    </rPh>
    <phoneticPr fontId="2"/>
  </si>
  <si>
    <r>
      <rPr>
        <b/>
        <sz val="10"/>
        <color theme="1"/>
        <rFont val="Meiryo UI"/>
        <family val="3"/>
        <charset val="128"/>
      </rPr>
      <t>【Q19で13を選択しなかった、若年性認知症利用者受入加算を算定していない場合】</t>
    </r>
    <r>
      <rPr>
        <sz val="10"/>
        <color theme="1"/>
        <rFont val="Meiryo UI"/>
        <family val="3"/>
        <charset val="128"/>
      </rPr>
      <t xml:space="preserve">
Q28.若年性認知症利用者受入加算を算定しない理由についてうかがいます。
（いくつでも選択）</t>
    </r>
    <rPh sb="59" eb="61">
      <t>サンテイ</t>
    </rPh>
    <rPh sb="64" eb="66">
      <t>リユウ</t>
    </rPh>
    <phoneticPr fontId="2"/>
  </si>
  <si>
    <r>
      <rPr>
        <b/>
        <sz val="10"/>
        <color theme="1"/>
        <rFont val="Meiryo UI"/>
        <family val="3"/>
        <charset val="128"/>
      </rPr>
      <t>【Q30で1～5を選択した、延長加算を算定している場合】</t>
    </r>
    <r>
      <rPr>
        <sz val="10"/>
        <color theme="1"/>
        <rFont val="Meiryo UI"/>
        <family val="3"/>
        <charset val="128"/>
      </rPr>
      <t xml:space="preserve">
Q31.延長加算を算定している利用者の算定理由についてうかがいます。
（いくつでも選択）</t>
    </r>
    <rPh sb="33" eb="35">
      <t>エンチョウ</t>
    </rPh>
    <rPh sb="35" eb="37">
      <t>カサン</t>
    </rPh>
    <rPh sb="38" eb="40">
      <t>サンテイ</t>
    </rPh>
    <rPh sb="44" eb="47">
      <t>リヨウシャ</t>
    </rPh>
    <rPh sb="48" eb="50">
      <t>サンテイ</t>
    </rPh>
    <rPh sb="50" eb="52">
      <t>リユウ</t>
    </rPh>
    <phoneticPr fontId="2"/>
  </si>
  <si>
    <r>
      <rPr>
        <b/>
        <sz val="10"/>
        <color theme="1"/>
        <rFont val="Meiryo UI"/>
        <family val="3"/>
        <charset val="128"/>
      </rPr>
      <t>【Q32で１を選択した場合】</t>
    </r>
    <r>
      <rPr>
        <sz val="10"/>
        <color theme="1"/>
        <rFont val="Meiryo UI"/>
        <family val="3"/>
        <charset val="128"/>
      </rPr>
      <t xml:space="preserve">
Q33.延長加算を算定せずに、延長に対応した理由についてうかがいます。
（いくつでも選択）</t>
    </r>
    <rPh sb="7" eb="9">
      <t>センタク</t>
    </rPh>
    <rPh sb="19" eb="21">
      <t>エンチョウ</t>
    </rPh>
    <rPh sb="21" eb="23">
      <t>カサン</t>
    </rPh>
    <rPh sb="24" eb="26">
      <t>サンテイ</t>
    </rPh>
    <rPh sb="30" eb="32">
      <t>エンチョウ</t>
    </rPh>
    <rPh sb="33" eb="35">
      <t>タイオウ</t>
    </rPh>
    <rPh sb="37" eb="39">
      <t>リユウ</t>
    </rPh>
    <phoneticPr fontId="2"/>
  </si>
  <si>
    <t>不足している</t>
    <rPh sb="0" eb="2">
      <t>フソク</t>
    </rPh>
    <phoneticPr fontId="2"/>
  </si>
  <si>
    <t>⑪施設入所希望者の増加</t>
    <rPh sb="1" eb="3">
      <t>シセツ</t>
    </rPh>
    <rPh sb="3" eb="5">
      <t>ニュウショ</t>
    </rPh>
    <rPh sb="5" eb="7">
      <t>キボウ</t>
    </rPh>
    <rPh sb="7" eb="8">
      <t>モノ</t>
    </rPh>
    <rPh sb="9" eb="11">
      <t>ゾウカ</t>
    </rPh>
    <phoneticPr fontId="2"/>
  </si>
  <si>
    <t>13．利用者の話の傾聴</t>
    <phoneticPr fontId="2"/>
  </si>
  <si>
    <t>①送迎時に毎回実施する利用者がいる（いくつでも選択）</t>
    <rPh sb="1" eb="3">
      <t>ソウゲイ</t>
    </rPh>
    <rPh sb="3" eb="4">
      <t>ジ</t>
    </rPh>
    <rPh sb="5" eb="7">
      <t>マイカイ</t>
    </rPh>
    <rPh sb="7" eb="9">
      <t>ジッシ</t>
    </rPh>
    <rPh sb="11" eb="14">
      <t>リヨウシャ</t>
    </rPh>
    <rPh sb="23" eb="25">
      <t>センタク</t>
    </rPh>
    <phoneticPr fontId="2"/>
  </si>
  <si>
    <r>
      <rPr>
        <b/>
        <sz val="10"/>
        <rFont val="Meiryo UI"/>
        <family val="3"/>
        <charset val="128"/>
      </rPr>
      <t>【Q2の所要時間区分において「6．８時間以上９時間未満」を選択した場合】</t>
    </r>
    <r>
      <rPr>
        <sz val="10"/>
        <rFont val="Meiryo UI"/>
        <family val="3"/>
        <charset val="128"/>
      </rPr>
      <t xml:space="preserve">
Q32.直近半年間（令和8年２月１日～令和８年７月31日）に、延長加算を算定せずに、延長に対応したことはありますか。（１つ選択）</t>
    </r>
    <rPh sb="41" eb="42">
      <t>チョク</t>
    </rPh>
    <rPh sb="42" eb="43">
      <t>キン</t>
    </rPh>
    <rPh sb="43" eb="46">
      <t>ハントシカン</t>
    </rPh>
    <rPh sb="47" eb="49">
      <t>レイワ</t>
    </rPh>
    <rPh sb="50" eb="51">
      <t>ネン</t>
    </rPh>
    <rPh sb="52" eb="53">
      <t>ガツ</t>
    </rPh>
    <rPh sb="54" eb="55">
      <t>ニチ</t>
    </rPh>
    <rPh sb="56" eb="58">
      <t>レイワ</t>
    </rPh>
    <rPh sb="59" eb="60">
      <t>ネン</t>
    </rPh>
    <rPh sb="61" eb="62">
      <t>ガツ</t>
    </rPh>
    <rPh sb="64" eb="65">
      <t>ニチ</t>
    </rPh>
    <rPh sb="68" eb="70">
      <t>エンチョウ</t>
    </rPh>
    <phoneticPr fontId="2"/>
  </si>
  <si>
    <r>
      <t>Q37.令和7年度（令和７年４月１日～令和８年３月31日）の事業所の収支差率について、</t>
    </r>
    <r>
      <rPr>
        <u/>
        <sz val="10"/>
        <rFont val="Meiryo UI"/>
        <family val="3"/>
        <charset val="128"/>
      </rPr>
      <t>物価高騰対策等を目的とした補助金による収入を除いた場合の</t>
    </r>
    <r>
      <rPr>
        <sz val="10"/>
        <rFont val="Meiryo UI"/>
        <family val="3"/>
        <charset val="128"/>
      </rPr>
      <t>収支差率をうかがいます。（１つ選択）
※貴事業所単体の物価高騰対策等を目的とした補助金による収入を除いた場合の収支差率について、おおよそどの比率にあてはまるか、お答えください。</t>
    </r>
    <rPh sb="68" eb="70">
      <t>バアイ</t>
    </rPh>
    <rPh sb="71" eb="73">
      <t>シュウシ</t>
    </rPh>
    <rPh sb="73" eb="74">
      <t>サ</t>
    </rPh>
    <rPh sb="74" eb="75">
      <t>リツ</t>
    </rPh>
    <rPh sb="86" eb="88">
      <t>センタク</t>
    </rPh>
    <phoneticPr fontId="2"/>
  </si>
  <si>
    <t>Q38.貴事業所が所在する自治体（都道府県や市町村）から、財政的支援を受けていますか。（いくつでも選択）</t>
    <phoneticPr fontId="2"/>
  </si>
  <si>
    <t>Q39.貴事業所の収支に関連して、①～⑬の項目はどの程度課題となっていますか。（①～⑬それぞれ1つずつを選択）</t>
    <rPh sb="12" eb="14">
      <t>カンレン</t>
    </rPh>
    <phoneticPr fontId="2"/>
  </si>
  <si>
    <t>Q40.食事の提供について、どのような対応をしていますか。（いくつでも選択）</t>
    <rPh sb="4" eb="6">
      <t>ショクジ</t>
    </rPh>
    <rPh sb="7" eb="9">
      <t>テイキョウ</t>
    </rPh>
    <rPh sb="19" eb="21">
      <t>タイオウ</t>
    </rPh>
    <phoneticPr fontId="2"/>
  </si>
  <si>
    <r>
      <rPr>
        <b/>
        <sz val="10"/>
        <rFont val="Meiryo UI"/>
        <family val="3"/>
        <charset val="128"/>
      </rPr>
      <t>【Q40で1~6を選択した、食事を提供している場合】</t>
    </r>
    <r>
      <rPr>
        <sz val="10"/>
        <rFont val="Meiryo UI"/>
        <family val="3"/>
        <charset val="128"/>
      </rPr>
      <t xml:space="preserve">
Q41.利用者へ提供している食事の種類と、徴収している１回あたりの食事代についてうかがいます。提供している食事を選択いただき、それぞれの金額を記入してください。
（いくつでも選択）（金額は数字記入）
※金額について複数の設定がある場合は、一番高い場合でご記入ください。</t>
    </r>
    <rPh sb="14" eb="16">
      <t>ショクジ</t>
    </rPh>
    <rPh sb="17" eb="19">
      <t>テイキョウ</t>
    </rPh>
    <rPh sb="35" eb="37">
      <t>テイキョウ</t>
    </rPh>
    <rPh sb="41" eb="43">
      <t>ショクジ</t>
    </rPh>
    <rPh sb="44" eb="46">
      <t>シュルイ</t>
    </rPh>
    <rPh sb="83" eb="85">
      <t>センタク</t>
    </rPh>
    <rPh sb="118" eb="120">
      <t>キンガク</t>
    </rPh>
    <phoneticPr fontId="2"/>
  </si>
  <si>
    <t>Q42.貴事業所では、どのように送迎を行っていますか。
（いくつでも選択）</t>
    <rPh sb="16" eb="18">
      <t>ソウゲイ</t>
    </rPh>
    <rPh sb="19" eb="20">
      <t>オコナ</t>
    </rPh>
    <phoneticPr fontId="2"/>
  </si>
  <si>
    <r>
      <rPr>
        <b/>
        <sz val="10"/>
        <rFont val="Meiryo UI"/>
        <family val="3"/>
        <charset val="128"/>
      </rPr>
      <t>【Q42で1・2・3を選択した場合】</t>
    </r>
    <r>
      <rPr>
        <sz val="10"/>
        <rFont val="Meiryo UI"/>
        <family val="3"/>
        <charset val="128"/>
      </rPr>
      <t xml:space="preserve">
Q43.送迎１回あたりの職員数についてうかがいます。７月の通常のサービス提供日からある１日を選び、送迎車毎に、迎え、送りをそれぞれ１回とカウントしてください。（数字記入）
</t>
    </r>
    <phoneticPr fontId="2"/>
  </si>
  <si>
    <r>
      <rPr>
        <b/>
        <sz val="10"/>
        <rFont val="Meiryo UI"/>
        <family val="3"/>
        <charset val="128"/>
      </rPr>
      <t>【Q42で1・2・3を選択した場合】</t>
    </r>
    <r>
      <rPr>
        <sz val="10"/>
        <rFont val="Meiryo UI"/>
        <family val="3"/>
        <charset val="128"/>
      </rPr>
      <t xml:space="preserve">
Q44.送迎に使用している車両の台数についてうかがいます。選択の上、台数を記入してください。（数字記入）
</t>
    </r>
    <rPh sb="23" eb="25">
      <t>ソウゲイ</t>
    </rPh>
    <rPh sb="26" eb="28">
      <t>シヨウ</t>
    </rPh>
    <rPh sb="32" eb="34">
      <t>シャリョウ</t>
    </rPh>
    <rPh sb="35" eb="37">
      <t>ダイスウ</t>
    </rPh>
    <rPh sb="48" eb="50">
      <t>センタク</t>
    </rPh>
    <rPh sb="51" eb="52">
      <t>ウエ</t>
    </rPh>
    <rPh sb="53" eb="55">
      <t>ダイスウ</t>
    </rPh>
    <rPh sb="56" eb="58">
      <t>キニュウ</t>
    </rPh>
    <phoneticPr fontId="2"/>
  </si>
  <si>
    <r>
      <rPr>
        <b/>
        <sz val="10"/>
        <rFont val="Meiryo UI"/>
        <family val="3"/>
        <charset val="128"/>
      </rPr>
      <t>【Q42で1～6を選択した、送迎を実施している場合】</t>
    </r>
    <r>
      <rPr>
        <sz val="10"/>
        <rFont val="Meiryo UI"/>
        <family val="3"/>
        <charset val="128"/>
      </rPr>
      <t xml:space="preserve">
Q45.平均的な１日の送迎にかかる大よその延べの合計時間数についてうかがいます。（１つ選択）
※例えば、車３台で送迎した場合、３台分の送迎時間数を足し上げてださい。
※車で走行している時間だけではなく、居宅内での介助も含め、事業所を出発して、事業所に戻ってくるまでの時間をカウントしてください。
※迎え・送りとも足し上げてください。</t>
    </r>
    <rPh sb="14" eb="16">
      <t>ソウゲイ</t>
    </rPh>
    <rPh sb="17" eb="19">
      <t>ジッシ</t>
    </rPh>
    <rPh sb="44" eb="45">
      <t>オオ</t>
    </rPh>
    <rPh sb="48" eb="49">
      <t>ノ</t>
    </rPh>
    <rPh sb="55" eb="56">
      <t>スウ</t>
    </rPh>
    <rPh sb="70" eb="72">
      <t>センタク</t>
    </rPh>
    <rPh sb="76" eb="77">
      <t>タト</t>
    </rPh>
    <rPh sb="80" eb="81">
      <t>クルマ</t>
    </rPh>
    <rPh sb="82" eb="83">
      <t>ダイ</t>
    </rPh>
    <rPh sb="84" eb="86">
      <t>ソウゲイ</t>
    </rPh>
    <rPh sb="88" eb="90">
      <t>バアイ</t>
    </rPh>
    <rPh sb="92" eb="94">
      <t>ダイブン</t>
    </rPh>
    <rPh sb="95" eb="97">
      <t>ソウゲイ</t>
    </rPh>
    <rPh sb="97" eb="99">
      <t>ジカン</t>
    </rPh>
    <rPh sb="99" eb="100">
      <t>スウ</t>
    </rPh>
    <rPh sb="101" eb="102">
      <t>タ</t>
    </rPh>
    <rPh sb="103" eb="104">
      <t>ア</t>
    </rPh>
    <rPh sb="112" eb="113">
      <t>クルマ</t>
    </rPh>
    <rPh sb="114" eb="116">
      <t>ソウコウ</t>
    </rPh>
    <rPh sb="120" eb="122">
      <t>ジカン</t>
    </rPh>
    <rPh sb="129" eb="132">
      <t>キョタクナイ</t>
    </rPh>
    <rPh sb="134" eb="136">
      <t>カイジョ</t>
    </rPh>
    <rPh sb="137" eb="138">
      <t>フク</t>
    </rPh>
    <rPh sb="140" eb="143">
      <t>ジギョウショ</t>
    </rPh>
    <rPh sb="144" eb="146">
      <t>シュッパツ</t>
    </rPh>
    <rPh sb="149" eb="152">
      <t>ジギョウショ</t>
    </rPh>
    <rPh sb="153" eb="154">
      <t>モド</t>
    </rPh>
    <rPh sb="161" eb="163">
      <t>ジカン</t>
    </rPh>
    <rPh sb="177" eb="178">
      <t>ムカ</t>
    </rPh>
    <rPh sb="180" eb="181">
      <t>オク</t>
    </rPh>
    <rPh sb="184" eb="185">
      <t>タ</t>
    </rPh>
    <rPh sb="186" eb="187">
      <t>ア</t>
    </rPh>
    <phoneticPr fontId="2"/>
  </si>
  <si>
    <r>
      <rPr>
        <b/>
        <sz val="10"/>
        <rFont val="Meiryo UI"/>
        <family val="3"/>
        <charset val="128"/>
      </rPr>
      <t>【Q42で1～6を選択した、送迎を実施している場合】</t>
    </r>
    <r>
      <rPr>
        <sz val="10"/>
        <rFont val="Meiryo UI"/>
        <family val="3"/>
        <charset val="128"/>
      </rPr>
      <t xml:space="preserve">
Q46.貴事業所が送迎を行う利用登録者のうち、居宅が最も遠い利用者の片道の所要時間についてうかがいます。
（１つ選択）
※直接、該当の利用者宅へ行く場合の最短のルートでお答えください。</t>
    </r>
    <rPh sb="31" eb="32">
      <t>キ</t>
    </rPh>
    <rPh sb="32" eb="35">
      <t>ジギョウショ</t>
    </rPh>
    <rPh sb="36" eb="38">
      <t>ソウゲイ</t>
    </rPh>
    <rPh sb="39" eb="40">
      <t>オコナ</t>
    </rPh>
    <rPh sb="41" eb="46">
      <t>リヨウトウロクシャ</t>
    </rPh>
    <rPh sb="50" eb="52">
      <t>キョタク</t>
    </rPh>
    <rPh sb="53" eb="54">
      <t>モット</t>
    </rPh>
    <rPh sb="55" eb="56">
      <t>トオ</t>
    </rPh>
    <rPh sb="57" eb="60">
      <t>リヨウシャ</t>
    </rPh>
    <rPh sb="61" eb="63">
      <t>カタミチ</t>
    </rPh>
    <rPh sb="64" eb="66">
      <t>ショヨウ</t>
    </rPh>
    <rPh sb="66" eb="68">
      <t>ジカン</t>
    </rPh>
    <rPh sb="83" eb="85">
      <t>センタク</t>
    </rPh>
    <rPh sb="88" eb="90">
      <t>チョクセツ</t>
    </rPh>
    <rPh sb="91" eb="93">
      <t>ガイトウ</t>
    </rPh>
    <rPh sb="94" eb="97">
      <t>リヨウシャ</t>
    </rPh>
    <rPh sb="97" eb="98">
      <t>タク</t>
    </rPh>
    <rPh sb="99" eb="100">
      <t>イ</t>
    </rPh>
    <rPh sb="101" eb="103">
      <t>バアイ</t>
    </rPh>
    <rPh sb="104" eb="106">
      <t>サイタン</t>
    </rPh>
    <rPh sb="112" eb="113">
      <t>コタ</t>
    </rPh>
    <phoneticPr fontId="2"/>
  </si>
  <si>
    <r>
      <rPr>
        <b/>
        <sz val="10"/>
        <rFont val="Meiryo UI"/>
        <family val="3"/>
        <charset val="128"/>
      </rPr>
      <t>【Q42で1～6を選択した、送迎を実施している場合】</t>
    </r>
    <r>
      <rPr>
        <sz val="10"/>
        <rFont val="Meiryo UI"/>
        <family val="3"/>
        <charset val="128"/>
      </rPr>
      <t xml:space="preserve">
Q47.送迎で課題になっていることはありますか。（いくつでも選択）
</t>
    </r>
    <phoneticPr fontId="2"/>
  </si>
  <si>
    <r>
      <rPr>
        <b/>
        <sz val="10"/>
        <rFont val="Meiryo UI"/>
        <family val="3"/>
        <charset val="128"/>
      </rPr>
      <t>【Q42で1～6を選択した、送迎を実施している場合】</t>
    </r>
    <r>
      <rPr>
        <sz val="10"/>
        <rFont val="Meiryo UI"/>
        <family val="3"/>
        <charset val="128"/>
      </rPr>
      <t xml:space="preserve">
Q48.貴事業所では送迎のルート調整をどのように行っていますか。
（いくつでも選択）</t>
    </r>
    <rPh sb="43" eb="45">
      <t>チョウセイ</t>
    </rPh>
    <rPh sb="51" eb="52">
      <t>オコナ</t>
    </rPh>
    <phoneticPr fontId="2"/>
  </si>
  <si>
    <r>
      <rPr>
        <b/>
        <sz val="10"/>
        <rFont val="Meiryo UI"/>
        <family val="3"/>
        <charset val="128"/>
      </rPr>
      <t>【Q42で1～6を選択した、送迎を実施している場合】</t>
    </r>
    <r>
      <rPr>
        <sz val="10"/>
        <rFont val="Meiryo UI"/>
        <family val="3"/>
        <charset val="128"/>
      </rPr>
      <t xml:space="preserve">
Q49.最近１年間（令和７年８月１日～令和８年７月31日）で、貴事業所では送迎減算の対象になる利用者はいましたか。</t>
    </r>
    <rPh sb="58" eb="62">
      <t>キジギョウショ</t>
    </rPh>
    <rPh sb="64" eb="66">
      <t>ソウゲイ</t>
    </rPh>
    <rPh sb="66" eb="68">
      <t>ゲンサン</t>
    </rPh>
    <rPh sb="69" eb="71">
      <t>タイショウ</t>
    </rPh>
    <rPh sb="74" eb="77">
      <t>リヨウシャ</t>
    </rPh>
    <phoneticPr fontId="2"/>
  </si>
  <si>
    <r>
      <rPr>
        <b/>
        <sz val="10"/>
        <rFont val="Meiryo UI"/>
        <family val="3"/>
        <charset val="128"/>
      </rPr>
      <t>【Q49①で1を選択した場合】</t>
    </r>
    <r>
      <rPr>
        <sz val="10"/>
        <rFont val="Meiryo UI"/>
        <family val="3"/>
        <charset val="128"/>
      </rPr>
      <t xml:space="preserve">
Q50.どのような場合に送迎減算となりましたか。
①該当する主な理由について、最近１年間（令和７年８月１日～令和８年７月31日）であてはまるものをいくつでも選択してください。
②１～７を選択した場合、最も多い理由を１つ選んでください。</t>
    </r>
    <rPh sb="25" eb="27">
      <t>バアイ</t>
    </rPh>
    <rPh sb="28" eb="30">
      <t>ソウゲイ</t>
    </rPh>
    <rPh sb="30" eb="32">
      <t>ゲンサン</t>
    </rPh>
    <rPh sb="42" eb="44">
      <t>ガイトウ</t>
    </rPh>
    <rPh sb="46" eb="47">
      <t>オモ</t>
    </rPh>
    <rPh sb="48" eb="50">
      <t>リユウ</t>
    </rPh>
    <rPh sb="94" eb="96">
      <t>センタク</t>
    </rPh>
    <rPh sb="109" eb="111">
      <t>センタク</t>
    </rPh>
    <rPh sb="113" eb="115">
      <t>バアイ</t>
    </rPh>
    <rPh sb="116" eb="117">
      <t>モット</t>
    </rPh>
    <rPh sb="118" eb="119">
      <t>オオ</t>
    </rPh>
    <rPh sb="120" eb="122">
      <t>リユウ</t>
    </rPh>
    <rPh sb="125" eb="126">
      <t>エラ</t>
    </rPh>
    <phoneticPr fontId="2"/>
  </si>
  <si>
    <r>
      <rPr>
        <b/>
        <sz val="10"/>
        <rFont val="Meiryo UI"/>
        <family val="3"/>
        <charset val="128"/>
      </rPr>
      <t>【Q42で1～6を選択した、送迎を実施している場合】</t>
    </r>
    <r>
      <rPr>
        <sz val="10"/>
        <rFont val="Meiryo UI"/>
        <family val="3"/>
        <charset val="128"/>
      </rPr>
      <t xml:space="preserve">
Q51.医療的ケアが必要な利用者の送迎で、課題となっていることはありますか。
（いくつでも選択）</t>
    </r>
    <rPh sb="31" eb="33">
      <t>イリョウ</t>
    </rPh>
    <rPh sb="33" eb="34">
      <t>テキ</t>
    </rPh>
    <rPh sb="37" eb="39">
      <t>ヒツヨウ</t>
    </rPh>
    <rPh sb="40" eb="43">
      <t>リヨウシャ</t>
    </rPh>
    <rPh sb="44" eb="46">
      <t>ソウゲイ</t>
    </rPh>
    <rPh sb="48" eb="50">
      <t>カダイ</t>
    </rPh>
    <phoneticPr fontId="2"/>
  </si>
  <si>
    <r>
      <rPr>
        <b/>
        <sz val="10"/>
        <rFont val="Meiryo UI"/>
        <family val="3"/>
        <charset val="128"/>
      </rPr>
      <t>【Q42で2・3を選択した、共同送迎を実施している場合】</t>
    </r>
    <r>
      <rPr>
        <sz val="10"/>
        <rFont val="Meiryo UI"/>
        <family val="3"/>
        <charset val="128"/>
      </rPr>
      <t xml:space="preserve">
Q52.共同送迎の①連携先と②実施主体についてうかがいます。
※「②共同送迎の実施主体」とは、送迎を行う事業所・組織に限らず、参加事業所の募集・調整、費用負担の調整、車両の維持・管理など、共同送迎の実施にあたり、中心となって調整等を行っている組織・団体を指します。
複数で分担している場合でも、より主となってその役割を担っている事業所・組織を１つ選択してください。</t>
    </r>
    <rPh sb="14" eb="16">
      <t>キョウドウ</t>
    </rPh>
    <rPh sb="16" eb="18">
      <t>ソウゲイ</t>
    </rPh>
    <rPh sb="19" eb="21">
      <t>ジッシ</t>
    </rPh>
    <rPh sb="25" eb="27">
      <t>バアイ</t>
    </rPh>
    <rPh sb="39" eb="42">
      <t>レンケイサキ</t>
    </rPh>
    <rPh sb="44" eb="48">
      <t>ジッシシュタイ</t>
    </rPh>
    <rPh sb="110" eb="112">
      <t>チョウセイ</t>
    </rPh>
    <rPh sb="113" eb="115">
      <t>シャリョウ</t>
    </rPh>
    <rPh sb="116" eb="118">
      <t>イジ</t>
    </rPh>
    <rPh sb="119" eb="121">
      <t>カンリ</t>
    </rPh>
    <rPh sb="142" eb="145">
      <t>チョウセイトウ</t>
    </rPh>
    <rPh sb="146" eb="147">
      <t>オコナ</t>
    </rPh>
    <rPh sb="163" eb="165">
      <t>フクスウ</t>
    </rPh>
    <rPh sb="166" eb="168">
      <t>ブンタン</t>
    </rPh>
    <rPh sb="172" eb="174">
      <t>バアイ</t>
    </rPh>
    <rPh sb="179" eb="180">
      <t>オモ</t>
    </rPh>
    <rPh sb="186" eb="188">
      <t>ヤクワリ</t>
    </rPh>
    <rPh sb="189" eb="190">
      <t>ニナ</t>
    </rPh>
    <rPh sb="194" eb="197">
      <t>ジギョウショ</t>
    </rPh>
    <rPh sb="198" eb="200">
      <t>ソシキ</t>
    </rPh>
    <rPh sb="203" eb="205">
      <t>センタク</t>
    </rPh>
    <phoneticPr fontId="2"/>
  </si>
  <si>
    <r>
      <rPr>
        <b/>
        <sz val="10"/>
        <rFont val="Meiryo UI"/>
        <family val="3"/>
        <charset val="128"/>
      </rPr>
      <t>【Q42で2・3を選択した、共同送迎を実施している場合】</t>
    </r>
    <r>
      <rPr>
        <sz val="10"/>
        <rFont val="Meiryo UI"/>
        <family val="3"/>
        <charset val="128"/>
      </rPr>
      <t xml:space="preserve">
Q53.共同送迎を実施することによって、どのような効果がありますか。
（いくつでも選択）</t>
    </r>
    <rPh sb="70" eb="72">
      <t>センタク</t>
    </rPh>
    <phoneticPr fontId="2"/>
  </si>
  <si>
    <r>
      <rPr>
        <b/>
        <sz val="10"/>
        <rFont val="Meiryo UI"/>
        <family val="3"/>
        <charset val="128"/>
      </rPr>
      <t>【Q42で2・3を選択していない、共同送迎を</t>
    </r>
    <r>
      <rPr>
        <b/>
        <u/>
        <sz val="10"/>
        <rFont val="Meiryo UI"/>
        <family val="3"/>
        <charset val="128"/>
      </rPr>
      <t>実施していない</t>
    </r>
    <r>
      <rPr>
        <b/>
        <sz val="10"/>
        <rFont val="Meiryo UI"/>
        <family val="3"/>
        <charset val="128"/>
      </rPr>
      <t>場合】</t>
    </r>
    <r>
      <rPr>
        <sz val="10"/>
        <rFont val="Meiryo UI"/>
        <family val="3"/>
        <charset val="128"/>
      </rPr>
      <t xml:space="preserve">
Q54.今後、共同送迎を実施する意向はありますか。（１つ選択）</t>
    </r>
    <rPh sb="37" eb="39">
      <t>コンゴ</t>
    </rPh>
    <rPh sb="40" eb="44">
      <t>キョウドウソウゲイ</t>
    </rPh>
    <rPh sb="45" eb="47">
      <t>ジッシ</t>
    </rPh>
    <rPh sb="49" eb="51">
      <t>イコウ</t>
    </rPh>
    <phoneticPr fontId="2"/>
  </si>
  <si>
    <r>
      <rPr>
        <b/>
        <sz val="10"/>
        <rFont val="Meiryo UI"/>
        <family val="3"/>
        <charset val="128"/>
      </rPr>
      <t>【Q42で1～6を選択した、送迎を実施している場合】</t>
    </r>
    <r>
      <rPr>
        <sz val="10"/>
        <rFont val="Meiryo UI"/>
        <family val="3"/>
        <charset val="128"/>
      </rPr>
      <t xml:space="preserve">
Q55.共同送迎を行うにあたり、課題となっていること、課題となりそうなことはありますか。
（いくつでも選択）</t>
    </r>
    <rPh sb="36" eb="37">
      <t>オコナ</t>
    </rPh>
    <rPh sb="54" eb="56">
      <t>カダイ</t>
    </rPh>
    <phoneticPr fontId="2"/>
  </si>
  <si>
    <r>
      <rPr>
        <b/>
        <sz val="10"/>
        <rFont val="Meiryo UI"/>
        <family val="3"/>
        <charset val="128"/>
      </rPr>
      <t>【Q42で１を選択した、自事業所の職員・スタッフが送迎を行っている場合】</t>
    </r>
    <r>
      <rPr>
        <sz val="10"/>
        <rFont val="Meiryo UI"/>
        <family val="3"/>
        <charset val="128"/>
      </rPr>
      <t xml:space="preserve">
Q56.送迎時に、利用者の居宅内で介護・支援を行うことはありますか。
（１つ選択）
※玄関から送迎車の移動支援に加えて、居宅内での支援も実施している場合についてご回答ください。</t>
    </r>
    <rPh sb="7" eb="9">
      <t>センタク</t>
    </rPh>
    <rPh sb="12" eb="13">
      <t>ジ</t>
    </rPh>
    <rPh sb="13" eb="16">
      <t>ジギョウショ</t>
    </rPh>
    <rPh sb="17" eb="19">
      <t>ショクイン</t>
    </rPh>
    <rPh sb="25" eb="27">
      <t>ソウゲイ</t>
    </rPh>
    <rPh sb="28" eb="29">
      <t>オコナ</t>
    </rPh>
    <rPh sb="33" eb="35">
      <t>バアイ</t>
    </rPh>
    <rPh sb="46" eb="49">
      <t>リヨウシャ</t>
    </rPh>
    <rPh sb="50" eb="53">
      <t>キョタクナイ</t>
    </rPh>
    <rPh sb="54" eb="56">
      <t>カイゴ</t>
    </rPh>
    <rPh sb="57" eb="59">
      <t>シエン</t>
    </rPh>
    <phoneticPr fontId="2"/>
  </si>
  <si>
    <r>
      <rPr>
        <b/>
        <sz val="10"/>
        <rFont val="Meiryo UI"/>
        <family val="3"/>
        <charset val="128"/>
      </rPr>
      <t>【Q56で1・2を選択した、居宅内での介護・支援を行っている場合】</t>
    </r>
    <r>
      <rPr>
        <sz val="10"/>
        <rFont val="Meiryo UI"/>
        <family val="3"/>
        <charset val="128"/>
      </rPr>
      <t xml:space="preserve">
Q58.送迎時に、利用者宅で行っている居宅内支援の1回あたりの最も多い所要時間はどの程度ですか。（１つ選択）
※送迎時間を除く、居宅内で行っている支援の時間をご回答ください。</t>
    </r>
    <rPh sb="53" eb="56">
      <t>キョタクナイ</t>
    </rPh>
    <rPh sb="65" eb="66">
      <t>モット</t>
    </rPh>
    <rPh sb="67" eb="68">
      <t>オオ</t>
    </rPh>
    <rPh sb="91" eb="95">
      <t>ソウゲイジカン</t>
    </rPh>
    <rPh sb="96" eb="97">
      <t>ノゾ</t>
    </rPh>
    <rPh sb="99" eb="102">
      <t>キョタクナイ</t>
    </rPh>
    <rPh sb="103" eb="104">
      <t>オコナ</t>
    </rPh>
    <rPh sb="108" eb="110">
      <t>シエン</t>
    </rPh>
    <rPh sb="111" eb="113">
      <t>ジカン</t>
    </rPh>
    <rPh sb="115" eb="117">
      <t>カイトウ</t>
    </rPh>
    <phoneticPr fontId="2"/>
  </si>
  <si>
    <r>
      <rPr>
        <b/>
        <sz val="10"/>
        <rFont val="Meiryo UI"/>
        <family val="3"/>
        <charset val="128"/>
      </rPr>
      <t>【Q56で1・2を選択した、居宅内での介護・支援を行っている場合】</t>
    </r>
    <r>
      <rPr>
        <sz val="10"/>
        <rFont val="Meiryo UI"/>
        <family val="3"/>
        <charset val="128"/>
      </rPr>
      <t xml:space="preserve">
Q59.送迎時に、利用者宅で支援を行っている理由を教えてください。
（いくつでも選択）</t>
    </r>
    <rPh sb="48" eb="50">
      <t>シエン</t>
    </rPh>
    <phoneticPr fontId="2"/>
  </si>
  <si>
    <t>②送迎時に一時的に実施する利用者がいる（いくつでも選択）</t>
    <rPh sb="1" eb="4">
      <t>ソウゲイジ</t>
    </rPh>
    <rPh sb="5" eb="8">
      <t>イチジテキ</t>
    </rPh>
    <rPh sb="9" eb="11">
      <t>ジッシ</t>
    </rPh>
    <rPh sb="13" eb="16">
      <t>リヨウシャ</t>
    </rPh>
    <rPh sb="25" eb="27">
      <t>センタク</t>
    </rPh>
    <phoneticPr fontId="2"/>
  </si>
  <si>
    <t>15．該当する利用者はいない</t>
    <rPh sb="3" eb="5">
      <t>ガイトウ</t>
    </rPh>
    <rPh sb="7" eb="10">
      <t>リヨウシャ</t>
    </rPh>
    <phoneticPr fontId="2"/>
  </si>
  <si>
    <r>
      <rPr>
        <b/>
        <sz val="10"/>
        <rFont val="Meiryo UI"/>
        <family val="3"/>
        <charset val="128"/>
      </rPr>
      <t>【Q56で1・2を選択した、居宅内での介護・支援を行っている場合】</t>
    </r>
    <r>
      <rPr>
        <sz val="10"/>
        <rFont val="Meiryo UI"/>
        <family val="3"/>
        <charset val="128"/>
      </rPr>
      <t xml:space="preserve">
Q57．送迎時に、利用者宅でどのような介護・支援を行っていますか。「①送迎時に毎回実施する利用者がいる」、「②送迎時に一時的に実施する利用者がいる」場合に対応していることについてうかがいます。
（①②それぞれいくつでも選択）</t>
    </r>
    <rPh sb="14" eb="16">
      <t>キョタク</t>
    </rPh>
    <rPh sb="16" eb="17">
      <t>ナイ</t>
    </rPh>
    <rPh sb="25" eb="26">
      <t>オコナ</t>
    </rPh>
    <rPh sb="53" eb="55">
      <t>カイゴ</t>
    </rPh>
    <rPh sb="56" eb="58">
      <t>シエン</t>
    </rPh>
    <rPh sb="59" eb="60">
      <t>オコナ</t>
    </rPh>
    <rPh sb="69" eb="72">
      <t>ソウゲイジ</t>
    </rPh>
    <rPh sb="73" eb="77">
      <t>マイカイジッシ</t>
    </rPh>
    <rPh sb="79" eb="82">
      <t>リヨウシャ</t>
    </rPh>
    <rPh sb="89" eb="92">
      <t>ソウゲイジ</t>
    </rPh>
    <rPh sb="93" eb="96">
      <t>イチジテキ</t>
    </rPh>
    <rPh sb="97" eb="99">
      <t>ジッシ</t>
    </rPh>
    <rPh sb="101" eb="104">
      <t>リヨウモノ</t>
    </rPh>
    <rPh sb="108" eb="110">
      <t>バアイ</t>
    </rPh>
    <rPh sb="111" eb="113">
      <t>タイオウ</t>
    </rPh>
    <phoneticPr fontId="2"/>
  </si>
  <si>
    <t>Q60.貴事業所では、①～⑤の機能訓練の各目標について、どの程度、重視して取り組んでいますか。それぞれ１つずつ選択してください。
（①～⑤それぞれ１つずつ選択）</t>
    <rPh sb="4" eb="5">
      <t>キ</t>
    </rPh>
    <rPh sb="5" eb="8">
      <t>ジギョウショ</t>
    </rPh>
    <rPh sb="15" eb="17">
      <t>キノウ</t>
    </rPh>
    <rPh sb="17" eb="19">
      <t>クンレン</t>
    </rPh>
    <rPh sb="20" eb="21">
      <t>カク</t>
    </rPh>
    <rPh sb="21" eb="23">
      <t>モクヒョウ</t>
    </rPh>
    <rPh sb="30" eb="32">
      <t>テイド</t>
    </rPh>
    <rPh sb="33" eb="35">
      <t>ジュウシ</t>
    </rPh>
    <rPh sb="37" eb="38">
      <t>ト</t>
    </rPh>
    <rPh sb="39" eb="40">
      <t>ク</t>
    </rPh>
    <rPh sb="55" eb="57">
      <t>センタク</t>
    </rPh>
    <phoneticPr fontId="2"/>
  </si>
  <si>
    <t>Q61.貴事業所が目指す機能訓練を実現するにあたり、課題となっていることを選択してください。
（いくつでも選択）</t>
    <rPh sb="4" eb="5">
      <t>キ</t>
    </rPh>
    <rPh sb="5" eb="8">
      <t>ジギョウショ</t>
    </rPh>
    <rPh sb="9" eb="11">
      <t>メザ</t>
    </rPh>
    <rPh sb="12" eb="14">
      <t>キノウ</t>
    </rPh>
    <rPh sb="14" eb="16">
      <t>クンレン</t>
    </rPh>
    <rPh sb="17" eb="19">
      <t>ジツゲン</t>
    </rPh>
    <rPh sb="26" eb="28">
      <t>カダイ</t>
    </rPh>
    <rPh sb="37" eb="39">
      <t>センタク</t>
    </rPh>
    <phoneticPr fontId="2"/>
  </si>
  <si>
    <r>
      <t xml:space="preserve">【リハビリ専門職（作業療法士、理学療法士、言語聴覚士）を配置していない場合
（Q10でリハビリ専門職の実人数が0人の場合）】
</t>
    </r>
    <r>
      <rPr>
        <sz val="10"/>
        <rFont val="Meiryo UI"/>
        <family val="3"/>
        <charset val="128"/>
      </rPr>
      <t>Q62.貴事業所にリハビリ専門職を配置するにあたり、どのようなことが課題となっていますか。（いくつでも選択）</t>
    </r>
    <rPh sb="35" eb="37">
      <t>バアイ</t>
    </rPh>
    <rPh sb="67" eb="68">
      <t>キ</t>
    </rPh>
    <rPh sb="97" eb="99">
      <t>カダイ</t>
    </rPh>
    <phoneticPr fontId="2"/>
  </si>
  <si>
    <t>Q63.機能訓練の提供体制について、今後の見込みをお答えください。
（１つ選択）</t>
    <phoneticPr fontId="2"/>
  </si>
  <si>
    <t>Q64.ADLの維持・向上の取組を進めるにあたり、課題となっていることはありますか。（いくつでも選択）</t>
    <rPh sb="8" eb="10">
      <t>イジ</t>
    </rPh>
    <rPh sb="11" eb="13">
      <t>コウジョウ</t>
    </rPh>
    <rPh sb="14" eb="16">
      <t>トリクミ</t>
    </rPh>
    <rPh sb="17" eb="18">
      <t>スス</t>
    </rPh>
    <rPh sb="25" eb="27">
      <t>カダイ</t>
    </rPh>
    <phoneticPr fontId="2"/>
  </si>
  <si>
    <t>Q65.中重度（要介護３以上）の利用者を受け入れるにあたり、①貴事業所で実施していること（いくつでも選択）、②課題だと思うこと（いくつでも選択）、③特に課題だと思うこと（３つまで選択）についてうかがいます。
※②③は、①の選択の有無に関わらず、お答えください。
※③は②で選択したものから、お答えください。</t>
    <rPh sb="55" eb="57">
      <t>カダイ</t>
    </rPh>
    <rPh sb="76" eb="78">
      <t>カダイ</t>
    </rPh>
    <phoneticPr fontId="2"/>
  </si>
  <si>
    <t>Q66.認知症の利用者について、貴事業所での受け入れが難しい認知症高齢者の日常生活自立度の目安はいくつ以上ですか。（１つ選択）</t>
    <phoneticPr fontId="2"/>
  </si>
  <si>
    <t>Q67.認知症の利用者の受け入れについて、貴事業所が
①現在実施していること
②今後強化していきたいこと　
についてうかがいます。（①②それぞれいくつでも選択）</t>
    <phoneticPr fontId="2"/>
  </si>
  <si>
    <t>Q68.認知症の利用者、認知機能の低下が疑われる利用者（認知症と診断されていないが、認知症の初期・診断前と思われる方）の受け入れについて、貴事業所での受け入れが難しいことがある場合、その理由についてうかがいます。（いくつでも選択）</t>
    <rPh sb="80" eb="81">
      <t>ムズカ</t>
    </rPh>
    <phoneticPr fontId="2"/>
  </si>
  <si>
    <t>Q69.若年性認知症の利用者へのサービス提供において、課題に感じることはありますか。
（いくつでも選択）</t>
    <rPh sb="4" eb="6">
      <t>ジャクネン</t>
    </rPh>
    <rPh sb="11" eb="14">
      <t>リヨウシャ</t>
    </rPh>
    <rPh sb="30" eb="31">
      <t>カン</t>
    </rPh>
    <phoneticPr fontId="2"/>
  </si>
  <si>
    <r>
      <rPr>
        <b/>
        <sz val="10"/>
        <color theme="1"/>
        <rFont val="Meiryo UI"/>
        <family val="3"/>
        <charset val="128"/>
      </rPr>
      <t>【Q70で1と回答した場合】</t>
    </r>
    <r>
      <rPr>
        <sz val="10"/>
        <color theme="1"/>
        <rFont val="Meiryo UI"/>
        <family val="2"/>
        <charset val="128"/>
      </rPr>
      <t xml:space="preserve">
Q71.通所介護等で短時間で入浴のみを利用したいといったニーズがある理由についてうかがいます。（いくつでも選択）</t>
    </r>
    <rPh sb="11" eb="13">
      <t>バアイ</t>
    </rPh>
    <rPh sb="19" eb="21">
      <t>ツウショ</t>
    </rPh>
    <rPh sb="21" eb="23">
      <t>カイゴ</t>
    </rPh>
    <rPh sb="23" eb="24">
      <t>トウ</t>
    </rPh>
    <rPh sb="25" eb="28">
      <t>タンジカン</t>
    </rPh>
    <rPh sb="29" eb="31">
      <t>ニュウヨク</t>
    </rPh>
    <rPh sb="34" eb="36">
      <t>リヨウ</t>
    </rPh>
    <rPh sb="49" eb="51">
      <t>リユウ</t>
    </rPh>
    <phoneticPr fontId="2"/>
  </si>
  <si>
    <t>Q72.過去３期（令和５年度～７年度）の収支状況の推移について、最も近いものを選んでください。（1つ選択）</t>
    <rPh sb="9" eb="11">
      <t>レイワ</t>
    </rPh>
    <rPh sb="12" eb="14">
      <t>ネンド</t>
    </rPh>
    <rPh sb="16" eb="18">
      <t>ネンド</t>
    </rPh>
    <phoneticPr fontId="2"/>
  </si>
  <si>
    <t>Q73.今後３年間の貴事業所の事業継続の見通しについてうかがいます。
（１つ選択）</t>
    <rPh sb="4" eb="6">
      <t>コンゴ</t>
    </rPh>
    <rPh sb="7" eb="9">
      <t>ネンカン</t>
    </rPh>
    <rPh sb="10" eb="14">
      <t>キジギョウショ</t>
    </rPh>
    <rPh sb="15" eb="19">
      <t>ジギョウケイゾク</t>
    </rPh>
    <rPh sb="20" eb="22">
      <t>ミトオ</t>
    </rPh>
    <phoneticPr fontId="2"/>
  </si>
  <si>
    <t>Q74.貴事業所の事業継続について、課題であることについて、①いくつでも選択してください。
②そのうち最も課題であることを１つ選択してください。</t>
    <rPh sb="4" eb="8">
      <t>キジギョウショ</t>
    </rPh>
    <rPh sb="18" eb="20">
      <t>カダイ</t>
    </rPh>
    <rPh sb="36" eb="38">
      <t>センタク</t>
    </rPh>
    <rPh sb="51" eb="52">
      <t>モット</t>
    </rPh>
    <rPh sb="53" eb="55">
      <t>カダイ</t>
    </rPh>
    <rPh sb="63" eb="65">
      <t>センタク</t>
    </rPh>
    <phoneticPr fontId="2"/>
  </si>
  <si>
    <t>Q75.今後2040年時期（今後15年程度）を見通して、現在の地域における住民（潜在、顕在）に対して、
どのような機能・役割・サービスの充実・強化に取り組んでいく見通しですか。あるいは、どのように経営を強化していきたいと考えていますか。
（①～⑳それぞれ１つずつ選択）</t>
    <rPh sb="98" eb="100">
      <t>ケイエイ</t>
    </rPh>
    <rPh sb="101" eb="103">
      <t>キョウカ</t>
    </rPh>
    <rPh sb="110" eb="111">
      <t>カンガ</t>
    </rPh>
    <rPh sb="131" eb="133">
      <t>センタク</t>
    </rPh>
    <phoneticPr fontId="2"/>
  </si>
  <si>
    <t>①送迎減算の対象となる利用者の有無（１つ選択）</t>
    <rPh sb="1" eb="5">
      <t>ソウゲイゲンサン</t>
    </rPh>
    <rPh sb="6" eb="8">
      <t>タイショウ</t>
    </rPh>
    <rPh sb="11" eb="14">
      <t>リヨウシャ</t>
    </rPh>
    <rPh sb="15" eb="17">
      <t>ウム</t>
    </rPh>
    <rPh sb="20" eb="22">
      <t>センタク</t>
    </rPh>
    <phoneticPr fontId="2"/>
  </si>
  <si>
    <t>1．短時間で入浴のみを利用したいとの問い合わせや相談がある</t>
    <phoneticPr fontId="2"/>
  </si>
  <si>
    <t>2．短時間で入浴のみを利用したいとの問い合わせや相談はない</t>
    <phoneticPr fontId="2"/>
  </si>
  <si>
    <t>Q70.地域によっては、訪問介護や訪問入浴介護等による入浴の支援が十分になく、入浴に関わる支援ニーズが高まっている場合があると思います。
貴事業所のサービス提供地域では、通所介護等で短時間で入浴のみを利用したいといったニーズはありますか。
（１つ選択）</t>
    <phoneticPr fontId="2"/>
  </si>
  <si>
    <t>別添２</t>
    <rPh sb="0" eb="2">
      <t>ベッテン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</si>
</sst>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52" x14ac:knownFonts="1">
    <font>
      <sz val="10"/>
      <color theme="1"/>
      <name val="Meiryo UI"/>
      <family val="2"/>
      <charset val="128"/>
    </font>
    <font>
      <sz val="12"/>
      <color theme="1"/>
      <name val="Meiryo UI"/>
      <family val="2"/>
      <charset val="128"/>
    </font>
    <font>
      <sz val="6"/>
      <name val="Meiryo UI"/>
      <family val="2"/>
      <charset val="128"/>
    </font>
    <font>
      <sz val="12"/>
      <color theme="1"/>
      <name val="Meiryo UI"/>
      <family val="2"/>
      <charset val="128"/>
    </font>
    <font>
      <sz val="18"/>
      <color theme="1"/>
      <name val="Meiryo UI"/>
      <family val="2"/>
      <charset val="128"/>
    </font>
    <font>
      <sz val="12"/>
      <color theme="1"/>
      <name val="Meiryo UI"/>
      <family val="3"/>
      <charset val="128"/>
    </font>
    <font>
      <sz val="11"/>
      <color theme="1"/>
      <name val="Meiryo UI"/>
      <family val="2"/>
      <charset val="128"/>
    </font>
    <font>
      <sz val="10"/>
      <color theme="1"/>
      <name val="Meiryo UI"/>
      <family val="3"/>
      <charset val="128"/>
    </font>
    <font>
      <b/>
      <sz val="10"/>
      <color theme="1"/>
      <name val="Meiryo UI"/>
      <family val="3"/>
      <charset val="128"/>
    </font>
    <font>
      <b/>
      <sz val="12"/>
      <color theme="1"/>
      <name val="Meiryo UI"/>
      <family val="3"/>
      <charset val="128"/>
    </font>
    <font>
      <b/>
      <sz val="11"/>
      <color theme="1"/>
      <name val="Meiryo UI"/>
      <family val="3"/>
      <charset val="128"/>
    </font>
    <font>
      <b/>
      <u val="double"/>
      <sz val="11"/>
      <color theme="1"/>
      <name val="Meiryo UI"/>
      <family val="3"/>
      <charset val="128"/>
    </font>
    <font>
      <b/>
      <u/>
      <sz val="10"/>
      <color theme="1"/>
      <name val="Meiryo UI"/>
      <family val="3"/>
      <charset val="128"/>
    </font>
    <font>
      <sz val="11"/>
      <color theme="1"/>
      <name val="游ゴシック"/>
      <family val="2"/>
      <scheme val="minor"/>
    </font>
    <font>
      <sz val="6"/>
      <name val="游ゴシック"/>
      <family val="3"/>
      <charset val="128"/>
      <scheme val="minor"/>
    </font>
    <font>
      <sz val="10"/>
      <name val="Meiryo UI"/>
      <family val="3"/>
      <charset val="128"/>
    </font>
    <font>
      <sz val="10.5"/>
      <color theme="1"/>
      <name val="Meiryo UI"/>
      <family val="3"/>
      <charset val="128"/>
    </font>
    <font>
      <sz val="10"/>
      <color theme="1"/>
      <name val="HGSｺﾞｼｯｸM"/>
      <family val="3"/>
    </font>
    <font>
      <sz val="10"/>
      <color rgb="FF0000FF"/>
      <name val="Meiryo UI"/>
      <family val="3"/>
      <charset val="128"/>
    </font>
    <font>
      <sz val="6"/>
      <name val="游ゴシック"/>
      <family val="3"/>
      <scheme val="minor"/>
    </font>
    <font>
      <sz val="9"/>
      <color theme="1"/>
      <name val="Meiryo UI"/>
      <family val="3"/>
      <charset val="128"/>
    </font>
    <font>
      <b/>
      <sz val="16"/>
      <color theme="1"/>
      <name val="Meiryo UI"/>
      <family val="3"/>
      <charset val="128"/>
    </font>
    <font>
      <b/>
      <sz val="10"/>
      <color rgb="FF0000FF"/>
      <name val="Meiryo UI"/>
      <family val="3"/>
      <charset val="128"/>
    </font>
    <font>
      <sz val="9"/>
      <color theme="1"/>
      <name val="Meiryo UI"/>
      <family val="2"/>
      <charset val="128"/>
    </font>
    <font>
      <sz val="10"/>
      <color theme="1"/>
      <name val="HGSｺﾞｼｯｸE"/>
      <family val="3"/>
      <charset val="128"/>
    </font>
    <font>
      <u/>
      <sz val="10"/>
      <color theme="1"/>
      <name val="Meiryo UI"/>
      <family val="3"/>
      <charset val="128"/>
    </font>
    <font>
      <sz val="6"/>
      <name val="ＭＳ Ｐゴシック"/>
      <family val="3"/>
      <charset val="128"/>
    </font>
    <font>
      <b/>
      <sz val="12"/>
      <name val="Meiryo UI"/>
      <family val="3"/>
      <charset val="128"/>
    </font>
    <font>
      <b/>
      <sz val="14"/>
      <name val="Meiryo UI"/>
      <family val="3"/>
      <charset val="128"/>
    </font>
    <font>
      <b/>
      <sz val="14"/>
      <color rgb="FF3366FF"/>
      <name val="Meiryo UI"/>
      <family val="3"/>
      <charset val="128"/>
    </font>
    <font>
      <sz val="10"/>
      <color rgb="FFFF0000"/>
      <name val="Meiryo UI"/>
      <family val="3"/>
      <charset val="128"/>
    </font>
    <font>
      <sz val="10"/>
      <color theme="1"/>
      <name val="Wingdings"/>
      <family val="3"/>
      <charset val="2"/>
    </font>
    <font>
      <b/>
      <sz val="12"/>
      <color rgb="FFC00000"/>
      <name val="Meiryo UI"/>
      <family val="3"/>
      <charset val="128"/>
    </font>
    <font>
      <b/>
      <sz val="10"/>
      <color rgb="FFC00000"/>
      <name val="Meiryo UI"/>
      <family val="3"/>
      <charset val="128"/>
    </font>
    <font>
      <b/>
      <u/>
      <sz val="12"/>
      <color rgb="FFC00000"/>
      <name val="Meiryo UI"/>
      <family val="3"/>
      <charset val="128"/>
    </font>
    <font>
      <b/>
      <u/>
      <sz val="14"/>
      <color rgb="FFC00000"/>
      <name val="Meiryo UI"/>
      <family val="3"/>
      <charset val="128"/>
    </font>
    <font>
      <b/>
      <sz val="10"/>
      <color rgb="FF3366FF"/>
      <name val="Meiryo UI"/>
      <family val="3"/>
      <charset val="128"/>
    </font>
    <font>
      <sz val="14"/>
      <color rgb="FFFF0000"/>
      <name val="Meiryo UI"/>
      <family val="2"/>
      <charset val="128"/>
    </font>
    <font>
      <sz val="10"/>
      <name val="Meiryo UI"/>
      <family val="2"/>
      <charset val="128"/>
    </font>
    <font>
      <b/>
      <sz val="10"/>
      <name val="Meiryo UI"/>
      <family val="3"/>
      <charset val="128"/>
    </font>
    <font>
      <sz val="14"/>
      <name val="Meiryo UI"/>
      <family val="3"/>
      <charset val="128"/>
    </font>
    <font>
      <sz val="12"/>
      <name val="Meiryo UI"/>
      <family val="3"/>
      <charset val="128"/>
    </font>
    <font>
      <b/>
      <sz val="10"/>
      <color rgb="FFFF0000"/>
      <name val="Meiryo UI"/>
      <family val="3"/>
      <charset val="128"/>
    </font>
    <font>
      <sz val="10"/>
      <color theme="1"/>
      <name val="Meiryo UI"/>
      <family val="2"/>
      <charset val="128"/>
    </font>
    <font>
      <b/>
      <u/>
      <sz val="12"/>
      <color theme="1"/>
      <name val="Meiryo UI"/>
      <family val="3"/>
      <charset val="128"/>
    </font>
    <font>
      <u/>
      <sz val="10"/>
      <name val="Meiryo UI"/>
      <family val="3"/>
      <charset val="128"/>
    </font>
    <font>
      <i/>
      <sz val="10"/>
      <name val="Meiryo UI"/>
      <family val="3"/>
      <charset val="128"/>
    </font>
    <font>
      <sz val="9"/>
      <name val="Meiryo UI"/>
      <family val="3"/>
      <charset val="128"/>
    </font>
    <font>
      <sz val="6"/>
      <name val="Meiryo UI"/>
      <family val="3"/>
      <charset val="128"/>
    </font>
    <font>
      <sz val="14"/>
      <color rgb="FFFF0000"/>
      <name val="Meiryo UI"/>
      <family val="3"/>
      <charset val="128"/>
    </font>
    <font>
      <sz val="10"/>
      <name val="Wingdings"/>
      <family val="3"/>
      <charset val="2"/>
    </font>
    <font>
      <b/>
      <u/>
      <sz val="10"/>
      <name val="Meiryo UI"/>
      <family val="3"/>
      <charset val="128"/>
    </font>
  </fonts>
  <fills count="16">
    <fill>
      <patternFill patternType="none"/>
    </fill>
    <fill>
      <patternFill patternType="gray125"/>
    </fill>
    <fill>
      <patternFill patternType="solid">
        <fgColor rgb="FFFFCCCC"/>
        <bgColor indexed="64"/>
      </patternFill>
    </fill>
    <fill>
      <patternFill patternType="solid">
        <fgColor rgb="FFFFFFCC"/>
        <bgColor indexed="64"/>
      </patternFill>
    </fill>
    <fill>
      <patternFill patternType="solid">
        <fgColor theme="6" tint="0.79998168889431442"/>
        <bgColor indexed="64"/>
      </patternFill>
    </fill>
    <fill>
      <patternFill patternType="solid">
        <fgColor rgb="FFEBF1DE"/>
        <bgColor indexed="64"/>
      </patternFill>
    </fill>
    <fill>
      <patternFill patternType="solid">
        <fgColor rgb="FFB7DEE8"/>
        <bgColor indexed="64"/>
      </patternFill>
    </fill>
    <fill>
      <patternFill patternType="solid">
        <fgColor theme="7" tint="0.39997558519241921"/>
        <bgColor indexed="64"/>
      </patternFill>
    </fill>
    <fill>
      <patternFill patternType="solid">
        <fgColor theme="5" tint="0.79998168889431442"/>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rgb="FFD9E1F2"/>
        <bgColor indexed="64"/>
      </patternFill>
    </fill>
    <fill>
      <patternFill patternType="solid">
        <fgColor rgb="FF61CBF3"/>
        <bgColor indexed="64"/>
      </patternFill>
    </fill>
    <fill>
      <patternFill patternType="solid">
        <fgColor theme="7" tint="0.79998168889431442"/>
        <bgColor indexed="64"/>
      </patternFill>
    </fill>
    <fill>
      <patternFill patternType="solid">
        <fgColor theme="0"/>
        <bgColor indexed="64"/>
      </patternFill>
    </fill>
    <fill>
      <patternFill patternType="solid">
        <fgColor theme="4" tint="0.79998168889431442"/>
        <bgColor indexed="64"/>
      </patternFill>
    </fill>
  </fills>
  <borders count="10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bottom/>
      <diagonal/>
    </border>
    <border>
      <left/>
      <right style="medium">
        <color indexed="64"/>
      </right>
      <top style="thin">
        <color indexed="64"/>
      </top>
      <bottom/>
      <diagonal/>
    </border>
    <border>
      <left style="thin">
        <color indexed="64"/>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auto="1"/>
      </right>
      <top style="thin">
        <color indexed="64"/>
      </top>
      <bottom style="thin">
        <color indexed="64"/>
      </bottom>
      <diagonal/>
    </border>
    <border>
      <left/>
      <right/>
      <top/>
      <bottom style="thin">
        <color indexed="64"/>
      </bottom>
      <diagonal/>
    </border>
    <border>
      <left/>
      <right style="thin">
        <color auto="1"/>
      </right>
      <top style="thin">
        <color indexed="64"/>
      </top>
      <bottom/>
      <diagonal/>
    </border>
    <border>
      <left/>
      <right style="thin">
        <color auto="1"/>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bottom style="thin">
        <color indexed="64"/>
      </bottom>
      <diagonal/>
    </border>
    <border>
      <left style="thin">
        <color auto="1"/>
      </left>
      <right/>
      <top style="thin">
        <color indexed="64"/>
      </top>
      <bottom style="thin">
        <color indexed="64"/>
      </bottom>
      <diagonal/>
    </border>
    <border>
      <left style="thin">
        <color indexed="64"/>
      </left>
      <right style="thin">
        <color auto="1"/>
      </right>
      <top style="thin">
        <color indexed="64"/>
      </top>
      <bottom style="thin">
        <color indexed="64"/>
      </bottom>
      <diagonal/>
    </border>
    <border>
      <left/>
      <right style="thin">
        <color auto="1"/>
      </right>
      <top style="thin">
        <color indexed="64"/>
      </top>
      <bottom/>
      <diagonal/>
    </border>
    <border>
      <left/>
      <right style="thin">
        <color auto="1"/>
      </right>
      <top/>
      <bottom/>
      <diagonal/>
    </border>
    <border>
      <left style="thin">
        <color auto="1"/>
      </left>
      <right style="thin">
        <color indexed="64"/>
      </right>
      <top style="thin">
        <color indexed="64"/>
      </top>
      <bottom style="thin">
        <color indexed="64"/>
      </bottom>
      <diagonal/>
    </border>
    <border>
      <left style="thin">
        <color auto="1"/>
      </left>
      <right style="thin">
        <color auto="1"/>
      </right>
      <top style="thin">
        <color indexed="64"/>
      </top>
      <bottom style="thin">
        <color indexed="64"/>
      </bottom>
      <diagonal/>
    </border>
    <border>
      <left/>
      <right/>
      <top/>
      <bottom style="thin">
        <color auto="1"/>
      </bottom>
      <diagonal/>
    </border>
    <border>
      <left/>
      <right style="thin">
        <color auto="1"/>
      </right>
      <top/>
      <bottom style="thin">
        <color auto="1"/>
      </bottom>
      <diagonal/>
    </border>
    <border>
      <left style="thin">
        <color indexed="64"/>
      </left>
      <right style="thin">
        <color auto="1"/>
      </right>
      <top/>
      <bottom/>
      <diagonal/>
    </border>
    <border>
      <left style="thin">
        <color auto="1"/>
      </left>
      <right/>
      <top style="thin">
        <color auto="1"/>
      </top>
      <bottom style="thin">
        <color indexed="64"/>
      </bottom>
      <diagonal/>
    </border>
    <border>
      <left/>
      <right/>
      <top style="thin">
        <color auto="1"/>
      </top>
      <bottom style="thin">
        <color indexed="64"/>
      </bottom>
      <diagonal/>
    </border>
    <border>
      <left style="thin">
        <color indexed="64"/>
      </left>
      <right style="thin">
        <color auto="1"/>
      </right>
      <top style="thin">
        <color indexed="64"/>
      </top>
      <bottom style="thin">
        <color auto="1"/>
      </bottom>
      <diagonal/>
    </border>
    <border>
      <left style="thin">
        <color auto="1"/>
      </left>
      <right style="thin">
        <color auto="1"/>
      </right>
      <top style="thin">
        <color indexed="64"/>
      </top>
      <bottom style="thin">
        <color auto="1"/>
      </bottom>
      <diagonal/>
    </border>
    <border>
      <left style="thin">
        <color auto="1"/>
      </left>
      <right style="thin">
        <color indexed="64"/>
      </right>
      <top/>
      <bottom style="thin">
        <color indexed="64"/>
      </bottom>
      <diagonal/>
    </border>
    <border>
      <left style="thin">
        <color auto="1"/>
      </left>
      <right style="thin">
        <color auto="1"/>
      </right>
      <top style="thin">
        <color indexed="64"/>
      </top>
      <bottom/>
      <diagonal/>
    </border>
    <border>
      <left style="thin">
        <color auto="1"/>
      </left>
      <right style="thin">
        <color auto="1"/>
      </right>
      <top/>
      <bottom style="thin">
        <color indexed="64"/>
      </bottom>
      <diagonal/>
    </border>
    <border>
      <left style="thin">
        <color auto="1"/>
      </left>
      <right/>
      <top style="thin">
        <color auto="1"/>
      </top>
      <bottom/>
      <diagonal/>
    </border>
    <border>
      <left/>
      <right style="thin">
        <color auto="1"/>
      </right>
      <top style="thin">
        <color indexed="64"/>
      </top>
      <bottom/>
      <diagonal/>
    </border>
    <border>
      <left/>
      <right style="thin">
        <color auto="1"/>
      </right>
      <top/>
      <bottom/>
      <diagonal/>
    </border>
    <border>
      <left/>
      <right style="thin">
        <color auto="1"/>
      </right>
      <top/>
      <bottom style="thin">
        <color indexed="64"/>
      </bottom>
      <diagonal/>
    </border>
    <border>
      <left/>
      <right style="thin">
        <color auto="1"/>
      </right>
      <top style="thin">
        <color auto="1"/>
      </top>
      <bottom style="thin">
        <color indexed="64"/>
      </bottom>
      <diagonal/>
    </border>
    <border>
      <left style="thin">
        <color indexed="64"/>
      </left>
      <right style="thin">
        <color auto="1"/>
      </right>
      <top style="thin">
        <color indexed="64"/>
      </top>
      <bottom style="thin">
        <color indexed="64"/>
      </bottom>
      <diagonal/>
    </border>
    <border>
      <left/>
      <right style="thin">
        <color auto="1"/>
      </right>
      <top style="thin">
        <color indexed="64"/>
      </top>
      <bottom style="thin">
        <color indexed="64"/>
      </bottom>
      <diagonal/>
    </border>
    <border>
      <left style="thin">
        <color auto="1"/>
      </left>
      <right style="thin">
        <color indexed="64"/>
      </right>
      <top style="thin">
        <color indexed="64"/>
      </top>
      <bottom style="thin">
        <color indexed="64"/>
      </bottom>
      <diagonal/>
    </border>
    <border>
      <left/>
      <right style="thin">
        <color auto="1"/>
      </right>
      <top style="thin">
        <color indexed="64"/>
      </top>
      <bottom/>
      <diagonal/>
    </border>
    <border>
      <left style="thin">
        <color indexed="64"/>
      </left>
      <right style="thin">
        <color auto="1"/>
      </right>
      <top style="thin">
        <color indexed="64"/>
      </top>
      <bottom/>
      <diagonal/>
    </border>
    <border>
      <left style="thin">
        <color auto="1"/>
      </left>
      <right/>
      <top style="double">
        <color auto="1"/>
      </top>
      <bottom style="thin">
        <color indexed="64"/>
      </bottom>
      <diagonal/>
    </border>
    <border>
      <left/>
      <right style="thin">
        <color auto="1"/>
      </right>
      <top style="double">
        <color auto="1"/>
      </top>
      <bottom style="thin">
        <color indexed="64"/>
      </bottom>
      <diagonal/>
    </border>
    <border>
      <left/>
      <right/>
      <top style="double">
        <color auto="1"/>
      </top>
      <bottom style="thin">
        <color indexed="64"/>
      </bottom>
      <diagonal/>
    </border>
    <border>
      <left/>
      <right style="thin">
        <color auto="1"/>
      </right>
      <top/>
      <bottom/>
      <diagonal/>
    </border>
    <border>
      <left/>
      <right style="thin">
        <color auto="1"/>
      </right>
      <top/>
      <bottom style="thin">
        <color auto="1"/>
      </bottom>
      <diagonal/>
    </border>
    <border>
      <left style="thin">
        <color indexed="64"/>
      </left>
      <right style="thin">
        <color auto="1"/>
      </right>
      <top style="thin">
        <color indexed="64"/>
      </top>
      <bottom style="thin">
        <color indexed="64"/>
      </bottom>
      <diagonal/>
    </border>
    <border>
      <left/>
      <right style="thin">
        <color auto="1"/>
      </right>
      <top style="thin">
        <color indexed="64"/>
      </top>
      <bottom style="thin">
        <color indexed="64"/>
      </bottom>
      <diagonal/>
    </border>
    <border>
      <left/>
      <right/>
      <top style="thin">
        <color auto="1"/>
      </top>
      <bottom/>
      <diagonal/>
    </border>
    <border>
      <left style="thin">
        <color auto="1"/>
      </left>
      <right style="thin">
        <color auto="1"/>
      </right>
      <top/>
      <bottom/>
      <diagonal/>
    </border>
    <border>
      <left style="thin">
        <color indexed="64"/>
      </left>
      <right/>
      <top style="thin">
        <color indexed="64"/>
      </top>
      <bottom style="thin">
        <color auto="1"/>
      </bottom>
      <diagonal/>
    </border>
    <border>
      <left/>
      <right/>
      <top style="thin">
        <color indexed="64"/>
      </top>
      <bottom style="thin">
        <color auto="1"/>
      </bottom>
      <diagonal/>
    </border>
    <border>
      <left/>
      <right style="thin">
        <color auto="1"/>
      </right>
      <top style="thin">
        <color auto="1"/>
      </top>
      <bottom style="thin">
        <color indexed="64"/>
      </bottom>
      <diagonal/>
    </border>
    <border>
      <left/>
      <right style="thin">
        <color auto="1"/>
      </right>
      <top/>
      <bottom/>
      <diagonal/>
    </border>
    <border>
      <left style="thin">
        <color auto="1"/>
      </left>
      <right/>
      <top style="thin">
        <color auto="1"/>
      </top>
      <bottom/>
      <diagonal/>
    </border>
    <border>
      <left style="thin">
        <color auto="1"/>
      </left>
      <right/>
      <top/>
      <bottom/>
      <diagonal/>
    </border>
    <border>
      <left style="thin">
        <color auto="1"/>
      </left>
      <right/>
      <top/>
      <bottom style="thin">
        <color indexed="64"/>
      </bottom>
      <diagonal/>
    </border>
    <border>
      <left style="thin">
        <color indexed="64"/>
      </left>
      <right style="thin">
        <color auto="1"/>
      </right>
      <top style="thin">
        <color auto="1"/>
      </top>
      <bottom style="thin">
        <color auto="1"/>
      </bottom>
      <diagonal/>
    </border>
    <border>
      <left/>
      <right/>
      <top/>
      <bottom style="thin">
        <color auto="1"/>
      </bottom>
      <diagonal/>
    </border>
    <border>
      <left/>
      <right style="thin">
        <color indexed="64"/>
      </right>
      <top/>
      <bottom style="thin">
        <color auto="1"/>
      </bottom>
      <diagonal/>
    </border>
    <border>
      <left style="thin">
        <color indexed="64"/>
      </left>
      <right style="thin">
        <color auto="1"/>
      </right>
      <top/>
      <bottom style="thin">
        <color auto="1"/>
      </bottom>
      <diagonal/>
    </border>
    <border>
      <left style="thin">
        <color auto="1"/>
      </left>
      <right style="thin">
        <color auto="1"/>
      </right>
      <top style="thin">
        <color indexed="64"/>
      </top>
      <bottom style="thin">
        <color indexed="64"/>
      </bottom>
      <diagonal/>
    </border>
    <border>
      <left style="thin">
        <color indexed="64"/>
      </left>
      <right style="thin">
        <color auto="1"/>
      </right>
      <top style="double">
        <color indexed="64"/>
      </top>
      <bottom style="thin">
        <color indexed="64"/>
      </bottom>
      <diagonal/>
    </border>
    <border>
      <left/>
      <right style="thin">
        <color auto="1"/>
      </right>
      <top style="thin">
        <color indexed="64"/>
      </top>
      <bottom style="thin">
        <color indexed="64"/>
      </bottom>
      <diagonal/>
    </border>
    <border>
      <left/>
      <right style="thin">
        <color auto="1"/>
      </right>
      <top style="thin">
        <color indexed="64"/>
      </top>
      <bottom/>
      <diagonal/>
    </border>
    <border>
      <left style="thin">
        <color indexed="64"/>
      </left>
      <right style="thin">
        <color auto="1"/>
      </right>
      <top style="thin">
        <color indexed="64"/>
      </top>
      <bottom/>
      <diagonal/>
    </border>
    <border>
      <left style="thin">
        <color auto="1"/>
      </left>
      <right style="thin">
        <color auto="1"/>
      </right>
      <top style="thin">
        <color indexed="64"/>
      </top>
      <bottom style="thin">
        <color indexed="64"/>
      </bottom>
      <diagonal/>
    </border>
    <border>
      <left style="medium">
        <color indexed="64"/>
      </left>
      <right/>
      <top/>
      <bottom style="thin">
        <color auto="1"/>
      </bottom>
      <diagonal/>
    </border>
    <border>
      <left/>
      <right style="medium">
        <color indexed="64"/>
      </right>
      <top/>
      <bottom style="thin">
        <color auto="1"/>
      </bottom>
      <diagonal/>
    </border>
    <border>
      <left style="thin">
        <color auto="1"/>
      </left>
      <right style="medium">
        <color indexed="64"/>
      </right>
      <top/>
      <bottom/>
      <diagonal/>
    </border>
    <border>
      <left style="medium">
        <color indexed="64"/>
      </left>
      <right style="thin">
        <color auto="1"/>
      </right>
      <top style="thin">
        <color indexed="64"/>
      </top>
      <bottom/>
      <diagonal/>
    </border>
    <border>
      <left style="thin">
        <color indexed="64"/>
      </left>
      <right style="medium">
        <color indexed="64"/>
      </right>
      <top style="thin">
        <color auto="1"/>
      </top>
      <bottom/>
      <diagonal/>
    </border>
    <border>
      <left style="medium">
        <color indexed="64"/>
      </left>
      <right style="thin">
        <color auto="1"/>
      </right>
      <top/>
      <bottom style="thin">
        <color auto="1"/>
      </bottom>
      <diagonal/>
    </border>
    <border>
      <left style="thin">
        <color indexed="64"/>
      </left>
      <right style="medium">
        <color indexed="64"/>
      </right>
      <top/>
      <bottom style="thin">
        <color auto="1"/>
      </bottom>
      <diagonal/>
    </border>
    <border>
      <left style="medium">
        <color indexed="64"/>
      </left>
      <right/>
      <top style="thin">
        <color indexed="64"/>
      </top>
      <bottom style="thin">
        <color auto="1"/>
      </bottom>
      <diagonal/>
    </border>
    <border>
      <left/>
      <right style="medium">
        <color indexed="64"/>
      </right>
      <top style="thin">
        <color auto="1"/>
      </top>
      <bottom style="thin">
        <color indexed="64"/>
      </bottom>
      <diagonal/>
    </border>
    <border>
      <left style="medium">
        <color indexed="64"/>
      </left>
      <right style="thin">
        <color auto="1"/>
      </right>
      <top style="thin">
        <color auto="1"/>
      </top>
      <bottom style="thin">
        <color auto="1"/>
      </bottom>
      <diagonal/>
    </border>
    <border>
      <left style="thin">
        <color indexed="64"/>
      </left>
      <right style="medium">
        <color indexed="64"/>
      </right>
      <top style="thin">
        <color auto="1"/>
      </top>
      <bottom style="thin">
        <color auto="1"/>
      </bottom>
      <diagonal/>
    </border>
    <border>
      <left/>
      <right/>
      <top style="thin">
        <color indexed="64"/>
      </top>
      <bottom style="double">
        <color auto="1"/>
      </bottom>
      <diagonal/>
    </border>
    <border>
      <left/>
      <right style="thin">
        <color auto="1"/>
      </right>
      <top style="thin">
        <color indexed="64"/>
      </top>
      <bottom style="double">
        <color auto="1"/>
      </bottom>
      <diagonal/>
    </border>
    <border>
      <left style="medium">
        <color indexed="64"/>
      </left>
      <right/>
      <top style="thin">
        <color auto="1"/>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top style="thin">
        <color indexed="64"/>
      </top>
      <bottom style="double">
        <color auto="1"/>
      </bottom>
      <diagonal/>
    </border>
    <border>
      <left style="medium">
        <color auto="1"/>
      </left>
      <right style="thin">
        <color indexed="64"/>
      </right>
      <top style="medium">
        <color auto="1"/>
      </top>
      <bottom style="thin">
        <color indexed="64"/>
      </bottom>
      <diagonal/>
    </border>
    <border>
      <left style="thin">
        <color auto="1"/>
      </left>
      <right style="thin">
        <color indexed="64"/>
      </right>
      <top style="medium">
        <color auto="1"/>
      </top>
      <bottom style="thin">
        <color indexed="64"/>
      </bottom>
      <diagonal/>
    </border>
    <border>
      <left style="thin">
        <color indexed="64"/>
      </left>
      <right style="medium">
        <color auto="1"/>
      </right>
      <top style="medium">
        <color auto="1"/>
      </top>
      <bottom style="thin">
        <color indexed="64"/>
      </bottom>
      <diagonal/>
    </border>
    <border>
      <left style="medium">
        <color auto="1"/>
      </left>
      <right/>
      <top style="double">
        <color auto="1"/>
      </top>
      <bottom style="medium">
        <color auto="1"/>
      </bottom>
      <diagonal/>
    </border>
    <border>
      <left/>
      <right/>
      <top style="double">
        <color auto="1"/>
      </top>
      <bottom style="medium">
        <color auto="1"/>
      </bottom>
      <diagonal/>
    </border>
    <border>
      <left/>
      <right style="thin">
        <color auto="1"/>
      </right>
      <top style="double">
        <color auto="1"/>
      </top>
      <bottom style="medium">
        <color auto="1"/>
      </bottom>
      <diagonal/>
    </border>
    <border>
      <left style="thin">
        <color indexed="64"/>
      </left>
      <right style="thin">
        <color auto="1"/>
      </right>
      <top style="double">
        <color auto="1"/>
      </top>
      <bottom style="medium">
        <color auto="1"/>
      </bottom>
      <diagonal/>
    </border>
    <border>
      <left style="thin">
        <color indexed="64"/>
      </left>
      <right style="medium">
        <color auto="1"/>
      </right>
      <top style="double">
        <color auto="1"/>
      </top>
      <bottom style="medium">
        <color auto="1"/>
      </bottom>
      <diagonal/>
    </border>
    <border>
      <left style="medium">
        <color indexed="64"/>
      </left>
      <right/>
      <top style="thin">
        <color auto="1"/>
      </top>
      <bottom style="double">
        <color auto="1"/>
      </bottom>
      <diagonal/>
    </border>
  </borders>
  <cellStyleXfs count="3">
    <xf numFmtId="0" fontId="0" fillId="0" borderId="0">
      <alignment vertical="center"/>
    </xf>
    <xf numFmtId="0" fontId="13" fillId="0" borderId="0"/>
    <xf numFmtId="9" fontId="43" fillId="0" borderId="0" applyFont="0" applyFill="0" applyBorder="0" applyAlignment="0" applyProtection="0">
      <alignment vertical="center"/>
    </xf>
  </cellStyleXfs>
  <cellXfs count="752">
    <xf numFmtId="0" fontId="0" fillId="0" borderId="0" xfId="0">
      <alignment vertical="center"/>
    </xf>
    <xf numFmtId="49" fontId="0" fillId="0" borderId="0" xfId="0" applyNumberFormat="1" applyAlignment="1">
      <alignment horizontal="right" vertical="center"/>
    </xf>
    <xf numFmtId="0" fontId="5" fillId="0" borderId="0" xfId="0" applyFont="1">
      <alignment vertical="center"/>
    </xf>
    <xf numFmtId="0" fontId="6" fillId="0" borderId="0" xfId="0" applyFont="1" applyAlignment="1">
      <alignment horizontal="right" vertical="center"/>
    </xf>
    <xf numFmtId="0" fontId="0" fillId="0" borderId="0" xfId="0" applyAlignment="1">
      <alignment horizontal="right" vertical="center"/>
    </xf>
    <xf numFmtId="0" fontId="0" fillId="0" borderId="12" xfId="0" applyBorder="1" applyAlignment="1">
      <alignment vertical="top" wrapText="1"/>
    </xf>
    <xf numFmtId="0" fontId="0" fillId="0" borderId="4" xfId="0" applyBorder="1" applyAlignment="1">
      <alignment vertical="top" wrapText="1"/>
    </xf>
    <xf numFmtId="0" fontId="0" fillId="0" borderId="6" xfId="0" applyBorder="1" applyAlignment="1">
      <alignment vertical="top" wrapText="1"/>
    </xf>
    <xf numFmtId="0" fontId="15" fillId="0" borderId="0" xfId="1" applyFont="1"/>
    <xf numFmtId="0" fontId="16" fillId="0" borderId="0" xfId="0" applyFont="1">
      <alignment vertical="center"/>
    </xf>
    <xf numFmtId="0" fontId="17" fillId="0" borderId="0" xfId="0" applyFont="1">
      <alignment vertical="center"/>
    </xf>
    <xf numFmtId="0" fontId="17" fillId="0" borderId="0" xfId="0" applyFont="1" applyAlignment="1">
      <alignment vertical="center" wrapText="1"/>
    </xf>
    <xf numFmtId="0" fontId="17" fillId="0" borderId="0" xfId="0" applyFont="1" applyAlignment="1">
      <alignment horizontal="center" vertical="center" wrapText="1"/>
    </xf>
    <xf numFmtId="0" fontId="0" fillId="0" borderId="28" xfId="0" applyBorder="1" applyAlignment="1">
      <alignment vertical="center" wrapText="1"/>
    </xf>
    <xf numFmtId="0" fontId="0" fillId="0" borderId="30" xfId="0" applyBorder="1" applyAlignment="1">
      <alignment vertical="center" wrapText="1"/>
    </xf>
    <xf numFmtId="49" fontId="7" fillId="0" borderId="28" xfId="0" applyNumberFormat="1" applyFont="1" applyBorder="1" applyAlignment="1" applyProtection="1">
      <alignment vertical="center" wrapText="1"/>
      <protection locked="0"/>
    </xf>
    <xf numFmtId="49" fontId="7" fillId="0" borderId="29" xfId="0" applyNumberFormat="1" applyFont="1" applyBorder="1" applyAlignment="1" applyProtection="1">
      <alignment vertical="center" wrapText="1"/>
      <protection locked="0"/>
    </xf>
    <xf numFmtId="0" fontId="0" fillId="0" borderId="23" xfId="0" applyBorder="1" applyAlignment="1">
      <alignment vertical="center" wrapText="1"/>
    </xf>
    <xf numFmtId="0" fontId="0" fillId="0" borderId="28" xfId="0" applyBorder="1">
      <alignment vertical="center"/>
    </xf>
    <xf numFmtId="0" fontId="0" fillId="0" borderId="11" xfId="0" applyBorder="1" applyAlignment="1">
      <alignment vertical="top" wrapText="1"/>
    </xf>
    <xf numFmtId="0" fontId="0" fillId="0" borderId="30" xfId="0" applyBorder="1">
      <alignment vertical="center"/>
    </xf>
    <xf numFmtId="0" fontId="0" fillId="0" borderId="11" xfId="0" applyBorder="1" applyAlignment="1">
      <alignment vertical="top"/>
    </xf>
    <xf numFmtId="0" fontId="0" fillId="0" borderId="40" xfId="0" applyBorder="1" applyAlignment="1">
      <alignment vertical="center" wrapText="1"/>
    </xf>
    <xf numFmtId="0" fontId="0" fillId="0" borderId="21" xfId="0" applyBorder="1">
      <alignment vertical="center"/>
    </xf>
    <xf numFmtId="0" fontId="0" fillId="0" borderId="37" xfId="0" applyBorder="1">
      <alignment vertical="center"/>
    </xf>
    <xf numFmtId="0" fontId="0" fillId="0" borderId="38" xfId="0" applyBorder="1">
      <alignment vertical="center"/>
    </xf>
    <xf numFmtId="0" fontId="20" fillId="0" borderId="20" xfId="0" applyFont="1" applyBorder="1">
      <alignment vertical="center"/>
    </xf>
    <xf numFmtId="0" fontId="23" fillId="0" borderId="20" xfId="0" applyFont="1" applyBorder="1">
      <alignment vertical="center"/>
    </xf>
    <xf numFmtId="0" fontId="0" fillId="0" borderId="33" xfId="0" applyBorder="1" applyAlignment="1">
      <alignment vertical="center" wrapText="1"/>
    </xf>
    <xf numFmtId="0" fontId="0" fillId="0" borderId="34" xfId="0" applyBorder="1" applyAlignment="1">
      <alignment vertical="center" wrapText="1"/>
    </xf>
    <xf numFmtId="0" fontId="0" fillId="0" borderId="10" xfId="0" applyBorder="1" applyAlignment="1">
      <alignment vertical="center" wrapText="1"/>
    </xf>
    <xf numFmtId="0" fontId="0" fillId="0" borderId="40" xfId="0" applyBorder="1" applyAlignment="1">
      <alignment horizontal="left" vertical="center" wrapText="1"/>
    </xf>
    <xf numFmtId="0" fontId="0" fillId="0" borderId="48" xfId="0" applyBorder="1" applyAlignment="1">
      <alignment vertical="top" wrapText="1"/>
    </xf>
    <xf numFmtId="0" fontId="0" fillId="0" borderId="50" xfId="0" applyBorder="1">
      <alignment vertical="center"/>
    </xf>
    <xf numFmtId="0" fontId="0" fillId="0" borderId="47" xfId="0" applyBorder="1" applyAlignment="1">
      <alignment vertical="center" wrapText="1"/>
    </xf>
    <xf numFmtId="0" fontId="0" fillId="0" borderId="57" xfId="0" applyBorder="1" applyAlignment="1">
      <alignment vertical="top" wrapText="1"/>
    </xf>
    <xf numFmtId="0" fontId="0" fillId="0" borderId="57" xfId="0" applyBorder="1" applyAlignment="1">
      <alignment horizontal="left" vertical="center" wrapText="1"/>
    </xf>
    <xf numFmtId="0" fontId="0" fillId="0" borderId="60" xfId="0" applyBorder="1" applyAlignment="1">
      <alignment horizontal="left" vertical="center" wrapText="1"/>
    </xf>
    <xf numFmtId="0" fontId="0" fillId="0" borderId="40" xfId="0" applyBorder="1">
      <alignment vertical="center"/>
    </xf>
    <xf numFmtId="0" fontId="0" fillId="0" borderId="41" xfId="0" applyBorder="1">
      <alignment vertical="center"/>
    </xf>
    <xf numFmtId="0" fontId="0" fillId="0" borderId="51" xfId="0" applyBorder="1">
      <alignment vertical="center"/>
    </xf>
    <xf numFmtId="0" fontId="0" fillId="0" borderId="41" xfId="0" applyBorder="1" applyAlignment="1">
      <alignment horizontal="left" vertical="top" wrapText="1"/>
    </xf>
    <xf numFmtId="0" fontId="0" fillId="0" borderId="63" xfId="0" applyBorder="1" applyAlignment="1">
      <alignment horizontal="left" vertical="top" wrapText="1"/>
    </xf>
    <xf numFmtId="0" fontId="0" fillId="0" borderId="0" xfId="0" applyAlignment="1">
      <alignment horizontal="center" vertical="center"/>
    </xf>
    <xf numFmtId="0" fontId="16" fillId="10" borderId="0" xfId="0" applyFont="1" applyFill="1">
      <alignment vertical="center"/>
    </xf>
    <xf numFmtId="0" fontId="0" fillId="0" borderId="72" xfId="0" applyBorder="1">
      <alignment vertical="center"/>
    </xf>
    <xf numFmtId="0" fontId="0" fillId="13" borderId="0" xfId="0" applyFill="1">
      <alignment vertical="center"/>
    </xf>
    <xf numFmtId="0" fontId="30" fillId="0" borderId="0" xfId="0" applyFont="1">
      <alignment vertical="center"/>
    </xf>
    <xf numFmtId="0" fontId="30" fillId="10" borderId="0" xfId="0" applyFont="1" applyFill="1" applyAlignment="1">
      <alignment horizontal="left" vertical="top"/>
    </xf>
    <xf numFmtId="0" fontId="0" fillId="10" borderId="0" xfId="0" applyFill="1">
      <alignment vertical="center"/>
    </xf>
    <xf numFmtId="0" fontId="36" fillId="0" borderId="74" xfId="0" applyFont="1" applyBorder="1" applyAlignment="1">
      <alignment horizontal="right" vertical="center"/>
    </xf>
    <xf numFmtId="0" fontId="9" fillId="0" borderId="0" xfId="0" applyFont="1" applyAlignment="1">
      <alignment horizontal="right" vertical="center"/>
    </xf>
    <xf numFmtId="0" fontId="0" fillId="0" borderId="55" xfId="0" applyBorder="1" applyAlignment="1">
      <alignment horizontal="left" vertical="center" wrapText="1"/>
    </xf>
    <xf numFmtId="0" fontId="0" fillId="0" borderId="37" xfId="0" applyBorder="1" applyAlignment="1">
      <alignment horizontal="left" vertical="center" wrapText="1"/>
    </xf>
    <xf numFmtId="0" fontId="0" fillId="0" borderId="61" xfId="0" applyBorder="1" applyAlignment="1">
      <alignment horizontal="left" vertical="center" wrapText="1"/>
    </xf>
    <xf numFmtId="0" fontId="0" fillId="0" borderId="51" xfId="0" applyBorder="1" applyAlignment="1">
      <alignment horizontal="left" vertical="center" wrapText="1"/>
    </xf>
    <xf numFmtId="0" fontId="0" fillId="0" borderId="47" xfId="0" applyBorder="1" applyAlignment="1">
      <alignment horizontal="left" vertical="center" wrapText="1"/>
    </xf>
    <xf numFmtId="0" fontId="0" fillId="0" borderId="48" xfId="0" applyBorder="1" applyAlignment="1">
      <alignment horizontal="left" vertical="center" wrapText="1"/>
    </xf>
    <xf numFmtId="0" fontId="0" fillId="0" borderId="9" xfId="0" applyBorder="1" applyAlignment="1">
      <alignment horizontal="left" vertical="center" wrapText="1"/>
    </xf>
    <xf numFmtId="0" fontId="0" fillId="0" borderId="86" xfId="0" applyBorder="1" applyAlignment="1">
      <alignment horizontal="center" vertical="center"/>
    </xf>
    <xf numFmtId="0" fontId="0" fillId="0" borderId="81" xfId="0" applyBorder="1" applyAlignment="1">
      <alignment horizontal="center" vertical="center"/>
    </xf>
    <xf numFmtId="0" fontId="0" fillId="0" borderId="87" xfId="0" applyBorder="1" applyAlignment="1">
      <alignment horizontal="center" vertical="center"/>
    </xf>
    <xf numFmtId="0" fontId="0" fillId="9" borderId="92" xfId="0" applyFill="1" applyBorder="1" applyAlignment="1">
      <alignment horizontal="center" vertical="center"/>
    </xf>
    <xf numFmtId="0" fontId="0" fillId="9" borderId="82" xfId="0" applyFill="1" applyBorder="1" applyAlignment="1">
      <alignment horizontal="center" vertical="center"/>
    </xf>
    <xf numFmtId="0" fontId="0" fillId="9" borderId="93" xfId="0" applyFill="1" applyBorder="1" applyAlignment="1">
      <alignment horizontal="center" vertical="center"/>
    </xf>
    <xf numFmtId="0" fontId="0" fillId="0" borderId="64" xfId="0" applyBorder="1" applyAlignment="1">
      <alignment vertical="top"/>
    </xf>
    <xf numFmtId="0" fontId="0" fillId="0" borderId="79" xfId="0" applyBorder="1">
      <alignment vertical="center"/>
    </xf>
    <xf numFmtId="0" fontId="0" fillId="0" borderId="75" xfId="0" applyBorder="1">
      <alignment vertical="center"/>
    </xf>
    <xf numFmtId="0" fontId="0" fillId="0" borderId="66" xfId="0" applyBorder="1">
      <alignment vertical="center"/>
    </xf>
    <xf numFmtId="0" fontId="15" fillId="0" borderId="0" xfId="1" applyFont="1" applyAlignment="1">
      <alignment vertical="top"/>
    </xf>
    <xf numFmtId="0" fontId="0" fillId="0" borderId="64" xfId="0" applyBorder="1">
      <alignment vertical="center"/>
    </xf>
    <xf numFmtId="0" fontId="0" fillId="0" borderId="74" xfId="0" applyBorder="1">
      <alignment vertical="center"/>
    </xf>
    <xf numFmtId="0" fontId="0" fillId="0" borderId="0" xfId="0" applyAlignment="1">
      <alignment horizontal="center" vertical="center" wrapText="1"/>
    </xf>
    <xf numFmtId="0" fontId="0" fillId="0" borderId="0" xfId="0" applyAlignment="1">
      <alignment horizontal="left" vertical="center"/>
    </xf>
    <xf numFmtId="0" fontId="0" fillId="0" borderId="11" xfId="0" applyBorder="1" applyAlignment="1">
      <alignment vertical="center" wrapText="1"/>
    </xf>
    <xf numFmtId="0" fontId="0" fillId="0" borderId="70" xfId="0" applyBorder="1" applyAlignment="1">
      <alignment vertical="top"/>
    </xf>
    <xf numFmtId="0" fontId="0" fillId="0" borderId="21" xfId="0" applyBorder="1" applyAlignment="1">
      <alignment vertical="center" wrapText="1"/>
    </xf>
    <xf numFmtId="0" fontId="0" fillId="0" borderId="27" xfId="0" applyBorder="1" applyAlignment="1">
      <alignment vertical="center" wrapText="1"/>
    </xf>
    <xf numFmtId="0" fontId="15" fillId="0" borderId="75" xfId="1" applyFont="1" applyBorder="1" applyAlignment="1" applyProtection="1">
      <alignment vertical="center" wrapText="1"/>
      <protection locked="0"/>
    </xf>
    <xf numFmtId="0" fontId="0" fillId="0" borderId="74" xfId="0" applyBorder="1" applyAlignment="1">
      <alignment vertical="center" wrapText="1"/>
    </xf>
    <xf numFmtId="0" fontId="0" fillId="0" borderId="0" xfId="0" applyAlignment="1">
      <alignment horizontal="left" vertical="top" wrapText="1"/>
    </xf>
    <xf numFmtId="0" fontId="30" fillId="0" borderId="74" xfId="0" applyFont="1" applyBorder="1">
      <alignment vertical="center"/>
    </xf>
    <xf numFmtId="0" fontId="0" fillId="0" borderId="0" xfId="0" applyAlignment="1">
      <alignment vertical="center" wrapText="1"/>
    </xf>
    <xf numFmtId="0" fontId="0" fillId="0" borderId="69" xfId="0" applyBorder="1" applyAlignment="1">
      <alignment vertical="center" wrapText="1"/>
    </xf>
    <xf numFmtId="0" fontId="15" fillId="0" borderId="70" xfId="0" applyFont="1" applyBorder="1">
      <alignment vertical="center"/>
    </xf>
    <xf numFmtId="0" fontId="15" fillId="0" borderId="64" xfId="0" applyFont="1" applyBorder="1">
      <alignment vertical="center"/>
    </xf>
    <xf numFmtId="0" fontId="15" fillId="0" borderId="80" xfId="0" applyFont="1" applyBorder="1">
      <alignment vertical="center"/>
    </xf>
    <xf numFmtId="0" fontId="15" fillId="0" borderId="71" xfId="0" applyFont="1" applyBorder="1">
      <alignment vertical="center"/>
    </xf>
    <xf numFmtId="0" fontId="15" fillId="0" borderId="0" xfId="0" applyFont="1" applyAlignment="1">
      <alignment horizontal="center" vertical="center"/>
    </xf>
    <xf numFmtId="0" fontId="15" fillId="0" borderId="0" xfId="0" applyFont="1">
      <alignment vertical="center"/>
    </xf>
    <xf numFmtId="0" fontId="15" fillId="0" borderId="69" xfId="0" applyFont="1" applyBorder="1">
      <alignment vertical="center"/>
    </xf>
    <xf numFmtId="0" fontId="15" fillId="0" borderId="72" xfId="0" applyFont="1" applyBorder="1">
      <alignment vertical="center"/>
    </xf>
    <xf numFmtId="0" fontId="15" fillId="0" borderId="74" xfId="0" applyFont="1" applyBorder="1">
      <alignment vertical="center"/>
    </xf>
    <xf numFmtId="0" fontId="15" fillId="0" borderId="75" xfId="0" applyFont="1" applyBorder="1">
      <alignment vertical="center"/>
    </xf>
    <xf numFmtId="0" fontId="15" fillId="0" borderId="67" xfId="0" applyFont="1" applyBorder="1">
      <alignment vertical="center"/>
    </xf>
    <xf numFmtId="0" fontId="15" fillId="0" borderId="67" xfId="0" applyFont="1" applyBorder="1" applyAlignment="1">
      <alignment horizontal="left" vertical="center"/>
    </xf>
    <xf numFmtId="0" fontId="15" fillId="0" borderId="79" xfId="0" applyFont="1" applyBorder="1" applyAlignment="1">
      <alignment horizontal="left" vertical="center"/>
    </xf>
    <xf numFmtId="0" fontId="38" fillId="0" borderId="0" xfId="0" applyFont="1">
      <alignment vertical="center"/>
    </xf>
    <xf numFmtId="0" fontId="15" fillId="0" borderId="66" xfId="0" applyFont="1" applyBorder="1">
      <alignment vertical="center"/>
    </xf>
    <xf numFmtId="0" fontId="0" fillId="0" borderId="67" xfId="0" applyBorder="1">
      <alignment vertical="center"/>
    </xf>
    <xf numFmtId="0" fontId="15" fillId="0" borderId="69" xfId="0" applyFont="1" applyBorder="1" applyAlignment="1">
      <alignment vertical="center" wrapText="1"/>
    </xf>
    <xf numFmtId="0" fontId="15" fillId="0" borderId="28" xfId="0" applyFont="1" applyBorder="1">
      <alignment vertical="center"/>
    </xf>
    <xf numFmtId="0" fontId="30" fillId="0" borderId="67" xfId="0" applyFont="1" applyBorder="1">
      <alignment vertical="center"/>
    </xf>
    <xf numFmtId="0" fontId="30" fillId="0" borderId="66" xfId="0" applyFont="1" applyBorder="1">
      <alignment vertical="center"/>
    </xf>
    <xf numFmtId="0" fontId="42" fillId="0" borderId="74" xfId="0" applyFont="1" applyBorder="1" applyAlignment="1">
      <alignment horizontal="right" vertical="center"/>
    </xf>
    <xf numFmtId="0" fontId="30" fillId="0" borderId="75" xfId="0" applyFont="1" applyBorder="1">
      <alignment vertical="center"/>
    </xf>
    <xf numFmtId="0" fontId="15" fillId="0" borderId="70" xfId="0" applyFont="1" applyBorder="1" applyAlignment="1">
      <alignment vertical="center" wrapText="1"/>
    </xf>
    <xf numFmtId="0" fontId="15" fillId="0" borderId="80" xfId="0" applyFont="1" applyBorder="1" applyAlignment="1">
      <alignment vertical="center" wrapText="1"/>
    </xf>
    <xf numFmtId="0" fontId="15" fillId="14" borderId="65" xfId="0" applyFont="1" applyFill="1" applyBorder="1" applyAlignment="1">
      <alignment horizontal="center" vertical="center"/>
    </xf>
    <xf numFmtId="9" fontId="0" fillId="0" borderId="0" xfId="2" applyFont="1">
      <alignment vertical="center"/>
    </xf>
    <xf numFmtId="0" fontId="30" fillId="0" borderId="72" xfId="0" applyFont="1" applyBorder="1">
      <alignment vertical="center"/>
    </xf>
    <xf numFmtId="0" fontId="37" fillId="0" borderId="0" xfId="0" applyFont="1" applyAlignment="1">
      <alignment vertical="top" wrapText="1"/>
    </xf>
    <xf numFmtId="0" fontId="0" fillId="0" borderId="80" xfId="0" applyBorder="1">
      <alignment vertical="center"/>
    </xf>
    <xf numFmtId="0" fontId="0" fillId="0" borderId="67" xfId="0" applyBorder="1" applyAlignment="1">
      <alignment horizontal="left" vertical="center" wrapText="1"/>
    </xf>
    <xf numFmtId="0" fontId="0" fillId="0" borderId="79" xfId="0" applyBorder="1" applyAlignment="1">
      <alignment horizontal="left" vertical="center" wrapText="1"/>
    </xf>
    <xf numFmtId="0" fontId="0" fillId="0" borderId="71" xfId="0" applyBorder="1" applyAlignment="1">
      <alignment horizontal="left" vertical="top" wrapText="1"/>
    </xf>
    <xf numFmtId="0" fontId="0" fillId="0" borderId="69" xfId="0" applyBorder="1" applyAlignment="1">
      <alignment horizontal="left" vertical="top" wrapText="1"/>
    </xf>
    <xf numFmtId="0" fontId="0" fillId="0" borderId="72" xfId="0" applyBorder="1" applyAlignment="1">
      <alignment horizontal="left" vertical="top" wrapText="1"/>
    </xf>
    <xf numFmtId="0" fontId="0" fillId="0" borderId="74" xfId="0" applyBorder="1" applyAlignment="1">
      <alignment horizontal="left" vertical="top" wrapText="1"/>
    </xf>
    <xf numFmtId="0" fontId="30" fillId="0" borderId="71" xfId="0" applyFont="1" applyBorder="1" applyAlignment="1">
      <alignment horizontal="left" vertical="top" wrapText="1"/>
    </xf>
    <xf numFmtId="0" fontId="30" fillId="0" borderId="69" xfId="0" applyFont="1" applyBorder="1" applyAlignment="1">
      <alignment horizontal="left" vertical="top" wrapText="1"/>
    </xf>
    <xf numFmtId="0" fontId="30" fillId="0" borderId="72" xfId="0" applyFont="1" applyBorder="1" applyAlignment="1">
      <alignment horizontal="left" vertical="top" wrapText="1"/>
    </xf>
    <xf numFmtId="0" fontId="30" fillId="0" borderId="74" xfId="0" applyFont="1" applyBorder="1" applyAlignment="1">
      <alignment horizontal="left" vertical="top" wrapText="1"/>
    </xf>
    <xf numFmtId="0" fontId="30" fillId="0" borderId="75" xfId="0" applyFont="1" applyBorder="1" applyAlignment="1">
      <alignment horizontal="left" vertical="top" wrapText="1"/>
    </xf>
    <xf numFmtId="0" fontId="15" fillId="0" borderId="67" xfId="0" applyFont="1" applyBorder="1" applyAlignment="1">
      <alignment horizontal="left" vertical="center" wrapText="1"/>
    </xf>
    <xf numFmtId="0" fontId="15" fillId="0" borderId="79" xfId="0" applyFont="1" applyBorder="1" applyAlignment="1">
      <alignment horizontal="left" vertical="center" wrapText="1"/>
    </xf>
    <xf numFmtId="0" fontId="0" fillId="0" borderId="64" xfId="0" applyBorder="1" applyAlignment="1">
      <alignment vertical="top" wrapText="1"/>
    </xf>
    <xf numFmtId="0" fontId="30" fillId="0" borderId="0" xfId="0" applyFont="1" applyAlignment="1">
      <alignment horizontal="left" vertical="top" wrapText="1"/>
    </xf>
    <xf numFmtId="0" fontId="15" fillId="0" borderId="66" xfId="0" applyFont="1" applyBorder="1" applyAlignment="1">
      <alignment horizontal="left" vertical="center" wrapText="1"/>
    </xf>
    <xf numFmtId="0" fontId="15" fillId="0" borderId="70" xfId="0" applyFont="1" applyBorder="1" applyAlignment="1">
      <alignment horizontal="left" vertical="center" wrapText="1"/>
    </xf>
    <xf numFmtId="0" fontId="15" fillId="0" borderId="72" xfId="0" applyFont="1" applyBorder="1" applyAlignment="1">
      <alignment horizontal="left" vertical="center" wrapText="1"/>
    </xf>
    <xf numFmtId="0" fontId="15" fillId="0" borderId="74" xfId="0" applyFont="1" applyBorder="1" applyAlignment="1">
      <alignment horizontal="left" vertical="center" wrapText="1"/>
    </xf>
    <xf numFmtId="0" fontId="15" fillId="0" borderId="71" xfId="0" applyFont="1" applyBorder="1" applyAlignment="1">
      <alignment horizontal="left" vertical="top" wrapText="1"/>
    </xf>
    <xf numFmtId="0" fontId="15" fillId="0" borderId="0" xfId="0" applyFont="1" applyAlignment="1">
      <alignment horizontal="left" vertical="top" wrapText="1"/>
    </xf>
    <xf numFmtId="0" fontId="15" fillId="0" borderId="69" xfId="0" applyFont="1" applyBorder="1" applyAlignment="1">
      <alignment horizontal="left" vertical="top" wrapText="1"/>
    </xf>
    <xf numFmtId="0" fontId="15" fillId="0" borderId="74" xfId="0" applyFont="1" applyBorder="1" applyAlignment="1">
      <alignment vertical="center" wrapText="1"/>
    </xf>
    <xf numFmtId="0" fontId="15" fillId="0" borderId="75" xfId="0" applyFont="1" applyBorder="1" applyAlignment="1">
      <alignment vertical="center" wrapText="1"/>
    </xf>
    <xf numFmtId="0" fontId="0" fillId="0" borderId="64" xfId="0" applyBorder="1" applyAlignment="1">
      <alignment vertical="center" wrapText="1"/>
    </xf>
    <xf numFmtId="0" fontId="0" fillId="0" borderId="80" xfId="0" applyBorder="1" applyAlignment="1">
      <alignment vertical="center" wrapText="1"/>
    </xf>
    <xf numFmtId="0" fontId="0" fillId="0" borderId="9" xfId="0" applyBorder="1" applyAlignment="1">
      <alignment horizontal="left" vertical="top" wrapText="1"/>
    </xf>
    <xf numFmtId="0" fontId="0" fillId="0" borderId="30" xfId="0" applyBorder="1" applyAlignment="1">
      <alignment horizontal="left" vertical="top" wrapText="1"/>
    </xf>
    <xf numFmtId="0" fontId="0" fillId="0" borderId="37" xfId="0" applyBorder="1" applyAlignment="1">
      <alignment horizontal="left" vertical="top" wrapText="1"/>
    </xf>
    <xf numFmtId="0" fontId="0" fillId="0" borderId="58" xfId="0" applyBorder="1" applyAlignment="1">
      <alignment horizontal="left" vertical="center" wrapText="1"/>
    </xf>
    <xf numFmtId="0" fontId="0" fillId="0" borderId="60" xfId="0" applyBorder="1" applyAlignment="1">
      <alignment horizontal="left" vertical="top" wrapText="1"/>
    </xf>
    <xf numFmtId="0" fontId="0" fillId="0" borderId="61" xfId="0" applyBorder="1" applyAlignment="1">
      <alignment horizontal="left" vertical="top" wrapText="1"/>
    </xf>
    <xf numFmtId="0" fontId="37" fillId="0" borderId="71" xfId="0" applyFont="1" applyBorder="1" applyAlignment="1">
      <alignment vertical="top" wrapText="1"/>
    </xf>
    <xf numFmtId="0" fontId="0" fillId="0" borderId="71" xfId="0" applyBorder="1" applyAlignment="1">
      <alignment horizontal="left" vertical="center" wrapText="1"/>
    </xf>
    <xf numFmtId="0" fontId="0" fillId="0" borderId="69" xfId="0" applyBorder="1" applyAlignment="1">
      <alignment horizontal="left" vertical="center" wrapText="1"/>
    </xf>
    <xf numFmtId="0" fontId="0" fillId="0" borderId="72" xfId="0" applyBorder="1" applyAlignment="1">
      <alignment horizontal="left" vertical="center" wrapText="1"/>
    </xf>
    <xf numFmtId="0" fontId="0" fillId="0" borderId="66" xfId="0" applyBorder="1" applyAlignment="1">
      <alignment horizontal="left" vertical="top" wrapText="1"/>
    </xf>
    <xf numFmtId="0" fontId="0" fillId="0" borderId="11" xfId="0" applyBorder="1" applyAlignment="1">
      <alignment horizontal="left" vertical="center" wrapText="1"/>
    </xf>
    <xf numFmtId="0" fontId="0" fillId="0" borderId="30" xfId="0" applyBorder="1" applyAlignment="1">
      <alignment horizontal="left" vertical="center" wrapText="1"/>
    </xf>
    <xf numFmtId="0" fontId="40" fillId="0" borderId="71" xfId="0" applyFont="1" applyBorder="1" applyAlignment="1">
      <alignment horizontal="center" vertical="top" wrapText="1"/>
    </xf>
    <xf numFmtId="0" fontId="40" fillId="0" borderId="0" xfId="0" applyFont="1" applyAlignment="1">
      <alignment horizontal="center" vertical="top" wrapText="1"/>
    </xf>
    <xf numFmtId="0" fontId="40" fillId="0" borderId="69" xfId="0" applyFont="1" applyBorder="1" applyAlignment="1">
      <alignment horizontal="center" vertical="top" wrapText="1"/>
    </xf>
    <xf numFmtId="0" fontId="15" fillId="0" borderId="64" xfId="0" applyFont="1" applyBorder="1" applyAlignment="1">
      <alignment vertical="center" wrapText="1"/>
    </xf>
    <xf numFmtId="0" fontId="15" fillId="0" borderId="71" xfId="0" applyFont="1" applyBorder="1" applyAlignment="1">
      <alignment vertical="center" wrapText="1"/>
    </xf>
    <xf numFmtId="0" fontId="15" fillId="0" borderId="0" xfId="0" applyFont="1" applyAlignment="1">
      <alignment vertical="center" wrapText="1"/>
    </xf>
    <xf numFmtId="0" fontId="15" fillId="0" borderId="72" xfId="0" applyFont="1" applyBorder="1" applyAlignment="1">
      <alignment vertical="center" wrapText="1"/>
    </xf>
    <xf numFmtId="0" fontId="0" fillId="0" borderId="75" xfId="0" applyBorder="1" applyAlignment="1">
      <alignment vertical="center" wrapText="1"/>
    </xf>
    <xf numFmtId="0" fontId="0" fillId="0" borderId="0" xfId="0" applyAlignment="1">
      <alignment horizontal="left" vertical="center" wrapText="1"/>
    </xf>
    <xf numFmtId="0" fontId="15" fillId="0" borderId="67" xfId="0" applyFont="1" applyBorder="1" applyAlignment="1">
      <alignment vertical="center" wrapText="1"/>
    </xf>
    <xf numFmtId="0" fontId="15" fillId="0" borderId="79" xfId="0" applyFont="1" applyBorder="1" applyAlignment="1">
      <alignment vertical="center" wrapText="1"/>
    </xf>
    <xf numFmtId="0" fontId="15" fillId="0" borderId="80" xfId="0" applyFont="1" applyBorder="1" applyAlignment="1">
      <alignment horizontal="left" vertical="center"/>
    </xf>
    <xf numFmtId="0" fontId="15" fillId="0" borderId="39" xfId="0" applyFont="1" applyBorder="1">
      <alignment vertical="center"/>
    </xf>
    <xf numFmtId="0" fontId="15" fillId="0" borderId="65" xfId="0" applyFont="1" applyBorder="1">
      <alignment vertical="center"/>
    </xf>
    <xf numFmtId="0" fontId="15" fillId="0" borderId="39" xfId="0" applyFont="1" applyBorder="1" applyAlignment="1">
      <alignment horizontal="left" vertical="top" wrapText="1"/>
    </xf>
    <xf numFmtId="0" fontId="15" fillId="0" borderId="41" xfId="0" applyFont="1" applyBorder="1">
      <alignment vertical="center"/>
    </xf>
    <xf numFmtId="0" fontId="39" fillId="0" borderId="74" xfId="0" applyFont="1" applyBorder="1" applyAlignment="1">
      <alignment horizontal="right" vertical="center"/>
    </xf>
    <xf numFmtId="0" fontId="15" fillId="0" borderId="51" xfId="0" applyFont="1" applyBorder="1">
      <alignment vertical="center"/>
    </xf>
    <xf numFmtId="0" fontId="15" fillId="0" borderId="76" xfId="0" applyFont="1" applyBorder="1" applyAlignment="1">
      <alignment horizontal="left" vertical="center" wrapText="1"/>
    </xf>
    <xf numFmtId="0" fontId="15" fillId="0" borderId="30" xfId="0" applyFont="1" applyBorder="1">
      <alignment vertical="center"/>
    </xf>
    <xf numFmtId="0" fontId="15" fillId="0" borderId="21" xfId="0" applyFont="1" applyBorder="1" applyAlignment="1">
      <alignment vertical="center" wrapText="1"/>
    </xf>
    <xf numFmtId="0" fontId="15" fillId="0" borderId="27" xfId="0" applyFont="1" applyBorder="1" applyAlignment="1">
      <alignment vertical="center" wrapText="1"/>
    </xf>
    <xf numFmtId="0" fontId="15" fillId="0" borderId="11" xfId="0" applyFont="1" applyBorder="1">
      <alignment vertical="center"/>
    </xf>
    <xf numFmtId="0" fontId="15" fillId="0" borderId="11" xfId="0" applyFont="1" applyBorder="1" applyAlignment="1">
      <alignment vertical="center" wrapText="1"/>
    </xf>
    <xf numFmtId="0" fontId="15" fillId="0" borderId="48" xfId="0" applyFont="1" applyBorder="1" applyAlignment="1">
      <alignment vertical="center" wrapText="1"/>
    </xf>
    <xf numFmtId="0" fontId="15" fillId="0" borderId="49" xfId="0" applyFont="1" applyBorder="1" applyAlignment="1">
      <alignment vertical="center" wrapText="1"/>
    </xf>
    <xf numFmtId="0" fontId="15" fillId="0" borderId="37" xfId="0" applyFont="1" applyBorder="1">
      <alignment vertical="center"/>
    </xf>
    <xf numFmtId="0" fontId="15" fillId="0" borderId="50" xfId="0" applyFont="1" applyBorder="1">
      <alignment vertical="center"/>
    </xf>
    <xf numFmtId="0" fontId="15" fillId="0" borderId="40" xfId="0" applyFont="1" applyBorder="1" applyAlignment="1">
      <alignment vertical="center" wrapText="1"/>
    </xf>
    <xf numFmtId="0" fontId="15" fillId="0" borderId="66" xfId="0" applyFont="1" applyBorder="1" applyAlignment="1">
      <alignment vertical="center" wrapText="1"/>
    </xf>
    <xf numFmtId="0" fontId="15" fillId="0" borderId="79" xfId="0" applyFont="1" applyBorder="1">
      <alignment vertical="center"/>
    </xf>
    <xf numFmtId="3" fontId="15" fillId="14" borderId="79" xfId="0" applyNumberFormat="1" applyFont="1" applyFill="1" applyBorder="1" applyProtection="1">
      <alignment vertical="center"/>
      <protection locked="0"/>
    </xf>
    <xf numFmtId="0" fontId="15" fillId="0" borderId="57" xfId="0" applyFont="1" applyBorder="1" applyAlignment="1">
      <alignment vertical="center" wrapText="1"/>
    </xf>
    <xf numFmtId="0" fontId="15" fillId="0" borderId="59" xfId="0" applyFont="1" applyBorder="1" applyAlignment="1">
      <alignment horizontal="left" vertical="center"/>
    </xf>
    <xf numFmtId="0" fontId="15" fillId="0" borderId="59" xfId="0" applyFont="1" applyBorder="1">
      <alignment vertical="center"/>
    </xf>
    <xf numFmtId="0" fontId="15" fillId="0" borderId="57" xfId="0" applyFont="1" applyBorder="1" applyAlignment="1">
      <alignment horizontal="left" vertical="center" wrapText="1"/>
    </xf>
    <xf numFmtId="0" fontId="15" fillId="0" borderId="58" xfId="0" applyFont="1" applyBorder="1" applyAlignment="1">
      <alignment horizontal="left" vertical="center" wrapText="1"/>
    </xf>
    <xf numFmtId="0" fontId="15" fillId="0" borderId="70" xfId="0" applyFont="1" applyBorder="1" applyAlignment="1">
      <alignment vertical="top" textRotation="255" wrapText="1"/>
    </xf>
    <xf numFmtId="0" fontId="15" fillId="0" borderId="64" xfId="0" applyFont="1" applyBorder="1" applyAlignment="1">
      <alignment vertical="top" textRotation="255" wrapText="1"/>
    </xf>
    <xf numFmtId="0" fontId="15" fillId="0" borderId="80" xfId="0" applyFont="1" applyBorder="1" applyAlignment="1">
      <alignment vertical="top" textRotation="255" wrapText="1"/>
    </xf>
    <xf numFmtId="0" fontId="1" fillId="5" borderId="88" xfId="0" applyFont="1" applyFill="1" applyBorder="1" applyAlignment="1" applyProtection="1">
      <alignment horizontal="center" vertical="center"/>
      <protection locked="0"/>
    </xf>
    <xf numFmtId="0" fontId="1" fillId="5" borderId="76" xfId="0" applyFont="1" applyFill="1" applyBorder="1" applyAlignment="1" applyProtection="1">
      <alignment horizontal="center" vertical="center"/>
      <protection locked="0"/>
    </xf>
    <xf numFmtId="0" fontId="1" fillId="5" borderId="89" xfId="0" applyFont="1" applyFill="1" applyBorder="1" applyAlignment="1" applyProtection="1">
      <alignment horizontal="center" vertical="center"/>
      <protection locked="0"/>
    </xf>
    <xf numFmtId="0" fontId="23" fillId="0" borderId="0" xfId="0" applyFont="1">
      <alignment vertical="center"/>
    </xf>
    <xf numFmtId="0" fontId="20" fillId="0" borderId="0" xfId="0" applyFont="1" applyAlignment="1">
      <alignment vertical="center" wrapText="1"/>
    </xf>
    <xf numFmtId="0" fontId="47" fillId="0" borderId="79" xfId="0" applyFont="1" applyBorder="1" applyAlignment="1">
      <alignment horizontal="left" vertical="center"/>
    </xf>
    <xf numFmtId="0" fontId="47" fillId="0" borderId="67" xfId="0" applyFont="1" applyBorder="1" applyAlignment="1">
      <alignment horizontal="left" vertical="center"/>
    </xf>
    <xf numFmtId="0" fontId="0" fillId="15" borderId="0" xfId="0" applyFill="1">
      <alignment vertical="center"/>
    </xf>
    <xf numFmtId="0" fontId="20" fillId="0" borderId="0" xfId="0" applyFont="1">
      <alignment vertical="center"/>
    </xf>
    <xf numFmtId="0" fontId="0" fillId="6" borderId="0" xfId="0" applyFill="1">
      <alignment vertical="center"/>
    </xf>
    <xf numFmtId="0" fontId="15" fillId="0" borderId="0" xfId="0" applyFont="1">
      <alignment vertical="center"/>
    </xf>
    <xf numFmtId="0" fontId="0" fillId="0" borderId="67" xfId="0" applyBorder="1" applyAlignment="1">
      <alignment horizontal="left" vertical="center" wrapText="1"/>
    </xf>
    <xf numFmtId="0" fontId="0" fillId="0" borderId="67" xfId="0" applyBorder="1" applyAlignment="1">
      <alignment vertical="center" wrapText="1"/>
    </xf>
    <xf numFmtId="0" fontId="15" fillId="0" borderId="66" xfId="0" applyFont="1" applyBorder="1" applyAlignment="1">
      <alignment vertical="center" wrapText="1"/>
    </xf>
    <xf numFmtId="0" fontId="15" fillId="0" borderId="67" xfId="0" applyFont="1" applyBorder="1">
      <alignment vertical="center"/>
    </xf>
    <xf numFmtId="0" fontId="15" fillId="0" borderId="67" xfId="0" applyFont="1" applyBorder="1">
      <alignment vertical="center"/>
    </xf>
    <xf numFmtId="0" fontId="15" fillId="0" borderId="0" xfId="0" applyFont="1" applyBorder="1" applyAlignment="1">
      <alignment vertical="top" wrapText="1"/>
    </xf>
    <xf numFmtId="0" fontId="15" fillId="0" borderId="67" xfId="0" applyFont="1" applyBorder="1" applyAlignment="1">
      <alignment vertical="top" wrapText="1"/>
    </xf>
    <xf numFmtId="0" fontId="15" fillId="0" borderId="0" xfId="0" applyFont="1" applyBorder="1">
      <alignment vertical="center"/>
    </xf>
    <xf numFmtId="0" fontId="39" fillId="0" borderId="0" xfId="0" applyFont="1" applyBorder="1" applyAlignment="1">
      <alignment horizontal="right" vertical="center"/>
    </xf>
    <xf numFmtId="0" fontId="0" fillId="0" borderId="67" xfId="0" applyBorder="1" applyAlignment="1">
      <alignment vertical="top" wrapText="1"/>
    </xf>
    <xf numFmtId="0" fontId="0" fillId="0" borderId="64" xfId="0" applyBorder="1" applyAlignment="1">
      <alignment horizontal="left" vertical="top" wrapText="1"/>
    </xf>
    <xf numFmtId="0" fontId="0" fillId="0" borderId="72" xfId="0" applyBorder="1" applyAlignment="1">
      <alignment horizontal="left" vertical="top" wrapText="1"/>
    </xf>
    <xf numFmtId="0" fontId="0" fillId="0" borderId="74" xfId="0" applyBorder="1" applyAlignment="1">
      <alignment horizontal="left" vertical="top" wrapText="1"/>
    </xf>
    <xf numFmtId="0" fontId="0" fillId="0" borderId="75" xfId="0" applyBorder="1" applyAlignment="1">
      <alignment horizontal="left" vertical="top" wrapText="1"/>
    </xf>
    <xf numFmtId="0" fontId="15" fillId="0" borderId="64" xfId="0" applyFont="1" applyBorder="1" applyAlignment="1">
      <alignment vertical="center" wrapText="1"/>
    </xf>
    <xf numFmtId="0" fontId="15" fillId="0" borderId="0" xfId="0" applyFont="1" applyAlignment="1">
      <alignment vertical="center" wrapText="1"/>
    </xf>
    <xf numFmtId="0" fontId="15" fillId="0" borderId="74" xfId="0" applyFont="1" applyBorder="1" applyAlignment="1">
      <alignment vertical="center" wrapText="1"/>
    </xf>
    <xf numFmtId="0" fontId="15" fillId="0" borderId="72" xfId="0" applyFont="1" applyBorder="1" applyAlignment="1">
      <alignment horizontal="left" vertical="top" wrapText="1"/>
    </xf>
    <xf numFmtId="0" fontId="15" fillId="0" borderId="74" xfId="0" applyFont="1" applyBorder="1" applyAlignment="1">
      <alignment horizontal="left" vertical="top" wrapText="1"/>
    </xf>
    <xf numFmtId="0" fontId="15" fillId="0" borderId="75" xfId="0" applyFont="1" applyBorder="1" applyAlignment="1">
      <alignment horizontal="left" vertical="top" wrapText="1"/>
    </xf>
    <xf numFmtId="0" fontId="0" fillId="0" borderId="67" xfId="0" applyBorder="1" applyAlignment="1">
      <alignment horizontal="left" vertical="center" wrapText="1"/>
    </xf>
    <xf numFmtId="0" fontId="0" fillId="0" borderId="79" xfId="0" applyBorder="1" applyAlignment="1">
      <alignment horizontal="left" vertical="center" wrapText="1"/>
    </xf>
    <xf numFmtId="0" fontId="15" fillId="0" borderId="72" xfId="0" applyFont="1" applyBorder="1" applyAlignment="1">
      <alignment vertical="top" wrapText="1"/>
    </xf>
    <xf numFmtId="0" fontId="15" fillId="0" borderId="74" xfId="0" applyFont="1" applyBorder="1" applyAlignment="1">
      <alignment vertical="top" wrapText="1"/>
    </xf>
    <xf numFmtId="0" fontId="15" fillId="0" borderId="75" xfId="0" applyFont="1" applyBorder="1" applyAlignment="1">
      <alignment vertical="top" wrapText="1"/>
    </xf>
    <xf numFmtId="0" fontId="15" fillId="0" borderId="67" xfId="0" applyFont="1" applyBorder="1">
      <alignment vertical="center"/>
    </xf>
    <xf numFmtId="0" fontId="0" fillId="0" borderId="64" xfId="0" applyBorder="1" applyAlignment="1">
      <alignment horizontal="left" vertical="center" wrapText="1"/>
    </xf>
    <xf numFmtId="0" fontId="15" fillId="0" borderId="67" xfId="0" applyFont="1" applyBorder="1" applyAlignment="1">
      <alignment vertical="center" wrapText="1"/>
    </xf>
    <xf numFmtId="0" fontId="15" fillId="0" borderId="79" xfId="0" applyFont="1" applyBorder="1" applyAlignment="1">
      <alignment vertical="center" wrapText="1"/>
    </xf>
    <xf numFmtId="0" fontId="15" fillId="0" borderId="72" xfId="0" applyFont="1" applyBorder="1">
      <alignment vertical="center"/>
    </xf>
    <xf numFmtId="0" fontId="15" fillId="0" borderId="74" xfId="0" applyFont="1" applyBorder="1">
      <alignment vertical="center"/>
    </xf>
    <xf numFmtId="0" fontId="15" fillId="0" borderId="75" xfId="0" applyFont="1" applyBorder="1">
      <alignment vertical="center"/>
    </xf>
    <xf numFmtId="0" fontId="15" fillId="0" borderId="67" xfId="0" applyFont="1" applyBorder="1" applyAlignment="1">
      <alignment horizontal="left" vertical="center"/>
    </xf>
    <xf numFmtId="0" fontId="15" fillId="0" borderId="79" xfId="0" applyFont="1" applyBorder="1" applyAlignment="1">
      <alignment horizontal="left" vertical="center"/>
    </xf>
    <xf numFmtId="0" fontId="15" fillId="0" borderId="80" xfId="0" applyFont="1" applyBorder="1" applyAlignment="1">
      <alignment vertical="center" wrapText="1"/>
    </xf>
    <xf numFmtId="0" fontId="15" fillId="0" borderId="75" xfId="0" applyFont="1" applyBorder="1" applyAlignment="1">
      <alignment vertical="center" wrapText="1"/>
    </xf>
    <xf numFmtId="0" fontId="0" fillId="0" borderId="75" xfId="0" applyBorder="1" applyAlignment="1">
      <alignment vertical="center" wrapText="1"/>
    </xf>
    <xf numFmtId="0" fontId="40" fillId="0" borderId="72" xfId="0" applyFont="1" applyBorder="1" applyAlignment="1">
      <alignment horizontal="center" vertical="top" wrapText="1"/>
    </xf>
    <xf numFmtId="0" fontId="40" fillId="0" borderId="74" xfId="0" applyFont="1" applyBorder="1" applyAlignment="1">
      <alignment horizontal="center" vertical="top" wrapText="1"/>
    </xf>
    <xf numFmtId="0" fontId="40" fillId="0" borderId="75" xfId="0" applyFont="1" applyBorder="1" applyAlignment="1">
      <alignment horizontal="center" vertical="top" wrapText="1"/>
    </xf>
    <xf numFmtId="0" fontId="30" fillId="0" borderId="72" xfId="0" applyFont="1" applyBorder="1" applyAlignment="1">
      <alignment vertical="top" wrapText="1"/>
    </xf>
    <xf numFmtId="0" fontId="30" fillId="0" borderId="74" xfId="0" applyFont="1" applyBorder="1" applyAlignment="1">
      <alignment vertical="top" wrapText="1"/>
    </xf>
    <xf numFmtId="0" fontId="30" fillId="0" borderId="75" xfId="0" applyFont="1" applyBorder="1" applyAlignment="1">
      <alignment vertical="top" wrapText="1"/>
    </xf>
    <xf numFmtId="0" fontId="0" fillId="0" borderId="66" xfId="0" applyBorder="1" applyAlignment="1">
      <alignment vertical="center" wrapText="1"/>
    </xf>
    <xf numFmtId="0" fontId="15" fillId="0" borderId="0" xfId="1" applyFont="1" applyBorder="1" applyAlignment="1">
      <alignment vertical="top"/>
    </xf>
    <xf numFmtId="0" fontId="15" fillId="0" borderId="0" xfId="0" applyFont="1" applyBorder="1" applyAlignment="1">
      <alignment vertical="center" wrapText="1"/>
    </xf>
    <xf numFmtId="0" fontId="30" fillId="0" borderId="64" xfId="0" applyFont="1" applyBorder="1" applyAlignment="1">
      <alignment horizontal="left" vertical="top" wrapText="1"/>
    </xf>
    <xf numFmtId="0" fontId="30" fillId="0" borderId="64" xfId="0" applyFont="1" applyBorder="1">
      <alignment vertical="center"/>
    </xf>
    <xf numFmtId="0" fontId="42" fillId="0" borderId="64" xfId="0" applyFont="1" applyBorder="1" applyAlignment="1">
      <alignment horizontal="right" vertical="center"/>
    </xf>
    <xf numFmtId="0" fontId="41" fillId="5" borderId="66" xfId="0" applyFont="1" applyFill="1" applyBorder="1" applyAlignment="1" applyProtection="1">
      <alignment horizontal="center" vertical="center" wrapText="1"/>
      <protection locked="0"/>
    </xf>
    <xf numFmtId="0" fontId="41" fillId="5" borderId="79" xfId="0" applyFont="1" applyFill="1" applyBorder="1" applyAlignment="1" applyProtection="1">
      <alignment horizontal="center" vertical="center" wrapText="1"/>
      <protection locked="0"/>
    </xf>
    <xf numFmtId="0" fontId="15" fillId="0" borderId="67" xfId="0" applyFont="1" applyBorder="1" applyAlignment="1">
      <alignment horizontal="left" vertical="center" wrapText="1"/>
    </xf>
    <xf numFmtId="0" fontId="15" fillId="0" borderId="79" xfId="0" applyFont="1" applyBorder="1" applyAlignment="1">
      <alignment horizontal="left" vertical="center" wrapText="1"/>
    </xf>
    <xf numFmtId="0" fontId="15" fillId="0" borderId="47" xfId="0" applyFont="1" applyBorder="1" applyAlignment="1">
      <alignment horizontal="left" vertical="top" wrapText="1"/>
    </xf>
    <xf numFmtId="0" fontId="15" fillId="0" borderId="11" xfId="0" applyFont="1" applyBorder="1" applyAlignment="1">
      <alignment horizontal="left" vertical="top" wrapText="1"/>
    </xf>
    <xf numFmtId="0" fontId="15" fillId="0" borderId="48" xfId="0" applyFont="1" applyBorder="1" applyAlignment="1">
      <alignment horizontal="left" vertical="top" wrapText="1"/>
    </xf>
    <xf numFmtId="0" fontId="15" fillId="0" borderId="9" xfId="0" applyFont="1" applyBorder="1" applyAlignment="1">
      <alignment horizontal="left" vertical="top" wrapText="1"/>
    </xf>
    <xf numFmtId="0" fontId="15" fillId="0" borderId="0" xfId="0" applyFont="1" applyAlignment="1">
      <alignment horizontal="left" vertical="top" wrapText="1"/>
    </xf>
    <xf numFmtId="0" fontId="15" fillId="0" borderId="49" xfId="0" applyFont="1" applyBorder="1" applyAlignment="1">
      <alignment horizontal="left" vertical="top" wrapText="1"/>
    </xf>
    <xf numFmtId="0" fontId="15" fillId="0" borderId="71" xfId="0" applyFont="1" applyBorder="1" applyAlignment="1">
      <alignment horizontal="left" vertical="top" wrapText="1"/>
    </xf>
    <xf numFmtId="0" fontId="15" fillId="0" borderId="69" xfId="0" applyFont="1" applyBorder="1" applyAlignment="1">
      <alignment horizontal="left" vertical="top" wrapText="1"/>
    </xf>
    <xf numFmtId="0" fontId="15" fillId="0" borderId="30" xfId="0" applyFont="1" applyBorder="1" applyAlignment="1">
      <alignment horizontal="left" vertical="top" wrapText="1"/>
    </xf>
    <xf numFmtId="0" fontId="15" fillId="0" borderId="37" xfId="0" applyFont="1" applyBorder="1" applyAlignment="1">
      <alignment horizontal="left" vertical="top" wrapText="1"/>
    </xf>
    <xf numFmtId="0" fontId="15" fillId="0" borderId="50" xfId="0" applyFont="1" applyBorder="1" applyAlignment="1">
      <alignment horizontal="left" vertical="top" wrapText="1"/>
    </xf>
    <xf numFmtId="0" fontId="15" fillId="2" borderId="66" xfId="1" applyFont="1" applyFill="1" applyBorder="1" applyAlignment="1" applyProtection="1">
      <alignment horizontal="left" vertical="center" wrapText="1"/>
      <protection locked="0"/>
    </xf>
    <xf numFmtId="0" fontId="15" fillId="2" borderId="67" xfId="1" applyFont="1" applyFill="1" applyBorder="1" applyAlignment="1" applyProtection="1">
      <alignment horizontal="left" vertical="center" wrapText="1"/>
      <protection locked="0"/>
    </xf>
    <xf numFmtId="0" fontId="15" fillId="2" borderId="79" xfId="1" applyFont="1" applyFill="1" applyBorder="1" applyAlignment="1" applyProtection="1">
      <alignment horizontal="left" vertical="center" wrapText="1"/>
      <protection locked="0"/>
    </xf>
    <xf numFmtId="0" fontId="0" fillId="0" borderId="67" xfId="0" applyBorder="1" applyAlignment="1">
      <alignment horizontal="left" vertical="center" wrapText="1"/>
    </xf>
    <xf numFmtId="0" fontId="0" fillId="0" borderId="79" xfId="0" applyBorder="1" applyAlignment="1">
      <alignment horizontal="left" vertical="center" wrapText="1"/>
    </xf>
    <xf numFmtId="0" fontId="1"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7" fillId="0" borderId="0" xfId="0" applyFont="1" applyAlignment="1">
      <alignment vertical="top"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7" fillId="0" borderId="4" xfId="0" applyFont="1" applyBorder="1" applyAlignment="1">
      <alignment horizontal="left" vertical="top" wrapText="1"/>
    </xf>
    <xf numFmtId="0" fontId="0" fillId="0" borderId="0" xfId="0" applyAlignment="1">
      <alignment horizontal="left" vertical="top" wrapText="1"/>
    </xf>
    <xf numFmtId="0" fontId="0" fillId="0" borderId="5" xfId="0" applyBorder="1" applyAlignment="1">
      <alignment horizontal="left" vertical="top" wrapText="1"/>
    </xf>
    <xf numFmtId="0" fontId="0" fillId="0" borderId="4"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7"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44" fillId="0" borderId="66" xfId="0" applyFont="1" applyBorder="1" applyAlignment="1">
      <alignment vertical="center" wrapText="1"/>
    </xf>
    <xf numFmtId="0" fontId="44" fillId="0" borderId="67" xfId="0" applyFont="1" applyBorder="1" applyAlignment="1">
      <alignment vertical="center" wrapText="1"/>
    </xf>
    <xf numFmtId="0" fontId="44" fillId="0" borderId="79" xfId="0" applyFont="1" applyBorder="1" applyAlignment="1">
      <alignment vertical="center" wrapText="1"/>
    </xf>
    <xf numFmtId="0" fontId="0" fillId="0" borderId="19" xfId="0" applyBorder="1" applyAlignment="1">
      <alignment horizontal="left" vertical="center" wrapText="1"/>
    </xf>
    <xf numFmtId="49" fontId="0" fillId="3" borderId="19" xfId="0" applyNumberFormat="1" applyFill="1" applyBorder="1" applyAlignment="1" applyProtection="1">
      <alignment horizontal="left" vertical="center" wrapText="1"/>
      <protection locked="0"/>
    </xf>
    <xf numFmtId="0" fontId="9" fillId="4" borderId="20" xfId="0" applyFont="1" applyFill="1" applyBorder="1" applyAlignment="1">
      <alignment horizontal="left" vertical="center" wrapText="1"/>
    </xf>
    <xf numFmtId="0" fontId="0" fillId="0" borderId="9" xfId="0" applyBorder="1" applyAlignment="1">
      <alignment horizontal="left" vertical="top" wrapText="1"/>
    </xf>
    <xf numFmtId="0" fontId="0" fillId="0" borderId="23" xfId="0" applyBorder="1" applyAlignment="1">
      <alignment horizontal="left" vertical="top" wrapText="1"/>
    </xf>
    <xf numFmtId="0" fontId="0" fillId="0" borderId="34" xfId="0" applyBorder="1" applyAlignment="1">
      <alignment horizontal="left" vertical="top" wrapText="1"/>
    </xf>
    <xf numFmtId="0" fontId="0" fillId="0" borderId="71" xfId="0" applyBorder="1" applyAlignment="1">
      <alignment horizontal="left" vertical="top" wrapText="1"/>
    </xf>
    <xf numFmtId="0" fontId="0" fillId="0" borderId="69" xfId="0" applyBorder="1" applyAlignment="1">
      <alignment horizontal="left" vertical="top" wrapText="1"/>
    </xf>
    <xf numFmtId="0" fontId="0" fillId="0" borderId="30" xfId="0" applyBorder="1" applyAlignment="1">
      <alignment horizontal="left" vertical="top" wrapText="1"/>
    </xf>
    <xf numFmtId="0" fontId="0" fillId="0" borderId="21" xfId="0" applyBorder="1" applyAlignment="1">
      <alignment horizontal="left" vertical="top" wrapText="1"/>
    </xf>
    <xf numFmtId="0" fontId="0" fillId="0" borderId="27" xfId="0" applyBorder="1" applyAlignment="1">
      <alignment horizontal="left" vertical="top" wrapText="1"/>
    </xf>
    <xf numFmtId="0" fontId="15" fillId="2" borderId="73" xfId="1" applyFont="1" applyFill="1" applyBorder="1" applyAlignment="1" applyProtection="1">
      <alignment horizontal="left" vertical="center" wrapText="1"/>
      <protection locked="0"/>
    </xf>
    <xf numFmtId="0" fontId="7" fillId="2" borderId="73" xfId="0" applyFont="1" applyFill="1" applyBorder="1" applyAlignment="1" applyProtection="1">
      <alignment horizontal="left" vertical="center" wrapText="1"/>
      <protection locked="0"/>
    </xf>
    <xf numFmtId="3" fontId="7" fillId="6" borderId="19" xfId="0" applyNumberFormat="1" applyFont="1" applyFill="1" applyBorder="1" applyAlignment="1" applyProtection="1">
      <alignment vertical="center" wrapText="1"/>
      <protection locked="0"/>
    </xf>
    <xf numFmtId="3" fontId="7" fillId="0" borderId="19" xfId="0" applyNumberFormat="1" applyFont="1" applyBorder="1" applyAlignment="1" applyProtection="1">
      <alignment vertical="center" wrapText="1"/>
      <protection locked="0"/>
    </xf>
    <xf numFmtId="0" fontId="20" fillId="0" borderId="19" xfId="0" applyFont="1" applyBorder="1" applyAlignment="1">
      <alignment horizontal="left" vertical="center" wrapText="1"/>
    </xf>
    <xf numFmtId="0" fontId="7" fillId="0" borderId="19" xfId="0" applyFont="1" applyBorder="1" applyAlignment="1">
      <alignment horizontal="left" vertical="center" wrapText="1"/>
    </xf>
    <xf numFmtId="49" fontId="7" fillId="3" borderId="18" xfId="0" applyNumberFormat="1" applyFont="1" applyFill="1" applyBorder="1" applyAlignment="1" applyProtection="1">
      <alignment horizontal="left" vertical="center" wrapText="1"/>
      <protection locked="0"/>
    </xf>
    <xf numFmtId="49" fontId="7" fillId="3" borderId="28" xfId="0" applyNumberFormat="1" applyFont="1" applyFill="1" applyBorder="1" applyAlignment="1" applyProtection="1">
      <alignment horizontal="left" vertical="center" wrapText="1"/>
      <protection locked="0"/>
    </xf>
    <xf numFmtId="49" fontId="7" fillId="3" borderId="29" xfId="0" applyNumberFormat="1" applyFont="1" applyFill="1" applyBorder="1" applyAlignment="1" applyProtection="1">
      <alignment horizontal="left" vertical="center" wrapText="1"/>
      <protection locked="0"/>
    </xf>
    <xf numFmtId="0" fontId="21" fillId="7" borderId="24" xfId="0" applyFont="1" applyFill="1" applyBorder="1" applyAlignment="1">
      <alignment horizontal="center" vertical="center" wrapText="1"/>
    </xf>
    <xf numFmtId="0" fontId="21" fillId="7" borderId="25" xfId="0" applyFont="1" applyFill="1" applyBorder="1" applyAlignment="1">
      <alignment horizontal="center" vertical="center" wrapText="1"/>
    </xf>
    <xf numFmtId="0" fontId="21" fillId="7" borderId="26" xfId="0" applyFont="1" applyFill="1" applyBorder="1" applyAlignment="1">
      <alignment horizontal="center" vertical="center" wrapText="1"/>
    </xf>
    <xf numFmtId="0" fontId="7" fillId="0" borderId="10" xfId="0" applyFont="1" applyBorder="1" applyAlignment="1">
      <alignment horizontal="left" vertical="top" wrapText="1"/>
    </xf>
    <xf numFmtId="0" fontId="0" fillId="0" borderId="11" xfId="0"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7" fillId="0" borderId="19" xfId="0" applyFont="1" applyBorder="1" applyAlignment="1">
      <alignment horizontal="center" vertical="center" wrapText="1"/>
    </xf>
    <xf numFmtId="0" fontId="7" fillId="2" borderId="19" xfId="0" applyFont="1" applyFill="1" applyBorder="1" applyAlignment="1" applyProtection="1">
      <alignment horizontal="left" vertical="center" wrapText="1"/>
      <protection locked="0"/>
    </xf>
    <xf numFmtId="0" fontId="7" fillId="0" borderId="19" xfId="0" applyFont="1" applyBorder="1" applyAlignment="1" applyProtection="1">
      <alignment horizontal="left" vertical="center" wrapText="1"/>
      <protection locked="0"/>
    </xf>
    <xf numFmtId="0" fontId="5" fillId="5" borderId="19" xfId="0" applyFont="1" applyFill="1" applyBorder="1" applyAlignment="1" applyProtection="1">
      <alignment horizontal="center" vertical="center" wrapText="1"/>
      <protection locked="0"/>
    </xf>
    <xf numFmtId="0" fontId="5" fillId="0" borderId="19" xfId="0" applyFont="1" applyBorder="1" applyAlignment="1" applyProtection="1">
      <alignment horizontal="center" vertical="center" wrapText="1"/>
      <protection locked="0"/>
    </xf>
    <xf numFmtId="0" fontId="1" fillId="5" borderId="66" xfId="0" applyFont="1" applyFill="1" applyBorder="1" applyAlignment="1" applyProtection="1">
      <alignment horizontal="center" vertical="center" wrapText="1"/>
      <protection locked="0"/>
    </xf>
    <xf numFmtId="0" fontId="1" fillId="5" borderId="79" xfId="0" applyFont="1" applyFill="1" applyBorder="1" applyAlignment="1" applyProtection="1">
      <alignment horizontal="center" vertical="center" wrapText="1"/>
      <protection locked="0"/>
    </xf>
    <xf numFmtId="0" fontId="0" fillId="0" borderId="28" xfId="0" applyBorder="1" applyAlignment="1">
      <alignment horizontal="left" vertical="center" wrapText="1"/>
    </xf>
    <xf numFmtId="0" fontId="0" fillId="0" borderId="29" xfId="0" applyBorder="1" applyAlignment="1">
      <alignment horizontal="left" vertical="center" wrapText="1"/>
    </xf>
    <xf numFmtId="0" fontId="0" fillId="0" borderId="10" xfId="0" applyBorder="1" applyAlignment="1">
      <alignment horizontal="left" vertical="top" wrapText="1"/>
    </xf>
    <xf numFmtId="0" fontId="0" fillId="0" borderId="22" xfId="0" applyBorder="1" applyAlignment="1">
      <alignment horizontal="left" vertical="top" wrapText="1"/>
    </xf>
    <xf numFmtId="0" fontId="7" fillId="0" borderId="29" xfId="1" applyFont="1" applyBorder="1" applyAlignment="1">
      <alignment horizontal="center" vertical="center" wrapText="1"/>
    </xf>
    <xf numFmtId="0" fontId="13" fillId="0" borderId="20" xfId="1" applyBorder="1" applyAlignment="1">
      <alignment horizontal="center" vertical="center" wrapText="1"/>
    </xf>
    <xf numFmtId="0" fontId="7" fillId="2" borderId="66" xfId="1" applyFont="1" applyFill="1" applyBorder="1" applyAlignment="1" applyProtection="1">
      <alignment horizontal="left" vertical="center" wrapText="1"/>
      <protection locked="0"/>
    </xf>
    <xf numFmtId="0" fontId="7" fillId="2" borderId="67" xfId="1" applyFont="1" applyFill="1" applyBorder="1" applyAlignment="1" applyProtection="1">
      <alignment horizontal="left" vertical="center" wrapText="1"/>
      <protection locked="0"/>
    </xf>
    <xf numFmtId="0" fontId="7" fillId="2" borderId="68" xfId="1" applyFont="1" applyFill="1" applyBorder="1" applyAlignment="1" applyProtection="1">
      <alignment horizontal="left" vertical="center" wrapText="1"/>
      <protection locked="0"/>
    </xf>
    <xf numFmtId="0" fontId="7" fillId="0" borderId="20" xfId="1" applyFont="1" applyBorder="1" applyAlignment="1">
      <alignment horizontal="center" vertical="center" wrapText="1"/>
    </xf>
    <xf numFmtId="49" fontId="7" fillId="3" borderId="20" xfId="1" applyNumberFormat="1" applyFont="1" applyFill="1" applyBorder="1" applyAlignment="1" applyProtection="1">
      <alignment horizontal="left" vertical="center" wrapText="1"/>
      <protection locked="0"/>
    </xf>
    <xf numFmtId="49" fontId="7" fillId="3" borderId="20" xfId="0" applyNumberFormat="1" applyFont="1" applyFill="1" applyBorder="1" applyAlignment="1" applyProtection="1">
      <alignment horizontal="left" vertical="center" wrapText="1"/>
      <protection locked="0"/>
    </xf>
    <xf numFmtId="0" fontId="0" fillId="0" borderId="0" xfId="0" applyAlignment="1">
      <alignment horizontal="left" vertical="center" wrapText="1"/>
    </xf>
    <xf numFmtId="0" fontId="0" fillId="0" borderId="23" xfId="0" applyBorder="1" applyAlignment="1">
      <alignment horizontal="left" vertical="center" wrapText="1"/>
    </xf>
    <xf numFmtId="0" fontId="0" fillId="0" borderId="21" xfId="0" applyBorder="1" applyAlignment="1">
      <alignment horizontal="left" vertical="center" wrapText="1"/>
    </xf>
    <xf numFmtId="0" fontId="0" fillId="0" borderId="27" xfId="0" applyBorder="1" applyAlignment="1">
      <alignment horizontal="left" vertical="center" wrapText="1"/>
    </xf>
    <xf numFmtId="49" fontId="0" fillId="3" borderId="32" xfId="0" applyNumberFormat="1" applyFill="1" applyBorder="1" applyAlignment="1" applyProtection="1">
      <alignment horizontal="left" vertical="top" wrapText="1"/>
      <protection locked="0"/>
    </xf>
    <xf numFmtId="49" fontId="0" fillId="3" borderId="20" xfId="0" applyNumberFormat="1" applyFill="1" applyBorder="1" applyAlignment="1" applyProtection="1">
      <alignment horizontal="left" vertical="top" wrapText="1"/>
      <protection locked="0"/>
    </xf>
    <xf numFmtId="0" fontId="7" fillId="0" borderId="31" xfId="1" applyFont="1" applyBorder="1" applyAlignment="1">
      <alignment horizontal="right" vertical="center" wrapText="1"/>
    </xf>
    <xf numFmtId="0" fontId="7" fillId="0" borderId="28" xfId="1" applyFont="1" applyBorder="1" applyAlignment="1">
      <alignment horizontal="right" vertical="center" wrapText="1"/>
    </xf>
    <xf numFmtId="0" fontId="7" fillId="6" borderId="20" xfId="1" applyFont="1" applyFill="1" applyBorder="1" applyAlignment="1" applyProtection="1">
      <alignment vertical="center" wrapText="1"/>
      <protection locked="0"/>
    </xf>
    <xf numFmtId="0" fontId="7" fillId="6" borderId="20" xfId="0" applyFont="1" applyFill="1" applyBorder="1" applyAlignment="1" applyProtection="1">
      <alignment vertical="center" wrapText="1"/>
      <protection locked="0"/>
    </xf>
    <xf numFmtId="0" fontId="7" fillId="0" borderId="31" xfId="1" applyFont="1" applyBorder="1" applyAlignment="1">
      <alignment horizontal="left" vertical="center" wrapText="1"/>
    </xf>
    <xf numFmtId="0" fontId="7" fillId="0" borderId="28" xfId="1" applyFont="1" applyBorder="1" applyAlignment="1">
      <alignment horizontal="left" vertical="center" wrapText="1"/>
    </xf>
    <xf numFmtId="3" fontId="7" fillId="6" borderId="20" xfId="1" applyNumberFormat="1" applyFont="1" applyFill="1" applyBorder="1" applyAlignment="1" applyProtection="1">
      <alignment vertical="center" wrapText="1"/>
      <protection locked="0"/>
    </xf>
    <xf numFmtId="3" fontId="7" fillId="6" borderId="20" xfId="0" applyNumberFormat="1" applyFont="1" applyFill="1" applyBorder="1" applyAlignment="1" applyProtection="1">
      <alignment vertical="center" wrapText="1"/>
      <protection locked="0"/>
    </xf>
    <xf numFmtId="0" fontId="22" fillId="0" borderId="0" xfId="0" applyFont="1" applyAlignment="1">
      <alignment horizontal="left" vertical="center" wrapText="1"/>
    </xf>
    <xf numFmtId="0" fontId="22" fillId="0" borderId="23" xfId="0" applyFont="1" applyBorder="1" applyAlignment="1">
      <alignment horizontal="left" vertical="center" wrapText="1"/>
    </xf>
    <xf numFmtId="0" fontId="22" fillId="0" borderId="21" xfId="0" applyFont="1" applyBorder="1" applyAlignment="1">
      <alignment horizontal="left" vertical="center" wrapText="1"/>
    </xf>
    <xf numFmtId="0" fontId="22" fillId="0" borderId="27" xfId="0" applyFont="1" applyBorder="1" applyAlignment="1">
      <alignment horizontal="left" vertical="center" wrapText="1"/>
    </xf>
    <xf numFmtId="0" fontId="0" fillId="0" borderId="42" xfId="0" applyBorder="1" applyAlignment="1">
      <alignment horizontal="left" vertical="center" wrapText="1"/>
    </xf>
    <xf numFmtId="0" fontId="1" fillId="5" borderId="32" xfId="0" applyFont="1" applyFill="1" applyBorder="1" applyAlignment="1" applyProtection="1">
      <alignment horizontal="center" vertical="center" wrapText="1"/>
      <protection locked="0"/>
    </xf>
    <xf numFmtId="0" fontId="0" fillId="8" borderId="66" xfId="0" applyFill="1" applyBorder="1" applyAlignment="1">
      <alignment horizontal="left" vertical="center" wrapText="1"/>
    </xf>
    <xf numFmtId="0" fontId="0" fillId="8" borderId="67" xfId="0" applyFill="1" applyBorder="1" applyAlignment="1">
      <alignment horizontal="left" vertical="center" wrapText="1"/>
    </xf>
    <xf numFmtId="0" fontId="0" fillId="0" borderId="67" xfId="0" applyBorder="1" applyAlignment="1">
      <alignment vertical="center" wrapText="1"/>
    </xf>
    <xf numFmtId="0" fontId="0" fillId="0" borderId="79" xfId="0" applyBorder="1" applyAlignment="1">
      <alignment vertical="center" wrapText="1"/>
    </xf>
    <xf numFmtId="0" fontId="0" fillId="0" borderId="43" xfId="0" applyBorder="1" applyAlignment="1">
      <alignment horizontal="left" vertical="center" wrapText="1"/>
    </xf>
    <xf numFmtId="0" fontId="1" fillId="5" borderId="20" xfId="0" applyFont="1" applyFill="1" applyBorder="1" applyAlignment="1" applyProtection="1">
      <alignment horizontal="center" vertical="center" wrapText="1"/>
      <protection locked="0"/>
    </xf>
    <xf numFmtId="0" fontId="7" fillId="0" borderId="70" xfId="0" applyFont="1" applyBorder="1" applyAlignment="1">
      <alignment horizontal="left" vertical="top" wrapText="1"/>
    </xf>
    <xf numFmtId="0" fontId="0" fillId="0" borderId="64" xfId="0" applyBorder="1" applyAlignment="1">
      <alignment horizontal="left" vertical="top" wrapText="1"/>
    </xf>
    <xf numFmtId="0" fontId="0" fillId="0" borderId="80" xfId="0" applyBorder="1" applyAlignment="1">
      <alignment horizontal="left" vertical="top" wrapText="1"/>
    </xf>
    <xf numFmtId="0" fontId="0" fillId="8" borderId="20" xfId="0" applyFill="1" applyBorder="1" applyAlignment="1">
      <alignment horizontal="left" vertical="center" wrapText="1"/>
    </xf>
    <xf numFmtId="0" fontId="15" fillId="0" borderId="36" xfId="0" applyFont="1" applyBorder="1" applyAlignment="1">
      <alignment horizontal="left" vertical="center" wrapText="1"/>
    </xf>
    <xf numFmtId="0" fontId="0" fillId="0" borderId="36" xfId="0" applyBorder="1" applyAlignment="1">
      <alignment horizontal="left" vertical="center" wrapText="1"/>
    </xf>
    <xf numFmtId="0" fontId="0" fillId="8" borderId="35" xfId="0" applyFill="1" applyBorder="1" applyAlignment="1">
      <alignment horizontal="left" vertical="center" wrapText="1"/>
    </xf>
    <xf numFmtId="0" fontId="0" fillId="0" borderId="32" xfId="0" applyBorder="1" applyAlignment="1">
      <alignment horizontal="left" vertical="center" wrapText="1"/>
    </xf>
    <xf numFmtId="0" fontId="0" fillId="0" borderId="46" xfId="0" applyBorder="1" applyAlignment="1">
      <alignment horizontal="right" vertical="center" wrapText="1"/>
    </xf>
    <xf numFmtId="0" fontId="0" fillId="0" borderId="44" xfId="0" applyBorder="1" applyAlignment="1">
      <alignment horizontal="right" vertical="center" wrapText="1"/>
    </xf>
    <xf numFmtId="0" fontId="0" fillId="0" borderId="45" xfId="0" applyBorder="1" applyAlignment="1">
      <alignment horizontal="left" vertical="center" wrapText="1"/>
    </xf>
    <xf numFmtId="0" fontId="0" fillId="0" borderId="31" xfId="0" applyBorder="1" applyAlignment="1">
      <alignment horizontal="left" vertical="center" wrapText="1"/>
    </xf>
    <xf numFmtId="0" fontId="0" fillId="0" borderId="70" xfId="0" applyBorder="1" applyAlignment="1">
      <alignment horizontal="left" vertical="top" wrapText="1"/>
    </xf>
    <xf numFmtId="0" fontId="0" fillId="0" borderId="72" xfId="0" applyBorder="1" applyAlignment="1">
      <alignment horizontal="left" vertical="top" wrapText="1"/>
    </xf>
    <xf numFmtId="0" fontId="0" fillId="0" borderId="74" xfId="0" applyBorder="1" applyAlignment="1">
      <alignment horizontal="left" vertical="top" wrapText="1"/>
    </xf>
    <xf numFmtId="0" fontId="0" fillId="0" borderId="75" xfId="0" applyBorder="1" applyAlignment="1">
      <alignment horizontal="left" vertical="top"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22" xfId="0" applyBorder="1" applyAlignment="1">
      <alignment horizontal="left" vertical="center" wrapText="1"/>
    </xf>
    <xf numFmtId="0" fontId="0" fillId="0" borderId="30" xfId="0" applyBorder="1" applyAlignment="1">
      <alignment horizontal="left" vertical="center" wrapText="1"/>
    </xf>
    <xf numFmtId="0" fontId="0" fillId="0" borderId="20" xfId="0" applyBorder="1" applyAlignment="1">
      <alignment horizontal="left" vertical="center" wrapText="1"/>
    </xf>
    <xf numFmtId="0" fontId="23" fillId="0" borderId="20" xfId="0" applyFont="1" applyBorder="1" applyAlignment="1">
      <alignment horizontal="left" vertical="center" wrapText="1"/>
    </xf>
    <xf numFmtId="49" fontId="0" fillId="3" borderId="36" xfId="0" applyNumberFormat="1" applyFill="1" applyBorder="1" applyAlignment="1" applyProtection="1">
      <alignment horizontal="left" vertical="top" wrapText="1"/>
      <protection locked="0"/>
    </xf>
    <xf numFmtId="176" fontId="0" fillId="6" borderId="20" xfId="0" applyNumberFormat="1" applyFill="1" applyBorder="1" applyAlignment="1" applyProtection="1">
      <alignment vertical="center" wrapText="1"/>
      <protection locked="0"/>
    </xf>
    <xf numFmtId="3" fontId="0" fillId="6" borderId="20" xfId="0" applyNumberFormat="1" applyFill="1" applyBorder="1" applyAlignment="1" applyProtection="1">
      <alignment vertical="center" wrapText="1"/>
      <protection locked="0"/>
    </xf>
    <xf numFmtId="0" fontId="0" fillId="0" borderId="20" xfId="0" applyBorder="1" applyAlignment="1">
      <alignment vertical="center" wrapText="1"/>
    </xf>
    <xf numFmtId="0" fontId="15" fillId="0" borderId="66" xfId="0" applyFont="1" applyBorder="1" applyAlignment="1">
      <alignment horizontal="left" vertical="center" wrapText="1"/>
    </xf>
    <xf numFmtId="0" fontId="15" fillId="2" borderId="66" xfId="0" applyFont="1" applyFill="1" applyBorder="1" applyAlignment="1" applyProtection="1">
      <alignment horizontal="left" vertical="center" wrapText="1"/>
      <protection locked="0"/>
    </xf>
    <xf numFmtId="0" fontId="15" fillId="0" borderId="67" xfId="0" applyFont="1" applyBorder="1" applyAlignment="1" applyProtection="1">
      <alignment horizontal="left" vertical="center" wrapText="1"/>
      <protection locked="0"/>
    </xf>
    <xf numFmtId="0" fontId="15" fillId="0" borderId="79" xfId="0" applyFont="1" applyBorder="1" applyAlignment="1" applyProtection="1">
      <alignment horizontal="left" vertical="center" wrapText="1"/>
      <protection locked="0"/>
    </xf>
    <xf numFmtId="0" fontId="40" fillId="0" borderId="71" xfId="0" applyFont="1" applyBorder="1" applyAlignment="1">
      <alignment horizontal="center" vertical="top" wrapText="1"/>
    </xf>
    <xf numFmtId="0" fontId="40" fillId="0" borderId="0" xfId="0" applyFont="1" applyAlignment="1">
      <alignment horizontal="center" vertical="top" wrapText="1"/>
    </xf>
    <xf numFmtId="0" fontId="40" fillId="0" borderId="69" xfId="0" applyFont="1" applyBorder="1" applyAlignment="1">
      <alignment horizontal="center" vertical="top" wrapText="1"/>
    </xf>
    <xf numFmtId="49" fontId="15" fillId="3" borderId="66" xfId="0" applyNumberFormat="1" applyFont="1" applyFill="1" applyBorder="1" applyAlignment="1" applyProtection="1">
      <alignment horizontal="left" vertical="top" wrapText="1"/>
      <protection locked="0"/>
    </xf>
    <xf numFmtId="49" fontId="15" fillId="3" borderId="67" xfId="0" applyNumberFormat="1" applyFont="1" applyFill="1" applyBorder="1" applyAlignment="1" applyProtection="1">
      <alignment horizontal="left" vertical="top" wrapText="1"/>
      <protection locked="0"/>
    </xf>
    <xf numFmtId="49" fontId="15" fillId="3" borderId="79" xfId="0" applyNumberFormat="1" applyFont="1" applyFill="1" applyBorder="1" applyAlignment="1" applyProtection="1">
      <alignment horizontal="left" vertical="top" wrapText="1"/>
      <protection locked="0"/>
    </xf>
    <xf numFmtId="0" fontId="15" fillId="14" borderId="70" xfId="0" applyFont="1" applyFill="1" applyBorder="1" applyAlignment="1">
      <alignment vertical="top" wrapText="1"/>
    </xf>
    <xf numFmtId="0" fontId="15" fillId="14" borderId="64" xfId="0" applyFont="1" applyFill="1" applyBorder="1" applyAlignment="1">
      <alignment vertical="top" wrapText="1"/>
    </xf>
    <xf numFmtId="0" fontId="15" fillId="14" borderId="80" xfId="0" applyFont="1" applyFill="1" applyBorder="1" applyAlignment="1">
      <alignment vertical="top" wrapText="1"/>
    </xf>
    <xf numFmtId="0" fontId="15" fillId="14" borderId="71" xfId="0" applyFont="1" applyFill="1" applyBorder="1" applyAlignment="1">
      <alignment vertical="top" wrapText="1"/>
    </xf>
    <xf numFmtId="0" fontId="15" fillId="14" borderId="0" xfId="0" applyFont="1" applyFill="1" applyAlignment="1">
      <alignment vertical="top" wrapText="1"/>
    </xf>
    <xf numFmtId="0" fontId="15" fillId="14" borderId="69" xfId="0" applyFont="1" applyFill="1" applyBorder="1" applyAlignment="1">
      <alignment vertical="top" wrapText="1"/>
    </xf>
    <xf numFmtId="0" fontId="15" fillId="0" borderId="70" xfId="0" applyFont="1" applyBorder="1" applyAlignment="1">
      <alignment horizontal="center" vertical="center" wrapText="1"/>
    </xf>
    <xf numFmtId="0" fontId="15" fillId="0" borderId="64" xfId="0" applyFont="1" applyBorder="1" applyAlignment="1">
      <alignment vertical="center" wrapText="1"/>
    </xf>
    <xf numFmtId="0" fontId="15" fillId="0" borderId="71" xfId="0" applyFont="1" applyBorder="1" applyAlignment="1">
      <alignment vertical="center" wrapText="1"/>
    </xf>
    <xf numFmtId="0" fontId="15" fillId="0" borderId="0" xfId="0" applyFont="1" applyAlignment="1">
      <alignment vertical="center" wrapText="1"/>
    </xf>
    <xf numFmtId="0" fontId="15" fillId="0" borderId="72" xfId="0" applyFont="1" applyBorder="1" applyAlignment="1">
      <alignment vertical="center" wrapText="1"/>
    </xf>
    <xf numFmtId="0" fontId="15" fillId="0" borderId="74" xfId="0" applyFont="1" applyBorder="1" applyAlignment="1">
      <alignment vertical="center" wrapText="1"/>
    </xf>
    <xf numFmtId="0" fontId="15" fillId="0" borderId="31" xfId="0" applyFont="1" applyBorder="1" applyAlignment="1">
      <alignment horizontal="left" vertical="top" wrapText="1"/>
    </xf>
    <xf numFmtId="0" fontId="15" fillId="0" borderId="28" xfId="0" applyFont="1" applyBorder="1" applyAlignment="1">
      <alignment horizontal="left" vertical="top" wrapText="1"/>
    </xf>
    <xf numFmtId="0" fontId="15" fillId="0" borderId="70" xfId="0" applyFont="1" applyBorder="1" applyAlignment="1">
      <alignment horizontal="left" vertical="top" wrapText="1"/>
    </xf>
    <xf numFmtId="0" fontId="15" fillId="0" borderId="64" xfId="0" applyFont="1" applyBorder="1" applyAlignment="1">
      <alignment horizontal="left" vertical="top" wrapText="1"/>
    </xf>
    <xf numFmtId="0" fontId="15" fillId="0" borderId="80" xfId="0" applyFont="1" applyBorder="1" applyAlignment="1">
      <alignment horizontal="left" vertical="top" wrapText="1"/>
    </xf>
    <xf numFmtId="0" fontId="15" fillId="0" borderId="0" xfId="0" applyFont="1" applyBorder="1" applyAlignment="1">
      <alignment horizontal="left" vertical="top" wrapText="1"/>
    </xf>
    <xf numFmtId="0" fontId="15" fillId="14" borderId="67" xfId="0" applyFont="1" applyFill="1" applyBorder="1" applyAlignment="1">
      <alignment horizontal="left" vertical="center" wrapText="1"/>
    </xf>
    <xf numFmtId="0" fontId="15" fillId="14" borderId="79" xfId="0" applyFont="1" applyFill="1" applyBorder="1" applyAlignment="1">
      <alignment horizontal="left" vertical="center" wrapText="1"/>
    </xf>
    <xf numFmtId="0" fontId="41" fillId="5" borderId="43" xfId="0" applyFont="1" applyFill="1" applyBorder="1" applyAlignment="1" applyProtection="1">
      <alignment horizontal="center" vertical="center" wrapText="1"/>
      <protection locked="0"/>
    </xf>
    <xf numFmtId="0" fontId="9" fillId="4" borderId="66" xfId="0" applyFont="1" applyFill="1" applyBorder="1" applyAlignment="1">
      <alignment horizontal="left" vertical="center" wrapText="1"/>
    </xf>
    <xf numFmtId="0" fontId="9" fillId="4" borderId="67" xfId="0" applyFont="1" applyFill="1" applyBorder="1" applyAlignment="1">
      <alignment horizontal="left" vertical="center" wrapText="1"/>
    </xf>
    <xf numFmtId="0" fontId="9" fillId="4" borderId="79" xfId="0" applyFont="1" applyFill="1" applyBorder="1" applyAlignment="1">
      <alignment horizontal="left" vertical="center" wrapText="1"/>
    </xf>
    <xf numFmtId="3" fontId="15" fillId="6" borderId="82" xfId="0" applyNumberFormat="1" applyFont="1" applyFill="1" applyBorder="1" applyAlignment="1" applyProtection="1">
      <alignment vertical="center" wrapText="1"/>
      <protection locked="0"/>
    </xf>
    <xf numFmtId="0" fontId="15" fillId="0" borderId="82" xfId="0" applyFont="1" applyBorder="1" applyAlignment="1">
      <alignment horizontal="left" vertical="center" wrapText="1"/>
    </xf>
    <xf numFmtId="0" fontId="15" fillId="0" borderId="93" xfId="0" applyFont="1" applyBorder="1" applyAlignment="1">
      <alignment horizontal="left" vertical="center" wrapText="1"/>
    </xf>
    <xf numFmtId="0" fontId="15" fillId="0" borderId="90" xfId="0" applyFont="1" applyBorder="1" applyAlignment="1">
      <alignment horizontal="left" vertical="center" wrapText="1"/>
    </xf>
    <xf numFmtId="0" fontId="15" fillId="0" borderId="81" xfId="0" applyFont="1" applyBorder="1" applyAlignment="1">
      <alignment horizontal="left" vertical="center" wrapText="1"/>
    </xf>
    <xf numFmtId="3" fontId="15" fillId="6" borderId="81" xfId="0" applyNumberFormat="1" applyFont="1" applyFill="1" applyBorder="1" applyAlignment="1" applyProtection="1">
      <alignment vertical="center" wrapText="1"/>
      <protection locked="0"/>
    </xf>
    <xf numFmtId="0" fontId="15" fillId="0" borderId="100" xfId="0" applyFont="1" applyBorder="1" applyAlignment="1">
      <alignment horizontal="left" vertical="center" wrapText="1"/>
    </xf>
    <xf numFmtId="0" fontId="15" fillId="0" borderId="101" xfId="0" applyFont="1" applyBorder="1" applyAlignment="1">
      <alignment horizontal="left" vertical="center" wrapText="1"/>
    </xf>
    <xf numFmtId="3" fontId="15" fillId="6" borderId="101" xfId="0" applyNumberFormat="1" applyFont="1" applyFill="1" applyBorder="1" applyAlignment="1" applyProtection="1">
      <alignment vertical="center" wrapText="1"/>
      <protection locked="0"/>
    </xf>
    <xf numFmtId="0" fontId="15" fillId="0" borderId="102" xfId="0" applyFont="1" applyBorder="1" applyAlignment="1">
      <alignment horizontal="left" vertical="center" wrapText="1"/>
    </xf>
    <xf numFmtId="0" fontId="15" fillId="0" borderId="66" xfId="0" applyFont="1" applyBorder="1" applyAlignment="1">
      <alignment horizontal="left" vertical="top" wrapText="1"/>
    </xf>
    <xf numFmtId="0" fontId="15" fillId="0" borderId="67" xfId="0" applyFont="1" applyBorder="1" applyAlignment="1">
      <alignment horizontal="left" vertical="top" wrapText="1"/>
    </xf>
    <xf numFmtId="0" fontId="15" fillId="0" borderId="79" xfId="0" applyFont="1" applyBorder="1" applyAlignment="1">
      <alignment horizontal="left" vertical="top" wrapText="1"/>
    </xf>
    <xf numFmtId="3" fontId="15" fillId="6" borderId="77" xfId="0" applyNumberFormat="1" applyFont="1" applyFill="1" applyBorder="1" applyAlignment="1" applyProtection="1">
      <alignment vertical="center" wrapText="1"/>
      <protection locked="0"/>
    </xf>
    <xf numFmtId="3" fontId="15" fillId="0" borderId="77" xfId="0" applyNumberFormat="1" applyFont="1" applyBorder="1" applyAlignment="1" applyProtection="1">
      <alignment vertical="center" wrapText="1"/>
      <protection locked="0"/>
    </xf>
    <xf numFmtId="0" fontId="15" fillId="0" borderId="62" xfId="0" applyFont="1" applyBorder="1" applyAlignment="1">
      <alignment horizontal="left" vertical="center" wrapText="1"/>
    </xf>
    <xf numFmtId="0" fontId="15" fillId="0" borderId="72" xfId="0" applyFont="1" applyBorder="1" applyAlignment="1">
      <alignment horizontal="left" vertical="top" wrapText="1"/>
    </xf>
    <xf numFmtId="0" fontId="15" fillId="0" borderId="74" xfId="0" applyFont="1" applyBorder="1" applyAlignment="1">
      <alignment horizontal="left" vertical="top" wrapText="1"/>
    </xf>
    <xf numFmtId="0" fontId="15" fillId="0" borderId="75" xfId="0" applyFont="1" applyBorder="1" applyAlignment="1">
      <alignment horizontal="left" vertical="top" wrapText="1"/>
    </xf>
    <xf numFmtId="0" fontId="15" fillId="0" borderId="76" xfId="0" applyFont="1" applyBorder="1" applyAlignment="1">
      <alignment horizontal="left" vertical="center" wrapText="1"/>
    </xf>
    <xf numFmtId="3" fontId="15" fillId="6" borderId="76" xfId="0" applyNumberFormat="1" applyFont="1" applyFill="1" applyBorder="1" applyAlignment="1" applyProtection="1">
      <alignment vertical="center" wrapText="1"/>
      <protection locked="0"/>
    </xf>
    <xf numFmtId="0" fontId="15" fillId="0" borderId="54" xfId="0" applyFont="1" applyBorder="1" applyAlignment="1">
      <alignment horizontal="left" vertical="center" wrapText="1"/>
    </xf>
    <xf numFmtId="3" fontId="15" fillId="6" borderId="62" xfId="0" applyNumberFormat="1" applyFont="1" applyFill="1" applyBorder="1" applyAlignment="1" applyProtection="1">
      <alignment vertical="center" wrapText="1"/>
      <protection locked="0"/>
    </xf>
    <xf numFmtId="0" fontId="15" fillId="0" borderId="108" xfId="0" applyFont="1" applyBorder="1" applyAlignment="1">
      <alignment horizontal="left" vertical="center" wrapText="1"/>
    </xf>
    <xf numFmtId="0" fontId="15" fillId="0" borderId="94" xfId="0" applyFont="1" applyBorder="1" applyAlignment="1">
      <alignment horizontal="left" vertical="center" wrapText="1"/>
    </xf>
    <xf numFmtId="0" fontId="15" fillId="0" borderId="95" xfId="0" applyFont="1" applyBorder="1" applyAlignment="1">
      <alignment horizontal="left" vertical="center" wrapText="1"/>
    </xf>
    <xf numFmtId="0" fontId="15" fillId="0" borderId="87" xfId="0" applyFont="1" applyBorder="1" applyAlignment="1">
      <alignment horizontal="left" vertical="center" wrapText="1"/>
    </xf>
    <xf numFmtId="0" fontId="15" fillId="0" borderId="103" xfId="0" applyFont="1" applyBorder="1" applyAlignment="1">
      <alignment horizontal="left" vertical="center" wrapText="1"/>
    </xf>
    <xf numFmtId="0" fontId="15" fillId="0" borderId="104" xfId="0" applyFont="1" applyBorder="1" applyAlignment="1">
      <alignment horizontal="left" vertical="center" wrapText="1"/>
    </xf>
    <xf numFmtId="0" fontId="15" fillId="0" borderId="105" xfId="0" applyFont="1" applyBorder="1" applyAlignment="1">
      <alignment horizontal="left" vertical="center" wrapText="1"/>
    </xf>
    <xf numFmtId="0" fontId="15" fillId="11" borderId="106" xfId="0" applyFont="1" applyFill="1" applyBorder="1" applyAlignment="1">
      <alignment vertical="center" wrapText="1"/>
    </xf>
    <xf numFmtId="0" fontId="15" fillId="0" borderId="106" xfId="0" applyFont="1" applyBorder="1" applyAlignment="1">
      <alignment horizontal="left" vertical="center" wrapText="1"/>
    </xf>
    <xf numFmtId="0" fontId="15" fillId="0" borderId="107" xfId="0" applyFont="1" applyBorder="1" applyAlignment="1">
      <alignment horizontal="left" vertical="center" wrapText="1"/>
    </xf>
    <xf numFmtId="3" fontId="0" fillId="6" borderId="52" xfId="0" applyNumberFormat="1" applyFill="1" applyBorder="1" applyAlignment="1" applyProtection="1">
      <alignment vertical="center" wrapText="1"/>
      <protection locked="0"/>
    </xf>
    <xf numFmtId="0" fontId="0" fillId="0" borderId="47" xfId="0" applyBorder="1" applyAlignment="1">
      <alignment horizontal="left" vertical="top" wrapText="1"/>
    </xf>
    <xf numFmtId="0" fontId="0" fillId="0" borderId="48" xfId="0" applyBorder="1" applyAlignment="1">
      <alignment horizontal="left" vertical="top" wrapText="1"/>
    </xf>
    <xf numFmtId="0" fontId="0" fillId="0" borderId="49" xfId="0" applyBorder="1" applyAlignment="1">
      <alignment horizontal="left" vertical="top" wrapText="1"/>
    </xf>
    <xf numFmtId="0" fontId="0" fillId="0" borderId="37" xfId="0" applyBorder="1" applyAlignment="1">
      <alignment horizontal="left" vertical="top" wrapText="1"/>
    </xf>
    <xf numFmtId="0" fontId="0" fillId="0" borderId="50" xfId="0" applyBorder="1" applyAlignment="1">
      <alignment horizontal="left" vertical="top" wrapText="1"/>
    </xf>
    <xf numFmtId="0" fontId="15" fillId="0" borderId="70" xfId="0" applyFont="1" applyBorder="1" applyAlignment="1">
      <alignment vertical="top" wrapText="1"/>
    </xf>
    <xf numFmtId="0" fontId="15" fillId="0" borderId="64" xfId="0" applyFont="1" applyBorder="1" applyAlignment="1">
      <alignment vertical="top" wrapText="1"/>
    </xf>
    <xf numFmtId="0" fontId="15" fillId="0" borderId="80" xfId="0" applyFont="1" applyBorder="1" applyAlignment="1">
      <alignment vertical="top" wrapText="1"/>
    </xf>
    <xf numFmtId="0" fontId="15" fillId="0" borderId="71" xfId="0" applyFont="1" applyBorder="1" applyAlignment="1">
      <alignment vertical="top" wrapText="1"/>
    </xf>
    <xf numFmtId="0" fontId="15" fillId="0" borderId="0" xfId="0" applyFont="1" applyAlignment="1">
      <alignment vertical="top" wrapText="1"/>
    </xf>
    <xf numFmtId="0" fontId="15" fillId="0" borderId="69" xfId="0" applyFont="1" applyBorder="1" applyAlignment="1">
      <alignment vertical="top" wrapText="1"/>
    </xf>
    <xf numFmtId="0" fontId="0" fillId="0" borderId="94" xfId="0" applyBorder="1" applyAlignment="1">
      <alignment horizontal="left" vertical="center" wrapText="1"/>
    </xf>
    <xf numFmtId="0" fontId="0" fillId="0" borderId="95" xfId="0" applyBorder="1" applyAlignment="1">
      <alignment horizontal="left" vertical="center" wrapText="1"/>
    </xf>
    <xf numFmtId="3" fontId="0" fillId="6" borderId="56" xfId="0" applyNumberFormat="1" applyFill="1" applyBorder="1" applyAlignment="1" applyProtection="1">
      <alignment vertical="center" wrapText="1"/>
      <protection locked="0"/>
    </xf>
    <xf numFmtId="0" fontId="0" fillId="0" borderId="59" xfId="0" applyBorder="1" applyAlignment="1">
      <alignment horizontal="left" vertical="center" wrapText="1"/>
    </xf>
    <xf numFmtId="0" fontId="0" fillId="0" borderId="58" xfId="0" applyBorder="1" applyAlignment="1">
      <alignment horizontal="left" vertical="center" wrapText="1"/>
    </xf>
    <xf numFmtId="0" fontId="0" fillId="11" borderId="78" xfId="0" applyFill="1" applyBorder="1" applyAlignment="1">
      <alignment vertical="center" wrapText="1"/>
    </xf>
    <xf numFmtId="0" fontId="27" fillId="4" borderId="66" xfId="0" applyFont="1" applyFill="1" applyBorder="1" applyAlignment="1">
      <alignment horizontal="left" vertical="center" wrapText="1"/>
    </xf>
    <xf numFmtId="0" fontId="27" fillId="4" borderId="67" xfId="0" applyFont="1" applyFill="1" applyBorder="1" applyAlignment="1">
      <alignment horizontal="left" vertical="center" wrapText="1"/>
    </xf>
    <xf numFmtId="0" fontId="27" fillId="4" borderId="79" xfId="0" applyFont="1" applyFill="1" applyBorder="1" applyAlignment="1">
      <alignment horizontal="left" vertical="center" wrapText="1"/>
    </xf>
    <xf numFmtId="0" fontId="0" fillId="0" borderId="70" xfId="0" applyBorder="1" applyAlignment="1">
      <alignment vertical="top" wrapText="1"/>
    </xf>
    <xf numFmtId="0" fontId="0" fillId="0" borderId="64" xfId="0" applyBorder="1" applyAlignment="1">
      <alignment vertical="top" wrapText="1"/>
    </xf>
    <xf numFmtId="0" fontId="0" fillId="0" borderId="80" xfId="0" applyBorder="1" applyAlignment="1">
      <alignment vertical="top" wrapText="1"/>
    </xf>
    <xf numFmtId="0" fontId="0" fillId="0" borderId="71" xfId="0" applyBorder="1" applyAlignment="1">
      <alignment vertical="top" wrapText="1"/>
    </xf>
    <xf numFmtId="0" fontId="0" fillId="0" borderId="0" xfId="0" applyAlignment="1">
      <alignment vertical="top" wrapText="1"/>
    </xf>
    <xf numFmtId="0" fontId="0" fillId="0" borderId="69" xfId="0" applyBorder="1" applyAlignment="1">
      <alignment vertical="top" wrapText="1"/>
    </xf>
    <xf numFmtId="0" fontId="0" fillId="0" borderId="72" xfId="0" applyBorder="1" applyAlignment="1">
      <alignment vertical="top" wrapText="1"/>
    </xf>
    <xf numFmtId="0" fontId="0" fillId="0" borderId="74" xfId="0" applyBorder="1" applyAlignment="1">
      <alignment vertical="top" wrapText="1"/>
    </xf>
    <xf numFmtId="0" fontId="0" fillId="0" borderId="75" xfId="0" applyBorder="1" applyAlignment="1">
      <alignment vertical="top" wrapText="1"/>
    </xf>
    <xf numFmtId="0" fontId="15" fillId="0" borderId="72" xfId="0" applyFont="1" applyBorder="1" applyAlignment="1">
      <alignment vertical="top" wrapText="1"/>
    </xf>
    <xf numFmtId="0" fontId="15" fillId="0" borderId="74" xfId="0" applyFont="1" applyBorder="1" applyAlignment="1">
      <alignment vertical="top" wrapText="1"/>
    </xf>
    <xf numFmtId="0" fontId="15" fillId="0" borderId="75" xfId="0" applyFont="1" applyBorder="1" applyAlignment="1">
      <alignment vertical="top" wrapText="1"/>
    </xf>
    <xf numFmtId="49" fontId="15" fillId="3" borderId="76" xfId="0" applyNumberFormat="1" applyFont="1" applyFill="1" applyBorder="1" applyAlignment="1" applyProtection="1">
      <alignment horizontal="left" vertical="top" wrapText="1"/>
      <protection locked="0"/>
    </xf>
    <xf numFmtId="49" fontId="15" fillId="0" borderId="76" xfId="0" applyNumberFormat="1" applyFont="1" applyBorder="1" applyAlignment="1" applyProtection="1">
      <alignment horizontal="left" vertical="top" wrapText="1"/>
      <protection locked="0"/>
    </xf>
    <xf numFmtId="49" fontId="15" fillId="0" borderId="82" xfId="0" applyNumberFormat="1" applyFont="1" applyBorder="1" applyAlignment="1" applyProtection="1">
      <alignment horizontal="left" vertical="top" wrapText="1"/>
      <protection locked="0"/>
    </xf>
    <xf numFmtId="0" fontId="0" fillId="0" borderId="82" xfId="0" applyBorder="1" applyAlignment="1">
      <alignment horizontal="left" vertical="center" wrapText="1"/>
    </xf>
    <xf numFmtId="0" fontId="0" fillId="0" borderId="67" xfId="0" applyBorder="1" applyAlignment="1">
      <alignment horizontal="right" vertical="center" wrapText="1"/>
    </xf>
    <xf numFmtId="0" fontId="0" fillId="0" borderId="79" xfId="0" applyBorder="1" applyAlignment="1">
      <alignment horizontal="right" vertical="center" wrapText="1"/>
    </xf>
    <xf numFmtId="49" fontId="0" fillId="3" borderId="66" xfId="0" applyNumberFormat="1" applyFill="1" applyBorder="1" applyAlignment="1" applyProtection="1">
      <alignment horizontal="left" vertical="top" wrapText="1"/>
      <protection locked="0"/>
    </xf>
    <xf numFmtId="49" fontId="0" fillId="3" borderId="67" xfId="0" applyNumberFormat="1" applyFill="1" applyBorder="1" applyAlignment="1" applyProtection="1">
      <alignment horizontal="left" vertical="top" wrapText="1"/>
      <protection locked="0"/>
    </xf>
    <xf numFmtId="49" fontId="0" fillId="3" borderId="79" xfId="0" applyNumberFormat="1" applyFill="1" applyBorder="1" applyAlignment="1" applyProtection="1">
      <alignment horizontal="left" vertical="top" wrapText="1"/>
      <protection locked="0"/>
    </xf>
    <xf numFmtId="0" fontId="1" fillId="5" borderId="31" xfId="0" applyFont="1" applyFill="1" applyBorder="1" applyAlignment="1" applyProtection="1">
      <alignment horizontal="center" vertical="center" wrapText="1"/>
      <protection locked="0"/>
    </xf>
    <xf numFmtId="0" fontId="1" fillId="5" borderId="29" xfId="0" applyFont="1" applyFill="1" applyBorder="1" applyAlignment="1" applyProtection="1">
      <alignment horizontal="center" vertical="center" wrapText="1"/>
      <protection locked="0"/>
    </xf>
    <xf numFmtId="0" fontId="7" fillId="0" borderId="64" xfId="0" applyFont="1" applyBorder="1" applyAlignment="1">
      <alignment horizontal="left" vertical="top" wrapText="1"/>
    </xf>
    <xf numFmtId="0" fontId="7" fillId="0" borderId="80" xfId="0" applyFont="1" applyBorder="1" applyAlignment="1">
      <alignment horizontal="left" vertical="top" wrapText="1"/>
    </xf>
    <xf numFmtId="0" fontId="7" fillId="0" borderId="71" xfId="0" applyFont="1" applyBorder="1" applyAlignment="1">
      <alignment horizontal="left" vertical="top" wrapText="1"/>
    </xf>
    <xf numFmtId="0" fontId="7" fillId="0" borderId="0" xfId="0" applyFont="1" applyAlignment="1">
      <alignment horizontal="left" vertical="top" wrapText="1"/>
    </xf>
    <xf numFmtId="0" fontId="7" fillId="0" borderId="69" xfId="0" applyFont="1" applyBorder="1" applyAlignment="1">
      <alignment horizontal="left" vertical="top" wrapText="1"/>
    </xf>
    <xf numFmtId="0" fontId="7" fillId="0" borderId="72" xfId="0" applyFont="1" applyBorder="1" applyAlignment="1">
      <alignment horizontal="left" vertical="top" wrapText="1"/>
    </xf>
    <xf numFmtId="0" fontId="7" fillId="0" borderId="74" xfId="0" applyFont="1" applyBorder="1" applyAlignment="1">
      <alignment horizontal="left" vertical="top" wrapText="1"/>
    </xf>
    <xf numFmtId="0" fontId="7" fillId="0" borderId="75" xfId="0" applyFont="1" applyBorder="1" applyAlignment="1">
      <alignment horizontal="left" vertical="top" wrapText="1"/>
    </xf>
    <xf numFmtId="0" fontId="1" fillId="0" borderId="79" xfId="0" applyFont="1" applyBorder="1" applyAlignment="1" applyProtection="1">
      <alignment horizontal="center" vertical="center" wrapText="1"/>
      <protection locked="0"/>
    </xf>
    <xf numFmtId="49" fontId="0" fillId="3" borderId="76" xfId="0" applyNumberFormat="1" applyFill="1" applyBorder="1" applyAlignment="1" applyProtection="1">
      <alignment horizontal="left" vertical="top" wrapText="1"/>
      <protection locked="0"/>
    </xf>
    <xf numFmtId="49" fontId="0" fillId="0" borderId="76" xfId="0" applyNumberFormat="1" applyBorder="1" applyAlignment="1" applyProtection="1">
      <alignment horizontal="left" vertical="top" wrapText="1"/>
      <protection locked="0"/>
    </xf>
    <xf numFmtId="49" fontId="0" fillId="0" borderId="82" xfId="0" applyNumberFormat="1" applyBorder="1" applyAlignment="1" applyProtection="1">
      <alignment horizontal="left" vertical="top" wrapText="1"/>
      <protection locked="0"/>
    </xf>
    <xf numFmtId="0" fontId="7" fillId="14" borderId="70" xfId="0" applyFont="1" applyFill="1" applyBorder="1" applyAlignment="1">
      <alignment horizontal="left" vertical="top" wrapText="1"/>
    </xf>
    <xf numFmtId="0" fontId="0" fillId="14" borderId="64" xfId="0" applyFill="1" applyBorder="1" applyAlignment="1">
      <alignment horizontal="left" vertical="top" wrapText="1"/>
    </xf>
    <xf numFmtId="0" fontId="0" fillId="14" borderId="80" xfId="0" applyFill="1" applyBorder="1" applyAlignment="1">
      <alignment horizontal="left" vertical="top" wrapText="1"/>
    </xf>
    <xf numFmtId="0" fontId="0" fillId="14" borderId="71" xfId="0" applyFill="1" applyBorder="1" applyAlignment="1">
      <alignment horizontal="left" vertical="top" wrapText="1"/>
    </xf>
    <xf numFmtId="0" fontId="0" fillId="14" borderId="0" xfId="0" applyFill="1" applyAlignment="1">
      <alignment horizontal="left" vertical="top" wrapText="1"/>
    </xf>
    <xf numFmtId="0" fontId="0" fillId="14" borderId="69" xfId="0" applyFill="1" applyBorder="1" applyAlignment="1">
      <alignment horizontal="left" vertical="top" wrapText="1"/>
    </xf>
    <xf numFmtId="0" fontId="0" fillId="14" borderId="72" xfId="0" applyFill="1" applyBorder="1" applyAlignment="1">
      <alignment horizontal="left" vertical="top" wrapText="1"/>
    </xf>
    <xf numFmtId="0" fontId="0" fillId="14" borderId="74" xfId="0" applyFill="1" applyBorder="1" applyAlignment="1">
      <alignment horizontal="left" vertical="top" wrapText="1"/>
    </xf>
    <xf numFmtId="0" fontId="0" fillId="14" borderId="75" xfId="0" applyFill="1" applyBorder="1" applyAlignment="1">
      <alignment horizontal="left" vertical="top" wrapText="1"/>
    </xf>
    <xf numFmtId="0" fontId="1" fillId="5" borderId="19" xfId="0" applyFont="1" applyFill="1" applyBorder="1" applyAlignment="1" applyProtection="1">
      <alignment horizontal="center" vertical="center" wrapText="1"/>
      <protection locked="0"/>
    </xf>
    <xf numFmtId="0" fontId="41" fillId="5" borderId="31" xfId="0" applyFont="1" applyFill="1" applyBorder="1" applyAlignment="1" applyProtection="1">
      <alignment horizontal="center" vertical="center" wrapText="1"/>
      <protection locked="0"/>
    </xf>
    <xf numFmtId="0" fontId="41" fillId="5" borderId="29" xfId="0" applyFont="1" applyFill="1" applyBorder="1" applyAlignment="1" applyProtection="1">
      <alignment horizontal="center" vertical="center" wrapText="1"/>
      <protection locked="0"/>
    </xf>
    <xf numFmtId="0" fontId="7" fillId="14" borderId="47" xfId="0" applyFont="1" applyFill="1" applyBorder="1" applyAlignment="1">
      <alignment horizontal="left" vertical="top" wrapText="1"/>
    </xf>
    <xf numFmtId="0" fontId="0" fillId="14" borderId="11" xfId="0" applyFill="1" applyBorder="1" applyAlignment="1">
      <alignment horizontal="left" vertical="top" wrapText="1"/>
    </xf>
    <xf numFmtId="0" fontId="0" fillId="14" borderId="55" xfId="0" applyFill="1" applyBorder="1" applyAlignment="1">
      <alignment horizontal="left" vertical="top" wrapText="1"/>
    </xf>
    <xf numFmtId="0" fontId="0" fillId="14" borderId="9" xfId="0" applyFill="1" applyBorder="1" applyAlignment="1">
      <alignment horizontal="left" vertical="top" wrapText="1"/>
    </xf>
    <xf numFmtId="0" fontId="0" fillId="14" borderId="60" xfId="0" applyFill="1" applyBorder="1" applyAlignment="1">
      <alignment horizontal="left" vertical="top" wrapText="1"/>
    </xf>
    <xf numFmtId="0" fontId="0" fillId="14" borderId="30" xfId="0" applyFill="1" applyBorder="1" applyAlignment="1">
      <alignment horizontal="left" vertical="top" wrapText="1"/>
    </xf>
    <xf numFmtId="0" fontId="0" fillId="14" borderId="37" xfId="0" applyFill="1" applyBorder="1" applyAlignment="1">
      <alignment horizontal="left" vertical="top" wrapText="1"/>
    </xf>
    <xf numFmtId="0" fontId="0" fillId="14" borderId="61" xfId="0" applyFill="1" applyBorder="1" applyAlignment="1">
      <alignment horizontal="left" vertical="top" wrapText="1"/>
    </xf>
    <xf numFmtId="3" fontId="0" fillId="6" borderId="66" xfId="0" applyNumberFormat="1" applyFill="1" applyBorder="1" applyAlignment="1" applyProtection="1">
      <alignment vertical="center" wrapText="1"/>
      <protection locked="0"/>
    </xf>
    <xf numFmtId="3" fontId="0" fillId="6" borderId="79" xfId="0" applyNumberFormat="1" applyFill="1" applyBorder="1" applyAlignment="1" applyProtection="1">
      <alignment vertical="center" wrapText="1"/>
      <protection locked="0"/>
    </xf>
    <xf numFmtId="0" fontId="0" fillId="0" borderId="68" xfId="0" applyBorder="1" applyAlignment="1">
      <alignment horizontal="left" vertical="center" wrapText="1"/>
    </xf>
    <xf numFmtId="49" fontId="0" fillId="3" borderId="62" xfId="0" applyNumberFormat="1" applyFill="1" applyBorder="1" applyAlignment="1" applyProtection="1">
      <alignment horizontal="left" vertical="top" wrapText="1"/>
      <protection locked="0"/>
    </xf>
    <xf numFmtId="0" fontId="15" fillId="0" borderId="64" xfId="0" applyFont="1" applyBorder="1" applyAlignment="1">
      <alignment horizontal="left" vertical="center" wrapText="1"/>
    </xf>
    <xf numFmtId="0" fontId="0" fillId="0" borderId="74" xfId="0" applyBorder="1" applyAlignment="1">
      <alignment horizontal="right" vertical="center" wrapText="1"/>
    </xf>
    <xf numFmtId="0" fontId="0" fillId="0" borderId="75" xfId="0" applyBorder="1" applyAlignment="1">
      <alignment horizontal="right" vertical="center" wrapText="1"/>
    </xf>
    <xf numFmtId="0" fontId="7" fillId="0" borderId="66" xfId="0" applyFont="1" applyBorder="1" applyAlignment="1">
      <alignment horizontal="left" vertical="center" wrapText="1"/>
    </xf>
    <xf numFmtId="0" fontId="7" fillId="0" borderId="79" xfId="0" applyFont="1" applyBorder="1" applyAlignment="1">
      <alignment horizontal="left" vertical="center" wrapText="1"/>
    </xf>
    <xf numFmtId="0" fontId="15" fillId="0" borderId="0" xfId="1" applyFont="1" applyAlignment="1">
      <alignment horizontal="left" vertical="top" wrapText="1"/>
    </xf>
    <xf numFmtId="0" fontId="15" fillId="0" borderId="69" xfId="1" applyFont="1" applyBorder="1" applyAlignment="1">
      <alignment horizontal="left" vertical="top" wrapText="1"/>
    </xf>
    <xf numFmtId="0" fontId="0" fillId="0" borderId="66" xfId="0" applyBorder="1" applyAlignment="1">
      <alignment horizontal="left" vertical="center" wrapText="1"/>
    </xf>
    <xf numFmtId="0" fontId="0" fillId="2" borderId="66" xfId="0" applyFill="1" applyBorder="1" applyAlignment="1" applyProtection="1">
      <alignment horizontal="left" vertical="center" wrapText="1"/>
      <protection locked="0"/>
    </xf>
    <xf numFmtId="0" fontId="0" fillId="0" borderId="67" xfId="0" applyBorder="1" applyAlignment="1" applyProtection="1">
      <alignment horizontal="left" vertical="center" wrapText="1"/>
      <protection locked="0"/>
    </xf>
    <xf numFmtId="0" fontId="0" fillId="0" borderId="79" xfId="0" applyBorder="1" applyAlignment="1" applyProtection="1">
      <alignment horizontal="left" vertical="center" wrapText="1"/>
      <protection locked="0"/>
    </xf>
    <xf numFmtId="0" fontId="15" fillId="14" borderId="70" xfId="0" applyFont="1" applyFill="1" applyBorder="1" applyAlignment="1">
      <alignment horizontal="left" vertical="top" wrapText="1"/>
    </xf>
    <xf numFmtId="0" fontId="15" fillId="0" borderId="66" xfId="0" applyFont="1" applyBorder="1" applyAlignment="1">
      <alignment vertical="center" wrapText="1"/>
    </xf>
    <xf numFmtId="0" fontId="15" fillId="0" borderId="67" xfId="0" applyFont="1" applyBorder="1">
      <alignment vertical="center"/>
    </xf>
    <xf numFmtId="0" fontId="15" fillId="0" borderId="79" xfId="0" applyFont="1" applyBorder="1">
      <alignment vertical="center"/>
    </xf>
    <xf numFmtId="49" fontId="15" fillId="0" borderId="67" xfId="0" applyNumberFormat="1" applyFont="1" applyBorder="1" applyAlignment="1" applyProtection="1">
      <alignment horizontal="left" vertical="top" wrapText="1"/>
      <protection locked="0"/>
    </xf>
    <xf numFmtId="49" fontId="15" fillId="0" borderId="79" xfId="0" applyNumberFormat="1" applyFont="1" applyBorder="1" applyAlignment="1" applyProtection="1">
      <alignment horizontal="left" vertical="top" wrapText="1"/>
      <protection locked="0"/>
    </xf>
    <xf numFmtId="0" fontId="0" fillId="0" borderId="67" xfId="0" applyBorder="1" applyAlignment="1">
      <alignment horizontal="center" vertical="top" textRotation="255" wrapText="1"/>
    </xf>
    <xf numFmtId="0" fontId="0" fillId="0" borderId="79" xfId="0" applyBorder="1" applyAlignment="1">
      <alignment horizontal="center" vertical="top" textRotation="255" wrapText="1"/>
    </xf>
    <xf numFmtId="0" fontId="23" fillId="0" borderId="40" xfId="0" applyFont="1" applyBorder="1" applyAlignment="1">
      <alignment horizontal="center" vertical="top" textRotation="255" wrapText="1"/>
    </xf>
    <xf numFmtId="0" fontId="20" fillId="0" borderId="53" xfId="0" applyFont="1" applyBorder="1" applyAlignment="1">
      <alignment horizontal="center" vertical="top" textRotation="255" wrapText="1"/>
    </xf>
    <xf numFmtId="0" fontId="37" fillId="0" borderId="71" xfId="0" applyFont="1" applyBorder="1" applyAlignment="1">
      <alignment vertical="top" wrapText="1"/>
    </xf>
    <xf numFmtId="0" fontId="37" fillId="0" borderId="0" xfId="0" applyFont="1" applyAlignment="1">
      <alignment vertical="top" wrapText="1"/>
    </xf>
    <xf numFmtId="0" fontId="37" fillId="0" borderId="69" xfId="0" applyFont="1" applyBorder="1" applyAlignment="1">
      <alignment vertical="top" wrapText="1"/>
    </xf>
    <xf numFmtId="0" fontId="0" fillId="0" borderId="97" xfId="0" applyBorder="1">
      <alignment vertical="center"/>
    </xf>
    <xf numFmtId="0" fontId="0" fillId="0" borderId="98" xfId="0" applyBorder="1">
      <alignment vertical="center"/>
    </xf>
    <xf numFmtId="0" fontId="7" fillId="0" borderId="47" xfId="0" applyFont="1" applyBorder="1" applyAlignment="1">
      <alignment horizontal="left" vertical="top" wrapText="1"/>
    </xf>
    <xf numFmtId="0" fontId="0" fillId="0" borderId="55" xfId="0" applyBorder="1" applyAlignment="1">
      <alignment horizontal="left" vertical="top" wrapText="1"/>
    </xf>
    <xf numFmtId="0" fontId="0" fillId="0" borderId="60" xfId="0" applyBorder="1" applyAlignment="1">
      <alignment horizontal="left" vertical="top" wrapText="1"/>
    </xf>
    <xf numFmtId="0" fontId="0" fillId="0" borderId="61" xfId="0" applyBorder="1" applyAlignment="1">
      <alignment horizontal="left" vertical="top" wrapText="1"/>
    </xf>
    <xf numFmtId="0" fontId="15" fillId="2" borderId="82" xfId="1" applyFont="1" applyFill="1" applyBorder="1" applyAlignment="1" applyProtection="1">
      <alignment horizontal="left" vertical="center" wrapText="1"/>
      <protection locked="0"/>
    </xf>
    <xf numFmtId="0" fontId="15" fillId="2" borderId="82" xfId="0" applyFont="1" applyFill="1" applyBorder="1" applyAlignment="1" applyProtection="1">
      <alignment horizontal="left" vertical="center" wrapText="1"/>
      <protection locked="0"/>
    </xf>
    <xf numFmtId="0" fontId="15" fillId="0" borderId="70" xfId="0" applyFont="1" applyBorder="1" applyAlignment="1">
      <alignment horizontal="left" vertical="center" wrapText="1"/>
    </xf>
    <xf numFmtId="0" fontId="15" fillId="0" borderId="80" xfId="0" applyFont="1" applyBorder="1" applyAlignment="1">
      <alignment horizontal="left" vertical="center" wrapText="1"/>
    </xf>
    <xf numFmtId="0" fontId="15" fillId="0" borderId="71" xfId="0" applyFont="1" applyBorder="1" applyAlignment="1">
      <alignment horizontal="left" vertical="center" wrapText="1"/>
    </xf>
    <xf numFmtId="0" fontId="15" fillId="0" borderId="0" xfId="0" applyFont="1" applyAlignment="1">
      <alignment horizontal="left" vertical="center" wrapText="1"/>
    </xf>
    <xf numFmtId="0" fontId="15" fillId="0" borderId="69" xfId="0" applyFont="1" applyBorder="1" applyAlignment="1">
      <alignment horizontal="left" vertical="center" wrapText="1"/>
    </xf>
    <xf numFmtId="0" fontId="15" fillId="0" borderId="72" xfId="0" applyFont="1" applyBorder="1" applyAlignment="1">
      <alignment horizontal="left" vertical="center" wrapText="1"/>
    </xf>
    <xf numFmtId="0" fontId="15" fillId="0" borderId="74" xfId="0" applyFont="1" applyBorder="1" applyAlignment="1">
      <alignment horizontal="left" vertical="center" wrapText="1"/>
    </xf>
    <xf numFmtId="0" fontId="15" fillId="0" borderId="75" xfId="0" applyFont="1" applyBorder="1" applyAlignment="1">
      <alignment horizontal="left" vertical="center" wrapText="1"/>
    </xf>
    <xf numFmtId="0" fontId="9" fillId="4" borderId="72" xfId="0" applyFont="1" applyFill="1" applyBorder="1" applyAlignment="1">
      <alignment horizontal="left" vertical="center" wrapText="1"/>
    </xf>
    <xf numFmtId="0" fontId="9" fillId="4" borderId="74" xfId="0" applyFont="1" applyFill="1" applyBorder="1" applyAlignment="1">
      <alignment horizontal="left" vertical="center" wrapText="1"/>
    </xf>
    <xf numFmtId="0" fontId="15" fillId="0" borderId="47" xfId="0" applyFont="1" applyFill="1" applyBorder="1" applyAlignment="1">
      <alignment horizontal="left" vertical="top" wrapText="1"/>
    </xf>
    <xf numFmtId="0" fontId="15" fillId="0" borderId="11" xfId="0" applyFont="1" applyFill="1" applyBorder="1" applyAlignment="1">
      <alignment horizontal="left" vertical="top" wrapText="1"/>
    </xf>
    <xf numFmtId="0" fontId="15" fillId="0" borderId="48" xfId="0" applyFont="1" applyFill="1" applyBorder="1" applyAlignment="1">
      <alignment horizontal="left" vertical="top" wrapText="1"/>
    </xf>
    <xf numFmtId="0" fontId="15" fillId="0" borderId="9" xfId="0" applyFont="1" applyFill="1" applyBorder="1" applyAlignment="1">
      <alignment horizontal="left" vertical="top" wrapText="1"/>
    </xf>
    <xf numFmtId="0" fontId="15" fillId="0" borderId="0" xfId="0" applyFont="1" applyFill="1" applyAlignment="1">
      <alignment horizontal="left" vertical="top" wrapText="1"/>
    </xf>
    <xf numFmtId="0" fontId="15" fillId="0" borderId="49" xfId="0" applyFont="1" applyFill="1" applyBorder="1" applyAlignment="1">
      <alignment horizontal="left" vertical="top" wrapText="1"/>
    </xf>
    <xf numFmtId="0" fontId="15" fillId="0" borderId="71" xfId="0" applyFont="1" applyFill="1" applyBorder="1" applyAlignment="1">
      <alignment horizontal="left" vertical="top" wrapText="1"/>
    </xf>
    <xf numFmtId="0" fontId="15" fillId="0" borderId="69" xfId="0" applyFont="1" applyFill="1" applyBorder="1" applyAlignment="1">
      <alignment horizontal="left" vertical="top" wrapText="1"/>
    </xf>
    <xf numFmtId="0" fontId="15" fillId="0" borderId="30" xfId="0" applyFont="1" applyFill="1" applyBorder="1" applyAlignment="1">
      <alignment horizontal="left" vertical="top" wrapText="1"/>
    </xf>
    <xf numFmtId="0" fontId="15" fillId="0" borderId="37" xfId="0" applyFont="1" applyFill="1" applyBorder="1" applyAlignment="1">
      <alignment horizontal="left" vertical="top" wrapText="1"/>
    </xf>
    <xf numFmtId="0" fontId="15" fillId="0" borderId="50" xfId="0" applyFont="1" applyFill="1" applyBorder="1" applyAlignment="1">
      <alignment horizontal="left" vertical="top" wrapText="1"/>
    </xf>
    <xf numFmtId="0" fontId="0" fillId="0" borderId="70" xfId="0" applyBorder="1" applyAlignment="1">
      <alignment horizontal="left" vertical="center" wrapText="1"/>
    </xf>
    <xf numFmtId="0" fontId="0" fillId="0" borderId="64" xfId="0" applyBorder="1" applyAlignment="1">
      <alignment horizontal="left" vertical="center" wrapText="1"/>
    </xf>
    <xf numFmtId="0" fontId="0" fillId="0" borderId="80" xfId="0" applyBorder="1" applyAlignment="1">
      <alignment horizontal="left" vertical="center" wrapText="1"/>
    </xf>
    <xf numFmtId="0" fontId="0" fillId="0" borderId="71" xfId="0" applyBorder="1" applyAlignment="1">
      <alignment horizontal="left" vertical="center" wrapText="1"/>
    </xf>
    <xf numFmtId="0" fontId="0" fillId="0" borderId="69" xfId="0" applyBorder="1" applyAlignment="1">
      <alignment horizontal="left" vertical="center" wrapText="1"/>
    </xf>
    <xf numFmtId="0" fontId="0" fillId="0" borderId="72" xfId="0" applyBorder="1" applyAlignment="1">
      <alignment horizontal="left" vertical="center" wrapText="1"/>
    </xf>
    <xf numFmtId="0" fontId="0" fillId="0" borderId="74" xfId="0" applyBorder="1" applyAlignment="1">
      <alignment horizontal="left" vertical="center" wrapText="1"/>
    </xf>
    <xf numFmtId="0" fontId="0" fillId="0" borderId="75" xfId="0" applyBorder="1" applyAlignment="1">
      <alignment horizontal="left" vertical="center" wrapText="1"/>
    </xf>
    <xf numFmtId="9" fontId="40" fillId="0" borderId="71" xfId="2" applyFont="1" applyFill="1" applyBorder="1" applyAlignment="1">
      <alignment horizontal="center" vertical="top" wrapText="1"/>
    </xf>
    <xf numFmtId="9" fontId="40" fillId="0" borderId="0" xfId="2" applyFont="1" applyFill="1" applyBorder="1" applyAlignment="1">
      <alignment horizontal="center" vertical="top" wrapText="1"/>
    </xf>
    <xf numFmtId="9" fontId="40" fillId="0" borderId="69" xfId="2" applyFont="1" applyFill="1" applyBorder="1" applyAlignment="1">
      <alignment horizontal="center" vertical="top" wrapText="1"/>
    </xf>
    <xf numFmtId="0" fontId="15" fillId="0" borderId="72" xfId="0" applyFont="1" applyBorder="1" applyAlignment="1">
      <alignment horizontal="center" vertical="top" wrapText="1"/>
    </xf>
    <xf numFmtId="0" fontId="15" fillId="0" borderId="74" xfId="0" applyFont="1" applyBorder="1" applyAlignment="1">
      <alignment horizontal="center" vertical="top" wrapText="1"/>
    </xf>
    <xf numFmtId="0" fontId="15" fillId="0" borderId="75" xfId="0" applyFont="1" applyBorder="1" applyAlignment="1">
      <alignment horizontal="center" vertical="top" wrapText="1"/>
    </xf>
    <xf numFmtId="9" fontId="15" fillId="0" borderId="66" xfId="2" applyFont="1" applyBorder="1" applyAlignment="1">
      <alignment horizontal="left" vertical="center" wrapText="1"/>
    </xf>
    <xf numFmtId="9" fontId="15" fillId="0" borderId="67" xfId="2" applyFont="1" applyBorder="1" applyAlignment="1">
      <alignment horizontal="left" vertical="center" wrapText="1"/>
    </xf>
    <xf numFmtId="9" fontId="15" fillId="0" borderId="67" xfId="2" applyFont="1" applyBorder="1" applyAlignment="1">
      <alignment vertical="center" wrapText="1"/>
    </xf>
    <xf numFmtId="49" fontId="15" fillId="3" borderId="66" xfId="2" applyNumberFormat="1" applyFont="1" applyFill="1" applyBorder="1" applyAlignment="1" applyProtection="1">
      <alignment horizontal="left" vertical="top" wrapText="1"/>
      <protection locked="0"/>
    </xf>
    <xf numFmtId="49" fontId="15" fillId="0" borderId="67" xfId="2" applyNumberFormat="1" applyFont="1" applyBorder="1" applyAlignment="1" applyProtection="1">
      <alignment horizontal="left" vertical="top" wrapText="1"/>
      <protection locked="0"/>
    </xf>
    <xf numFmtId="49" fontId="15" fillId="0" borderId="79" xfId="2" applyNumberFormat="1" applyFont="1" applyBorder="1" applyAlignment="1" applyProtection="1">
      <alignment horizontal="left" vertical="top" wrapText="1"/>
      <protection locked="0"/>
    </xf>
    <xf numFmtId="0" fontId="15" fillId="0" borderId="67" xfId="0" applyFont="1" applyBorder="1" applyAlignment="1">
      <alignment vertical="center" wrapText="1"/>
    </xf>
    <xf numFmtId="0" fontId="15" fillId="0" borderId="79" xfId="0" applyFont="1" applyBorder="1" applyAlignment="1">
      <alignment vertical="center" wrapText="1"/>
    </xf>
    <xf numFmtId="0" fontId="15" fillId="0" borderId="70" xfId="0" applyFont="1" applyBorder="1" applyAlignment="1">
      <alignment horizontal="left" vertical="top" wrapText="1" shrinkToFit="1"/>
    </xf>
    <xf numFmtId="0" fontId="15" fillId="0" borderId="64" xfId="0" applyFont="1" applyBorder="1" applyAlignment="1">
      <alignment horizontal="left" vertical="top" wrapText="1" shrinkToFit="1"/>
    </xf>
    <xf numFmtId="0" fontId="15" fillId="0" borderId="80" xfId="0" applyFont="1" applyBorder="1" applyAlignment="1">
      <alignment horizontal="left" vertical="top" wrapText="1" shrinkToFit="1"/>
    </xf>
    <xf numFmtId="0" fontId="15" fillId="0" borderId="71" xfId="0" applyFont="1" applyBorder="1" applyAlignment="1">
      <alignment horizontal="left" vertical="top" wrapText="1" shrinkToFit="1"/>
    </xf>
    <xf numFmtId="0" fontId="15" fillId="0" borderId="0" xfId="0" applyFont="1" applyAlignment="1">
      <alignment horizontal="left" vertical="top" wrapText="1" shrinkToFit="1"/>
    </xf>
    <xf numFmtId="0" fontId="15" fillId="0" borderId="69" xfId="0" applyFont="1" applyBorder="1" applyAlignment="1">
      <alignment horizontal="left" vertical="top" wrapText="1" shrinkToFit="1"/>
    </xf>
    <xf numFmtId="0" fontId="15" fillId="0" borderId="72" xfId="0" applyFont="1" applyBorder="1" applyAlignment="1">
      <alignment horizontal="left" vertical="top" wrapText="1" shrinkToFit="1"/>
    </xf>
    <xf numFmtId="0" fontId="15" fillId="0" borderId="74" xfId="0" applyFont="1" applyBorder="1" applyAlignment="1">
      <alignment horizontal="left" vertical="top" wrapText="1" shrinkToFit="1"/>
    </xf>
    <xf numFmtId="0" fontId="15" fillId="0" borderId="75" xfId="0" applyFont="1" applyBorder="1" applyAlignment="1">
      <alignment horizontal="left" vertical="top" wrapText="1" shrinkToFit="1"/>
    </xf>
    <xf numFmtId="3" fontId="15" fillId="6" borderId="52" xfId="0" applyNumberFormat="1" applyFont="1" applyFill="1" applyBorder="1" applyAlignment="1" applyProtection="1">
      <alignment vertical="center" wrapText="1"/>
      <protection locked="0"/>
    </xf>
    <xf numFmtId="0" fontId="15" fillId="0" borderId="72" xfId="0" applyFont="1" applyBorder="1">
      <alignment vertical="center"/>
    </xf>
    <xf numFmtId="0" fontId="15" fillId="0" borderId="74" xfId="0" applyFont="1" applyBorder="1">
      <alignment vertical="center"/>
    </xf>
    <xf numFmtId="0" fontId="15" fillId="0" borderId="75" xfId="0" applyFont="1" applyBorder="1">
      <alignment vertical="center"/>
    </xf>
    <xf numFmtId="49" fontId="15" fillId="14" borderId="67" xfId="0" applyNumberFormat="1" applyFont="1" applyFill="1" applyBorder="1" applyAlignment="1">
      <alignment horizontal="left" vertical="top" wrapText="1"/>
    </xf>
    <xf numFmtId="0" fontId="15" fillId="0" borderId="67" xfId="0" applyFont="1" applyBorder="1" applyAlignment="1">
      <alignment horizontal="left" vertical="center"/>
    </xf>
    <xf numFmtId="0" fontId="15" fillId="0" borderId="79" xfId="0" applyFont="1" applyBorder="1" applyAlignment="1">
      <alignment horizontal="left" vertical="center"/>
    </xf>
    <xf numFmtId="49" fontId="15" fillId="3" borderId="82" xfId="0" applyNumberFormat="1" applyFont="1" applyFill="1" applyBorder="1" applyAlignment="1" applyProtection="1">
      <alignment horizontal="left" vertical="top" wrapText="1"/>
      <protection locked="0"/>
    </xf>
    <xf numFmtId="49" fontId="15" fillId="3" borderId="99" xfId="0" applyNumberFormat="1" applyFont="1" applyFill="1" applyBorder="1" applyAlignment="1" applyProtection="1">
      <alignment horizontal="left" vertical="top" wrapText="1"/>
      <protection locked="0"/>
    </xf>
    <xf numFmtId="49" fontId="15" fillId="3" borderId="94" xfId="0" applyNumberFormat="1" applyFont="1" applyFill="1" applyBorder="1" applyAlignment="1" applyProtection="1">
      <alignment horizontal="left" vertical="top" wrapText="1"/>
      <protection locked="0"/>
    </xf>
    <xf numFmtId="49" fontId="15" fillId="3" borderId="95" xfId="0" applyNumberFormat="1" applyFont="1" applyFill="1" applyBorder="1" applyAlignment="1" applyProtection="1">
      <alignment horizontal="left" vertical="top" wrapText="1"/>
      <protection locked="0"/>
    </xf>
    <xf numFmtId="0" fontId="15" fillId="11" borderId="57" xfId="0" applyFont="1" applyFill="1" applyBorder="1">
      <alignment vertical="center"/>
    </xf>
    <xf numFmtId="0" fontId="15" fillId="0" borderId="58" xfId="0" applyFont="1" applyBorder="1">
      <alignment vertical="center"/>
    </xf>
    <xf numFmtId="3" fontId="15" fillId="6" borderId="66" xfId="0" applyNumberFormat="1" applyFont="1" applyFill="1" applyBorder="1" applyAlignment="1" applyProtection="1">
      <alignment vertical="center" wrapText="1"/>
      <protection locked="0"/>
    </xf>
    <xf numFmtId="3" fontId="15" fillId="6" borderId="67" xfId="0" applyNumberFormat="1" applyFont="1" applyFill="1" applyBorder="1" applyAlignment="1" applyProtection="1">
      <alignment vertical="center" wrapText="1"/>
      <protection locked="0"/>
    </xf>
    <xf numFmtId="3" fontId="15" fillId="6" borderId="79" xfId="0" applyNumberFormat="1" applyFont="1" applyFill="1" applyBorder="1" applyAlignment="1" applyProtection="1">
      <alignment vertical="center" wrapText="1"/>
      <protection locked="0"/>
    </xf>
    <xf numFmtId="3" fontId="15" fillId="6" borderId="66" xfId="0" applyNumberFormat="1" applyFont="1" applyFill="1" applyBorder="1" applyProtection="1">
      <alignment vertical="center"/>
      <protection locked="0"/>
    </xf>
    <xf numFmtId="3" fontId="15" fillId="6" borderId="79" xfId="0" applyNumberFormat="1" applyFont="1" applyFill="1" applyBorder="1" applyProtection="1">
      <alignment vertical="center"/>
      <protection locked="0"/>
    </xf>
    <xf numFmtId="3" fontId="15" fillId="6" borderId="99" xfId="0" applyNumberFormat="1" applyFont="1" applyFill="1" applyBorder="1" applyProtection="1">
      <alignment vertical="center"/>
      <protection locked="0"/>
    </xf>
    <xf numFmtId="3" fontId="15" fillId="6" borderId="95" xfId="0" applyNumberFormat="1" applyFont="1" applyFill="1" applyBorder="1" applyProtection="1">
      <alignment vertical="center"/>
      <protection locked="0"/>
    </xf>
    <xf numFmtId="0" fontId="15" fillId="0" borderId="80" xfId="0" applyFont="1" applyBorder="1" applyAlignment="1">
      <alignment vertical="center" wrapText="1"/>
    </xf>
    <xf numFmtId="0" fontId="15" fillId="2" borderId="72" xfId="1" applyFont="1" applyFill="1" applyBorder="1" applyAlignment="1" applyProtection="1">
      <alignment horizontal="left" vertical="center" wrapText="1"/>
      <protection locked="0"/>
    </xf>
    <xf numFmtId="0" fontId="15" fillId="2" borderId="74" xfId="1" applyFont="1" applyFill="1" applyBorder="1" applyAlignment="1" applyProtection="1">
      <alignment horizontal="left" vertical="center" wrapText="1"/>
      <protection locked="0"/>
    </xf>
    <xf numFmtId="0" fontId="15" fillId="2" borderId="75" xfId="1" applyFont="1" applyFill="1" applyBorder="1" applyAlignment="1" applyProtection="1">
      <alignment horizontal="left" vertical="center" wrapText="1"/>
      <protection locked="0"/>
    </xf>
    <xf numFmtId="3" fontId="15" fillId="6" borderId="72" xfId="1" applyNumberFormat="1" applyFont="1" applyFill="1" applyBorder="1" applyAlignment="1" applyProtection="1">
      <alignment vertical="center" wrapText="1"/>
      <protection locked="0"/>
    </xf>
    <xf numFmtId="3" fontId="15" fillId="6" borderId="74" xfId="1" applyNumberFormat="1" applyFont="1" applyFill="1" applyBorder="1" applyAlignment="1" applyProtection="1">
      <alignment vertical="center" wrapText="1"/>
      <protection locked="0"/>
    </xf>
    <xf numFmtId="3" fontId="15" fillId="6" borderId="75" xfId="1" applyNumberFormat="1" applyFont="1" applyFill="1" applyBorder="1" applyAlignment="1" applyProtection="1">
      <alignment vertical="center" wrapText="1"/>
      <protection locked="0"/>
    </xf>
    <xf numFmtId="0" fontId="15" fillId="0" borderId="66" xfId="1" applyFont="1" applyBorder="1" applyAlignment="1" applyProtection="1">
      <alignment horizontal="center" vertical="center"/>
      <protection locked="0"/>
    </xf>
    <xf numFmtId="0" fontId="15" fillId="0" borderId="79" xfId="1" applyFont="1" applyBorder="1" applyAlignment="1" applyProtection="1">
      <alignment horizontal="center" vertical="center"/>
      <protection locked="0"/>
    </xf>
    <xf numFmtId="0" fontId="15" fillId="2" borderId="67" xfId="0" applyFont="1" applyFill="1" applyBorder="1" applyAlignment="1" applyProtection="1">
      <alignment horizontal="left" vertical="center" wrapText="1"/>
      <protection locked="0"/>
    </xf>
    <xf numFmtId="0" fontId="15" fillId="2" borderId="79" xfId="0" applyFont="1" applyFill="1" applyBorder="1" applyAlignment="1" applyProtection="1">
      <alignment horizontal="left" vertical="center" wrapText="1"/>
      <protection locked="0"/>
    </xf>
    <xf numFmtId="0" fontId="15" fillId="0" borderId="66" xfId="0" applyFont="1" applyBorder="1" applyAlignment="1">
      <alignment horizontal="center" vertical="top" textRotation="255" wrapText="1"/>
    </xf>
    <xf numFmtId="0" fontId="15" fillId="0" borderId="79" xfId="0" applyFont="1" applyBorder="1" applyAlignment="1">
      <alignment horizontal="center" vertical="top" textRotation="255" wrapText="1"/>
    </xf>
    <xf numFmtId="0" fontId="49" fillId="0" borderId="71" xfId="0" applyFont="1" applyBorder="1" applyAlignment="1">
      <alignment horizontal="left" vertical="top" wrapText="1"/>
    </xf>
    <xf numFmtId="0" fontId="49" fillId="0" borderId="0" xfId="0" applyFont="1" applyAlignment="1">
      <alignment horizontal="left" vertical="top" wrapText="1"/>
    </xf>
    <xf numFmtId="0" fontId="49" fillId="0" borderId="69" xfId="0" applyFont="1" applyBorder="1" applyAlignment="1">
      <alignment horizontal="left" vertical="top" wrapText="1"/>
    </xf>
    <xf numFmtId="0" fontId="49" fillId="0" borderId="72" xfId="0" applyFont="1" applyBorder="1" applyAlignment="1">
      <alignment horizontal="left" vertical="top" wrapText="1"/>
    </xf>
    <xf numFmtId="0" fontId="49" fillId="0" borderId="74" xfId="0" applyFont="1" applyBorder="1" applyAlignment="1">
      <alignment horizontal="left" vertical="top" wrapText="1"/>
    </xf>
    <xf numFmtId="0" fontId="49" fillId="0" borderId="75" xfId="0" applyFont="1" applyBorder="1" applyAlignment="1">
      <alignment horizontal="left" vertical="top" wrapText="1"/>
    </xf>
    <xf numFmtId="49" fontId="0" fillId="3" borderId="82" xfId="0" applyNumberFormat="1" applyFill="1" applyBorder="1" applyAlignment="1" applyProtection="1">
      <alignment horizontal="left" vertical="top" wrapText="1"/>
      <protection locked="0"/>
    </xf>
    <xf numFmtId="0" fontId="39" fillId="0" borderId="70" xfId="0" applyFont="1" applyBorder="1" applyAlignment="1">
      <alignment horizontal="left" vertical="top" wrapText="1"/>
    </xf>
    <xf numFmtId="0" fontId="0" fillId="0" borderId="40" xfId="0" applyBorder="1" applyAlignment="1">
      <alignment horizontal="center" vertical="top" textRotation="255" wrapText="1"/>
    </xf>
    <xf numFmtId="0" fontId="0" fillId="0" borderId="53" xfId="0" applyBorder="1" applyAlignment="1">
      <alignment horizontal="center" vertical="top" textRotation="255" wrapText="1"/>
    </xf>
    <xf numFmtId="0" fontId="1" fillId="5" borderId="70" xfId="0" applyFont="1" applyFill="1" applyBorder="1" applyAlignment="1" applyProtection="1">
      <alignment horizontal="center" vertical="center" wrapText="1"/>
      <protection locked="0"/>
    </xf>
    <xf numFmtId="0" fontId="1" fillId="5" borderId="80" xfId="0" applyFont="1" applyFill="1" applyBorder="1" applyAlignment="1" applyProtection="1">
      <alignment horizontal="center" vertical="center" wrapText="1"/>
      <protection locked="0"/>
    </xf>
    <xf numFmtId="0" fontId="0" fillId="0" borderId="66" xfId="0" applyBorder="1" applyAlignment="1">
      <alignment horizontal="center" vertical="center" textRotation="255" wrapText="1"/>
    </xf>
    <xf numFmtId="0" fontId="0" fillId="0" borderId="79" xfId="0" applyBorder="1" applyAlignment="1">
      <alignment horizontal="center" vertical="center" textRotation="255" wrapText="1"/>
    </xf>
    <xf numFmtId="0" fontId="0" fillId="0" borderId="67" xfId="0" applyBorder="1" applyAlignment="1">
      <alignment horizontal="center" vertical="center" textRotation="255" wrapText="1"/>
    </xf>
    <xf numFmtId="0" fontId="15" fillId="0" borderId="82" xfId="0" applyFont="1" applyBorder="1" applyAlignment="1">
      <alignment vertical="center" wrapText="1"/>
    </xf>
    <xf numFmtId="0" fontId="9" fillId="4" borderId="75" xfId="0" applyFont="1" applyFill="1" applyBorder="1" applyAlignment="1">
      <alignment horizontal="left" vertical="center" wrapText="1"/>
    </xf>
    <xf numFmtId="0" fontId="15" fillId="14" borderId="64" xfId="0" applyFont="1" applyFill="1" applyBorder="1" applyAlignment="1">
      <alignment horizontal="left" vertical="top" wrapText="1"/>
    </xf>
    <xf numFmtId="0" fontId="15" fillId="14" borderId="80" xfId="0" applyFont="1" applyFill="1" applyBorder="1" applyAlignment="1">
      <alignment horizontal="left" vertical="top" wrapText="1"/>
    </xf>
    <xf numFmtId="0" fontId="15" fillId="14" borderId="71" xfId="0" applyFont="1" applyFill="1" applyBorder="1" applyAlignment="1">
      <alignment horizontal="left" vertical="top" wrapText="1"/>
    </xf>
    <xf numFmtId="0" fontId="15" fillId="14" borderId="0" xfId="0" applyFont="1" applyFill="1" applyAlignment="1">
      <alignment horizontal="left" vertical="top" wrapText="1"/>
    </xf>
    <xf numFmtId="0" fontId="15" fillId="14" borderId="69" xfId="0" applyFont="1" applyFill="1" applyBorder="1" applyAlignment="1">
      <alignment horizontal="left" vertical="top" wrapText="1"/>
    </xf>
    <xf numFmtId="0" fontId="15" fillId="0" borderId="75" xfId="0" applyFont="1" applyBorder="1" applyAlignment="1">
      <alignment vertical="center" wrapText="1"/>
    </xf>
    <xf numFmtId="0" fontId="15" fillId="0" borderId="67" xfId="0" applyFont="1" applyBorder="1" applyAlignment="1">
      <alignment horizontal="center" vertical="top" textRotation="255" wrapText="1"/>
    </xf>
    <xf numFmtId="49" fontId="0" fillId="3" borderId="81" xfId="0" applyNumberFormat="1" applyFill="1" applyBorder="1" applyAlignment="1" applyProtection="1">
      <alignment horizontal="left" vertical="top" wrapText="1"/>
      <protection locked="0"/>
    </xf>
    <xf numFmtId="0" fontId="7" fillId="0" borderId="67" xfId="0" applyFont="1" applyBorder="1" applyAlignment="1" applyProtection="1">
      <alignment horizontal="left" vertical="center" wrapText="1"/>
      <protection locked="0"/>
    </xf>
    <xf numFmtId="0" fontId="7" fillId="0" borderId="79" xfId="0" applyFont="1" applyBorder="1" applyAlignment="1" applyProtection="1">
      <alignment horizontal="left" vertical="center" wrapText="1"/>
      <protection locked="0"/>
    </xf>
    <xf numFmtId="0" fontId="29" fillId="0" borderId="70" xfId="0" applyFont="1" applyBorder="1" applyAlignment="1">
      <alignment horizontal="left" vertical="center" wrapText="1"/>
    </xf>
    <xf numFmtId="0" fontId="29" fillId="0" borderId="64" xfId="0" applyFont="1" applyBorder="1" applyAlignment="1">
      <alignment horizontal="left" vertical="center" wrapText="1"/>
    </xf>
    <xf numFmtId="0" fontId="29" fillId="0" borderId="80" xfId="0" applyFont="1" applyBorder="1" applyAlignment="1">
      <alignment horizontal="left" vertical="center" wrapText="1"/>
    </xf>
    <xf numFmtId="0" fontId="29" fillId="0" borderId="72" xfId="0" applyFont="1" applyBorder="1" applyAlignment="1">
      <alignment horizontal="left" vertical="center" wrapText="1"/>
    </xf>
    <xf numFmtId="0" fontId="29" fillId="0" borderId="74" xfId="0" applyFont="1" applyBorder="1" applyAlignment="1">
      <alignment horizontal="left" vertical="center" wrapText="1"/>
    </xf>
    <xf numFmtId="0" fontId="29" fillId="0" borderId="75" xfId="0" applyFont="1" applyBorder="1" applyAlignment="1">
      <alignment horizontal="left" vertical="center" wrapText="1"/>
    </xf>
    <xf numFmtId="0" fontId="27" fillId="12" borderId="16" xfId="1" applyFont="1" applyFill="1" applyBorder="1" applyAlignment="1">
      <alignment horizontal="center" vertical="center" wrapText="1"/>
    </xf>
    <xf numFmtId="0" fontId="27" fillId="12" borderId="17" xfId="1" applyFont="1" applyFill="1" applyBorder="1" applyAlignment="1">
      <alignment horizontal="center" vertical="center" wrapText="1"/>
    </xf>
    <xf numFmtId="0" fontId="27" fillId="12" borderId="15" xfId="1" applyFont="1" applyFill="1" applyBorder="1" applyAlignment="1">
      <alignment horizontal="center" vertical="center" wrapText="1"/>
    </xf>
    <xf numFmtId="0" fontId="41" fillId="5" borderId="82" xfId="0" applyFont="1" applyFill="1" applyBorder="1" applyAlignment="1" applyProtection="1">
      <alignment horizontal="center" vertical="center" wrapText="1"/>
      <protection locked="0"/>
    </xf>
    <xf numFmtId="49" fontId="0" fillId="3" borderId="70" xfId="0" applyNumberFormat="1" applyFill="1" applyBorder="1" applyAlignment="1" applyProtection="1">
      <alignment horizontal="left" vertical="top" wrapText="1"/>
      <protection locked="0"/>
    </xf>
    <xf numFmtId="49" fontId="0" fillId="3" borderId="64" xfId="0" applyNumberFormat="1" applyFill="1" applyBorder="1" applyAlignment="1" applyProtection="1">
      <alignment horizontal="left" vertical="top" wrapText="1"/>
      <protection locked="0"/>
    </xf>
    <xf numFmtId="49" fontId="0" fillId="3" borderId="80" xfId="0" applyNumberFormat="1" applyFill="1" applyBorder="1" applyAlignment="1" applyProtection="1">
      <alignment horizontal="left" vertical="top" wrapText="1"/>
      <protection locked="0"/>
    </xf>
    <xf numFmtId="0" fontId="0" fillId="0" borderId="0" xfId="0" applyBorder="1" applyAlignment="1">
      <alignment horizontal="left" vertical="top" wrapText="1"/>
    </xf>
    <xf numFmtId="0" fontId="0" fillId="0" borderId="80" xfId="0" applyBorder="1" applyAlignment="1">
      <alignment vertical="center" wrapText="1"/>
    </xf>
    <xf numFmtId="0" fontId="15" fillId="0" borderId="0" xfId="0" applyFont="1" applyBorder="1" applyAlignment="1">
      <alignment horizontal="left" vertical="center" wrapText="1"/>
    </xf>
    <xf numFmtId="0" fontId="0" fillId="0" borderId="69" xfId="0" applyBorder="1" applyAlignment="1">
      <alignment vertical="center" wrapText="1"/>
    </xf>
    <xf numFmtId="0" fontId="0" fillId="0" borderId="75" xfId="0" applyBorder="1" applyAlignment="1">
      <alignment vertical="center" wrapText="1"/>
    </xf>
    <xf numFmtId="0" fontId="7" fillId="0" borderId="0" xfId="0" applyFont="1" applyBorder="1" applyAlignment="1">
      <alignment horizontal="left" vertical="top" wrapText="1"/>
    </xf>
    <xf numFmtId="0" fontId="15" fillId="0" borderId="68" xfId="0" applyFont="1" applyBorder="1" applyAlignment="1">
      <alignment horizontal="left" vertical="center" wrapText="1"/>
    </xf>
    <xf numFmtId="3" fontId="0" fillId="6" borderId="90" xfId="0" applyNumberFormat="1" applyFill="1" applyBorder="1" applyProtection="1">
      <alignment vertical="center"/>
      <protection locked="0"/>
    </xf>
    <xf numFmtId="3" fontId="0" fillId="6" borderId="91" xfId="0" applyNumberFormat="1" applyFill="1" applyBorder="1" applyProtection="1">
      <alignment vertical="center"/>
      <protection locked="0"/>
    </xf>
    <xf numFmtId="0" fontId="1" fillId="2" borderId="90" xfId="0" applyFont="1" applyFill="1" applyBorder="1" applyAlignment="1" applyProtection="1">
      <alignment horizontal="left" vertical="center" wrapText="1"/>
      <protection locked="0"/>
    </xf>
    <xf numFmtId="0" fontId="1" fillId="2" borderId="67" xfId="0" applyFont="1" applyFill="1" applyBorder="1" applyAlignment="1" applyProtection="1">
      <alignment horizontal="left" vertical="center" wrapText="1"/>
      <protection locked="0"/>
    </xf>
    <xf numFmtId="0" fontId="1" fillId="2" borderId="91" xfId="0" applyFont="1" applyFill="1" applyBorder="1" applyAlignment="1" applyProtection="1">
      <alignment horizontal="left" vertical="center" wrapText="1"/>
      <protection locked="0"/>
    </xf>
    <xf numFmtId="0" fontId="1" fillId="2" borderId="79" xfId="0" applyFont="1" applyFill="1" applyBorder="1" applyAlignment="1" applyProtection="1">
      <alignment horizontal="left" vertical="center" wrapText="1"/>
      <protection locked="0"/>
    </xf>
    <xf numFmtId="0" fontId="1" fillId="2" borderId="66" xfId="0" applyFont="1" applyFill="1" applyBorder="1" applyAlignment="1" applyProtection="1">
      <alignment horizontal="left" vertical="center" wrapText="1"/>
      <protection locked="0"/>
    </xf>
    <xf numFmtId="0" fontId="28" fillId="12" borderId="16" xfId="1" applyFont="1" applyFill="1" applyBorder="1" applyAlignment="1">
      <alignment horizontal="center" vertical="center" wrapText="1"/>
    </xf>
    <xf numFmtId="0" fontId="28" fillId="12" borderId="17" xfId="1" applyFont="1" applyFill="1" applyBorder="1" applyAlignment="1">
      <alignment horizontal="center" vertical="center" wrapText="1"/>
    </xf>
    <xf numFmtId="0" fontId="28" fillId="12" borderId="15" xfId="1" applyFont="1" applyFill="1" applyBorder="1" applyAlignment="1">
      <alignment horizontal="center" vertical="center" wrapText="1"/>
    </xf>
    <xf numFmtId="0" fontId="20" fillId="0" borderId="92" xfId="0" applyFont="1" applyBorder="1" applyAlignment="1">
      <alignment horizontal="center" vertical="center" wrapText="1"/>
    </xf>
    <xf numFmtId="0" fontId="20" fillId="0" borderId="93" xfId="0" applyFont="1" applyBorder="1" applyAlignment="1">
      <alignment horizontal="center" vertical="center" wrapText="1"/>
    </xf>
    <xf numFmtId="0" fontId="0" fillId="0" borderId="1" xfId="0" applyBorder="1" applyAlignment="1">
      <alignment horizontal="left" vertical="top" wrapText="1"/>
    </xf>
    <xf numFmtId="0" fontId="0" fillId="9" borderId="92" xfId="0" applyFill="1" applyBorder="1">
      <alignment vertical="center"/>
    </xf>
    <xf numFmtId="0" fontId="0" fillId="9" borderId="82" xfId="0" applyFill="1" applyBorder="1">
      <alignment vertical="center"/>
    </xf>
    <xf numFmtId="0" fontId="0" fillId="9" borderId="93" xfId="0" applyFill="1" applyBorder="1">
      <alignment vertical="center"/>
    </xf>
    <xf numFmtId="0" fontId="0" fillId="9" borderId="90" xfId="0" applyFill="1" applyBorder="1" applyAlignment="1">
      <alignment horizontal="center" vertical="center"/>
    </xf>
    <xf numFmtId="0" fontId="0" fillId="9" borderId="91" xfId="0" applyFill="1" applyBorder="1" applyAlignment="1">
      <alignment horizontal="center" vertical="center"/>
    </xf>
    <xf numFmtId="0" fontId="0" fillId="9" borderId="92" xfId="0" applyFill="1" applyBorder="1" applyAlignment="1">
      <alignment vertical="center" wrapText="1"/>
    </xf>
    <xf numFmtId="0" fontId="0" fillId="9" borderId="93" xfId="0" applyFill="1" applyBorder="1" applyAlignment="1">
      <alignment vertical="center" wrapText="1"/>
    </xf>
    <xf numFmtId="0" fontId="0" fillId="9" borderId="92" xfId="0" applyFill="1" applyBorder="1" applyAlignment="1">
      <alignment horizontal="center" vertical="center"/>
    </xf>
    <xf numFmtId="0" fontId="0" fillId="9" borderId="93" xfId="0" applyFill="1" applyBorder="1" applyAlignment="1">
      <alignment horizontal="center" vertical="center"/>
    </xf>
    <xf numFmtId="0" fontId="9" fillId="4" borderId="82" xfId="0" applyFont="1" applyFill="1" applyBorder="1" applyAlignment="1">
      <alignment horizontal="left" vertical="center" wrapText="1"/>
    </xf>
    <xf numFmtId="0" fontId="0" fillId="0" borderId="83" xfId="0" applyBorder="1" applyAlignment="1">
      <alignment horizontal="left" vertical="top" wrapText="1"/>
    </xf>
    <xf numFmtId="0" fontId="0" fillId="0" borderId="84" xfId="0"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83" xfId="0" applyBorder="1" applyAlignment="1">
      <alignment horizontal="left" vertical="center" wrapText="1"/>
    </xf>
    <xf numFmtId="0" fontId="0" fillId="0" borderId="84" xfId="0" applyBorder="1" applyAlignment="1">
      <alignment horizontal="left" vertical="center" wrapText="1"/>
    </xf>
    <xf numFmtId="0" fontId="20" fillId="0" borderId="88" xfId="0" applyFont="1" applyBorder="1" applyAlignment="1">
      <alignment horizontal="center" vertical="center" wrapText="1"/>
    </xf>
    <xf numFmtId="0" fontId="20" fillId="0" borderId="89" xfId="0" applyFont="1" applyBorder="1" applyAlignment="1">
      <alignment horizontal="center" vertical="center" wrapText="1"/>
    </xf>
    <xf numFmtId="0" fontId="0" fillId="0" borderId="12" xfId="0" applyBorder="1" applyAlignment="1">
      <alignment horizontal="left" vertical="top" wrapText="1"/>
    </xf>
    <xf numFmtId="0" fontId="0" fillId="0" borderId="65" xfId="0" applyBorder="1" applyAlignment="1">
      <alignment horizontal="left" vertical="top" wrapText="1"/>
    </xf>
    <xf numFmtId="0" fontId="0" fillId="0" borderId="88" xfId="0" applyBorder="1" applyAlignment="1">
      <alignment horizontal="left" vertical="top" wrapText="1"/>
    </xf>
    <xf numFmtId="0" fontId="0" fillId="0" borderId="76" xfId="0" applyBorder="1" applyAlignment="1">
      <alignment horizontal="left" vertical="top" wrapText="1"/>
    </xf>
    <xf numFmtId="0" fontId="0" fillId="0" borderId="85" xfId="0" applyBorder="1" applyAlignment="1">
      <alignment horizontal="left" vertical="top" wrapText="1"/>
    </xf>
    <xf numFmtId="0" fontId="0" fillId="0" borderId="89" xfId="0" applyBorder="1" applyAlignment="1">
      <alignment horizontal="left" vertical="top" wrapText="1"/>
    </xf>
    <xf numFmtId="0" fontId="7" fillId="2" borderId="90" xfId="0" applyFont="1" applyFill="1" applyBorder="1" applyAlignment="1" applyProtection="1">
      <alignment horizontal="left" vertical="center"/>
      <protection locked="0"/>
    </xf>
    <xf numFmtId="0" fontId="7" fillId="2" borderId="67" xfId="0" applyFont="1" applyFill="1" applyBorder="1" applyAlignment="1" applyProtection="1">
      <alignment horizontal="left" vertical="center"/>
      <protection locked="0"/>
    </xf>
    <xf numFmtId="0" fontId="7" fillId="2" borderId="91" xfId="0" applyFont="1" applyFill="1" applyBorder="1" applyAlignment="1" applyProtection="1">
      <alignment horizontal="left" vertical="center"/>
      <protection locked="0"/>
    </xf>
    <xf numFmtId="0" fontId="0" fillId="9" borderId="90" xfId="0" applyFill="1" applyBorder="1" applyAlignment="1">
      <alignment horizontal="left" vertical="center"/>
    </xf>
    <xf numFmtId="0" fontId="0" fillId="9" borderId="67" xfId="0" applyFill="1" applyBorder="1" applyAlignment="1">
      <alignment horizontal="left" vertical="center"/>
    </xf>
    <xf numFmtId="0" fontId="0" fillId="9" borderId="91" xfId="0" applyFill="1" applyBorder="1" applyAlignment="1">
      <alignment horizontal="left" vertical="center"/>
    </xf>
    <xf numFmtId="0" fontId="15" fillId="0" borderId="96" xfId="0" applyFont="1" applyBorder="1" applyAlignment="1">
      <alignment horizontal="left" vertical="center" wrapText="1"/>
    </xf>
    <xf numFmtId="0" fontId="15" fillId="0" borderId="13" xfId="0" applyFont="1" applyBorder="1" applyAlignment="1">
      <alignment horizontal="left" vertical="center" wrapText="1"/>
    </xf>
    <xf numFmtId="0" fontId="15" fillId="0" borderId="4" xfId="0" applyFont="1" applyBorder="1" applyAlignment="1">
      <alignment horizontal="left" vertical="center" wrapText="1"/>
    </xf>
    <xf numFmtId="0" fontId="15" fillId="0" borderId="5" xfId="0" applyFont="1" applyBorder="1" applyAlignment="1">
      <alignment horizontal="left" vertical="center" wrapText="1"/>
    </xf>
    <xf numFmtId="0" fontId="15" fillId="0" borderId="83" xfId="0" applyFont="1" applyBorder="1" applyAlignment="1">
      <alignment horizontal="left" vertical="center" wrapText="1"/>
    </xf>
    <xf numFmtId="0" fontId="15" fillId="0" borderId="84" xfId="0" applyFont="1" applyBorder="1" applyAlignment="1">
      <alignment horizontal="left" vertical="center" wrapText="1"/>
    </xf>
    <xf numFmtId="0" fontId="0" fillId="0" borderId="96" xfId="0" applyBorder="1" applyAlignment="1">
      <alignment horizontal="left" vertical="center" wrapText="1"/>
    </xf>
    <xf numFmtId="0" fontId="0" fillId="0" borderId="13" xfId="0" applyBorder="1" applyAlignment="1">
      <alignment horizontal="left" vertical="center" wrapText="1"/>
    </xf>
  </cellXfs>
  <cellStyles count="3">
    <cellStyle name="パーセント" xfId="2" builtinId="5"/>
    <cellStyle name="標準" xfId="0" builtinId="0"/>
    <cellStyle name="標準 2" xfId="1" xr:uid="{76D48E17-9C53-4CC8-B97D-A7A07894F86A}"/>
  </cellStyles>
  <dxfs count="1">
    <dxf>
      <fill>
        <patternFill>
          <bgColor theme="0" tint="-0.14996795556505021"/>
        </patternFill>
      </fill>
    </dxf>
  </dxfs>
  <tableStyles count="0" defaultTableStyle="TableStyleMedium2" defaultPivotStyle="PivotStyleLight16"/>
  <colors>
    <mruColors>
      <color rgb="FF0000FF"/>
      <color rgb="FFB7DEE8"/>
      <color rgb="FFEBF1DE"/>
      <color rgb="FFFFFFCC"/>
      <color rgb="FFFFCCCC"/>
      <color rgb="FFCCCCFF"/>
      <color rgb="FFFFFF99"/>
      <color rgb="FF61CBF3"/>
      <color rgb="FF3366FF"/>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28</xdr:col>
      <xdr:colOff>222250</xdr:colOff>
      <xdr:row>404</xdr:row>
      <xdr:rowOff>269875</xdr:rowOff>
    </xdr:from>
    <xdr:to>
      <xdr:col>28</xdr:col>
      <xdr:colOff>222250</xdr:colOff>
      <xdr:row>404</xdr:row>
      <xdr:rowOff>1544003</xdr:rowOff>
    </xdr:to>
    <xdr:cxnSp macro="">
      <xdr:nvCxnSpPr>
        <xdr:cNvPr id="2" name="直線矢印コネクタ 1">
          <a:extLst>
            <a:ext uri="{FF2B5EF4-FFF2-40B4-BE49-F238E27FC236}">
              <a16:creationId xmlns:a16="http://schemas.microsoft.com/office/drawing/2014/main" id="{53F7D3C7-8ADF-463C-8E7E-3321739D52DF}"/>
            </a:ext>
          </a:extLst>
        </xdr:cNvPr>
        <xdr:cNvCxnSpPr/>
      </xdr:nvCxnSpPr>
      <xdr:spPr>
        <a:xfrm>
          <a:off x="5354320" y="171348400"/>
          <a:ext cx="0" cy="1270318"/>
        </a:xfrm>
        <a:prstGeom prst="straightConnector1">
          <a:avLst/>
        </a:prstGeom>
        <a:ln w="34925">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26</xdr:col>
      <xdr:colOff>206375</xdr:colOff>
      <xdr:row>776</xdr:row>
      <xdr:rowOff>230188</xdr:rowOff>
    </xdr:from>
    <xdr:to>
      <xdr:col>26</xdr:col>
      <xdr:colOff>206375</xdr:colOff>
      <xdr:row>776</xdr:row>
      <xdr:rowOff>1504316</xdr:rowOff>
    </xdr:to>
    <xdr:cxnSp macro="">
      <xdr:nvCxnSpPr>
        <xdr:cNvPr id="3" name="直線矢印コネクタ 2">
          <a:extLst>
            <a:ext uri="{FF2B5EF4-FFF2-40B4-BE49-F238E27FC236}">
              <a16:creationId xmlns:a16="http://schemas.microsoft.com/office/drawing/2014/main" id="{5AC2A803-2FBB-4239-89F5-7538AB32B7DE}"/>
            </a:ext>
          </a:extLst>
        </xdr:cNvPr>
        <xdr:cNvCxnSpPr/>
      </xdr:nvCxnSpPr>
      <xdr:spPr>
        <a:xfrm>
          <a:off x="4772660" y="318384238"/>
          <a:ext cx="0" cy="1277938"/>
        </a:xfrm>
        <a:prstGeom prst="straightConnector1">
          <a:avLst/>
        </a:prstGeom>
        <a:ln w="34925">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25</xdr:col>
      <xdr:colOff>238125</xdr:colOff>
      <xdr:row>404</xdr:row>
      <xdr:rowOff>769938</xdr:rowOff>
    </xdr:from>
    <xdr:to>
      <xdr:col>28</xdr:col>
      <xdr:colOff>218440</xdr:colOff>
      <xdr:row>404</xdr:row>
      <xdr:rowOff>1063626</xdr:rowOff>
    </xdr:to>
    <xdr:sp macro="" textlink="">
      <xdr:nvSpPr>
        <xdr:cNvPr id="4" name="テキスト ボックス 3">
          <a:extLst>
            <a:ext uri="{FF2B5EF4-FFF2-40B4-BE49-F238E27FC236}">
              <a16:creationId xmlns:a16="http://schemas.microsoft.com/office/drawing/2014/main" id="{BCA4AA6D-92E9-4776-A8FC-4A23AB9DE742}"/>
            </a:ext>
          </a:extLst>
        </xdr:cNvPr>
        <xdr:cNvSpPr txBox="1"/>
      </xdr:nvSpPr>
      <xdr:spPr>
        <a:xfrm>
          <a:off x="4516755" y="171850368"/>
          <a:ext cx="833755" cy="291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b="1" kern="1200">
              <a:latin typeface="BIZ UDPゴシック" panose="020B0400000000000000" pitchFamily="50" charset="-128"/>
              <a:ea typeface="BIZ UDPゴシック" panose="020B0400000000000000" pitchFamily="50" charset="-128"/>
            </a:rPr>
            <a:t>回答方向</a:t>
          </a:r>
        </a:p>
      </xdr:txBody>
    </xdr:sp>
    <xdr:clientData/>
  </xdr:twoCellAnchor>
  <xdr:twoCellAnchor>
    <xdr:from>
      <xdr:col>23</xdr:col>
      <xdr:colOff>230187</xdr:colOff>
      <xdr:row>776</xdr:row>
      <xdr:rowOff>714375</xdr:rowOff>
    </xdr:from>
    <xdr:to>
      <xdr:col>26</xdr:col>
      <xdr:colOff>210502</xdr:colOff>
      <xdr:row>776</xdr:row>
      <xdr:rowOff>1008063</xdr:rowOff>
    </xdr:to>
    <xdr:sp macro="" textlink="">
      <xdr:nvSpPr>
        <xdr:cNvPr id="5" name="テキスト ボックス 4">
          <a:extLst>
            <a:ext uri="{FF2B5EF4-FFF2-40B4-BE49-F238E27FC236}">
              <a16:creationId xmlns:a16="http://schemas.microsoft.com/office/drawing/2014/main" id="{BB22549C-24F4-42DB-BED2-A7DCD73E757A}"/>
            </a:ext>
          </a:extLst>
        </xdr:cNvPr>
        <xdr:cNvSpPr txBox="1"/>
      </xdr:nvSpPr>
      <xdr:spPr>
        <a:xfrm>
          <a:off x="3935412" y="318866520"/>
          <a:ext cx="833755" cy="2994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b="1" kern="1200">
              <a:latin typeface="BIZ UDPゴシック" panose="020B0400000000000000" pitchFamily="50" charset="-128"/>
              <a:ea typeface="BIZ UDPゴシック" panose="020B0400000000000000" pitchFamily="50" charset="-128"/>
            </a:rPr>
            <a:t>回答方向</a:t>
          </a:r>
        </a:p>
      </xdr:txBody>
    </xdr:sp>
    <xdr:clientData/>
  </xdr:twoCellAnchor>
  <xdr:twoCellAnchor>
    <xdr:from>
      <xdr:col>28</xdr:col>
      <xdr:colOff>257811</xdr:colOff>
      <xdr:row>803</xdr:row>
      <xdr:rowOff>642938</xdr:rowOff>
    </xdr:from>
    <xdr:to>
      <xdr:col>28</xdr:col>
      <xdr:colOff>257811</xdr:colOff>
      <xdr:row>803</xdr:row>
      <xdr:rowOff>1917066</xdr:rowOff>
    </xdr:to>
    <xdr:cxnSp macro="">
      <xdr:nvCxnSpPr>
        <xdr:cNvPr id="8" name="直線矢印コネクタ 7">
          <a:extLst>
            <a:ext uri="{FF2B5EF4-FFF2-40B4-BE49-F238E27FC236}">
              <a16:creationId xmlns:a16="http://schemas.microsoft.com/office/drawing/2014/main" id="{F3D35BB7-6A59-49E1-BEC7-87469C753ED2}"/>
            </a:ext>
          </a:extLst>
        </xdr:cNvPr>
        <xdr:cNvCxnSpPr/>
      </xdr:nvCxnSpPr>
      <xdr:spPr>
        <a:xfrm>
          <a:off x="5389881" y="328148633"/>
          <a:ext cx="0" cy="1279843"/>
        </a:xfrm>
        <a:prstGeom prst="straightConnector1">
          <a:avLst/>
        </a:prstGeom>
        <a:ln w="34925">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25</xdr:col>
      <xdr:colOff>277813</xdr:colOff>
      <xdr:row>803</xdr:row>
      <xdr:rowOff>1121410</xdr:rowOff>
    </xdr:from>
    <xdr:to>
      <xdr:col>28</xdr:col>
      <xdr:colOff>252413</xdr:colOff>
      <xdr:row>803</xdr:row>
      <xdr:rowOff>1420813</xdr:rowOff>
    </xdr:to>
    <xdr:sp macro="" textlink="">
      <xdr:nvSpPr>
        <xdr:cNvPr id="9" name="テキスト ボックス 8">
          <a:extLst>
            <a:ext uri="{FF2B5EF4-FFF2-40B4-BE49-F238E27FC236}">
              <a16:creationId xmlns:a16="http://schemas.microsoft.com/office/drawing/2014/main" id="{EE29394B-251F-4520-AC37-1EE0EE7EC080}"/>
            </a:ext>
          </a:extLst>
        </xdr:cNvPr>
        <xdr:cNvSpPr txBox="1"/>
      </xdr:nvSpPr>
      <xdr:spPr>
        <a:xfrm>
          <a:off x="4556443" y="328632820"/>
          <a:ext cx="826135" cy="2974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b="1" kern="1200">
              <a:latin typeface="BIZ UDPゴシック" panose="020B0400000000000000" pitchFamily="50" charset="-128"/>
              <a:ea typeface="BIZ UDPゴシック" panose="020B0400000000000000" pitchFamily="50" charset="-128"/>
            </a:rPr>
            <a:t>回答方向</a:t>
          </a:r>
        </a:p>
      </xdr:txBody>
    </xdr:sp>
    <xdr:clientData/>
  </xdr:twoCellAnchor>
  <xdr:twoCellAnchor>
    <xdr:from>
      <xdr:col>28</xdr:col>
      <xdr:colOff>257811</xdr:colOff>
      <xdr:row>876</xdr:row>
      <xdr:rowOff>642938</xdr:rowOff>
    </xdr:from>
    <xdr:to>
      <xdr:col>28</xdr:col>
      <xdr:colOff>257811</xdr:colOff>
      <xdr:row>876</xdr:row>
      <xdr:rowOff>1917066</xdr:rowOff>
    </xdr:to>
    <xdr:cxnSp macro="">
      <xdr:nvCxnSpPr>
        <xdr:cNvPr id="10" name="直線矢印コネクタ 9">
          <a:extLst>
            <a:ext uri="{FF2B5EF4-FFF2-40B4-BE49-F238E27FC236}">
              <a16:creationId xmlns:a16="http://schemas.microsoft.com/office/drawing/2014/main" id="{6C897494-303D-46D0-8C8A-FF6CDFE25D15}"/>
            </a:ext>
          </a:extLst>
        </xdr:cNvPr>
        <xdr:cNvCxnSpPr/>
      </xdr:nvCxnSpPr>
      <xdr:spPr>
        <a:xfrm>
          <a:off x="5389881" y="365238983"/>
          <a:ext cx="0" cy="1279843"/>
        </a:xfrm>
        <a:prstGeom prst="straightConnector1">
          <a:avLst/>
        </a:prstGeom>
        <a:ln w="34925">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25</xdr:col>
      <xdr:colOff>277813</xdr:colOff>
      <xdr:row>876</xdr:row>
      <xdr:rowOff>1121410</xdr:rowOff>
    </xdr:from>
    <xdr:to>
      <xdr:col>28</xdr:col>
      <xdr:colOff>252413</xdr:colOff>
      <xdr:row>876</xdr:row>
      <xdr:rowOff>1420813</xdr:rowOff>
    </xdr:to>
    <xdr:sp macro="" textlink="">
      <xdr:nvSpPr>
        <xdr:cNvPr id="11" name="テキスト ボックス 10">
          <a:extLst>
            <a:ext uri="{FF2B5EF4-FFF2-40B4-BE49-F238E27FC236}">
              <a16:creationId xmlns:a16="http://schemas.microsoft.com/office/drawing/2014/main" id="{11C59375-C375-4166-A374-E6680AE13171}"/>
            </a:ext>
          </a:extLst>
        </xdr:cNvPr>
        <xdr:cNvSpPr txBox="1"/>
      </xdr:nvSpPr>
      <xdr:spPr>
        <a:xfrm>
          <a:off x="4556443" y="365723170"/>
          <a:ext cx="826135" cy="2974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b="1" kern="1200">
              <a:latin typeface="BIZ UDPゴシック" panose="020B0400000000000000" pitchFamily="50" charset="-128"/>
              <a:ea typeface="BIZ UDPゴシック" panose="020B0400000000000000" pitchFamily="50" charset="-128"/>
            </a:rPr>
            <a:t>回答方向</a:t>
          </a:r>
        </a:p>
      </xdr:txBody>
    </xdr:sp>
    <xdr:clientData/>
  </xdr:twoCellAnchor>
  <xdr:twoCellAnchor>
    <xdr:from>
      <xdr:col>29</xdr:col>
      <xdr:colOff>42919</xdr:colOff>
      <xdr:row>635</xdr:row>
      <xdr:rowOff>412713</xdr:rowOff>
    </xdr:from>
    <xdr:to>
      <xdr:col>29</xdr:col>
      <xdr:colOff>42919</xdr:colOff>
      <xdr:row>635</xdr:row>
      <xdr:rowOff>1656566</xdr:rowOff>
    </xdr:to>
    <xdr:cxnSp macro="">
      <xdr:nvCxnSpPr>
        <xdr:cNvPr id="12" name="直線矢印コネクタ 11">
          <a:extLst>
            <a:ext uri="{FF2B5EF4-FFF2-40B4-BE49-F238E27FC236}">
              <a16:creationId xmlns:a16="http://schemas.microsoft.com/office/drawing/2014/main" id="{F8A42344-3C4E-4680-BF2A-EB0688F55B00}"/>
            </a:ext>
          </a:extLst>
        </xdr:cNvPr>
        <xdr:cNvCxnSpPr/>
      </xdr:nvCxnSpPr>
      <xdr:spPr>
        <a:xfrm>
          <a:off x="5464549" y="266901258"/>
          <a:ext cx="0" cy="1249568"/>
        </a:xfrm>
        <a:prstGeom prst="straightConnector1">
          <a:avLst/>
        </a:prstGeom>
        <a:ln w="34925">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27</xdr:col>
      <xdr:colOff>110470</xdr:colOff>
      <xdr:row>635</xdr:row>
      <xdr:rowOff>191750</xdr:rowOff>
    </xdr:from>
    <xdr:to>
      <xdr:col>30</xdr:col>
      <xdr:colOff>106025</xdr:colOff>
      <xdr:row>635</xdr:row>
      <xdr:rowOff>493058</xdr:rowOff>
    </xdr:to>
    <xdr:sp macro="" textlink="">
      <xdr:nvSpPr>
        <xdr:cNvPr id="13" name="テキスト ボックス 12">
          <a:extLst>
            <a:ext uri="{FF2B5EF4-FFF2-40B4-BE49-F238E27FC236}">
              <a16:creationId xmlns:a16="http://schemas.microsoft.com/office/drawing/2014/main" id="{2397E6AB-137B-48D5-9D7F-56BEA127F6D7}"/>
            </a:ext>
          </a:extLst>
        </xdr:cNvPr>
        <xdr:cNvSpPr txBox="1"/>
      </xdr:nvSpPr>
      <xdr:spPr>
        <a:xfrm>
          <a:off x="7911445" y="218009450"/>
          <a:ext cx="767080" cy="3013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b="1" kern="1200">
              <a:latin typeface="BIZ UDPゴシック" panose="020B0400000000000000" pitchFamily="50" charset="-128"/>
              <a:ea typeface="BIZ UDPゴシック" panose="020B0400000000000000" pitchFamily="50" charset="-128"/>
            </a:rPr>
            <a:t>回答方向</a:t>
          </a:r>
        </a:p>
      </xdr:txBody>
    </xdr:sp>
    <xdr:clientData/>
  </xdr:twoCellAnchor>
  <xdr:twoCellAnchor>
    <xdr:from>
      <xdr:col>29</xdr:col>
      <xdr:colOff>42919</xdr:colOff>
      <xdr:row>688</xdr:row>
      <xdr:rowOff>412713</xdr:rowOff>
    </xdr:from>
    <xdr:to>
      <xdr:col>29</xdr:col>
      <xdr:colOff>42919</xdr:colOff>
      <xdr:row>688</xdr:row>
      <xdr:rowOff>1656566</xdr:rowOff>
    </xdr:to>
    <xdr:cxnSp macro="">
      <xdr:nvCxnSpPr>
        <xdr:cNvPr id="14" name="直線矢印コネクタ 13">
          <a:extLst>
            <a:ext uri="{FF2B5EF4-FFF2-40B4-BE49-F238E27FC236}">
              <a16:creationId xmlns:a16="http://schemas.microsoft.com/office/drawing/2014/main" id="{64A0FD59-34F7-4C01-8475-B052027ED264}"/>
            </a:ext>
          </a:extLst>
        </xdr:cNvPr>
        <xdr:cNvCxnSpPr/>
      </xdr:nvCxnSpPr>
      <xdr:spPr>
        <a:xfrm>
          <a:off x="5464549" y="285208308"/>
          <a:ext cx="0" cy="1249568"/>
        </a:xfrm>
        <a:prstGeom prst="straightConnector1">
          <a:avLst/>
        </a:prstGeom>
        <a:ln w="34925">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27</xdr:col>
      <xdr:colOff>77973</xdr:colOff>
      <xdr:row>688</xdr:row>
      <xdr:rowOff>191750</xdr:rowOff>
    </xdr:from>
    <xdr:to>
      <xdr:col>30</xdr:col>
      <xdr:colOff>73528</xdr:colOff>
      <xdr:row>688</xdr:row>
      <xdr:rowOff>493058</xdr:rowOff>
    </xdr:to>
    <xdr:sp macro="" textlink="">
      <xdr:nvSpPr>
        <xdr:cNvPr id="15" name="テキスト ボックス 14">
          <a:extLst>
            <a:ext uri="{FF2B5EF4-FFF2-40B4-BE49-F238E27FC236}">
              <a16:creationId xmlns:a16="http://schemas.microsoft.com/office/drawing/2014/main" id="{C56C48C1-BE7F-48EE-A3CE-338938DD7E29}"/>
            </a:ext>
          </a:extLst>
        </xdr:cNvPr>
        <xdr:cNvSpPr txBox="1"/>
      </xdr:nvSpPr>
      <xdr:spPr>
        <a:xfrm>
          <a:off x="7933297" y="236647074"/>
          <a:ext cx="768760" cy="3013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b="1" kern="1200">
              <a:latin typeface="BIZ UDPゴシック" panose="020B0400000000000000" pitchFamily="50" charset="-128"/>
              <a:ea typeface="BIZ UDPゴシック" panose="020B0400000000000000" pitchFamily="50" charset="-128"/>
            </a:rPr>
            <a:t>回答方向</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484AC-2FFA-489C-814A-538BC9679308}">
  <sheetPr codeName="Sheet1">
    <tabColor theme="7" tint="0.59999389629810485"/>
  </sheetPr>
  <dimension ref="A1:AH1115"/>
  <sheetViews>
    <sheetView showGridLines="0" tabSelected="1" topLeftCell="K1" zoomScaleNormal="100" zoomScaleSheetLayoutView="100" workbookViewId="0">
      <selection activeCell="K1" sqref="K1"/>
    </sheetView>
  </sheetViews>
  <sheetFormatPr defaultColWidth="3.36328125" defaultRowHeight="14.4" x14ac:dyDescent="0.3"/>
  <cols>
    <col min="1" max="10" width="4.453125" hidden="1" customWidth="1"/>
    <col min="11" max="11" width="3.26953125" customWidth="1"/>
    <col min="12" max="18" width="3.36328125" customWidth="1"/>
    <col min="19" max="19" width="3.453125" customWidth="1"/>
    <col min="20" max="34" width="3.36328125" customWidth="1"/>
  </cols>
  <sheetData>
    <row r="1" spans="1:34" ht="25.95" customHeight="1" x14ac:dyDescent="0.3">
      <c r="A1" s="48" t="s">
        <v>215</v>
      </c>
      <c r="B1" s="44"/>
      <c r="C1" s="44"/>
      <c r="D1" s="44"/>
      <c r="E1" s="44"/>
      <c r="F1" s="44"/>
      <c r="G1" s="44"/>
      <c r="H1" s="44"/>
      <c r="I1" s="44"/>
      <c r="J1" s="44"/>
      <c r="AH1" s="51" t="s">
        <v>1092</v>
      </c>
    </row>
    <row r="2" spans="1:34" x14ac:dyDescent="0.3">
      <c r="A2" s="47" t="s">
        <v>292</v>
      </c>
      <c r="AH2" s="1" t="s">
        <v>366</v>
      </c>
    </row>
    <row r="3" spans="1:34" ht="16.2" x14ac:dyDescent="0.3">
      <c r="A3" s="47" t="s">
        <v>293</v>
      </c>
      <c r="K3" s="2" t="s">
        <v>0</v>
      </c>
    </row>
    <row r="4" spans="1:34" ht="16.2" x14ac:dyDescent="0.3">
      <c r="A4" s="47" t="s">
        <v>337</v>
      </c>
      <c r="K4" s="2" t="s">
        <v>1</v>
      </c>
    </row>
    <row r="5" spans="1:34" ht="16.2" x14ac:dyDescent="0.3">
      <c r="K5" s="2" t="s">
        <v>2</v>
      </c>
    </row>
    <row r="6" spans="1:34" ht="16.2" x14ac:dyDescent="0.3">
      <c r="K6" s="2" t="s">
        <v>3</v>
      </c>
    </row>
    <row r="7" spans="1:34" ht="30" customHeight="1" x14ac:dyDescent="0.3">
      <c r="AH7" s="3" t="s">
        <v>4</v>
      </c>
    </row>
    <row r="8" spans="1:34" ht="30" customHeight="1" x14ac:dyDescent="0.3">
      <c r="K8" s="272" t="s">
        <v>367</v>
      </c>
      <c r="L8" s="273"/>
      <c r="M8" s="273"/>
      <c r="N8" s="273"/>
      <c r="O8" s="273"/>
      <c r="P8" s="273"/>
      <c r="Q8" s="273"/>
      <c r="R8" s="273"/>
      <c r="S8" s="273"/>
      <c r="T8" s="273"/>
      <c r="U8" s="273"/>
      <c r="V8" s="273"/>
      <c r="W8" s="273"/>
      <c r="X8" s="273"/>
      <c r="Y8" s="273"/>
      <c r="Z8" s="273"/>
      <c r="AA8" s="273"/>
      <c r="AB8" s="273"/>
      <c r="AC8" s="273"/>
      <c r="AD8" s="273"/>
      <c r="AE8" s="273"/>
      <c r="AF8" s="273"/>
      <c r="AG8" s="273"/>
      <c r="AH8" s="273"/>
    </row>
    <row r="9" spans="1:34" ht="35.1" customHeight="1" x14ac:dyDescent="0.3">
      <c r="K9" s="274" t="s">
        <v>350</v>
      </c>
      <c r="L9" s="274"/>
      <c r="M9" s="274"/>
      <c r="N9" s="274"/>
      <c r="O9" s="274"/>
      <c r="P9" s="274"/>
      <c r="Q9" s="274"/>
      <c r="R9" s="274"/>
      <c r="S9" s="274"/>
      <c r="T9" s="274"/>
      <c r="U9" s="274"/>
      <c r="V9" s="274"/>
      <c r="W9" s="274"/>
      <c r="X9" s="274"/>
      <c r="Y9" s="274"/>
      <c r="Z9" s="274"/>
      <c r="AA9" s="274"/>
      <c r="AB9" s="274"/>
      <c r="AC9" s="274"/>
      <c r="AD9" s="274"/>
      <c r="AE9" s="274"/>
      <c r="AF9" s="274"/>
      <c r="AG9" s="274"/>
      <c r="AH9" s="274"/>
    </row>
    <row r="10" spans="1:34" ht="30" customHeight="1" x14ac:dyDescent="0.3">
      <c r="K10" s="275" t="s">
        <v>854</v>
      </c>
      <c r="L10" s="275"/>
      <c r="M10" s="275"/>
      <c r="N10" s="275"/>
      <c r="O10" s="275"/>
      <c r="P10" s="275"/>
      <c r="Q10" s="275"/>
      <c r="R10" s="275"/>
      <c r="S10" s="275"/>
      <c r="T10" s="275"/>
      <c r="U10" s="275"/>
      <c r="V10" s="275"/>
      <c r="W10" s="275"/>
      <c r="X10" s="275"/>
      <c r="Y10" s="275"/>
      <c r="Z10" s="275"/>
      <c r="AA10" s="275"/>
      <c r="AB10" s="275"/>
      <c r="AC10" s="275"/>
      <c r="AD10" s="275"/>
      <c r="AE10" s="275"/>
      <c r="AF10" s="275"/>
      <c r="AG10" s="275"/>
      <c r="AH10" s="275"/>
    </row>
    <row r="11" spans="1:34" ht="30" customHeight="1" x14ac:dyDescent="0.3">
      <c r="K11" s="275"/>
      <c r="L11" s="275"/>
      <c r="M11" s="275"/>
      <c r="N11" s="275"/>
      <c r="O11" s="275"/>
      <c r="P11" s="275"/>
      <c r="Q11" s="275"/>
      <c r="R11" s="275"/>
      <c r="S11" s="275"/>
      <c r="T11" s="275"/>
      <c r="U11" s="275"/>
      <c r="V11" s="275"/>
      <c r="W11" s="275"/>
      <c r="X11" s="275"/>
      <c r="Y11" s="275"/>
      <c r="Z11" s="275"/>
      <c r="AA11" s="275"/>
      <c r="AB11" s="275"/>
      <c r="AC11" s="275"/>
      <c r="AD11" s="275"/>
      <c r="AE11" s="275"/>
      <c r="AF11" s="275"/>
      <c r="AG11" s="275"/>
      <c r="AH11" s="275"/>
    </row>
    <row r="12" spans="1:34" ht="30" customHeight="1" x14ac:dyDescent="0.3">
      <c r="K12" s="275"/>
      <c r="L12" s="275"/>
      <c r="M12" s="275"/>
      <c r="N12" s="275"/>
      <c r="O12" s="275"/>
      <c r="P12" s="275"/>
      <c r="Q12" s="275"/>
      <c r="R12" s="275"/>
      <c r="S12" s="275"/>
      <c r="T12" s="275"/>
      <c r="U12" s="275"/>
      <c r="V12" s="275"/>
      <c r="W12" s="275"/>
      <c r="X12" s="275"/>
      <c r="Y12" s="275"/>
      <c r="Z12" s="275"/>
      <c r="AA12" s="275"/>
      <c r="AB12" s="275"/>
      <c r="AC12" s="275"/>
      <c r="AD12" s="275"/>
      <c r="AE12" s="275"/>
      <c r="AF12" s="275"/>
      <c r="AG12" s="275"/>
      <c r="AH12" s="275"/>
    </row>
    <row r="13" spans="1:34" ht="30" customHeight="1" x14ac:dyDescent="0.3">
      <c r="K13" s="275"/>
      <c r="L13" s="275"/>
      <c r="M13" s="275"/>
      <c r="N13" s="275"/>
      <c r="O13" s="275"/>
      <c r="P13" s="275"/>
      <c r="Q13" s="275"/>
      <c r="R13" s="275"/>
      <c r="S13" s="275"/>
      <c r="T13" s="275"/>
      <c r="U13" s="275"/>
      <c r="V13" s="275"/>
      <c r="W13" s="275"/>
      <c r="X13" s="275"/>
      <c r="Y13" s="275"/>
      <c r="Z13" s="275"/>
      <c r="AA13" s="275"/>
      <c r="AB13" s="275"/>
      <c r="AC13" s="275"/>
      <c r="AD13" s="275"/>
      <c r="AE13" s="275"/>
      <c r="AF13" s="275"/>
      <c r="AG13" s="275"/>
      <c r="AH13" s="275"/>
    </row>
    <row r="14" spans="1:34" ht="171.75" customHeight="1" x14ac:dyDescent="0.3">
      <c r="K14" s="275"/>
      <c r="L14" s="275"/>
      <c r="M14" s="275"/>
      <c r="N14" s="275"/>
      <c r="O14" s="275"/>
      <c r="P14" s="275"/>
      <c r="Q14" s="275"/>
      <c r="R14" s="275"/>
      <c r="S14" s="275"/>
      <c r="T14" s="275"/>
      <c r="U14" s="275"/>
      <c r="V14" s="275"/>
      <c r="W14" s="275"/>
      <c r="X14" s="275"/>
      <c r="Y14" s="275"/>
      <c r="Z14" s="275"/>
      <c r="AA14" s="275"/>
      <c r="AB14" s="275"/>
      <c r="AC14" s="275"/>
      <c r="AD14" s="275"/>
      <c r="AE14" s="275"/>
      <c r="AF14" s="275"/>
      <c r="AG14" s="275"/>
      <c r="AH14" s="275"/>
    </row>
    <row r="15" spans="1:34" x14ac:dyDescent="0.3">
      <c r="AH15" s="4" t="s">
        <v>5</v>
      </c>
    </row>
    <row r="16" spans="1:34" ht="15" thickBot="1" x14ac:dyDescent="0.35"/>
    <row r="17" spans="11:34" ht="35.1" customHeight="1" x14ac:dyDescent="0.3">
      <c r="K17" s="276" t="s">
        <v>295</v>
      </c>
      <c r="L17" s="277"/>
      <c r="M17" s="277"/>
      <c r="N17" s="277"/>
      <c r="O17" s="277"/>
      <c r="P17" s="277"/>
      <c r="Q17" s="277"/>
      <c r="R17" s="277"/>
      <c r="S17" s="277"/>
      <c r="T17" s="277"/>
      <c r="U17" s="277"/>
      <c r="V17" s="277"/>
      <c r="W17" s="277"/>
      <c r="X17" s="277"/>
      <c r="Y17" s="277"/>
      <c r="Z17" s="277"/>
      <c r="AA17" s="277"/>
      <c r="AB17" s="277"/>
      <c r="AC17" s="277"/>
      <c r="AD17" s="277"/>
      <c r="AE17" s="277"/>
      <c r="AF17" s="277"/>
      <c r="AG17" s="277"/>
      <c r="AH17" s="278"/>
    </row>
    <row r="18" spans="11:34" ht="25.35" customHeight="1" x14ac:dyDescent="0.3">
      <c r="K18" s="279" t="s">
        <v>1013</v>
      </c>
      <c r="L18" s="280"/>
      <c r="M18" s="280"/>
      <c r="N18" s="280"/>
      <c r="O18" s="280"/>
      <c r="P18" s="280"/>
      <c r="Q18" s="280"/>
      <c r="R18" s="280"/>
      <c r="S18" s="280"/>
      <c r="T18" s="280"/>
      <c r="U18" s="280"/>
      <c r="V18" s="280"/>
      <c r="W18" s="280"/>
      <c r="X18" s="280"/>
      <c r="Y18" s="280"/>
      <c r="Z18" s="280"/>
      <c r="AA18" s="280"/>
      <c r="AB18" s="280"/>
      <c r="AC18" s="280"/>
      <c r="AD18" s="280"/>
      <c r="AE18" s="280"/>
      <c r="AF18" s="280"/>
      <c r="AG18" s="280"/>
      <c r="AH18" s="281"/>
    </row>
    <row r="19" spans="11:34" ht="25.35" customHeight="1" x14ac:dyDescent="0.3">
      <c r="K19" s="282"/>
      <c r="L19" s="280"/>
      <c r="M19" s="280"/>
      <c r="N19" s="280"/>
      <c r="O19" s="280"/>
      <c r="P19" s="280"/>
      <c r="Q19" s="280"/>
      <c r="R19" s="280"/>
      <c r="S19" s="280"/>
      <c r="T19" s="280"/>
      <c r="U19" s="280"/>
      <c r="V19" s="280"/>
      <c r="W19" s="280"/>
      <c r="X19" s="280"/>
      <c r="Y19" s="280"/>
      <c r="Z19" s="280"/>
      <c r="AA19" s="280"/>
      <c r="AB19" s="280"/>
      <c r="AC19" s="280"/>
      <c r="AD19" s="280"/>
      <c r="AE19" s="280"/>
      <c r="AF19" s="280"/>
      <c r="AG19" s="280"/>
      <c r="AH19" s="281"/>
    </row>
    <row r="20" spans="11:34" ht="25.35" customHeight="1" x14ac:dyDescent="0.3">
      <c r="K20" s="282"/>
      <c r="L20" s="280"/>
      <c r="M20" s="280"/>
      <c r="N20" s="280"/>
      <c r="O20" s="280"/>
      <c r="P20" s="280"/>
      <c r="Q20" s="280"/>
      <c r="R20" s="280"/>
      <c r="S20" s="280"/>
      <c r="T20" s="280"/>
      <c r="U20" s="280"/>
      <c r="V20" s="280"/>
      <c r="W20" s="280"/>
      <c r="X20" s="280"/>
      <c r="Y20" s="280"/>
      <c r="Z20" s="280"/>
      <c r="AA20" s="280"/>
      <c r="AB20" s="280"/>
      <c r="AC20" s="280"/>
      <c r="AD20" s="280"/>
      <c r="AE20" s="280"/>
      <c r="AF20" s="280"/>
      <c r="AG20" s="280"/>
      <c r="AH20" s="281"/>
    </row>
    <row r="21" spans="11:34" ht="25.35" customHeight="1" x14ac:dyDescent="0.3">
      <c r="K21" s="282"/>
      <c r="L21" s="280"/>
      <c r="M21" s="280"/>
      <c r="N21" s="280"/>
      <c r="O21" s="280"/>
      <c r="P21" s="280"/>
      <c r="Q21" s="280"/>
      <c r="R21" s="280"/>
      <c r="S21" s="280"/>
      <c r="T21" s="280"/>
      <c r="U21" s="280"/>
      <c r="V21" s="280"/>
      <c r="W21" s="280"/>
      <c r="X21" s="280"/>
      <c r="Y21" s="280"/>
      <c r="Z21" s="280"/>
      <c r="AA21" s="280"/>
      <c r="AB21" s="280"/>
      <c r="AC21" s="280"/>
      <c r="AD21" s="280"/>
      <c r="AE21" s="280"/>
      <c r="AF21" s="280"/>
      <c r="AG21" s="280"/>
      <c r="AH21" s="281"/>
    </row>
    <row r="22" spans="11:34" ht="25.35" customHeight="1" x14ac:dyDescent="0.3">
      <c r="K22" s="282"/>
      <c r="L22" s="280"/>
      <c r="M22" s="280"/>
      <c r="N22" s="280"/>
      <c r="O22" s="280"/>
      <c r="P22" s="280"/>
      <c r="Q22" s="280"/>
      <c r="R22" s="280"/>
      <c r="S22" s="280"/>
      <c r="T22" s="280"/>
      <c r="U22" s="280"/>
      <c r="V22" s="280"/>
      <c r="W22" s="280"/>
      <c r="X22" s="280"/>
      <c r="Y22" s="280"/>
      <c r="Z22" s="280"/>
      <c r="AA22" s="280"/>
      <c r="AB22" s="280"/>
      <c r="AC22" s="280"/>
      <c r="AD22" s="280"/>
      <c r="AE22" s="280"/>
      <c r="AF22" s="280"/>
      <c r="AG22" s="280"/>
      <c r="AH22" s="281"/>
    </row>
    <row r="23" spans="11:34" ht="25.35" customHeight="1" x14ac:dyDescent="0.3">
      <c r="K23" s="282"/>
      <c r="L23" s="280"/>
      <c r="M23" s="280"/>
      <c r="N23" s="280"/>
      <c r="O23" s="280"/>
      <c r="P23" s="280"/>
      <c r="Q23" s="280"/>
      <c r="R23" s="280"/>
      <c r="S23" s="280"/>
      <c r="T23" s="280"/>
      <c r="U23" s="280"/>
      <c r="V23" s="280"/>
      <c r="W23" s="280"/>
      <c r="X23" s="280"/>
      <c r="Y23" s="280"/>
      <c r="Z23" s="280"/>
      <c r="AA23" s="280"/>
      <c r="AB23" s="280"/>
      <c r="AC23" s="280"/>
      <c r="AD23" s="280"/>
      <c r="AE23" s="280"/>
      <c r="AF23" s="280"/>
      <c r="AG23" s="280"/>
      <c r="AH23" s="281"/>
    </row>
    <row r="24" spans="11:34" ht="25.35" customHeight="1" x14ac:dyDescent="0.3">
      <c r="K24" s="282"/>
      <c r="L24" s="280"/>
      <c r="M24" s="280"/>
      <c r="N24" s="280"/>
      <c r="O24" s="280"/>
      <c r="P24" s="280"/>
      <c r="Q24" s="280"/>
      <c r="R24" s="280"/>
      <c r="S24" s="280"/>
      <c r="T24" s="280"/>
      <c r="U24" s="280"/>
      <c r="V24" s="280"/>
      <c r="W24" s="280"/>
      <c r="X24" s="280"/>
      <c r="Y24" s="280"/>
      <c r="Z24" s="280"/>
      <c r="AA24" s="280"/>
      <c r="AB24" s="280"/>
      <c r="AC24" s="280"/>
      <c r="AD24" s="280"/>
      <c r="AE24" s="280"/>
      <c r="AF24" s="280"/>
      <c r="AG24" s="280"/>
      <c r="AH24" s="281"/>
    </row>
    <row r="25" spans="11:34" ht="25.35" customHeight="1" x14ac:dyDescent="0.3">
      <c r="K25" s="282"/>
      <c r="L25" s="280"/>
      <c r="M25" s="280"/>
      <c r="N25" s="280"/>
      <c r="O25" s="280"/>
      <c r="P25" s="280"/>
      <c r="Q25" s="280"/>
      <c r="R25" s="280"/>
      <c r="S25" s="280"/>
      <c r="T25" s="280"/>
      <c r="U25" s="280"/>
      <c r="V25" s="280"/>
      <c r="W25" s="280"/>
      <c r="X25" s="280"/>
      <c r="Y25" s="280"/>
      <c r="Z25" s="280"/>
      <c r="AA25" s="280"/>
      <c r="AB25" s="280"/>
      <c r="AC25" s="280"/>
      <c r="AD25" s="280"/>
      <c r="AE25" s="280"/>
      <c r="AF25" s="280"/>
      <c r="AG25" s="280"/>
      <c r="AH25" s="281"/>
    </row>
    <row r="26" spans="11:34" ht="25.35" customHeight="1" x14ac:dyDescent="0.3">
      <c r="K26" s="282"/>
      <c r="L26" s="280"/>
      <c r="M26" s="280"/>
      <c r="N26" s="280"/>
      <c r="O26" s="280"/>
      <c r="P26" s="280"/>
      <c r="Q26" s="280"/>
      <c r="R26" s="280"/>
      <c r="S26" s="280"/>
      <c r="T26" s="280"/>
      <c r="U26" s="280"/>
      <c r="V26" s="280"/>
      <c r="W26" s="280"/>
      <c r="X26" s="280"/>
      <c r="Y26" s="280"/>
      <c r="Z26" s="280"/>
      <c r="AA26" s="280"/>
      <c r="AB26" s="280"/>
      <c r="AC26" s="280"/>
      <c r="AD26" s="280"/>
      <c r="AE26" s="280"/>
      <c r="AF26" s="280"/>
      <c r="AG26" s="280"/>
      <c r="AH26" s="281"/>
    </row>
    <row r="27" spans="11:34" ht="25.35" customHeight="1" x14ac:dyDescent="0.3">
      <c r="K27" s="282"/>
      <c r="L27" s="280"/>
      <c r="M27" s="280"/>
      <c r="N27" s="280"/>
      <c r="O27" s="280"/>
      <c r="P27" s="280"/>
      <c r="Q27" s="280"/>
      <c r="R27" s="280"/>
      <c r="S27" s="280"/>
      <c r="T27" s="280"/>
      <c r="U27" s="280"/>
      <c r="V27" s="280"/>
      <c r="W27" s="280"/>
      <c r="X27" s="280"/>
      <c r="Y27" s="280"/>
      <c r="Z27" s="280"/>
      <c r="AA27" s="280"/>
      <c r="AB27" s="280"/>
      <c r="AC27" s="280"/>
      <c r="AD27" s="280"/>
      <c r="AE27" s="280"/>
      <c r="AF27" s="280"/>
      <c r="AG27" s="280"/>
      <c r="AH27" s="281"/>
    </row>
    <row r="28" spans="11:34" ht="25.35" customHeight="1" x14ac:dyDescent="0.3">
      <c r="K28" s="282"/>
      <c r="L28" s="280"/>
      <c r="M28" s="280"/>
      <c r="N28" s="280"/>
      <c r="O28" s="280"/>
      <c r="P28" s="280"/>
      <c r="Q28" s="280"/>
      <c r="R28" s="280"/>
      <c r="S28" s="280"/>
      <c r="T28" s="280"/>
      <c r="U28" s="280"/>
      <c r="V28" s="280"/>
      <c r="W28" s="280"/>
      <c r="X28" s="280"/>
      <c r="Y28" s="280"/>
      <c r="Z28" s="280"/>
      <c r="AA28" s="280"/>
      <c r="AB28" s="280"/>
      <c r="AC28" s="280"/>
      <c r="AD28" s="280"/>
      <c r="AE28" s="280"/>
      <c r="AF28" s="280"/>
      <c r="AG28" s="280"/>
      <c r="AH28" s="281"/>
    </row>
    <row r="29" spans="11:34" ht="25.35" customHeight="1" x14ac:dyDescent="0.3">
      <c r="K29" s="282"/>
      <c r="L29" s="280"/>
      <c r="M29" s="280"/>
      <c r="N29" s="280"/>
      <c r="O29" s="280"/>
      <c r="P29" s="280"/>
      <c r="Q29" s="280"/>
      <c r="R29" s="280"/>
      <c r="S29" s="280"/>
      <c r="T29" s="280"/>
      <c r="U29" s="280"/>
      <c r="V29" s="280"/>
      <c r="W29" s="280"/>
      <c r="X29" s="280"/>
      <c r="Y29" s="280"/>
      <c r="Z29" s="280"/>
      <c r="AA29" s="280"/>
      <c r="AB29" s="280"/>
      <c r="AC29" s="280"/>
      <c r="AD29" s="280"/>
      <c r="AE29" s="280"/>
      <c r="AF29" s="280"/>
      <c r="AG29" s="280"/>
      <c r="AH29" s="281"/>
    </row>
    <row r="30" spans="11:34" ht="25.35" customHeight="1" x14ac:dyDescent="0.3">
      <c r="K30" s="282"/>
      <c r="L30" s="280"/>
      <c r="M30" s="280"/>
      <c r="N30" s="280"/>
      <c r="O30" s="280"/>
      <c r="P30" s="280"/>
      <c r="Q30" s="280"/>
      <c r="R30" s="280"/>
      <c r="S30" s="280"/>
      <c r="T30" s="280"/>
      <c r="U30" s="280"/>
      <c r="V30" s="280"/>
      <c r="W30" s="280"/>
      <c r="X30" s="280"/>
      <c r="Y30" s="280"/>
      <c r="Z30" s="280"/>
      <c r="AA30" s="280"/>
      <c r="AB30" s="280"/>
      <c r="AC30" s="280"/>
      <c r="AD30" s="280"/>
      <c r="AE30" s="280"/>
      <c r="AF30" s="280"/>
      <c r="AG30" s="280"/>
      <c r="AH30" s="281"/>
    </row>
    <row r="31" spans="11:34" ht="25.35" customHeight="1" x14ac:dyDescent="0.3">
      <c r="K31" s="282"/>
      <c r="L31" s="280"/>
      <c r="M31" s="280"/>
      <c r="N31" s="280"/>
      <c r="O31" s="280"/>
      <c r="P31" s="280"/>
      <c r="Q31" s="280"/>
      <c r="R31" s="280"/>
      <c r="S31" s="280"/>
      <c r="T31" s="280"/>
      <c r="U31" s="280"/>
      <c r="V31" s="280"/>
      <c r="W31" s="280"/>
      <c r="X31" s="280"/>
      <c r="Y31" s="280"/>
      <c r="Z31" s="280"/>
      <c r="AA31" s="280"/>
      <c r="AB31" s="280"/>
      <c r="AC31" s="280"/>
      <c r="AD31" s="280"/>
      <c r="AE31" s="280"/>
      <c r="AF31" s="280"/>
      <c r="AG31" s="280"/>
      <c r="AH31" s="281"/>
    </row>
    <row r="32" spans="11:34" ht="64.5" customHeight="1" x14ac:dyDescent="0.3">
      <c r="K32" s="282"/>
      <c r="L32" s="280"/>
      <c r="M32" s="280"/>
      <c r="N32" s="280"/>
      <c r="O32" s="280"/>
      <c r="P32" s="280"/>
      <c r="Q32" s="280"/>
      <c r="R32" s="280"/>
      <c r="S32" s="280"/>
      <c r="T32" s="280"/>
      <c r="U32" s="280"/>
      <c r="V32" s="280"/>
      <c r="W32" s="280"/>
      <c r="X32" s="280"/>
      <c r="Y32" s="280"/>
      <c r="Z32" s="280"/>
      <c r="AA32" s="280"/>
      <c r="AB32" s="280"/>
      <c r="AC32" s="280"/>
      <c r="AD32" s="280"/>
      <c r="AE32" s="280"/>
      <c r="AF32" s="280"/>
      <c r="AG32" s="280"/>
      <c r="AH32" s="281"/>
    </row>
    <row r="33" spans="11:34" ht="289.5" customHeight="1" thickBot="1" x14ac:dyDescent="0.35">
      <c r="K33" s="283"/>
      <c r="L33" s="284"/>
      <c r="M33" s="284"/>
      <c r="N33" s="284"/>
      <c r="O33" s="284"/>
      <c r="P33" s="284"/>
      <c r="Q33" s="284"/>
      <c r="R33" s="284"/>
      <c r="S33" s="284"/>
      <c r="T33" s="284"/>
      <c r="U33" s="284"/>
      <c r="V33" s="284"/>
      <c r="W33" s="284"/>
      <c r="X33" s="284"/>
      <c r="Y33" s="284"/>
      <c r="Z33" s="284"/>
      <c r="AA33" s="284"/>
      <c r="AB33" s="284"/>
      <c r="AC33" s="284"/>
      <c r="AD33" s="284"/>
      <c r="AE33" s="284"/>
      <c r="AF33" s="284"/>
      <c r="AG33" s="284"/>
      <c r="AH33" s="285"/>
    </row>
    <row r="34" spans="11:34" ht="9" customHeight="1" thickBot="1" x14ac:dyDescent="0.35"/>
    <row r="35" spans="11:34" ht="25.35" customHeight="1" x14ac:dyDescent="0.3">
      <c r="K35" s="286" t="s">
        <v>368</v>
      </c>
      <c r="L35" s="287"/>
      <c r="M35" s="287"/>
      <c r="N35" s="287"/>
      <c r="O35" s="287"/>
      <c r="P35" s="287"/>
      <c r="Q35" s="287"/>
      <c r="R35" s="287"/>
      <c r="S35" s="287"/>
      <c r="T35" s="287"/>
      <c r="U35" s="287"/>
      <c r="V35" s="287"/>
      <c r="W35" s="287"/>
      <c r="X35" s="287"/>
      <c r="Y35" s="287"/>
      <c r="Z35" s="287"/>
      <c r="AA35" s="287"/>
      <c r="AB35" s="287"/>
      <c r="AC35" s="287"/>
      <c r="AD35" s="287"/>
      <c r="AE35" s="287"/>
      <c r="AF35" s="287"/>
      <c r="AG35" s="287"/>
      <c r="AH35" s="288"/>
    </row>
    <row r="36" spans="11:34" ht="25.35" customHeight="1" x14ac:dyDescent="0.3">
      <c r="K36" s="282"/>
      <c r="L36" s="280"/>
      <c r="M36" s="280"/>
      <c r="N36" s="280"/>
      <c r="O36" s="280"/>
      <c r="P36" s="280"/>
      <c r="Q36" s="280"/>
      <c r="R36" s="280"/>
      <c r="S36" s="280"/>
      <c r="T36" s="280"/>
      <c r="U36" s="280"/>
      <c r="V36" s="280"/>
      <c r="W36" s="280"/>
      <c r="X36" s="280"/>
      <c r="Y36" s="280"/>
      <c r="Z36" s="280"/>
      <c r="AA36" s="280"/>
      <c r="AB36" s="280"/>
      <c r="AC36" s="280"/>
      <c r="AD36" s="280"/>
      <c r="AE36" s="280"/>
      <c r="AF36" s="280"/>
      <c r="AG36" s="280"/>
      <c r="AH36" s="281"/>
    </row>
    <row r="37" spans="11:34" ht="25.35" customHeight="1" x14ac:dyDescent="0.3">
      <c r="K37" s="282"/>
      <c r="L37" s="280"/>
      <c r="M37" s="280"/>
      <c r="N37" s="280"/>
      <c r="O37" s="280"/>
      <c r="P37" s="280"/>
      <c r="Q37" s="280"/>
      <c r="R37" s="280"/>
      <c r="S37" s="280"/>
      <c r="T37" s="280"/>
      <c r="U37" s="280"/>
      <c r="V37" s="280"/>
      <c r="W37" s="280"/>
      <c r="X37" s="280"/>
      <c r="Y37" s="280"/>
      <c r="Z37" s="280"/>
      <c r="AA37" s="280"/>
      <c r="AB37" s="280"/>
      <c r="AC37" s="280"/>
      <c r="AD37" s="280"/>
      <c r="AE37" s="280"/>
      <c r="AF37" s="280"/>
      <c r="AG37" s="280"/>
      <c r="AH37" s="281"/>
    </row>
    <row r="38" spans="11:34" ht="25.35" customHeight="1" x14ac:dyDescent="0.3">
      <c r="K38" s="282"/>
      <c r="L38" s="280"/>
      <c r="M38" s="280"/>
      <c r="N38" s="280"/>
      <c r="O38" s="280"/>
      <c r="P38" s="280"/>
      <c r="Q38" s="280"/>
      <c r="R38" s="280"/>
      <c r="S38" s="280"/>
      <c r="T38" s="280"/>
      <c r="U38" s="280"/>
      <c r="V38" s="280"/>
      <c r="W38" s="280"/>
      <c r="X38" s="280"/>
      <c r="Y38" s="280"/>
      <c r="Z38" s="280"/>
      <c r="AA38" s="280"/>
      <c r="AB38" s="280"/>
      <c r="AC38" s="280"/>
      <c r="AD38" s="280"/>
      <c r="AE38" s="280"/>
      <c r="AF38" s="280"/>
      <c r="AG38" s="280"/>
      <c r="AH38" s="281"/>
    </row>
    <row r="39" spans="11:34" ht="25.35" customHeight="1" x14ac:dyDescent="0.3">
      <c r="K39" s="282"/>
      <c r="L39" s="280"/>
      <c r="M39" s="280"/>
      <c r="N39" s="280"/>
      <c r="O39" s="280"/>
      <c r="P39" s="280"/>
      <c r="Q39" s="280"/>
      <c r="R39" s="280"/>
      <c r="S39" s="280"/>
      <c r="T39" s="280"/>
      <c r="U39" s="280"/>
      <c r="V39" s="280"/>
      <c r="W39" s="280"/>
      <c r="X39" s="280"/>
      <c r="Y39" s="280"/>
      <c r="Z39" s="280"/>
      <c r="AA39" s="280"/>
      <c r="AB39" s="280"/>
      <c r="AC39" s="280"/>
      <c r="AD39" s="280"/>
      <c r="AE39" s="280"/>
      <c r="AF39" s="280"/>
      <c r="AG39" s="280"/>
      <c r="AH39" s="281"/>
    </row>
    <row r="40" spans="11:34" ht="25.35" customHeight="1" x14ac:dyDescent="0.3">
      <c r="K40" s="282"/>
      <c r="L40" s="280"/>
      <c r="M40" s="280"/>
      <c r="N40" s="280"/>
      <c r="O40" s="280"/>
      <c r="P40" s="280"/>
      <c r="Q40" s="280"/>
      <c r="R40" s="280"/>
      <c r="S40" s="280"/>
      <c r="T40" s="280"/>
      <c r="U40" s="280"/>
      <c r="V40" s="280"/>
      <c r="W40" s="280"/>
      <c r="X40" s="280"/>
      <c r="Y40" s="280"/>
      <c r="Z40" s="280"/>
      <c r="AA40" s="280"/>
      <c r="AB40" s="280"/>
      <c r="AC40" s="280"/>
      <c r="AD40" s="280"/>
      <c r="AE40" s="280"/>
      <c r="AF40" s="280"/>
      <c r="AG40" s="280"/>
      <c r="AH40" s="281"/>
    </row>
    <row r="41" spans="11:34" ht="25.35" customHeight="1" x14ac:dyDescent="0.3">
      <c r="K41" s="5"/>
      <c r="L41" s="315" t="s">
        <v>47</v>
      </c>
      <c r="M41" s="316"/>
      <c r="N41" s="316"/>
      <c r="O41" s="316"/>
      <c r="P41" s="316"/>
      <c r="Q41" s="316"/>
      <c r="R41" s="316"/>
      <c r="S41" s="316"/>
      <c r="T41" s="316"/>
      <c r="U41" s="316"/>
      <c r="V41" s="316"/>
      <c r="W41" s="316"/>
      <c r="X41" s="316"/>
      <c r="Y41" s="316"/>
      <c r="Z41" s="316"/>
      <c r="AA41" s="316"/>
      <c r="AB41" s="316"/>
      <c r="AC41" s="316"/>
      <c r="AD41" s="316"/>
      <c r="AE41" s="316"/>
      <c r="AF41" s="316"/>
      <c r="AG41" s="316"/>
      <c r="AH41" s="317"/>
    </row>
    <row r="42" spans="11:34" ht="25.35" customHeight="1" x14ac:dyDescent="0.3">
      <c r="K42" s="6"/>
      <c r="L42" s="295"/>
      <c r="M42" s="280"/>
      <c r="N42" s="280"/>
      <c r="O42" s="280"/>
      <c r="P42" s="280"/>
      <c r="Q42" s="280"/>
      <c r="R42" s="280"/>
      <c r="S42" s="280"/>
      <c r="T42" s="280"/>
      <c r="U42" s="280"/>
      <c r="V42" s="280"/>
      <c r="W42" s="280"/>
      <c r="X42" s="280"/>
      <c r="Y42" s="280"/>
      <c r="Z42" s="280"/>
      <c r="AA42" s="280"/>
      <c r="AB42" s="280"/>
      <c r="AC42" s="280"/>
      <c r="AD42" s="280"/>
      <c r="AE42" s="280"/>
      <c r="AF42" s="280"/>
      <c r="AG42" s="280"/>
      <c r="AH42" s="281"/>
    </row>
    <row r="43" spans="11:34" ht="25.35" customHeight="1" x14ac:dyDescent="0.3">
      <c r="K43" s="6"/>
      <c r="L43" s="295"/>
      <c r="M43" s="280"/>
      <c r="N43" s="280"/>
      <c r="O43" s="280"/>
      <c r="P43" s="280"/>
      <c r="Q43" s="280"/>
      <c r="R43" s="280"/>
      <c r="S43" s="280"/>
      <c r="T43" s="280"/>
      <c r="U43" s="280"/>
      <c r="V43" s="280"/>
      <c r="W43" s="280"/>
      <c r="X43" s="280"/>
      <c r="Y43" s="280"/>
      <c r="Z43" s="280"/>
      <c r="AA43" s="280"/>
      <c r="AB43" s="280"/>
      <c r="AC43" s="280"/>
      <c r="AD43" s="280"/>
      <c r="AE43" s="280"/>
      <c r="AF43" s="280"/>
      <c r="AG43" s="280"/>
      <c r="AH43" s="281"/>
    </row>
    <row r="44" spans="11:34" ht="25.35" customHeight="1" x14ac:dyDescent="0.3">
      <c r="K44" s="6"/>
      <c r="L44" s="295"/>
      <c r="M44" s="280"/>
      <c r="N44" s="280"/>
      <c r="O44" s="280"/>
      <c r="P44" s="280"/>
      <c r="Q44" s="280"/>
      <c r="R44" s="280"/>
      <c r="S44" s="280"/>
      <c r="T44" s="280"/>
      <c r="U44" s="280"/>
      <c r="V44" s="280"/>
      <c r="W44" s="280"/>
      <c r="X44" s="280"/>
      <c r="Y44" s="280"/>
      <c r="Z44" s="280"/>
      <c r="AA44" s="280"/>
      <c r="AB44" s="280"/>
      <c r="AC44" s="280"/>
      <c r="AD44" s="280"/>
      <c r="AE44" s="280"/>
      <c r="AF44" s="280"/>
      <c r="AG44" s="280"/>
      <c r="AH44" s="281"/>
    </row>
    <row r="45" spans="11:34" ht="25.35" customHeight="1" x14ac:dyDescent="0.3">
      <c r="K45" s="6"/>
      <c r="L45" s="295"/>
      <c r="M45" s="280"/>
      <c r="N45" s="280"/>
      <c r="O45" s="280"/>
      <c r="P45" s="280"/>
      <c r="Q45" s="280"/>
      <c r="R45" s="280"/>
      <c r="S45" s="280"/>
      <c r="T45" s="280"/>
      <c r="U45" s="280"/>
      <c r="V45" s="280"/>
      <c r="W45" s="280"/>
      <c r="X45" s="280"/>
      <c r="Y45" s="280"/>
      <c r="Z45" s="280"/>
      <c r="AA45" s="280"/>
      <c r="AB45" s="280"/>
      <c r="AC45" s="280"/>
      <c r="AD45" s="280"/>
      <c r="AE45" s="280"/>
      <c r="AF45" s="280"/>
      <c r="AG45" s="280"/>
      <c r="AH45" s="281"/>
    </row>
    <row r="46" spans="11:34" ht="25.35" customHeight="1" x14ac:dyDescent="0.3">
      <c r="K46" s="6"/>
      <c r="L46" s="295"/>
      <c r="M46" s="280"/>
      <c r="N46" s="280"/>
      <c r="O46" s="280"/>
      <c r="P46" s="280"/>
      <c r="Q46" s="280"/>
      <c r="R46" s="280"/>
      <c r="S46" s="280"/>
      <c r="T46" s="280"/>
      <c r="U46" s="280"/>
      <c r="V46" s="280"/>
      <c r="W46" s="280"/>
      <c r="X46" s="280"/>
      <c r="Y46" s="280"/>
      <c r="Z46" s="280"/>
      <c r="AA46" s="280"/>
      <c r="AB46" s="280"/>
      <c r="AC46" s="280"/>
      <c r="AD46" s="280"/>
      <c r="AE46" s="280"/>
      <c r="AF46" s="280"/>
      <c r="AG46" s="280"/>
      <c r="AH46" s="281"/>
    </row>
    <row r="47" spans="11:34" ht="40.35" customHeight="1" thickBot="1" x14ac:dyDescent="0.35">
      <c r="K47" s="7"/>
      <c r="L47" s="318"/>
      <c r="M47" s="284"/>
      <c r="N47" s="284"/>
      <c r="O47" s="284"/>
      <c r="P47" s="284"/>
      <c r="Q47" s="284"/>
      <c r="R47" s="284"/>
      <c r="S47" s="284"/>
      <c r="T47" s="284"/>
      <c r="U47" s="284"/>
      <c r="V47" s="284"/>
      <c r="W47" s="284"/>
      <c r="X47" s="284"/>
      <c r="Y47" s="284"/>
      <c r="Z47" s="284"/>
      <c r="AA47" s="284"/>
      <c r="AB47" s="284"/>
      <c r="AC47" s="284"/>
      <c r="AD47" s="284"/>
      <c r="AE47" s="284"/>
      <c r="AF47" s="284"/>
      <c r="AG47" s="284"/>
      <c r="AH47" s="285"/>
    </row>
    <row r="49" spans="11:34" s="9" customFormat="1" ht="35.1" customHeight="1" x14ac:dyDescent="0.3">
      <c r="L49" s="10"/>
      <c r="M49" s="319" t="s">
        <v>58</v>
      </c>
      <c r="N49" s="319"/>
      <c r="O49" s="319"/>
      <c r="P49" s="319"/>
      <c r="Q49" s="319"/>
      <c r="R49" s="319"/>
      <c r="S49" s="319"/>
      <c r="T49" s="319"/>
      <c r="U49" s="319"/>
      <c r="V49" s="319"/>
      <c r="W49" s="319"/>
      <c r="X49" s="319"/>
      <c r="Y49" s="319"/>
      <c r="Z49" s="319"/>
      <c r="AA49" s="319"/>
      <c r="AB49" s="319"/>
      <c r="AC49" s="319"/>
      <c r="AD49" s="319"/>
      <c r="AE49" s="319"/>
      <c r="AF49" s="319"/>
      <c r="AG49" s="8"/>
      <c r="AH49" s="8"/>
    </row>
    <row r="50" spans="11:34" s="9" customFormat="1" ht="35.1" customHeight="1" x14ac:dyDescent="0.3">
      <c r="L50" s="11"/>
      <c r="M50" s="320"/>
      <c r="N50" s="321"/>
      <c r="O50" s="321"/>
      <c r="P50" s="307" t="s">
        <v>59</v>
      </c>
      <c r="Q50" s="308"/>
      <c r="R50" s="308"/>
      <c r="S50" s="308"/>
      <c r="T50" s="308"/>
      <c r="U50" s="308"/>
      <c r="V50" s="308"/>
      <c r="W50" s="308"/>
      <c r="X50" s="308"/>
      <c r="Y50" s="308"/>
      <c r="Z50" s="308"/>
      <c r="AA50" s="308"/>
      <c r="AB50" s="308"/>
      <c r="AC50" s="308"/>
      <c r="AD50" s="308"/>
      <c r="AE50" s="308"/>
      <c r="AF50" s="308"/>
      <c r="AG50" s="8"/>
      <c r="AH50" s="8"/>
    </row>
    <row r="51" spans="11:34" s="9" customFormat="1" ht="35.1" customHeight="1" x14ac:dyDescent="0.3">
      <c r="L51" s="11"/>
      <c r="M51" s="322"/>
      <c r="N51" s="323"/>
      <c r="O51" s="323"/>
      <c r="P51" s="307" t="s">
        <v>60</v>
      </c>
      <c r="Q51" s="308"/>
      <c r="R51" s="308"/>
      <c r="S51" s="308"/>
      <c r="T51" s="308"/>
      <c r="U51" s="308"/>
      <c r="V51" s="308"/>
      <c r="W51" s="308"/>
      <c r="X51" s="308"/>
      <c r="Y51" s="308"/>
      <c r="Z51" s="308"/>
      <c r="AA51" s="308"/>
      <c r="AB51" s="308"/>
      <c r="AC51" s="308"/>
      <c r="AD51" s="308"/>
      <c r="AE51" s="308"/>
      <c r="AF51" s="308"/>
      <c r="AG51" s="8"/>
      <c r="AH51" s="8"/>
    </row>
    <row r="52" spans="11:34" s="9" customFormat="1" ht="35.1" customHeight="1" x14ac:dyDescent="0.3">
      <c r="L52" s="11"/>
      <c r="M52" s="305"/>
      <c r="N52" s="306"/>
      <c r="O52" s="306"/>
      <c r="P52" s="307" t="s">
        <v>61</v>
      </c>
      <c r="Q52" s="308"/>
      <c r="R52" s="308"/>
      <c r="S52" s="308"/>
      <c r="T52" s="308"/>
      <c r="U52" s="308"/>
      <c r="V52" s="308"/>
      <c r="W52" s="308"/>
      <c r="X52" s="308"/>
      <c r="Y52" s="308"/>
      <c r="Z52" s="308"/>
      <c r="AA52" s="308"/>
      <c r="AB52" s="308"/>
      <c r="AC52" s="308"/>
      <c r="AD52" s="308"/>
      <c r="AE52" s="308"/>
      <c r="AF52" s="308"/>
      <c r="AG52" s="8"/>
      <c r="AH52" s="8"/>
    </row>
    <row r="53" spans="11:34" s="9" customFormat="1" ht="35.1" customHeight="1" x14ac:dyDescent="0.3">
      <c r="L53" s="12"/>
      <c r="M53" s="309" t="s">
        <v>291</v>
      </c>
      <c r="N53" s="310"/>
      <c r="O53" s="311"/>
      <c r="P53" s="307" t="s">
        <v>62</v>
      </c>
      <c r="Q53" s="308"/>
      <c r="R53" s="308"/>
      <c r="S53" s="308"/>
      <c r="T53" s="308"/>
      <c r="U53" s="308"/>
      <c r="V53" s="308"/>
      <c r="W53" s="308"/>
      <c r="X53" s="308"/>
      <c r="Y53" s="308"/>
      <c r="Z53" s="308"/>
      <c r="AA53" s="308"/>
      <c r="AB53" s="308"/>
      <c r="AC53" s="308"/>
      <c r="AD53" s="308"/>
      <c r="AE53" s="308"/>
      <c r="AF53" s="308"/>
      <c r="AG53" s="8"/>
      <c r="AH53" s="8"/>
    </row>
    <row r="54" spans="11:34" ht="15" thickBot="1" x14ac:dyDescent="0.35"/>
    <row r="55" spans="11:34" ht="30" customHeight="1" thickBot="1" x14ac:dyDescent="0.35">
      <c r="K55" s="312" t="s">
        <v>70</v>
      </c>
      <c r="L55" s="313"/>
      <c r="M55" s="313"/>
      <c r="N55" s="313"/>
      <c r="O55" s="313"/>
      <c r="P55" s="313"/>
      <c r="Q55" s="313"/>
      <c r="R55" s="313"/>
      <c r="S55" s="313"/>
      <c r="T55" s="313"/>
      <c r="U55" s="313"/>
      <c r="V55" s="313"/>
      <c r="W55" s="313"/>
      <c r="X55" s="313"/>
      <c r="Y55" s="313"/>
      <c r="Z55" s="313"/>
      <c r="AA55" s="313"/>
      <c r="AB55" s="313"/>
      <c r="AC55" s="313"/>
      <c r="AD55" s="313"/>
      <c r="AE55" s="313"/>
      <c r="AF55" s="313"/>
      <c r="AG55" s="313"/>
      <c r="AH55" s="314"/>
    </row>
    <row r="56" spans="11:34" ht="10.199999999999999" customHeight="1" x14ac:dyDescent="0.3"/>
    <row r="57" spans="11:34" ht="30" customHeight="1" x14ac:dyDescent="0.3">
      <c r="K57" s="292" t="s">
        <v>43</v>
      </c>
      <c r="L57" s="292"/>
      <c r="M57" s="292"/>
      <c r="N57" s="292"/>
      <c r="O57" s="292"/>
      <c r="P57" s="292"/>
      <c r="Q57" s="292"/>
      <c r="R57" s="292"/>
      <c r="S57" s="293" t="s">
        <v>291</v>
      </c>
      <c r="T57" s="293"/>
      <c r="U57" s="293"/>
      <c r="V57" s="293"/>
      <c r="W57" s="293"/>
      <c r="X57" s="293"/>
      <c r="Y57" s="293"/>
      <c r="Z57" s="293"/>
      <c r="AA57" s="293"/>
      <c r="AB57" s="293"/>
      <c r="AC57" s="293"/>
      <c r="AD57" s="293"/>
      <c r="AE57" s="293"/>
      <c r="AF57" s="293"/>
      <c r="AG57" s="293"/>
      <c r="AH57" s="293"/>
    </row>
    <row r="58" spans="11:34" ht="30" customHeight="1" x14ac:dyDescent="0.3">
      <c r="K58" s="292" t="s">
        <v>44</v>
      </c>
      <c r="L58" s="292"/>
      <c r="M58" s="292"/>
      <c r="N58" s="292"/>
      <c r="O58" s="292"/>
      <c r="P58" s="292"/>
      <c r="Q58" s="292"/>
      <c r="R58" s="292"/>
      <c r="S58" s="293" t="s">
        <v>291</v>
      </c>
      <c r="T58" s="293"/>
      <c r="U58" s="293"/>
      <c r="V58" s="293"/>
      <c r="W58" s="293"/>
      <c r="X58" s="293"/>
      <c r="Y58" s="293"/>
      <c r="Z58" s="293"/>
      <c r="AA58" s="293"/>
      <c r="AB58" s="293"/>
      <c r="AC58" s="293"/>
      <c r="AD58" s="293"/>
      <c r="AE58" s="293"/>
      <c r="AF58" s="293"/>
      <c r="AG58" s="293"/>
      <c r="AH58" s="293"/>
    </row>
    <row r="59" spans="11:34" ht="30" customHeight="1" x14ac:dyDescent="0.3">
      <c r="K59" s="292" t="s">
        <v>45</v>
      </c>
      <c r="L59" s="292"/>
      <c r="M59" s="292"/>
      <c r="N59" s="292"/>
      <c r="O59" s="292"/>
      <c r="P59" s="292"/>
      <c r="Q59" s="292"/>
      <c r="R59" s="292"/>
      <c r="S59" s="293" t="s">
        <v>291</v>
      </c>
      <c r="T59" s="293"/>
      <c r="U59" s="293"/>
      <c r="V59" s="293"/>
      <c r="W59" s="293"/>
      <c r="X59" s="293"/>
      <c r="Y59" s="293"/>
      <c r="Z59" s="293"/>
      <c r="AA59" s="293"/>
      <c r="AB59" s="293"/>
      <c r="AC59" s="293"/>
      <c r="AD59" s="293"/>
      <c r="AE59" s="293"/>
      <c r="AF59" s="293"/>
      <c r="AG59" s="293"/>
      <c r="AH59" s="293"/>
    </row>
    <row r="60" spans="11:34" ht="10.199999999999999" customHeight="1" x14ac:dyDescent="0.3"/>
    <row r="61" spans="11:34" ht="30" customHeight="1" x14ac:dyDescent="0.3">
      <c r="K61" s="294" t="s">
        <v>203</v>
      </c>
      <c r="L61" s="294"/>
      <c r="M61" s="294"/>
      <c r="N61" s="294"/>
      <c r="O61" s="294"/>
      <c r="P61" s="294"/>
      <c r="Q61" s="294"/>
      <c r="R61" s="294"/>
      <c r="S61" s="294"/>
      <c r="T61" s="294"/>
      <c r="U61" s="294"/>
      <c r="V61" s="294"/>
      <c r="W61" s="294"/>
      <c r="X61" s="294"/>
      <c r="Y61" s="294"/>
      <c r="Z61" s="294"/>
      <c r="AA61" s="294"/>
      <c r="AB61" s="294"/>
      <c r="AC61" s="294"/>
      <c r="AD61" s="294"/>
      <c r="AE61" s="294"/>
      <c r="AF61" s="294"/>
      <c r="AG61" s="294"/>
      <c r="AH61" s="294"/>
    </row>
    <row r="62" spans="11:34" s="8" customFormat="1" ht="30" customHeight="1" x14ac:dyDescent="0.3">
      <c r="K62" s="295" t="s">
        <v>50</v>
      </c>
      <c r="L62" s="280"/>
      <c r="M62" s="280"/>
      <c r="N62" s="280"/>
      <c r="O62" s="280"/>
      <c r="P62" s="280"/>
      <c r="Q62" s="280"/>
      <c r="R62" s="296"/>
      <c r="S62" s="303"/>
      <c r="T62" s="304"/>
      <c r="U62" s="304"/>
      <c r="V62" s="304"/>
      <c r="W62" s="304"/>
      <c r="X62" s="304"/>
      <c r="Y62" s="304"/>
      <c r="Z62" s="304"/>
      <c r="AA62" s="304"/>
      <c r="AB62" s="304"/>
      <c r="AC62" s="304"/>
      <c r="AD62" s="304"/>
      <c r="AE62" s="304"/>
      <c r="AF62" s="304"/>
      <c r="AG62" s="304"/>
      <c r="AH62" s="304"/>
    </row>
    <row r="63" spans="11:34" ht="10.199999999999999" customHeight="1" x14ac:dyDescent="0.3">
      <c r="K63" s="295"/>
      <c r="L63" s="280"/>
      <c r="M63" s="280"/>
      <c r="N63" s="280"/>
      <c r="O63" s="280"/>
      <c r="P63" s="280"/>
      <c r="Q63" s="280"/>
      <c r="R63" s="297"/>
      <c r="S63" s="30"/>
      <c r="T63" s="74"/>
      <c r="U63" s="74"/>
      <c r="V63" s="74"/>
      <c r="W63" s="74"/>
      <c r="X63" s="74"/>
      <c r="Y63" s="74"/>
      <c r="Z63" s="74"/>
      <c r="AA63" s="74"/>
      <c r="AB63" s="74"/>
      <c r="AC63" s="74"/>
      <c r="AD63" s="74"/>
      <c r="AE63" s="74"/>
      <c r="AF63" s="74"/>
      <c r="AG63" s="74"/>
      <c r="AH63" s="28"/>
    </row>
    <row r="64" spans="11:34" s="69" customFormat="1" ht="15" customHeight="1" x14ac:dyDescent="0.3">
      <c r="K64" s="295"/>
      <c r="L64" s="280"/>
      <c r="M64" s="280"/>
      <c r="N64" s="280"/>
      <c r="O64" s="280"/>
      <c r="P64" s="280"/>
      <c r="Q64" s="280"/>
      <c r="R64" s="296"/>
      <c r="S64"/>
      <c r="T64" t="s">
        <v>196</v>
      </c>
      <c r="U64" s="82"/>
      <c r="V64" s="82"/>
      <c r="W64" s="82"/>
      <c r="X64" s="82"/>
      <c r="Y64" s="82"/>
      <c r="Z64" s="82"/>
      <c r="AA64" s="82"/>
      <c r="AB64" s="82"/>
      <c r="AC64" s="82"/>
      <c r="AD64" s="82"/>
      <c r="AE64" s="82"/>
      <c r="AF64" s="82"/>
      <c r="AG64" s="82"/>
      <c r="AH64" s="29"/>
    </row>
    <row r="65" spans="11:34" s="8" customFormat="1" ht="15" customHeight="1" x14ac:dyDescent="0.3">
      <c r="K65" s="295"/>
      <c r="L65" s="280"/>
      <c r="M65" s="280"/>
      <c r="N65" s="280"/>
      <c r="O65" s="280"/>
      <c r="P65" s="280"/>
      <c r="Q65" s="280"/>
      <c r="R65" s="296"/>
      <c r="S65"/>
      <c r="T65" t="s">
        <v>197</v>
      </c>
      <c r="U65" s="82"/>
      <c r="V65" s="82"/>
      <c r="W65" s="82"/>
      <c r="X65" s="82"/>
      <c r="Y65" s="82"/>
      <c r="Z65" s="82"/>
      <c r="AA65" s="82"/>
      <c r="AB65" s="82"/>
      <c r="AC65" s="82"/>
      <c r="AD65" s="82"/>
      <c r="AE65" s="82"/>
      <c r="AF65" s="82"/>
      <c r="AG65" s="82"/>
      <c r="AH65" s="17"/>
    </row>
    <row r="66" spans="11:34" ht="15" customHeight="1" x14ac:dyDescent="0.3">
      <c r="K66" s="295"/>
      <c r="L66" s="280"/>
      <c r="M66" s="280"/>
      <c r="N66" s="280"/>
      <c r="O66" s="280"/>
      <c r="P66" s="280"/>
      <c r="Q66" s="280"/>
      <c r="R66" s="296"/>
      <c r="T66" t="s">
        <v>198</v>
      </c>
      <c r="U66" s="82"/>
      <c r="V66" s="82"/>
      <c r="W66" s="82"/>
      <c r="X66" s="82"/>
      <c r="Y66" s="82"/>
      <c r="Z66" s="82"/>
      <c r="AA66" s="82"/>
      <c r="AB66" s="82"/>
      <c r="AC66" s="82"/>
      <c r="AD66" s="82"/>
      <c r="AE66" s="82"/>
      <c r="AF66" s="82"/>
      <c r="AG66" s="82"/>
      <c r="AH66" s="17"/>
    </row>
    <row r="67" spans="11:34" ht="15" customHeight="1" x14ac:dyDescent="0.3">
      <c r="K67" s="295"/>
      <c r="L67" s="280"/>
      <c r="M67" s="280"/>
      <c r="N67" s="280"/>
      <c r="O67" s="280"/>
      <c r="P67" s="280"/>
      <c r="Q67" s="280"/>
      <c r="R67" s="296"/>
      <c r="T67" t="s">
        <v>199</v>
      </c>
      <c r="U67" s="82"/>
      <c r="V67" s="82"/>
      <c r="W67" s="82"/>
      <c r="X67" s="82"/>
      <c r="Y67" s="82"/>
      <c r="Z67" s="82"/>
      <c r="AA67" s="82"/>
      <c r="AB67" s="82"/>
      <c r="AC67" s="82"/>
      <c r="AD67" s="82"/>
      <c r="AE67" s="82"/>
      <c r="AF67" s="82"/>
      <c r="AG67" s="82"/>
      <c r="AH67" s="17"/>
    </row>
    <row r="68" spans="11:34" ht="15" customHeight="1" x14ac:dyDescent="0.3">
      <c r="K68" s="298"/>
      <c r="L68" s="280"/>
      <c r="M68" s="280"/>
      <c r="N68" s="280"/>
      <c r="O68" s="280"/>
      <c r="P68" s="280"/>
      <c r="Q68" s="280"/>
      <c r="R68" s="299"/>
      <c r="T68" s="89" t="s">
        <v>496</v>
      </c>
      <c r="U68" s="82"/>
      <c r="V68" s="82"/>
      <c r="W68" s="82"/>
      <c r="X68" s="82"/>
      <c r="Y68" s="82"/>
      <c r="Z68" s="82"/>
      <c r="AA68" s="82"/>
      <c r="AB68" s="82"/>
      <c r="AC68" s="82"/>
      <c r="AD68" s="82"/>
      <c r="AE68" s="82"/>
      <c r="AF68" s="82"/>
      <c r="AG68" s="82"/>
      <c r="AH68" s="17"/>
    </row>
    <row r="69" spans="11:34" ht="15" customHeight="1" x14ac:dyDescent="0.3">
      <c r="K69" s="298"/>
      <c r="L69" s="280"/>
      <c r="M69" s="280"/>
      <c r="N69" s="280"/>
      <c r="O69" s="280"/>
      <c r="P69" s="280"/>
      <c r="Q69" s="280"/>
      <c r="R69" s="299"/>
      <c r="T69" s="89" t="s">
        <v>497</v>
      </c>
      <c r="U69" s="82"/>
      <c r="V69" s="82"/>
      <c r="W69" s="82"/>
      <c r="X69" s="82"/>
      <c r="Y69" s="82"/>
      <c r="Z69" s="82"/>
      <c r="AA69" s="82"/>
      <c r="AB69" s="82"/>
      <c r="AC69" s="82"/>
      <c r="AD69" s="82"/>
      <c r="AE69" s="82"/>
      <c r="AF69" s="82"/>
      <c r="AG69" s="82"/>
      <c r="AH69" s="17"/>
    </row>
    <row r="70" spans="11:34" ht="15" customHeight="1" x14ac:dyDescent="0.3">
      <c r="K70" s="295"/>
      <c r="L70" s="280"/>
      <c r="M70" s="280"/>
      <c r="N70" s="280"/>
      <c r="O70" s="280"/>
      <c r="P70" s="280"/>
      <c r="Q70" s="280"/>
      <c r="R70" s="296"/>
      <c r="T70" s="89" t="s">
        <v>498</v>
      </c>
      <c r="U70" s="82"/>
      <c r="V70" s="82"/>
      <c r="W70" s="82"/>
      <c r="X70" s="82"/>
      <c r="Y70" s="82"/>
      <c r="Z70" s="82"/>
      <c r="AA70" s="82"/>
      <c r="AB70" s="82"/>
      <c r="AC70" s="82"/>
      <c r="AD70" s="82"/>
      <c r="AE70" s="82"/>
      <c r="AF70" s="82"/>
      <c r="AG70" s="82"/>
      <c r="AH70" s="17"/>
    </row>
    <row r="71" spans="11:34" ht="10.199999999999999" customHeight="1" x14ac:dyDescent="0.3">
      <c r="K71" s="300"/>
      <c r="L71" s="301"/>
      <c r="M71" s="301"/>
      <c r="N71" s="301"/>
      <c r="O71" s="301"/>
      <c r="P71" s="301"/>
      <c r="Q71" s="301"/>
      <c r="R71" s="302"/>
      <c r="S71" s="14"/>
      <c r="T71" s="76"/>
      <c r="U71" s="76"/>
      <c r="V71" s="76"/>
      <c r="W71" s="76"/>
      <c r="X71" s="76"/>
      <c r="Y71" s="76"/>
      <c r="Z71" s="76"/>
      <c r="AA71" s="76"/>
      <c r="AB71" s="76"/>
      <c r="AC71" s="76"/>
      <c r="AD71" s="76"/>
      <c r="AE71" s="76"/>
      <c r="AF71" s="76"/>
      <c r="AG71" s="76"/>
      <c r="AH71" s="77"/>
    </row>
    <row r="72" spans="11:34" ht="30" customHeight="1" x14ac:dyDescent="0.3">
      <c r="K72" s="328" t="s">
        <v>51</v>
      </c>
      <c r="L72" s="316"/>
      <c r="M72" s="316"/>
      <c r="N72" s="316"/>
      <c r="O72" s="316"/>
      <c r="P72" s="316"/>
      <c r="Q72" s="316"/>
      <c r="R72" s="329"/>
      <c r="S72" s="13"/>
      <c r="T72" s="326" t="s">
        <v>52</v>
      </c>
      <c r="U72" s="326"/>
      <c r="V72" s="326"/>
      <c r="W72" s="326"/>
      <c r="X72" s="326"/>
      <c r="Y72" s="326"/>
      <c r="Z72" s="326"/>
      <c r="AA72" s="326"/>
      <c r="AB72" s="326"/>
      <c r="AC72" s="326"/>
      <c r="AD72" s="326"/>
      <c r="AE72" s="326"/>
      <c r="AF72" s="327"/>
      <c r="AG72" s="324"/>
      <c r="AH72" s="325"/>
    </row>
    <row r="73" spans="11:34" ht="30" customHeight="1" x14ac:dyDescent="0.3">
      <c r="K73" s="295"/>
      <c r="L73" s="280"/>
      <c r="M73" s="280"/>
      <c r="N73" s="280"/>
      <c r="O73" s="280"/>
      <c r="P73" s="280"/>
      <c r="Q73" s="280"/>
      <c r="R73" s="296"/>
      <c r="S73" s="13"/>
      <c r="T73" s="326" t="s">
        <v>53</v>
      </c>
      <c r="U73" s="326"/>
      <c r="V73" s="326"/>
      <c r="W73" s="326"/>
      <c r="X73" s="326"/>
      <c r="Y73" s="326"/>
      <c r="Z73" s="326"/>
      <c r="AA73" s="326"/>
      <c r="AB73" s="326"/>
      <c r="AC73" s="326"/>
      <c r="AD73" s="326"/>
      <c r="AE73" s="326"/>
      <c r="AF73" s="327"/>
      <c r="AG73" s="324"/>
      <c r="AH73" s="325"/>
    </row>
    <row r="74" spans="11:34" ht="30" customHeight="1" x14ac:dyDescent="0.3">
      <c r="K74" s="295"/>
      <c r="L74" s="280"/>
      <c r="M74" s="280"/>
      <c r="N74" s="280"/>
      <c r="O74" s="280"/>
      <c r="P74" s="280"/>
      <c r="Q74" s="280"/>
      <c r="R74" s="296"/>
      <c r="S74" s="13"/>
      <c r="T74" s="326" t="s">
        <v>54</v>
      </c>
      <c r="U74" s="326"/>
      <c r="V74" s="326"/>
      <c r="W74" s="326"/>
      <c r="X74" s="326"/>
      <c r="Y74" s="326"/>
      <c r="Z74" s="326"/>
      <c r="AA74" s="326"/>
      <c r="AB74" s="326"/>
      <c r="AC74" s="326"/>
      <c r="AD74" s="326"/>
      <c r="AE74" s="326"/>
      <c r="AF74" s="327"/>
      <c r="AG74" s="324"/>
      <c r="AH74" s="325"/>
    </row>
    <row r="75" spans="11:34" ht="30" customHeight="1" x14ac:dyDescent="0.3">
      <c r="K75" s="295"/>
      <c r="L75" s="280"/>
      <c r="M75" s="280"/>
      <c r="N75" s="280"/>
      <c r="O75" s="280"/>
      <c r="P75" s="280"/>
      <c r="Q75" s="280"/>
      <c r="R75" s="296"/>
      <c r="S75" s="13"/>
      <c r="T75" s="326" t="s">
        <v>55</v>
      </c>
      <c r="U75" s="326"/>
      <c r="V75" s="326"/>
      <c r="W75" s="326"/>
      <c r="X75" s="326"/>
      <c r="Y75" s="326"/>
      <c r="Z75" s="326"/>
      <c r="AA75" s="326"/>
      <c r="AB75" s="326"/>
      <c r="AC75" s="326"/>
      <c r="AD75" s="326"/>
      <c r="AE75" s="326"/>
      <c r="AF75" s="327"/>
      <c r="AG75" s="324"/>
      <c r="AH75" s="325"/>
    </row>
    <row r="76" spans="11:34" ht="30" customHeight="1" x14ac:dyDescent="0.3">
      <c r="K76" s="295"/>
      <c r="L76" s="280"/>
      <c r="M76" s="280"/>
      <c r="N76" s="280"/>
      <c r="O76" s="280"/>
      <c r="P76" s="280"/>
      <c r="Q76" s="280"/>
      <c r="R76" s="296"/>
      <c r="S76" s="13"/>
      <c r="T76" s="326" t="s">
        <v>56</v>
      </c>
      <c r="U76" s="326"/>
      <c r="V76" s="326"/>
      <c r="W76" s="326"/>
      <c r="X76" s="326"/>
      <c r="Y76" s="326"/>
      <c r="Z76" s="326"/>
      <c r="AA76" s="326"/>
      <c r="AB76" s="326"/>
      <c r="AC76" s="326"/>
      <c r="AD76" s="326"/>
      <c r="AE76" s="326"/>
      <c r="AF76" s="327"/>
      <c r="AG76" s="324"/>
      <c r="AH76" s="325"/>
    </row>
    <row r="77" spans="11:34" ht="30" customHeight="1" x14ac:dyDescent="0.3">
      <c r="K77" s="295"/>
      <c r="L77" s="280"/>
      <c r="M77" s="280"/>
      <c r="N77" s="280"/>
      <c r="O77" s="280"/>
      <c r="P77" s="280"/>
      <c r="Q77" s="280"/>
      <c r="R77" s="296"/>
      <c r="S77" s="13"/>
      <c r="T77" s="326" t="s">
        <v>57</v>
      </c>
      <c r="U77" s="326"/>
      <c r="V77" s="326"/>
      <c r="W77" s="326"/>
      <c r="X77" s="326"/>
      <c r="Y77" s="326"/>
      <c r="Z77" s="326"/>
      <c r="AA77" s="326"/>
      <c r="AB77" s="326"/>
      <c r="AC77" s="326"/>
      <c r="AD77" s="326"/>
      <c r="AE77" s="326"/>
      <c r="AF77" s="327"/>
      <c r="AG77" s="324"/>
      <c r="AH77" s="325"/>
    </row>
    <row r="78" spans="11:34" ht="10.199999999999999" customHeight="1" x14ac:dyDescent="0.3">
      <c r="K78" s="300"/>
      <c r="L78" s="301"/>
      <c r="M78" s="301"/>
      <c r="N78" s="301"/>
      <c r="O78" s="301"/>
      <c r="P78" s="301"/>
      <c r="Q78" s="301"/>
      <c r="R78" s="302"/>
      <c r="S78" s="14"/>
      <c r="T78" s="76"/>
      <c r="U78" s="76"/>
      <c r="V78" s="76"/>
      <c r="W78" s="76"/>
      <c r="X78" s="76"/>
      <c r="Y78" s="76"/>
      <c r="Z78" s="76"/>
      <c r="AA78" s="76"/>
      <c r="AB78" s="76"/>
      <c r="AC78" s="76"/>
      <c r="AD78" s="76"/>
      <c r="AE78" s="76"/>
      <c r="AF78" s="76"/>
      <c r="AG78" s="76"/>
      <c r="AH78" s="77"/>
    </row>
    <row r="79" spans="11:34" ht="30" customHeight="1" x14ac:dyDescent="0.3">
      <c r="K79" s="328" t="s">
        <v>63</v>
      </c>
      <c r="L79" s="316"/>
      <c r="M79" s="316"/>
      <c r="N79" s="316"/>
      <c r="O79" s="316"/>
      <c r="P79" s="316"/>
      <c r="Q79" s="316"/>
      <c r="R79" s="329"/>
      <c r="S79" s="330" t="s">
        <v>48</v>
      </c>
      <c r="T79" s="331"/>
      <c r="U79" s="331"/>
      <c r="V79" s="332"/>
      <c r="W79" s="333"/>
      <c r="X79" s="333"/>
      <c r="Y79" s="333"/>
      <c r="Z79" s="334"/>
      <c r="AA79" s="335" t="s">
        <v>49</v>
      </c>
      <c r="AB79" s="331"/>
      <c r="AC79" s="331"/>
      <c r="AD79" s="336" t="s">
        <v>291</v>
      </c>
      <c r="AE79" s="337"/>
      <c r="AF79" s="337"/>
      <c r="AG79" s="337"/>
      <c r="AH79" s="337"/>
    </row>
    <row r="80" spans="11:34" ht="10.199999999999999" customHeight="1" x14ac:dyDescent="0.3">
      <c r="K80" s="300"/>
      <c r="L80" s="301"/>
      <c r="M80" s="301"/>
      <c r="N80" s="301"/>
      <c r="O80" s="301"/>
      <c r="P80" s="301"/>
      <c r="Q80" s="301"/>
      <c r="R80" s="302"/>
      <c r="S80" s="14"/>
      <c r="T80" s="76"/>
      <c r="U80" s="76"/>
      <c r="V80" s="76"/>
      <c r="W80" s="76"/>
      <c r="X80" s="76"/>
      <c r="Y80" s="76"/>
      <c r="Z80" s="76"/>
      <c r="AA80" s="76"/>
      <c r="AB80" s="76"/>
      <c r="AC80" s="76"/>
      <c r="AD80" s="76"/>
      <c r="AE80" s="76"/>
      <c r="AF80" s="76"/>
      <c r="AG80" s="76"/>
      <c r="AH80" s="77"/>
    </row>
    <row r="81" spans="11:34" s="8" customFormat="1" ht="30" customHeight="1" x14ac:dyDescent="0.3">
      <c r="K81" s="328" t="s">
        <v>64</v>
      </c>
      <c r="L81" s="316"/>
      <c r="M81" s="316"/>
      <c r="N81" s="316"/>
      <c r="O81" s="316"/>
      <c r="P81" s="316"/>
      <c r="Q81" s="316"/>
      <c r="R81" s="329"/>
      <c r="S81" s="267"/>
      <c r="T81" s="268"/>
      <c r="U81" s="268"/>
      <c r="V81" s="268"/>
      <c r="W81" s="268"/>
      <c r="X81" s="268"/>
      <c r="Y81" s="268"/>
      <c r="Z81" s="268"/>
      <c r="AA81" s="268"/>
      <c r="AB81" s="268"/>
      <c r="AC81" s="268"/>
      <c r="AD81" s="268"/>
      <c r="AE81" s="268"/>
      <c r="AF81" s="268"/>
      <c r="AG81" s="268"/>
      <c r="AH81" s="269"/>
    </row>
    <row r="82" spans="11:34" ht="10.199999999999999" customHeight="1" x14ac:dyDescent="0.3">
      <c r="K82" s="295"/>
      <c r="L82" s="280"/>
      <c r="M82" s="280"/>
      <c r="N82" s="280"/>
      <c r="O82" s="280"/>
      <c r="P82" s="280"/>
      <c r="Q82" s="280"/>
      <c r="R82" s="297"/>
      <c r="S82" s="30"/>
      <c r="T82" s="74"/>
      <c r="U82" s="74"/>
      <c r="V82" s="74"/>
      <c r="W82" s="74"/>
      <c r="X82" s="74"/>
      <c r="Y82" s="74"/>
      <c r="Z82" s="74"/>
      <c r="AA82" s="74"/>
      <c r="AB82" s="74"/>
      <c r="AC82" s="74"/>
      <c r="AD82" s="74"/>
      <c r="AE82" s="74"/>
      <c r="AF82" s="74"/>
      <c r="AG82" s="74"/>
      <c r="AH82" s="28"/>
    </row>
    <row r="83" spans="11:34" s="69" customFormat="1" ht="15" customHeight="1" x14ac:dyDescent="0.3">
      <c r="K83" s="295"/>
      <c r="L83" s="280"/>
      <c r="M83" s="280"/>
      <c r="N83" s="280"/>
      <c r="O83" s="280"/>
      <c r="P83" s="280"/>
      <c r="Q83" s="280"/>
      <c r="R83" s="296"/>
      <c r="S83"/>
      <c r="T83" t="s">
        <v>72</v>
      </c>
      <c r="U83" s="82"/>
      <c r="V83" s="82"/>
      <c r="W83" t="s">
        <v>73</v>
      </c>
      <c r="X83" s="82"/>
      <c r="Y83" s="82"/>
      <c r="Z83" s="82"/>
      <c r="AA83" s="82"/>
      <c r="AB83" s="82"/>
      <c r="AC83" s="82"/>
      <c r="AD83" s="82"/>
      <c r="AE83" s="82"/>
      <c r="AF83" s="82"/>
      <c r="AG83" s="82"/>
      <c r="AH83" s="29"/>
    </row>
    <row r="84" spans="11:34" s="8" customFormat="1" ht="15" customHeight="1" x14ac:dyDescent="0.3">
      <c r="K84" s="295"/>
      <c r="L84" s="280"/>
      <c r="M84" s="280"/>
      <c r="N84" s="280"/>
      <c r="O84" s="280"/>
      <c r="P84" s="280"/>
      <c r="Q84" s="280"/>
      <c r="R84" s="296"/>
      <c r="S84"/>
      <c r="T84" t="s">
        <v>194</v>
      </c>
      <c r="U84" s="82"/>
      <c r="V84" s="82"/>
      <c r="W84" s="82"/>
      <c r="X84" s="82"/>
      <c r="Y84" s="82"/>
      <c r="Z84" s="82"/>
      <c r="AA84" s="82"/>
      <c r="AB84" s="82"/>
      <c r="AC84" s="82"/>
      <c r="AD84" s="82"/>
      <c r="AE84" s="82"/>
      <c r="AF84" s="82"/>
      <c r="AG84" s="82"/>
      <c r="AH84" s="17"/>
    </row>
    <row r="85" spans="11:34" ht="15" customHeight="1" x14ac:dyDescent="0.3">
      <c r="K85" s="295"/>
      <c r="L85" s="280"/>
      <c r="M85" s="280"/>
      <c r="N85" s="280"/>
      <c r="O85" s="280"/>
      <c r="P85" s="280"/>
      <c r="Q85" s="280"/>
      <c r="R85" s="296"/>
      <c r="T85" t="s">
        <v>195</v>
      </c>
      <c r="U85" s="82"/>
      <c r="V85" s="82"/>
      <c r="W85" s="82"/>
      <c r="X85" s="82"/>
      <c r="Y85" s="82"/>
      <c r="Z85" s="82"/>
      <c r="AA85" s="82"/>
      <c r="AB85" s="82"/>
      <c r="AC85" s="82"/>
      <c r="AD85" s="82"/>
      <c r="AE85" s="82"/>
      <c r="AF85" s="82"/>
      <c r="AG85" s="82"/>
      <c r="AH85" s="17"/>
    </row>
    <row r="86" spans="11:34" ht="30" customHeight="1" x14ac:dyDescent="0.3">
      <c r="K86" s="295"/>
      <c r="L86" s="280"/>
      <c r="M86" s="280"/>
      <c r="N86" s="280"/>
      <c r="O86" s="280"/>
      <c r="P86" s="280"/>
      <c r="Q86" s="280"/>
      <c r="R86" s="296"/>
      <c r="T86" t="s">
        <v>66</v>
      </c>
      <c r="U86" s="82"/>
      <c r="W86" t="s">
        <v>74</v>
      </c>
      <c r="X86" s="82"/>
      <c r="Y86" s="4"/>
      <c r="Z86" s="343" t="s">
        <v>291</v>
      </c>
      <c r="AA86" s="343"/>
      <c r="AB86" s="343"/>
      <c r="AC86" s="343"/>
      <c r="AD86" s="343"/>
      <c r="AE86" s="343"/>
      <c r="AF86" s="343"/>
      <c r="AG86" s="343"/>
      <c r="AH86" s="343"/>
    </row>
    <row r="87" spans="11:34" ht="20.100000000000001" customHeight="1" x14ac:dyDescent="0.3">
      <c r="K87" s="295"/>
      <c r="L87" s="280"/>
      <c r="M87" s="280"/>
      <c r="N87" s="280"/>
      <c r="O87" s="280"/>
      <c r="P87" s="280"/>
      <c r="Q87" s="280"/>
      <c r="R87" s="296"/>
      <c r="T87" s="352" t="s">
        <v>65</v>
      </c>
      <c r="U87" s="352"/>
      <c r="V87" s="352"/>
      <c r="W87" s="352"/>
      <c r="X87" s="352"/>
      <c r="Y87" s="352"/>
      <c r="Z87" s="352"/>
      <c r="AA87" s="352"/>
      <c r="AB87" s="352"/>
      <c r="AC87" s="352"/>
      <c r="AD87" s="352"/>
      <c r="AE87" s="352"/>
      <c r="AF87" s="352"/>
      <c r="AG87" s="352"/>
      <c r="AH87" s="353"/>
    </row>
    <row r="88" spans="11:34" ht="20.100000000000001" customHeight="1" x14ac:dyDescent="0.3">
      <c r="K88" s="300"/>
      <c r="L88" s="301"/>
      <c r="M88" s="301"/>
      <c r="N88" s="301"/>
      <c r="O88" s="301"/>
      <c r="P88" s="301"/>
      <c r="Q88" s="301"/>
      <c r="R88" s="302"/>
      <c r="S88" s="14"/>
      <c r="T88" s="354"/>
      <c r="U88" s="354"/>
      <c r="V88" s="354"/>
      <c r="W88" s="354"/>
      <c r="X88" s="354"/>
      <c r="Y88" s="354"/>
      <c r="Z88" s="354"/>
      <c r="AA88" s="354"/>
      <c r="AB88" s="354"/>
      <c r="AC88" s="354"/>
      <c r="AD88" s="354"/>
      <c r="AE88" s="354"/>
      <c r="AF88" s="354"/>
      <c r="AG88" s="354"/>
      <c r="AH88" s="355"/>
    </row>
    <row r="89" spans="11:34" ht="10.199999999999999" customHeight="1" x14ac:dyDescent="0.3"/>
    <row r="90" spans="11:34" ht="30" customHeight="1" x14ac:dyDescent="0.3">
      <c r="K90" s="294" t="s">
        <v>46</v>
      </c>
      <c r="L90" s="294"/>
      <c r="M90" s="294"/>
      <c r="N90" s="294"/>
      <c r="O90" s="294"/>
      <c r="P90" s="294"/>
      <c r="Q90" s="294"/>
      <c r="R90" s="294"/>
      <c r="S90" s="294"/>
      <c r="T90" s="294"/>
      <c r="U90" s="294"/>
      <c r="V90" s="294"/>
      <c r="W90" s="294"/>
      <c r="X90" s="294"/>
      <c r="Y90" s="294"/>
      <c r="Z90" s="294"/>
      <c r="AA90" s="294"/>
      <c r="AB90" s="294"/>
      <c r="AC90" s="294"/>
      <c r="AD90" s="294"/>
      <c r="AE90" s="294"/>
      <c r="AF90" s="294"/>
      <c r="AG90" s="294"/>
      <c r="AH90" s="294"/>
    </row>
    <row r="91" spans="11:34" ht="30" customHeight="1" x14ac:dyDescent="0.3">
      <c r="K91" s="328" t="s">
        <v>972</v>
      </c>
      <c r="L91" s="316"/>
      <c r="M91" s="316"/>
      <c r="N91" s="316"/>
      <c r="O91" s="316"/>
      <c r="P91" s="316"/>
      <c r="Q91" s="316"/>
      <c r="R91" s="329"/>
      <c r="S91" s="344" t="s">
        <v>67</v>
      </c>
      <c r="T91" s="345"/>
      <c r="U91" s="346"/>
      <c r="V91" s="347"/>
      <c r="W91" s="347"/>
      <c r="X91" s="348" t="s">
        <v>68</v>
      </c>
      <c r="Y91" s="349"/>
      <c r="Z91" s="350"/>
      <c r="AA91" s="351"/>
      <c r="AB91" s="351"/>
      <c r="AC91" s="348" t="s">
        <v>69</v>
      </c>
      <c r="AD91" s="349"/>
      <c r="AE91" s="15"/>
      <c r="AF91" s="15"/>
      <c r="AG91" s="15"/>
      <c r="AH91" s="16"/>
    </row>
    <row r="92" spans="11:34" ht="27.75" customHeight="1" x14ac:dyDescent="0.3">
      <c r="K92" s="300"/>
      <c r="L92" s="301"/>
      <c r="M92" s="301"/>
      <c r="N92" s="301"/>
      <c r="O92" s="301"/>
      <c r="P92" s="301"/>
      <c r="Q92" s="301"/>
      <c r="R92" s="302"/>
      <c r="S92" s="14"/>
      <c r="T92" s="76"/>
      <c r="U92" s="76"/>
      <c r="V92" s="76"/>
      <c r="W92" s="76"/>
      <c r="X92" s="76"/>
      <c r="Y92" s="76"/>
      <c r="Z92" s="76"/>
      <c r="AA92" s="76"/>
      <c r="AB92" s="76"/>
      <c r="AC92" s="76"/>
      <c r="AD92" s="76"/>
      <c r="AE92" s="76"/>
      <c r="AF92" s="76"/>
      <c r="AG92" s="76"/>
      <c r="AH92" s="77"/>
    </row>
    <row r="93" spans="11:34" s="8" customFormat="1" ht="30" customHeight="1" x14ac:dyDescent="0.3">
      <c r="K93" s="328" t="s">
        <v>973</v>
      </c>
      <c r="L93" s="316"/>
      <c r="M93" s="316"/>
      <c r="N93" s="316"/>
      <c r="O93" s="316"/>
      <c r="P93" s="316"/>
      <c r="Q93" s="316"/>
      <c r="R93" s="329"/>
      <c r="S93" s="303"/>
      <c r="T93" s="304"/>
      <c r="U93" s="304"/>
      <c r="V93" s="304"/>
      <c r="W93" s="304"/>
      <c r="X93" s="304"/>
      <c r="Y93" s="304"/>
      <c r="Z93" s="304"/>
      <c r="AA93" s="304"/>
      <c r="AB93" s="304"/>
      <c r="AC93" s="304"/>
      <c r="AD93" s="304"/>
      <c r="AE93" s="304"/>
      <c r="AF93" s="304"/>
      <c r="AG93" s="304"/>
      <c r="AH93" s="304"/>
    </row>
    <row r="94" spans="11:34" ht="10.199999999999999" customHeight="1" x14ac:dyDescent="0.3">
      <c r="K94" s="295"/>
      <c r="L94" s="280"/>
      <c r="M94" s="280"/>
      <c r="N94" s="280"/>
      <c r="O94" s="280"/>
      <c r="P94" s="280"/>
      <c r="Q94" s="280"/>
      <c r="R94" s="297"/>
      <c r="S94" s="30"/>
      <c r="T94" s="74"/>
      <c r="U94" s="74"/>
      <c r="V94" s="74"/>
      <c r="W94" s="74"/>
      <c r="X94" s="74"/>
      <c r="Y94" s="74"/>
      <c r="Z94" s="74"/>
      <c r="AA94" s="74"/>
      <c r="AB94" s="74"/>
      <c r="AC94" s="74"/>
      <c r="AD94" s="74"/>
      <c r="AE94" s="74"/>
      <c r="AF94" s="74"/>
      <c r="AG94" s="74"/>
      <c r="AH94" s="28"/>
    </row>
    <row r="95" spans="11:34" s="69" customFormat="1" ht="15" customHeight="1" x14ac:dyDescent="0.3">
      <c r="K95" s="295"/>
      <c r="L95" s="280"/>
      <c r="M95" s="280"/>
      <c r="N95" s="280"/>
      <c r="O95" s="280"/>
      <c r="P95" s="280"/>
      <c r="Q95" s="280"/>
      <c r="R95" s="296"/>
      <c r="S95"/>
      <c r="T95" t="s">
        <v>421</v>
      </c>
      <c r="U95" s="82"/>
      <c r="V95" s="82"/>
      <c r="W95" s="82"/>
      <c r="X95" s="82"/>
      <c r="Y95" s="82"/>
      <c r="Z95" s="82"/>
      <c r="AA95" s="82"/>
      <c r="AB95" s="82"/>
      <c r="AC95" s="82"/>
      <c r="AD95" s="82"/>
      <c r="AE95" s="82"/>
      <c r="AF95" s="82"/>
      <c r="AG95" s="82"/>
      <c r="AH95" s="29"/>
    </row>
    <row r="96" spans="11:34" s="8" customFormat="1" ht="15" customHeight="1" x14ac:dyDescent="0.3">
      <c r="K96" s="295"/>
      <c r="L96" s="280"/>
      <c r="M96" s="280"/>
      <c r="N96" s="280"/>
      <c r="O96" s="280"/>
      <c r="P96" s="280"/>
      <c r="Q96" s="280"/>
      <c r="R96" s="296"/>
      <c r="S96"/>
      <c r="T96" t="s">
        <v>419</v>
      </c>
      <c r="U96" s="82"/>
      <c r="V96" s="82"/>
      <c r="W96" s="82"/>
      <c r="X96" s="82"/>
      <c r="Y96" s="82"/>
      <c r="Z96" s="82"/>
      <c r="AA96" s="82"/>
      <c r="AB96" s="82"/>
      <c r="AC96" s="82"/>
      <c r="AD96" s="82"/>
      <c r="AE96" s="82"/>
      <c r="AF96" s="82"/>
      <c r="AG96" s="82"/>
      <c r="AH96" s="17"/>
    </row>
    <row r="97" spans="11:34" ht="15" customHeight="1" x14ac:dyDescent="0.3">
      <c r="K97" s="295"/>
      <c r="L97" s="280"/>
      <c r="M97" s="280"/>
      <c r="N97" s="280"/>
      <c r="O97" s="280"/>
      <c r="P97" s="280"/>
      <c r="Q97" s="280"/>
      <c r="R97" s="296"/>
      <c r="T97" t="s">
        <v>420</v>
      </c>
      <c r="U97" s="82"/>
      <c r="V97" s="82"/>
      <c r="W97" s="82"/>
      <c r="X97" s="82"/>
      <c r="Y97" s="82"/>
      <c r="Z97" s="82"/>
      <c r="AA97" s="82"/>
      <c r="AB97" s="82"/>
      <c r="AC97" s="82"/>
      <c r="AD97" s="82"/>
      <c r="AE97" s="82"/>
      <c r="AF97" s="82"/>
      <c r="AG97" s="82"/>
      <c r="AH97" s="17"/>
    </row>
    <row r="98" spans="11:34" ht="15" customHeight="1" x14ac:dyDescent="0.3">
      <c r="K98" s="295"/>
      <c r="L98" s="280"/>
      <c r="M98" s="280"/>
      <c r="N98" s="280"/>
      <c r="O98" s="280"/>
      <c r="P98" s="280"/>
      <c r="Q98" s="280"/>
      <c r="R98" s="296"/>
      <c r="T98" s="97" t="s">
        <v>580</v>
      </c>
      <c r="U98" s="82"/>
      <c r="V98" s="82"/>
      <c r="W98" s="82"/>
      <c r="X98" s="82"/>
      <c r="Y98" s="82"/>
      <c r="Z98" s="82"/>
      <c r="AA98" s="82"/>
      <c r="AB98" s="82"/>
      <c r="AC98" s="82"/>
      <c r="AD98" s="82"/>
      <c r="AE98" s="82"/>
      <c r="AF98" s="82"/>
      <c r="AG98" s="82"/>
      <c r="AH98" s="17"/>
    </row>
    <row r="99" spans="11:34" ht="15" customHeight="1" x14ac:dyDescent="0.3">
      <c r="K99" s="298"/>
      <c r="L99" s="280"/>
      <c r="M99" s="280"/>
      <c r="N99" s="280"/>
      <c r="O99" s="280"/>
      <c r="P99" s="280"/>
      <c r="Q99" s="280"/>
      <c r="R99" s="299"/>
      <c r="T99" s="195" t="s">
        <v>581</v>
      </c>
      <c r="U99" s="196"/>
      <c r="V99" s="196"/>
      <c r="W99" s="196"/>
      <c r="X99" s="82"/>
      <c r="Y99" s="82"/>
      <c r="Z99" s="82"/>
      <c r="AA99" s="82"/>
      <c r="AB99" s="82"/>
      <c r="AC99" s="82"/>
      <c r="AD99" s="82"/>
      <c r="AE99" s="82"/>
      <c r="AF99" s="82"/>
      <c r="AG99" s="82"/>
      <c r="AH99" s="83"/>
    </row>
    <row r="100" spans="11:34" ht="20.100000000000001" customHeight="1" x14ac:dyDescent="0.3">
      <c r="K100" s="295"/>
      <c r="L100" s="280"/>
      <c r="M100" s="280"/>
      <c r="N100" s="280"/>
      <c r="O100" s="280"/>
      <c r="P100" s="280"/>
      <c r="Q100" s="280"/>
      <c r="R100" s="296"/>
      <c r="T100" s="338" t="s">
        <v>71</v>
      </c>
      <c r="U100" s="338"/>
      <c r="V100" s="338"/>
      <c r="W100" s="338"/>
      <c r="X100" s="338"/>
      <c r="Y100" s="338"/>
      <c r="Z100" s="338"/>
      <c r="AA100" s="338"/>
      <c r="AB100" s="338"/>
      <c r="AC100" s="338"/>
      <c r="AD100" s="338"/>
      <c r="AE100" s="338"/>
      <c r="AF100" s="338"/>
      <c r="AG100" s="338"/>
      <c r="AH100" s="339"/>
    </row>
    <row r="101" spans="11:34" ht="42" customHeight="1" x14ac:dyDescent="0.3">
      <c r="K101" s="300"/>
      <c r="L101" s="301"/>
      <c r="M101" s="301"/>
      <c r="N101" s="301"/>
      <c r="O101" s="301"/>
      <c r="P101" s="301"/>
      <c r="Q101" s="301"/>
      <c r="R101" s="302"/>
      <c r="S101" s="14"/>
      <c r="T101" s="340"/>
      <c r="U101" s="340"/>
      <c r="V101" s="340"/>
      <c r="W101" s="340"/>
      <c r="X101" s="340"/>
      <c r="Y101" s="340"/>
      <c r="Z101" s="340"/>
      <c r="AA101" s="340"/>
      <c r="AB101" s="340"/>
      <c r="AC101" s="340"/>
      <c r="AD101" s="340"/>
      <c r="AE101" s="340"/>
      <c r="AF101" s="340"/>
      <c r="AG101" s="340"/>
      <c r="AH101" s="341"/>
    </row>
    <row r="102" spans="11:34" s="8" customFormat="1" ht="30" customHeight="1" x14ac:dyDescent="0.3">
      <c r="K102" s="328" t="s">
        <v>819</v>
      </c>
      <c r="L102" s="316"/>
      <c r="M102" s="316"/>
      <c r="N102" s="316"/>
      <c r="O102" s="316"/>
      <c r="P102" s="316"/>
      <c r="Q102" s="316"/>
      <c r="R102" s="329"/>
      <c r="S102" s="303"/>
      <c r="T102" s="304"/>
      <c r="U102" s="304"/>
      <c r="V102" s="304"/>
      <c r="W102" s="304"/>
      <c r="X102" s="304"/>
      <c r="Y102" s="304"/>
      <c r="Z102" s="304"/>
      <c r="AA102" s="304"/>
      <c r="AB102" s="304"/>
      <c r="AC102" s="304"/>
      <c r="AD102" s="304"/>
      <c r="AE102" s="304"/>
      <c r="AF102" s="304"/>
      <c r="AG102" s="304"/>
      <c r="AH102" s="304"/>
    </row>
    <row r="103" spans="11:34" ht="10.199999999999999" customHeight="1" x14ac:dyDescent="0.3">
      <c r="K103" s="295"/>
      <c r="L103" s="280"/>
      <c r="M103" s="280"/>
      <c r="N103" s="280"/>
      <c r="O103" s="280"/>
      <c r="P103" s="280"/>
      <c r="Q103" s="280"/>
      <c r="R103" s="297"/>
      <c r="S103" s="30"/>
      <c r="T103" s="74"/>
      <c r="U103" s="74"/>
      <c r="V103" s="74"/>
      <c r="W103" s="74"/>
      <c r="X103" s="74"/>
      <c r="Y103" s="74"/>
      <c r="Z103" s="74"/>
      <c r="AA103" s="74"/>
      <c r="AB103" s="74"/>
      <c r="AC103" s="74"/>
      <c r="AD103" s="74"/>
      <c r="AE103" s="74"/>
      <c r="AF103" s="74"/>
      <c r="AG103" s="74"/>
      <c r="AH103" s="28"/>
    </row>
    <row r="104" spans="11:34" s="69" customFormat="1" ht="15" customHeight="1" x14ac:dyDescent="0.3">
      <c r="K104" s="295"/>
      <c r="L104" s="280"/>
      <c r="M104" s="280"/>
      <c r="N104" s="280"/>
      <c r="O104" s="280"/>
      <c r="P104" s="280"/>
      <c r="Q104" s="280"/>
      <c r="R104" s="296"/>
      <c r="S104"/>
      <c r="T104" t="s">
        <v>154</v>
      </c>
      <c r="U104" s="82"/>
      <c r="V104" s="82"/>
      <c r="W104" s="82"/>
      <c r="X104" s="82"/>
      <c r="Y104" s="82"/>
      <c r="Z104" s="82"/>
      <c r="AA104" s="82"/>
      <c r="AB104" s="82"/>
      <c r="AC104" s="82"/>
      <c r="AD104" s="82"/>
      <c r="AE104" s="82"/>
      <c r="AF104" s="82"/>
      <c r="AG104" s="82"/>
      <c r="AH104" s="29"/>
    </row>
    <row r="105" spans="11:34" s="69" customFormat="1" ht="15" customHeight="1" x14ac:dyDescent="0.3">
      <c r="K105" s="295"/>
      <c r="L105" s="280"/>
      <c r="M105" s="280"/>
      <c r="N105" s="280"/>
      <c r="O105" s="280"/>
      <c r="P105" s="280"/>
      <c r="Q105" s="280"/>
      <c r="R105" s="296"/>
      <c r="S105"/>
      <c r="T105" t="s">
        <v>155</v>
      </c>
      <c r="U105" s="82"/>
      <c r="V105" s="82"/>
      <c r="W105" s="82"/>
      <c r="X105" s="82"/>
      <c r="Y105" s="82"/>
      <c r="Z105" s="82"/>
      <c r="AA105" s="82"/>
      <c r="AB105" s="82"/>
      <c r="AC105" s="82"/>
      <c r="AD105" s="82"/>
      <c r="AE105" s="82"/>
      <c r="AF105" s="82"/>
      <c r="AG105" s="82"/>
      <c r="AH105" s="17"/>
    </row>
    <row r="106" spans="11:34" s="69" customFormat="1" ht="15" customHeight="1" x14ac:dyDescent="0.3">
      <c r="K106" s="295"/>
      <c r="L106" s="280"/>
      <c r="M106" s="280"/>
      <c r="N106" s="280"/>
      <c r="O106" s="280"/>
      <c r="P106" s="280"/>
      <c r="Q106" s="280"/>
      <c r="R106" s="296"/>
      <c r="S106"/>
      <c r="T106" t="s">
        <v>156</v>
      </c>
      <c r="U106" s="82"/>
      <c r="V106" s="82"/>
      <c r="W106" s="82"/>
      <c r="X106" s="82"/>
      <c r="Y106" s="82"/>
      <c r="Z106" s="82"/>
      <c r="AA106" s="82"/>
      <c r="AB106" s="82"/>
      <c r="AC106" s="82"/>
      <c r="AD106" s="82"/>
      <c r="AE106" s="82"/>
      <c r="AF106" s="82"/>
      <c r="AG106" s="82"/>
      <c r="AH106" s="17"/>
    </row>
    <row r="107" spans="11:34" s="69" customFormat="1" ht="15" customHeight="1" x14ac:dyDescent="0.3">
      <c r="K107" s="295"/>
      <c r="L107" s="280"/>
      <c r="M107" s="280"/>
      <c r="N107" s="280"/>
      <c r="O107" s="280"/>
      <c r="P107" s="280"/>
      <c r="Q107" s="280"/>
      <c r="R107" s="296"/>
      <c r="S107"/>
      <c r="T107" t="s">
        <v>157</v>
      </c>
      <c r="U107" s="82"/>
      <c r="V107" s="82"/>
      <c r="W107" s="82"/>
      <c r="X107" s="82"/>
      <c r="Y107" s="82"/>
      <c r="Z107" s="82"/>
      <c r="AA107" s="82"/>
      <c r="AB107" s="82"/>
      <c r="AC107" s="82"/>
      <c r="AD107" s="82"/>
      <c r="AE107" s="82"/>
      <c r="AF107" s="82"/>
      <c r="AG107" s="82"/>
      <c r="AH107" s="17"/>
    </row>
    <row r="108" spans="11:34" s="69" customFormat="1" ht="15" customHeight="1" x14ac:dyDescent="0.3">
      <c r="K108" s="295"/>
      <c r="L108" s="280"/>
      <c r="M108" s="280"/>
      <c r="N108" s="280"/>
      <c r="O108" s="280"/>
      <c r="P108" s="280"/>
      <c r="Q108" s="280"/>
      <c r="R108" s="296"/>
      <c r="S108"/>
      <c r="T108" t="s">
        <v>158</v>
      </c>
      <c r="U108" s="82"/>
      <c r="V108" s="82"/>
      <c r="W108" s="82"/>
      <c r="X108" s="82"/>
      <c r="Y108" s="82"/>
      <c r="Z108" s="82"/>
      <c r="AA108" s="82"/>
      <c r="AB108" s="82"/>
      <c r="AC108" s="82"/>
      <c r="AD108" s="82"/>
      <c r="AE108" s="82"/>
      <c r="AF108" s="82"/>
      <c r="AG108" s="82"/>
      <c r="AH108" s="17"/>
    </row>
    <row r="109" spans="11:34" s="69" customFormat="1" ht="15" customHeight="1" x14ac:dyDescent="0.3">
      <c r="K109" s="295"/>
      <c r="L109" s="280"/>
      <c r="M109" s="280"/>
      <c r="N109" s="280"/>
      <c r="O109" s="280"/>
      <c r="P109" s="280"/>
      <c r="Q109" s="280"/>
      <c r="R109" s="296"/>
      <c r="S109"/>
      <c r="T109" t="s">
        <v>190</v>
      </c>
      <c r="U109" s="82"/>
      <c r="V109" s="82"/>
      <c r="W109" s="82"/>
      <c r="X109" s="82"/>
      <c r="Y109" s="82"/>
      <c r="Z109" s="82"/>
      <c r="AA109" s="82"/>
      <c r="AB109" s="82"/>
      <c r="AC109" s="82"/>
      <c r="AD109" s="82"/>
      <c r="AE109" s="82"/>
      <c r="AF109" s="82"/>
      <c r="AG109" s="82"/>
      <c r="AH109" s="17"/>
    </row>
    <row r="110" spans="11:34" s="69" customFormat="1" ht="15" customHeight="1" x14ac:dyDescent="0.3">
      <c r="K110" s="295"/>
      <c r="L110" s="280"/>
      <c r="M110" s="280"/>
      <c r="N110" s="280"/>
      <c r="O110" s="280"/>
      <c r="P110" s="280"/>
      <c r="Q110" s="280"/>
      <c r="R110" s="296"/>
      <c r="S110"/>
      <c r="T110" t="s">
        <v>191</v>
      </c>
      <c r="U110" s="82"/>
      <c r="V110" s="82"/>
      <c r="W110" s="82"/>
      <c r="X110" s="82"/>
      <c r="Y110" s="82"/>
      <c r="Z110" s="82"/>
      <c r="AA110" s="82"/>
      <c r="AB110" s="82"/>
      <c r="AC110" s="82"/>
      <c r="AD110" s="82"/>
      <c r="AE110" s="82"/>
      <c r="AF110" s="82"/>
      <c r="AG110" s="82"/>
      <c r="AH110" s="17"/>
    </row>
    <row r="111" spans="11:34" s="69" customFormat="1" ht="15" customHeight="1" x14ac:dyDescent="0.3">
      <c r="K111" s="295"/>
      <c r="L111" s="280"/>
      <c r="M111" s="280"/>
      <c r="N111" s="280"/>
      <c r="O111" s="280"/>
      <c r="P111" s="280"/>
      <c r="Q111" s="280"/>
      <c r="R111" s="296"/>
      <c r="S111"/>
      <c r="T111" t="s">
        <v>192</v>
      </c>
      <c r="U111" s="82"/>
      <c r="V111" s="82"/>
      <c r="W111" s="82"/>
      <c r="X111" s="82"/>
      <c r="Y111" s="82"/>
      <c r="Z111" s="82"/>
      <c r="AA111" s="82"/>
      <c r="AB111" s="82"/>
      <c r="AC111" s="82"/>
      <c r="AD111" s="82"/>
      <c r="AE111" s="82"/>
      <c r="AF111" s="82"/>
      <c r="AG111" s="82"/>
      <c r="AH111" s="17"/>
    </row>
    <row r="112" spans="11:34" s="69" customFormat="1" ht="30" customHeight="1" x14ac:dyDescent="0.3">
      <c r="K112" s="295"/>
      <c r="L112" s="280"/>
      <c r="M112" s="280"/>
      <c r="N112" s="280"/>
      <c r="O112" s="280"/>
      <c r="P112" s="280"/>
      <c r="Q112" s="280"/>
      <c r="R112" s="296"/>
      <c r="S112"/>
      <c r="T112" t="s">
        <v>193</v>
      </c>
      <c r="U112" s="82"/>
      <c r="V112" s="82"/>
      <c r="W112" s="82"/>
      <c r="X112" s="342" t="s">
        <v>291</v>
      </c>
      <c r="Y112" s="342"/>
      <c r="Z112" s="342"/>
      <c r="AA112" s="342"/>
      <c r="AB112" s="342"/>
      <c r="AC112" s="342"/>
      <c r="AD112" s="342"/>
      <c r="AE112" s="342"/>
      <c r="AF112" s="342"/>
      <c r="AG112" s="342"/>
      <c r="AH112" s="343"/>
    </row>
    <row r="113" spans="11:34" s="8" customFormat="1" ht="10.199999999999999" customHeight="1" x14ac:dyDescent="0.3">
      <c r="K113" s="300"/>
      <c r="L113" s="301"/>
      <c r="M113" s="301"/>
      <c r="N113" s="301"/>
      <c r="O113" s="301"/>
      <c r="P113" s="301"/>
      <c r="Q113" s="301"/>
      <c r="R113" s="302"/>
      <c r="S113" s="23"/>
      <c r="T113" s="23"/>
      <c r="U113" s="76"/>
      <c r="V113" s="76"/>
      <c r="W113" s="76"/>
      <c r="X113" s="76"/>
      <c r="Y113" s="76"/>
      <c r="Z113" s="76"/>
      <c r="AA113" s="76"/>
      <c r="AB113" s="76"/>
      <c r="AC113" s="76"/>
      <c r="AD113" s="76"/>
      <c r="AE113" s="76"/>
      <c r="AF113" s="76"/>
      <c r="AG113" s="76"/>
      <c r="AH113" s="77"/>
    </row>
    <row r="114" spans="11:34" ht="48.75" customHeight="1" x14ac:dyDescent="0.3">
      <c r="K114" s="364" t="s">
        <v>870</v>
      </c>
      <c r="L114" s="365"/>
      <c r="M114" s="365"/>
      <c r="N114" s="365"/>
      <c r="O114" s="365"/>
      <c r="P114" s="365"/>
      <c r="Q114" s="365"/>
      <c r="R114" s="365"/>
      <c r="S114" s="365"/>
      <c r="T114" s="365"/>
      <c r="U114" s="365"/>
      <c r="V114" s="365"/>
      <c r="W114" s="365"/>
      <c r="X114" s="365"/>
      <c r="Y114" s="365"/>
      <c r="Z114" s="365"/>
      <c r="AA114" s="365"/>
      <c r="AB114" s="365"/>
      <c r="AC114" s="365"/>
      <c r="AD114" s="365"/>
      <c r="AE114" s="365"/>
      <c r="AF114" s="365"/>
      <c r="AG114" s="365"/>
      <c r="AH114" s="366"/>
    </row>
    <row r="115" spans="11:34" ht="30" customHeight="1" x14ac:dyDescent="0.3">
      <c r="K115" s="367" t="s">
        <v>19</v>
      </c>
      <c r="L115" s="367"/>
      <c r="M115" s="367"/>
      <c r="N115" s="367"/>
      <c r="O115" s="367"/>
      <c r="P115" s="367"/>
      <c r="Q115" s="367"/>
      <c r="R115" s="367"/>
      <c r="S115" s="367"/>
      <c r="T115" s="367"/>
      <c r="U115" s="367"/>
      <c r="V115" s="367"/>
      <c r="W115" s="367" t="s">
        <v>20</v>
      </c>
      <c r="X115" s="367"/>
      <c r="Y115" s="367"/>
      <c r="Z115" s="367"/>
      <c r="AA115" s="367"/>
      <c r="AB115" s="367"/>
      <c r="AC115" s="367"/>
      <c r="AD115" s="367"/>
      <c r="AE115" s="367"/>
      <c r="AF115" s="367"/>
      <c r="AG115" s="367"/>
      <c r="AH115" s="367"/>
    </row>
    <row r="116" spans="11:34" ht="30" customHeight="1" x14ac:dyDescent="0.3">
      <c r="K116" s="356" t="s">
        <v>82</v>
      </c>
      <c r="L116" s="356"/>
      <c r="M116" s="356"/>
      <c r="N116" s="356"/>
      <c r="O116" s="356"/>
      <c r="P116" s="356"/>
      <c r="Q116" s="356"/>
      <c r="R116" s="356"/>
      <c r="S116" s="356"/>
      <c r="T116" s="356"/>
      <c r="U116" s="324"/>
      <c r="V116" s="325"/>
      <c r="W116" s="362" t="s">
        <v>410</v>
      </c>
      <c r="X116" s="362"/>
      <c r="Y116" s="362"/>
      <c r="Z116" s="362"/>
      <c r="AA116" s="362"/>
      <c r="AB116" s="362"/>
      <c r="AC116" s="362"/>
      <c r="AD116" s="362"/>
      <c r="AE116" s="362"/>
      <c r="AF116" s="362"/>
      <c r="AG116" s="357"/>
      <c r="AH116" s="363"/>
    </row>
    <row r="117" spans="11:34" ht="30" customHeight="1" x14ac:dyDescent="0.3">
      <c r="K117" s="356" t="s">
        <v>83</v>
      </c>
      <c r="L117" s="356"/>
      <c r="M117" s="356"/>
      <c r="N117" s="356"/>
      <c r="O117" s="356"/>
      <c r="P117" s="356"/>
      <c r="Q117" s="356"/>
      <c r="R117" s="356"/>
      <c r="S117" s="356"/>
      <c r="T117" s="356"/>
      <c r="U117" s="357"/>
      <c r="V117" s="357"/>
      <c r="W117" s="362" t="s">
        <v>96</v>
      </c>
      <c r="X117" s="362"/>
      <c r="Y117" s="362"/>
      <c r="Z117" s="362"/>
      <c r="AA117" s="362"/>
      <c r="AB117" s="362"/>
      <c r="AC117" s="362"/>
      <c r="AD117" s="362"/>
      <c r="AE117" s="362"/>
      <c r="AF117" s="362"/>
      <c r="AG117" s="357"/>
      <c r="AH117" s="363"/>
    </row>
    <row r="118" spans="11:34" ht="30" customHeight="1" x14ac:dyDescent="0.3">
      <c r="K118" s="356" t="s">
        <v>84</v>
      </c>
      <c r="L118" s="356"/>
      <c r="M118" s="356"/>
      <c r="N118" s="356"/>
      <c r="O118" s="356"/>
      <c r="P118" s="356"/>
      <c r="Q118" s="356"/>
      <c r="R118" s="356"/>
      <c r="S118" s="356"/>
      <c r="T118" s="356"/>
      <c r="U118" s="357"/>
      <c r="V118" s="357"/>
      <c r="W118" s="362" t="s">
        <v>409</v>
      </c>
      <c r="X118" s="362"/>
      <c r="Y118" s="362"/>
      <c r="Z118" s="362"/>
      <c r="AA118" s="362"/>
      <c r="AB118" s="362"/>
      <c r="AC118" s="362"/>
      <c r="AD118" s="362"/>
      <c r="AE118" s="362"/>
      <c r="AF118" s="362"/>
      <c r="AG118" s="324"/>
      <c r="AH118" s="325"/>
    </row>
    <row r="119" spans="11:34" ht="30" customHeight="1" x14ac:dyDescent="0.3">
      <c r="K119" s="356" t="s">
        <v>85</v>
      </c>
      <c r="L119" s="356"/>
      <c r="M119" s="356"/>
      <c r="N119" s="356"/>
      <c r="O119" s="356"/>
      <c r="P119" s="356"/>
      <c r="Q119" s="356"/>
      <c r="R119" s="356"/>
      <c r="S119" s="356"/>
      <c r="T119" s="356"/>
      <c r="U119" s="357"/>
      <c r="V119" s="357"/>
      <c r="W119" s="358" t="s">
        <v>21</v>
      </c>
      <c r="X119" s="359"/>
      <c r="Y119" s="359"/>
      <c r="Z119" s="359"/>
      <c r="AA119" s="359"/>
      <c r="AB119" s="359"/>
      <c r="AC119" s="359"/>
      <c r="AD119" s="359"/>
      <c r="AE119" s="359"/>
      <c r="AF119" s="359"/>
      <c r="AG119" s="360"/>
      <c r="AH119" s="361"/>
    </row>
    <row r="120" spans="11:34" ht="30" customHeight="1" x14ac:dyDescent="0.3">
      <c r="K120" s="356" t="s">
        <v>86</v>
      </c>
      <c r="L120" s="356"/>
      <c r="M120" s="356"/>
      <c r="N120" s="356"/>
      <c r="O120" s="356"/>
      <c r="P120" s="356"/>
      <c r="Q120" s="356"/>
      <c r="R120" s="356"/>
      <c r="S120" s="356"/>
      <c r="T120" s="356"/>
      <c r="U120" s="357"/>
      <c r="V120" s="357"/>
      <c r="W120" s="362" t="s">
        <v>422</v>
      </c>
      <c r="X120" s="362"/>
      <c r="Y120" s="362"/>
      <c r="Z120" s="362"/>
      <c r="AA120" s="362"/>
      <c r="AB120" s="362"/>
      <c r="AC120" s="362"/>
      <c r="AD120" s="362"/>
      <c r="AE120" s="362"/>
      <c r="AF120" s="362"/>
      <c r="AG120" s="357"/>
      <c r="AH120" s="363"/>
    </row>
    <row r="121" spans="11:34" ht="30" customHeight="1" x14ac:dyDescent="0.3">
      <c r="K121" s="356" t="s">
        <v>87</v>
      </c>
      <c r="L121" s="356"/>
      <c r="M121" s="356"/>
      <c r="N121" s="356"/>
      <c r="O121" s="356"/>
      <c r="P121" s="356"/>
      <c r="Q121" s="356"/>
      <c r="R121" s="356"/>
      <c r="S121" s="356"/>
      <c r="T121" s="356"/>
      <c r="U121" s="357"/>
      <c r="V121" s="357"/>
      <c r="W121" s="362" t="s">
        <v>423</v>
      </c>
      <c r="X121" s="362"/>
      <c r="Y121" s="362"/>
      <c r="Z121" s="362"/>
      <c r="AA121" s="362"/>
      <c r="AB121" s="362"/>
      <c r="AC121" s="362"/>
      <c r="AD121" s="362"/>
      <c r="AE121" s="362"/>
      <c r="AF121" s="362"/>
      <c r="AG121" s="357"/>
      <c r="AH121" s="363"/>
    </row>
    <row r="122" spans="11:34" ht="30" customHeight="1" x14ac:dyDescent="0.3">
      <c r="K122" s="356" t="s">
        <v>88</v>
      </c>
      <c r="L122" s="356"/>
      <c r="M122" s="356"/>
      <c r="N122" s="356"/>
      <c r="O122" s="356"/>
      <c r="P122" s="356"/>
      <c r="Q122" s="356"/>
      <c r="R122" s="356"/>
      <c r="S122" s="356"/>
      <c r="T122" s="356"/>
      <c r="U122" s="357"/>
      <c r="V122" s="357"/>
      <c r="W122" s="362" t="s">
        <v>424</v>
      </c>
      <c r="X122" s="362"/>
      <c r="Y122" s="362"/>
      <c r="Z122" s="362"/>
      <c r="AA122" s="362"/>
      <c r="AB122" s="362"/>
      <c r="AC122" s="362"/>
      <c r="AD122" s="362"/>
      <c r="AE122" s="362"/>
      <c r="AF122" s="362"/>
      <c r="AG122" s="357"/>
      <c r="AH122" s="363"/>
    </row>
    <row r="123" spans="11:34" ht="30" customHeight="1" x14ac:dyDescent="0.3">
      <c r="K123" s="356" t="s">
        <v>89</v>
      </c>
      <c r="L123" s="356"/>
      <c r="M123" s="356"/>
      <c r="N123" s="356"/>
      <c r="O123" s="356"/>
      <c r="P123" s="356"/>
      <c r="Q123" s="356"/>
      <c r="R123" s="356"/>
      <c r="S123" s="356"/>
      <c r="T123" s="356"/>
      <c r="U123" s="357"/>
      <c r="V123" s="357"/>
      <c r="W123" s="362" t="s">
        <v>425</v>
      </c>
      <c r="X123" s="362"/>
      <c r="Y123" s="362"/>
      <c r="Z123" s="362"/>
      <c r="AA123" s="362"/>
      <c r="AB123" s="362"/>
      <c r="AC123" s="362"/>
      <c r="AD123" s="362"/>
      <c r="AE123" s="362"/>
      <c r="AF123" s="362"/>
      <c r="AG123" s="357"/>
      <c r="AH123" s="363"/>
    </row>
    <row r="124" spans="11:34" ht="30" customHeight="1" x14ac:dyDescent="0.3">
      <c r="K124" s="356" t="s">
        <v>90</v>
      </c>
      <c r="L124" s="356"/>
      <c r="M124" s="356"/>
      <c r="N124" s="356"/>
      <c r="O124" s="356"/>
      <c r="P124" s="356"/>
      <c r="Q124" s="356"/>
      <c r="R124" s="356"/>
      <c r="S124" s="356"/>
      <c r="T124" s="356"/>
      <c r="U124" s="357"/>
      <c r="V124" s="357"/>
      <c r="W124" s="370" t="s">
        <v>22</v>
      </c>
      <c r="X124" s="370"/>
      <c r="Y124" s="370"/>
      <c r="Z124" s="370"/>
      <c r="AA124" s="370"/>
      <c r="AB124" s="370"/>
      <c r="AC124" s="370"/>
      <c r="AD124" s="370"/>
      <c r="AE124" s="370"/>
      <c r="AF124" s="370"/>
      <c r="AG124" s="370"/>
      <c r="AH124" s="370"/>
    </row>
    <row r="125" spans="11:34" ht="30" customHeight="1" x14ac:dyDescent="0.3">
      <c r="K125" s="356" t="s">
        <v>97</v>
      </c>
      <c r="L125" s="356"/>
      <c r="M125" s="356"/>
      <c r="N125" s="356"/>
      <c r="O125" s="356"/>
      <c r="P125" s="356"/>
      <c r="Q125" s="356"/>
      <c r="R125" s="356"/>
      <c r="S125" s="356"/>
      <c r="T125" s="356"/>
      <c r="U125" s="357"/>
      <c r="V125" s="357"/>
      <c r="W125" s="368" t="s">
        <v>663</v>
      </c>
      <c r="X125" s="368"/>
      <c r="Y125" s="368"/>
      <c r="Z125" s="368"/>
      <c r="AA125" s="368"/>
      <c r="AB125" s="368"/>
      <c r="AC125" s="368"/>
      <c r="AD125" s="368"/>
      <c r="AE125" s="368"/>
      <c r="AF125" s="368"/>
      <c r="AG125" s="357"/>
      <c r="AH125" s="363"/>
    </row>
    <row r="126" spans="11:34" ht="30" customHeight="1" x14ac:dyDescent="0.3">
      <c r="K126" s="356" t="s">
        <v>98</v>
      </c>
      <c r="L126" s="356"/>
      <c r="M126" s="356"/>
      <c r="N126" s="356"/>
      <c r="O126" s="356"/>
      <c r="P126" s="356"/>
      <c r="Q126" s="356"/>
      <c r="R126" s="356"/>
      <c r="S126" s="356"/>
      <c r="T126" s="356"/>
      <c r="U126" s="357"/>
      <c r="V126" s="357"/>
      <c r="W126" s="369" t="s">
        <v>664</v>
      </c>
      <c r="X126" s="369"/>
      <c r="Y126" s="369"/>
      <c r="Z126" s="369"/>
      <c r="AA126" s="369"/>
      <c r="AB126" s="369"/>
      <c r="AC126" s="369"/>
      <c r="AD126" s="369"/>
      <c r="AE126" s="369"/>
      <c r="AF126" s="369"/>
      <c r="AG126" s="357"/>
      <c r="AH126" s="363"/>
    </row>
    <row r="127" spans="11:34" ht="30" customHeight="1" x14ac:dyDescent="0.3">
      <c r="K127" s="367" t="s">
        <v>23</v>
      </c>
      <c r="L127" s="367"/>
      <c r="M127" s="367"/>
      <c r="N127" s="367"/>
      <c r="O127" s="367"/>
      <c r="P127" s="367"/>
      <c r="Q127" s="367"/>
      <c r="R127" s="367"/>
      <c r="S127" s="367"/>
      <c r="T127" s="367"/>
      <c r="U127" s="367"/>
      <c r="V127" s="367"/>
      <c r="W127" s="369" t="s">
        <v>665</v>
      </c>
      <c r="X127" s="369"/>
      <c r="Y127" s="369"/>
      <c r="Z127" s="369"/>
      <c r="AA127" s="369"/>
      <c r="AB127" s="369"/>
      <c r="AC127" s="369"/>
      <c r="AD127" s="369"/>
      <c r="AE127" s="369"/>
      <c r="AF127" s="369"/>
      <c r="AG127" s="357"/>
      <c r="AH127" s="363"/>
    </row>
    <row r="128" spans="11:34" ht="30" customHeight="1" x14ac:dyDescent="0.3">
      <c r="K128" s="371" t="s">
        <v>99</v>
      </c>
      <c r="L128" s="371"/>
      <c r="M128" s="371"/>
      <c r="N128" s="371"/>
      <c r="O128" s="371"/>
      <c r="P128" s="371"/>
      <c r="Q128" s="371"/>
      <c r="R128" s="371"/>
      <c r="S128" s="371"/>
      <c r="T128" s="371"/>
      <c r="U128" s="357"/>
      <c r="V128" s="357"/>
      <c r="W128" s="374" t="s">
        <v>666</v>
      </c>
      <c r="X128" s="374"/>
      <c r="Y128" s="374"/>
      <c r="Z128" s="369"/>
      <c r="AA128" s="369"/>
      <c r="AB128" s="369"/>
      <c r="AC128" s="369"/>
      <c r="AD128" s="369"/>
      <c r="AE128" s="369"/>
      <c r="AF128" s="369"/>
      <c r="AG128" s="357"/>
      <c r="AH128" s="363"/>
    </row>
    <row r="129" spans="11:34" ht="30" customHeight="1" x14ac:dyDescent="0.3">
      <c r="K129" s="367" t="s">
        <v>24</v>
      </c>
      <c r="L129" s="367"/>
      <c r="M129" s="367"/>
      <c r="N129" s="367"/>
      <c r="O129" s="367"/>
      <c r="P129" s="367"/>
      <c r="Q129" s="367"/>
      <c r="R129" s="367"/>
      <c r="S129" s="367"/>
      <c r="T129" s="367"/>
      <c r="U129" s="367"/>
      <c r="V129" s="367"/>
      <c r="W129" s="372" t="s">
        <v>201</v>
      </c>
      <c r="X129" s="372"/>
      <c r="Y129" s="373"/>
      <c r="Z129" s="343" t="s">
        <v>291</v>
      </c>
      <c r="AA129" s="343"/>
      <c r="AB129" s="343"/>
      <c r="AC129" s="343"/>
      <c r="AD129" s="343"/>
      <c r="AE129" s="343"/>
      <c r="AF129" s="343"/>
      <c r="AG129" s="343"/>
      <c r="AH129" s="343"/>
    </row>
    <row r="130" spans="11:34" ht="49.95" customHeight="1" x14ac:dyDescent="0.3">
      <c r="K130" s="375" t="s">
        <v>100</v>
      </c>
      <c r="L130" s="326"/>
      <c r="M130" s="326"/>
      <c r="N130" s="326"/>
      <c r="O130" s="326"/>
      <c r="P130" s="326"/>
      <c r="Q130" s="326"/>
      <c r="R130" s="326"/>
      <c r="S130" s="326"/>
      <c r="T130" s="327"/>
      <c r="U130" s="357"/>
      <c r="V130" s="357"/>
      <c r="W130" s="374" t="s">
        <v>667</v>
      </c>
      <c r="X130" s="374"/>
      <c r="Y130" s="374"/>
      <c r="Z130" s="369"/>
      <c r="AA130" s="369"/>
      <c r="AB130" s="369"/>
      <c r="AC130" s="369"/>
      <c r="AD130" s="369"/>
      <c r="AE130" s="369"/>
      <c r="AF130" s="369"/>
      <c r="AG130" s="357"/>
      <c r="AH130" s="363"/>
    </row>
    <row r="131" spans="11:34" ht="30" customHeight="1" x14ac:dyDescent="0.3">
      <c r="K131" s="371" t="s">
        <v>101</v>
      </c>
      <c r="L131" s="371"/>
      <c r="M131" s="371"/>
      <c r="N131" s="371"/>
      <c r="O131" s="371"/>
      <c r="P131" s="371"/>
      <c r="Q131" s="371"/>
      <c r="R131" s="371"/>
      <c r="S131" s="371"/>
      <c r="T131" s="371"/>
      <c r="U131" s="357"/>
      <c r="V131" s="357"/>
      <c r="W131" s="372" t="s">
        <v>201</v>
      </c>
      <c r="X131" s="372"/>
      <c r="Y131" s="373"/>
      <c r="Z131" s="343" t="s">
        <v>291</v>
      </c>
      <c r="AA131" s="343"/>
      <c r="AB131" s="343"/>
      <c r="AC131" s="343"/>
      <c r="AD131" s="343"/>
      <c r="AE131" s="343"/>
      <c r="AF131" s="343"/>
      <c r="AG131" s="343"/>
      <c r="AH131" s="343"/>
    </row>
    <row r="132" spans="11:34" ht="30" customHeight="1" x14ac:dyDescent="0.3">
      <c r="K132" s="371" t="s">
        <v>102</v>
      </c>
      <c r="L132" s="371"/>
      <c r="M132" s="371"/>
      <c r="N132" s="371"/>
      <c r="O132" s="371"/>
      <c r="P132" s="371"/>
      <c r="Q132" s="371"/>
      <c r="R132" s="371"/>
      <c r="S132" s="371"/>
      <c r="T132" s="371"/>
      <c r="U132" s="357"/>
      <c r="V132" s="357"/>
      <c r="W132" s="374" t="s">
        <v>668</v>
      </c>
      <c r="X132" s="374"/>
      <c r="Y132" s="374"/>
      <c r="Z132" s="369"/>
      <c r="AA132" s="369"/>
      <c r="AB132" s="369"/>
      <c r="AC132" s="369"/>
      <c r="AD132" s="369"/>
      <c r="AE132" s="369"/>
      <c r="AF132" s="369"/>
      <c r="AG132" s="357"/>
      <c r="AH132" s="363"/>
    </row>
    <row r="133" spans="11:34" ht="30" customHeight="1" x14ac:dyDescent="0.3">
      <c r="K133" s="371" t="s">
        <v>103</v>
      </c>
      <c r="L133" s="371"/>
      <c r="M133" s="371"/>
      <c r="N133" s="371"/>
      <c r="O133" s="371"/>
      <c r="P133" s="371"/>
      <c r="Q133" s="371"/>
      <c r="R133" s="371"/>
      <c r="S133" s="371"/>
      <c r="T133" s="371"/>
      <c r="U133" s="357"/>
      <c r="V133" s="357"/>
      <c r="W133" s="372" t="s">
        <v>201</v>
      </c>
      <c r="X133" s="372"/>
      <c r="Y133" s="373"/>
      <c r="Z133" s="343" t="s">
        <v>291</v>
      </c>
      <c r="AA133" s="343"/>
      <c r="AB133" s="343"/>
      <c r="AC133" s="343"/>
      <c r="AD133" s="343"/>
      <c r="AE133" s="343"/>
      <c r="AF133" s="343"/>
      <c r="AG133" s="343"/>
      <c r="AH133" s="343"/>
    </row>
    <row r="134" spans="11:34" ht="49.95" customHeight="1" x14ac:dyDescent="0.3">
      <c r="K134" s="371" t="s">
        <v>104</v>
      </c>
      <c r="L134" s="371"/>
      <c r="M134" s="371"/>
      <c r="N134" s="371"/>
      <c r="O134" s="371"/>
      <c r="P134" s="371"/>
      <c r="Q134" s="371"/>
      <c r="R134" s="371"/>
      <c r="S134" s="371"/>
      <c r="T134" s="371"/>
      <c r="U134" s="357"/>
      <c r="V134" s="357"/>
      <c r="W134" s="371" t="s">
        <v>669</v>
      </c>
      <c r="X134" s="371"/>
      <c r="Y134" s="371"/>
      <c r="Z134" s="386" t="s">
        <v>291</v>
      </c>
      <c r="AA134" s="386"/>
      <c r="AB134" s="386"/>
      <c r="AC134" s="386"/>
      <c r="AD134" s="386"/>
      <c r="AE134" s="386"/>
      <c r="AF134" s="386"/>
      <c r="AG134" s="357"/>
      <c r="AH134" s="363"/>
    </row>
    <row r="135" spans="11:34" ht="30" customHeight="1" x14ac:dyDescent="0.3">
      <c r="K135" s="371" t="s">
        <v>105</v>
      </c>
      <c r="L135" s="371"/>
      <c r="M135" s="371"/>
      <c r="N135" s="371"/>
      <c r="O135" s="371"/>
      <c r="P135" s="371"/>
      <c r="Q135" s="371"/>
      <c r="R135" s="371"/>
      <c r="S135" s="371"/>
      <c r="T135" s="371"/>
      <c r="U135" s="357"/>
      <c r="V135" s="357"/>
      <c r="W135" s="371" t="s">
        <v>670</v>
      </c>
      <c r="X135" s="371"/>
      <c r="Y135" s="371"/>
      <c r="Z135" s="371"/>
      <c r="AA135" s="371"/>
      <c r="AB135" s="371"/>
      <c r="AC135" s="371"/>
      <c r="AD135" s="371"/>
      <c r="AE135" s="371"/>
      <c r="AF135" s="371"/>
      <c r="AG135" s="357"/>
      <c r="AH135" s="363"/>
    </row>
    <row r="136" spans="11:34" ht="30" customHeight="1" x14ac:dyDescent="0.3">
      <c r="K136" s="371" t="s">
        <v>106</v>
      </c>
      <c r="L136" s="371"/>
      <c r="M136" s="371"/>
      <c r="N136" s="371"/>
      <c r="O136" s="371"/>
      <c r="P136" s="371"/>
      <c r="Q136" s="371"/>
      <c r="R136" s="371"/>
      <c r="S136" s="371"/>
      <c r="T136" s="371"/>
      <c r="U136" s="357"/>
      <c r="V136" s="357"/>
      <c r="AH136" s="112"/>
    </row>
    <row r="137" spans="11:34" ht="30" customHeight="1" x14ac:dyDescent="0.3">
      <c r="K137" s="371" t="s">
        <v>107</v>
      </c>
      <c r="L137" s="371"/>
      <c r="M137" s="371"/>
      <c r="N137" s="371"/>
      <c r="O137" s="371"/>
      <c r="P137" s="371"/>
      <c r="Q137" s="371"/>
      <c r="R137" s="371"/>
      <c r="S137" s="371"/>
      <c r="T137" s="371"/>
      <c r="U137" s="357"/>
      <c r="V137" s="357"/>
      <c r="W137" s="45"/>
      <c r="X137" s="71"/>
      <c r="Y137" s="71"/>
      <c r="Z137" s="71"/>
      <c r="AA137" s="71"/>
      <c r="AB137" s="71"/>
      <c r="AC137" s="71"/>
      <c r="AD137" s="71"/>
      <c r="AE137" s="71"/>
      <c r="AF137" s="71"/>
      <c r="AG137" s="71"/>
      <c r="AH137" s="67"/>
    </row>
    <row r="138" spans="11:34" ht="10.199999999999999" customHeight="1" x14ac:dyDescent="0.3">
      <c r="K138" s="68"/>
      <c r="L138" s="99"/>
      <c r="M138" s="99"/>
      <c r="N138" s="99"/>
      <c r="O138" s="99"/>
      <c r="P138" s="99"/>
      <c r="Q138" s="99"/>
      <c r="R138" s="99"/>
      <c r="S138" s="99"/>
      <c r="T138" s="99"/>
      <c r="U138" s="99"/>
      <c r="V138" s="99"/>
      <c r="W138" s="99"/>
      <c r="X138" s="99"/>
      <c r="Y138" s="99"/>
      <c r="Z138" s="99"/>
      <c r="AA138" s="99"/>
      <c r="AB138" s="99"/>
      <c r="AC138" s="99"/>
      <c r="AD138" s="99"/>
      <c r="AE138" s="99"/>
      <c r="AF138" s="99"/>
      <c r="AG138" s="99"/>
      <c r="AH138" s="66"/>
    </row>
    <row r="139" spans="11:34" ht="30" customHeight="1" x14ac:dyDescent="0.3">
      <c r="K139" s="414" t="s">
        <v>820</v>
      </c>
      <c r="L139" s="415"/>
      <c r="M139" s="415"/>
      <c r="N139" s="415"/>
      <c r="O139" s="415"/>
      <c r="P139" s="415"/>
      <c r="Q139" s="415"/>
      <c r="R139" s="416"/>
      <c r="S139" s="85"/>
      <c r="T139" s="235" t="s">
        <v>807</v>
      </c>
      <c r="U139" s="235"/>
      <c r="V139" s="235"/>
      <c r="W139" s="235"/>
      <c r="X139" s="235"/>
      <c r="Y139" s="235"/>
      <c r="Z139" s="235"/>
      <c r="AA139" s="235"/>
      <c r="AB139" s="235"/>
      <c r="AC139" s="235"/>
      <c r="AD139" s="235"/>
      <c r="AE139" s="235"/>
      <c r="AF139" s="236"/>
      <c r="AG139" s="690"/>
      <c r="AH139" s="690"/>
    </row>
    <row r="140" spans="11:34" ht="30" customHeight="1" x14ac:dyDescent="0.3">
      <c r="K140" s="262"/>
      <c r="L140" s="417"/>
      <c r="M140" s="417"/>
      <c r="N140" s="417"/>
      <c r="O140" s="417"/>
      <c r="P140" s="417"/>
      <c r="Q140" s="417"/>
      <c r="R140" s="263"/>
      <c r="S140" s="98"/>
      <c r="T140" s="236" t="s">
        <v>808</v>
      </c>
      <c r="U140" s="235"/>
      <c r="V140" s="235"/>
      <c r="W140" s="235"/>
      <c r="X140" s="235"/>
      <c r="Y140" s="235"/>
      <c r="Z140" s="235"/>
      <c r="AA140" s="235"/>
      <c r="AB140" s="235"/>
      <c r="AC140" s="235"/>
      <c r="AD140" s="235"/>
      <c r="AE140" s="235"/>
      <c r="AF140" s="236"/>
      <c r="AG140" s="252"/>
      <c r="AH140" s="253"/>
    </row>
    <row r="141" spans="11:34" ht="30" customHeight="1" x14ac:dyDescent="0.3">
      <c r="K141" s="262"/>
      <c r="L141" s="417"/>
      <c r="M141" s="417"/>
      <c r="N141" s="417"/>
      <c r="O141" s="417"/>
      <c r="P141" s="417"/>
      <c r="Q141" s="417"/>
      <c r="R141" s="263"/>
      <c r="S141" s="98"/>
      <c r="T141" s="236" t="s">
        <v>809</v>
      </c>
      <c r="U141" s="235"/>
      <c r="V141" s="235"/>
      <c r="W141" s="235"/>
      <c r="X141" s="235"/>
      <c r="Y141" s="235"/>
      <c r="Z141" s="235"/>
      <c r="AA141" s="235"/>
      <c r="AB141" s="235"/>
      <c r="AC141" s="235"/>
      <c r="AD141" s="235"/>
      <c r="AE141" s="235"/>
      <c r="AF141" s="236"/>
      <c r="AG141" s="252"/>
      <c r="AH141" s="253"/>
    </row>
    <row r="142" spans="11:34" ht="30" customHeight="1" x14ac:dyDescent="0.3">
      <c r="K142" s="262"/>
      <c r="L142" s="417"/>
      <c r="M142" s="417"/>
      <c r="N142" s="417"/>
      <c r="O142" s="417"/>
      <c r="P142" s="417"/>
      <c r="Q142" s="417"/>
      <c r="R142" s="263"/>
      <c r="S142" s="98"/>
      <c r="T142" s="197" t="s">
        <v>810</v>
      </c>
      <c r="U142" s="198"/>
      <c r="V142" s="198"/>
      <c r="W142" s="198"/>
      <c r="X142" s="198"/>
      <c r="Y142" s="198"/>
      <c r="Z142" s="198"/>
      <c r="AA142" s="198"/>
      <c r="AB142" s="198"/>
      <c r="AC142" s="198"/>
      <c r="AD142" s="198"/>
      <c r="AE142" s="198"/>
      <c r="AF142" s="197"/>
      <c r="AG142" s="252"/>
      <c r="AH142" s="253"/>
    </row>
    <row r="143" spans="11:34" ht="30" customHeight="1" x14ac:dyDescent="0.3">
      <c r="K143" s="262"/>
      <c r="L143" s="417"/>
      <c r="M143" s="417"/>
      <c r="N143" s="417"/>
      <c r="O143" s="417"/>
      <c r="P143" s="417"/>
      <c r="Q143" s="417"/>
      <c r="R143" s="263"/>
      <c r="S143" s="98"/>
      <c r="T143" s="197" t="s">
        <v>811</v>
      </c>
      <c r="U143" s="198"/>
      <c r="V143" s="198"/>
      <c r="W143" s="198"/>
      <c r="X143" s="198"/>
      <c r="Y143" s="198"/>
      <c r="Z143" s="198"/>
      <c r="AA143" s="198"/>
      <c r="AB143" s="198"/>
      <c r="AC143" s="198"/>
      <c r="AD143" s="198"/>
      <c r="AE143" s="198"/>
      <c r="AF143" s="197"/>
      <c r="AG143" s="252"/>
      <c r="AH143" s="253"/>
    </row>
    <row r="144" spans="11:34" ht="30" customHeight="1" x14ac:dyDescent="0.3">
      <c r="K144" s="262"/>
      <c r="L144" s="417"/>
      <c r="M144" s="417"/>
      <c r="N144" s="417"/>
      <c r="O144" s="417"/>
      <c r="P144" s="417"/>
      <c r="Q144" s="417"/>
      <c r="R144" s="263"/>
      <c r="S144" s="98"/>
      <c r="T144" s="197" t="s">
        <v>812</v>
      </c>
      <c r="U144" s="198"/>
      <c r="V144" s="198"/>
      <c r="W144" s="198"/>
      <c r="X144" s="198"/>
      <c r="Y144" s="198"/>
      <c r="Z144" s="198"/>
      <c r="AA144" s="198"/>
      <c r="AB144" s="198"/>
      <c r="AC144" s="198"/>
      <c r="AD144" s="198"/>
      <c r="AE144" s="198"/>
      <c r="AF144" s="197"/>
      <c r="AG144" s="252"/>
      <c r="AH144" s="253"/>
    </row>
    <row r="145" spans="11:34" ht="30" customHeight="1" x14ac:dyDescent="0.3">
      <c r="K145" s="262"/>
      <c r="L145" s="417"/>
      <c r="M145" s="417"/>
      <c r="N145" s="417"/>
      <c r="O145" s="417"/>
      <c r="P145" s="417"/>
      <c r="Q145" s="417"/>
      <c r="R145" s="263"/>
      <c r="S145" s="98"/>
      <c r="T145" s="197" t="s">
        <v>813</v>
      </c>
      <c r="U145" s="198"/>
      <c r="V145" s="198"/>
      <c r="W145" s="198"/>
      <c r="X145" s="198"/>
      <c r="Y145" s="198"/>
      <c r="Z145" s="198"/>
      <c r="AA145" s="198"/>
      <c r="AB145" s="198"/>
      <c r="AC145" s="198"/>
      <c r="AD145" s="198"/>
      <c r="AE145" s="198"/>
      <c r="AF145" s="197"/>
      <c r="AG145" s="252"/>
      <c r="AH145" s="253"/>
    </row>
    <row r="146" spans="11:34" ht="30" customHeight="1" x14ac:dyDescent="0.3">
      <c r="K146" s="262"/>
      <c r="L146" s="417"/>
      <c r="M146" s="417"/>
      <c r="N146" s="417"/>
      <c r="O146" s="417"/>
      <c r="P146" s="417"/>
      <c r="Q146" s="417"/>
      <c r="R146" s="263"/>
      <c r="S146" s="98"/>
      <c r="T146" s="236" t="s">
        <v>814</v>
      </c>
      <c r="U146" s="235"/>
      <c r="V146" s="235"/>
      <c r="W146" s="235"/>
      <c r="X146" s="235"/>
      <c r="Y146" s="235"/>
      <c r="Z146" s="235"/>
      <c r="AA146" s="235"/>
      <c r="AB146" s="235"/>
      <c r="AC146" s="235"/>
      <c r="AD146" s="235"/>
      <c r="AE146" s="235"/>
      <c r="AF146" s="236"/>
      <c r="AG146" s="252"/>
      <c r="AH146" s="253"/>
    </row>
    <row r="147" spans="11:34" ht="30" customHeight="1" x14ac:dyDescent="0.3">
      <c r="K147" s="262"/>
      <c r="L147" s="417"/>
      <c r="M147" s="417"/>
      <c r="N147" s="417"/>
      <c r="O147" s="417"/>
      <c r="P147" s="417"/>
      <c r="Q147" s="417"/>
      <c r="R147" s="263"/>
      <c r="S147" s="98"/>
      <c r="T147" s="163" t="s">
        <v>815</v>
      </c>
      <c r="U147" s="235"/>
      <c r="V147" s="235"/>
      <c r="W147" s="235"/>
      <c r="X147" s="235"/>
      <c r="Y147" s="235"/>
      <c r="Z147" s="235"/>
      <c r="AA147" s="235"/>
      <c r="AB147" s="235"/>
      <c r="AC147" s="235"/>
      <c r="AD147" s="235"/>
      <c r="AE147" s="235"/>
      <c r="AF147" s="236"/>
      <c r="AG147" s="252"/>
      <c r="AH147" s="253"/>
    </row>
    <row r="148" spans="11:34" ht="30" customHeight="1" x14ac:dyDescent="0.3">
      <c r="K148" s="262"/>
      <c r="L148" s="417"/>
      <c r="M148" s="417"/>
      <c r="N148" s="417"/>
      <c r="O148" s="417"/>
      <c r="P148" s="417"/>
      <c r="Q148" s="417"/>
      <c r="R148" s="263"/>
      <c r="S148" s="233"/>
      <c r="T148" s="236" t="s">
        <v>816</v>
      </c>
      <c r="U148" s="235"/>
      <c r="V148" s="235"/>
      <c r="W148" s="235"/>
      <c r="X148" s="235"/>
      <c r="Y148" s="235"/>
      <c r="Z148" s="235"/>
      <c r="AA148" s="235"/>
      <c r="AB148" s="235"/>
      <c r="AC148" s="235"/>
      <c r="AD148" s="235"/>
      <c r="AE148" s="235"/>
      <c r="AF148" s="236"/>
      <c r="AG148" s="252"/>
      <c r="AH148" s="253"/>
    </row>
    <row r="149" spans="11:34" ht="30" customHeight="1" x14ac:dyDescent="0.3">
      <c r="K149" s="262"/>
      <c r="L149" s="417"/>
      <c r="M149" s="417"/>
      <c r="N149" s="417"/>
      <c r="O149" s="417"/>
      <c r="P149" s="417"/>
      <c r="Q149" s="417"/>
      <c r="R149" s="263"/>
      <c r="S149" s="228"/>
      <c r="T149" s="235" t="s">
        <v>817</v>
      </c>
      <c r="U149" s="235"/>
      <c r="V149" s="235"/>
      <c r="W149" s="235"/>
      <c r="X149" s="235"/>
      <c r="Y149" s="235"/>
      <c r="Z149" s="235"/>
      <c r="AA149" s="235"/>
      <c r="AB149" s="235"/>
      <c r="AC149" s="235"/>
      <c r="AD149" s="235"/>
      <c r="AE149" s="235"/>
      <c r="AF149" s="236"/>
      <c r="AG149" s="252"/>
      <c r="AH149" s="253"/>
    </row>
    <row r="150" spans="11:34" ht="30" customHeight="1" x14ac:dyDescent="0.3">
      <c r="K150" s="262"/>
      <c r="L150" s="417"/>
      <c r="M150" s="417"/>
      <c r="N150" s="417"/>
      <c r="O150" s="417"/>
      <c r="P150" s="417"/>
      <c r="Q150" s="417"/>
      <c r="R150" s="263"/>
      <c r="S150" s="228"/>
      <c r="T150" s="254" t="s">
        <v>818</v>
      </c>
      <c r="U150" s="254"/>
      <c r="V150" s="254"/>
      <c r="W150" s="254"/>
      <c r="X150" s="254"/>
      <c r="Y150" s="254"/>
      <c r="Z150" s="254"/>
      <c r="AA150" s="254"/>
      <c r="AB150" s="254"/>
      <c r="AC150" s="254"/>
      <c r="AD150" s="254"/>
      <c r="AE150" s="254"/>
      <c r="AF150" s="255"/>
      <c r="AG150" s="252"/>
      <c r="AH150" s="253"/>
    </row>
    <row r="151" spans="11:34" ht="10.199999999999999" customHeight="1" x14ac:dyDescent="0.3">
      <c r="K151" s="20"/>
      <c r="L151" s="24"/>
      <c r="M151" s="24"/>
      <c r="N151" s="24"/>
      <c r="O151" s="24"/>
      <c r="P151" s="24"/>
      <c r="Q151" s="24"/>
      <c r="R151" s="24"/>
      <c r="S151" s="24"/>
      <c r="T151" s="24"/>
      <c r="U151" s="24"/>
      <c r="V151" s="24"/>
      <c r="W151" s="24"/>
      <c r="X151" s="24"/>
      <c r="Y151" s="24"/>
      <c r="Z151" s="24"/>
      <c r="AA151" s="24"/>
      <c r="AB151" s="24"/>
      <c r="AC151" s="24"/>
      <c r="AD151" s="24"/>
      <c r="AE151" s="24"/>
      <c r="AF151" s="24"/>
      <c r="AG151" s="24"/>
      <c r="AH151" s="25"/>
    </row>
    <row r="152" spans="11:34" ht="31.5" customHeight="1" x14ac:dyDescent="0.3">
      <c r="K152" s="376" t="s">
        <v>1014</v>
      </c>
      <c r="L152" s="365"/>
      <c r="M152" s="365"/>
      <c r="N152" s="365"/>
      <c r="O152" s="365"/>
      <c r="P152" s="365"/>
      <c r="Q152" s="365"/>
      <c r="R152" s="365"/>
      <c r="S152" s="365"/>
      <c r="T152" s="365"/>
      <c r="U152" s="365"/>
      <c r="V152" s="365"/>
      <c r="W152" s="365"/>
      <c r="X152" s="365"/>
      <c r="Y152" s="365"/>
      <c r="Z152" s="365"/>
      <c r="AA152" s="365"/>
      <c r="AB152" s="365"/>
      <c r="AC152" s="365"/>
      <c r="AD152" s="365"/>
      <c r="AE152" s="365"/>
      <c r="AF152" s="365"/>
      <c r="AG152" s="365"/>
      <c r="AH152" s="366"/>
    </row>
    <row r="153" spans="11:34" ht="31.5" customHeight="1" x14ac:dyDescent="0.3">
      <c r="K153" s="298"/>
      <c r="L153" s="280"/>
      <c r="M153" s="280"/>
      <c r="N153" s="280"/>
      <c r="O153" s="280"/>
      <c r="P153" s="280"/>
      <c r="Q153" s="280"/>
      <c r="R153" s="280"/>
      <c r="S153" s="280"/>
      <c r="T153" s="280"/>
      <c r="U153" s="280"/>
      <c r="V153" s="280"/>
      <c r="W153" s="280"/>
      <c r="X153" s="280"/>
      <c r="Y153" s="280"/>
      <c r="Z153" s="280"/>
      <c r="AA153" s="280"/>
      <c r="AB153" s="280"/>
      <c r="AC153" s="280"/>
      <c r="AD153" s="280"/>
      <c r="AE153" s="280"/>
      <c r="AF153" s="280"/>
      <c r="AG153" s="280"/>
      <c r="AH153" s="299"/>
    </row>
    <row r="154" spans="11:34" ht="23.4" customHeight="1" x14ac:dyDescent="0.3">
      <c r="K154" s="377"/>
      <c r="L154" s="378"/>
      <c r="M154" s="378"/>
      <c r="N154" s="378"/>
      <c r="O154" s="378"/>
      <c r="P154" s="378"/>
      <c r="Q154" s="378"/>
      <c r="R154" s="378"/>
      <c r="S154" s="378"/>
      <c r="T154" s="378"/>
      <c r="U154" s="378"/>
      <c r="V154" s="378"/>
      <c r="W154" s="378"/>
      <c r="X154" s="378"/>
      <c r="Y154" s="378"/>
      <c r="Z154" s="378"/>
      <c r="AA154" s="378"/>
      <c r="AB154" s="378"/>
      <c r="AC154" s="378"/>
      <c r="AD154" s="378"/>
      <c r="AE154" s="378"/>
      <c r="AF154" s="378"/>
      <c r="AG154" s="378"/>
      <c r="AH154" s="379"/>
    </row>
    <row r="155" spans="11:34" ht="18.75" customHeight="1" x14ac:dyDescent="0.3">
      <c r="K155" s="380" t="s">
        <v>81</v>
      </c>
      <c r="L155" s="381"/>
      <c r="M155" s="381"/>
      <c r="N155" s="381"/>
      <c r="O155" s="381"/>
      <c r="P155" s="382"/>
      <c r="Q155" s="384" t="s">
        <v>75</v>
      </c>
      <c r="R155" s="384"/>
      <c r="S155" s="384"/>
      <c r="T155" s="384" t="s">
        <v>76</v>
      </c>
      <c r="U155" s="384"/>
      <c r="V155" s="384"/>
      <c r="W155" s="385" t="s">
        <v>77</v>
      </c>
      <c r="X155" s="385"/>
      <c r="Y155" s="385"/>
      <c r="Z155" s="385" t="s">
        <v>78</v>
      </c>
      <c r="AA155" s="385"/>
      <c r="AB155" s="385"/>
      <c r="AC155" s="385" t="s">
        <v>79</v>
      </c>
      <c r="AD155" s="385"/>
      <c r="AE155" s="385"/>
      <c r="AF155" s="385" t="s">
        <v>80</v>
      </c>
      <c r="AG155" s="385"/>
      <c r="AH155" s="385"/>
    </row>
    <row r="156" spans="11:34" ht="18.75" customHeight="1" x14ac:dyDescent="0.3">
      <c r="K156" s="383"/>
      <c r="L156" s="340"/>
      <c r="M156" s="340"/>
      <c r="N156" s="340"/>
      <c r="O156" s="340"/>
      <c r="P156" s="341"/>
      <c r="Q156" s="384"/>
      <c r="R156" s="384"/>
      <c r="S156" s="384"/>
      <c r="T156" s="384"/>
      <c r="U156" s="384"/>
      <c r="V156" s="384"/>
      <c r="W156" s="385"/>
      <c r="X156" s="385"/>
      <c r="Y156" s="385"/>
      <c r="Z156" s="385"/>
      <c r="AA156" s="385"/>
      <c r="AB156" s="385"/>
      <c r="AC156" s="385"/>
      <c r="AD156" s="385"/>
      <c r="AE156" s="385"/>
      <c r="AF156" s="385"/>
      <c r="AG156" s="385"/>
      <c r="AH156" s="385"/>
    </row>
    <row r="157" spans="11:34" ht="30" customHeight="1" x14ac:dyDescent="0.3">
      <c r="K157" s="384" t="s">
        <v>6</v>
      </c>
      <c r="L157" s="384"/>
      <c r="M157" s="384"/>
      <c r="N157" s="384"/>
      <c r="O157" s="384"/>
      <c r="P157" s="375"/>
      <c r="Q157" s="388"/>
      <c r="R157" s="388"/>
      <c r="S157" s="26" t="s">
        <v>7</v>
      </c>
      <c r="T157" s="388"/>
      <c r="U157" s="388"/>
      <c r="V157" s="26" t="s">
        <v>7</v>
      </c>
      <c r="W157" s="387"/>
      <c r="X157" s="387"/>
      <c r="Y157" s="26" t="s">
        <v>7</v>
      </c>
      <c r="Z157" s="389"/>
      <c r="AA157" s="389"/>
      <c r="AB157" s="389"/>
      <c r="AC157" s="389"/>
      <c r="AD157" s="389"/>
      <c r="AE157" s="389"/>
      <c r="AF157" s="389"/>
      <c r="AG157" s="389"/>
      <c r="AH157" s="389"/>
    </row>
    <row r="158" spans="11:34" ht="30" customHeight="1" x14ac:dyDescent="0.3">
      <c r="K158" s="384" t="s">
        <v>8</v>
      </c>
      <c r="L158" s="384"/>
      <c r="M158" s="384"/>
      <c r="N158" s="384"/>
      <c r="O158" s="384"/>
      <c r="P158" s="375"/>
      <c r="Q158" s="388"/>
      <c r="R158" s="388"/>
      <c r="S158" s="26" t="s">
        <v>7</v>
      </c>
      <c r="T158" s="388"/>
      <c r="U158" s="388"/>
      <c r="V158" s="26" t="s">
        <v>7</v>
      </c>
      <c r="W158" s="387"/>
      <c r="X158" s="387"/>
      <c r="Y158" s="26" t="s">
        <v>7</v>
      </c>
      <c r="Z158" s="387"/>
      <c r="AA158" s="387"/>
      <c r="AB158" s="27" t="s">
        <v>7</v>
      </c>
      <c r="AC158" s="387"/>
      <c r="AD158" s="387"/>
      <c r="AE158" s="27" t="s">
        <v>7</v>
      </c>
      <c r="AF158" s="387"/>
      <c r="AG158" s="387"/>
      <c r="AH158" s="27" t="s">
        <v>7</v>
      </c>
    </row>
    <row r="159" spans="11:34" ht="30" customHeight="1" x14ac:dyDescent="0.3">
      <c r="K159" s="384" t="s">
        <v>9</v>
      </c>
      <c r="L159" s="384"/>
      <c r="M159" s="384"/>
      <c r="N159" s="384"/>
      <c r="O159" s="384"/>
      <c r="P159" s="375"/>
      <c r="Q159" s="388"/>
      <c r="R159" s="388"/>
      <c r="S159" s="26" t="s">
        <v>7</v>
      </c>
      <c r="T159" s="388"/>
      <c r="U159" s="388"/>
      <c r="V159" s="26" t="s">
        <v>7</v>
      </c>
      <c r="W159" s="387"/>
      <c r="X159" s="387"/>
      <c r="Y159" s="26" t="s">
        <v>7</v>
      </c>
      <c r="Z159" s="387"/>
      <c r="AA159" s="387"/>
      <c r="AB159" s="26" t="s">
        <v>7</v>
      </c>
      <c r="AC159" s="387"/>
      <c r="AD159" s="387"/>
      <c r="AE159" s="26" t="s">
        <v>7</v>
      </c>
      <c r="AF159" s="387"/>
      <c r="AG159" s="387"/>
      <c r="AH159" s="26" t="s">
        <v>7</v>
      </c>
    </row>
    <row r="160" spans="11:34" ht="30" customHeight="1" x14ac:dyDescent="0.3">
      <c r="K160" s="384" t="s">
        <v>10</v>
      </c>
      <c r="L160" s="384"/>
      <c r="M160" s="384"/>
      <c r="N160" s="384"/>
      <c r="O160" s="384"/>
      <c r="P160" s="375"/>
      <c r="Q160" s="388"/>
      <c r="R160" s="388"/>
      <c r="S160" s="26" t="s">
        <v>7</v>
      </c>
      <c r="T160" s="388"/>
      <c r="U160" s="388"/>
      <c r="V160" s="26" t="s">
        <v>7</v>
      </c>
      <c r="W160" s="387"/>
      <c r="X160" s="387"/>
      <c r="Y160" s="26" t="s">
        <v>7</v>
      </c>
      <c r="Z160" s="387"/>
      <c r="AA160" s="387"/>
      <c r="AB160" s="26" t="s">
        <v>7</v>
      </c>
      <c r="AC160" s="387"/>
      <c r="AD160" s="387"/>
      <c r="AE160" s="26" t="s">
        <v>7</v>
      </c>
      <c r="AF160" s="387"/>
      <c r="AG160" s="387"/>
      <c r="AH160" s="26" t="s">
        <v>7</v>
      </c>
    </row>
    <row r="161" spans="11:34" ht="30" customHeight="1" x14ac:dyDescent="0.3">
      <c r="K161" s="384" t="s">
        <v>11</v>
      </c>
      <c r="L161" s="384"/>
      <c r="M161" s="384"/>
      <c r="N161" s="384"/>
      <c r="O161" s="384"/>
      <c r="P161" s="375"/>
      <c r="Q161" s="388"/>
      <c r="R161" s="388"/>
      <c r="S161" s="26" t="s">
        <v>7</v>
      </c>
      <c r="T161" s="388"/>
      <c r="U161" s="388"/>
      <c r="V161" s="26" t="s">
        <v>7</v>
      </c>
      <c r="W161" s="387"/>
      <c r="X161" s="387"/>
      <c r="Y161" s="26" t="s">
        <v>7</v>
      </c>
      <c r="Z161" s="387"/>
      <c r="AA161" s="387"/>
      <c r="AB161" s="26" t="s">
        <v>7</v>
      </c>
      <c r="AC161" s="387"/>
      <c r="AD161" s="387"/>
      <c r="AE161" s="26" t="s">
        <v>7</v>
      </c>
      <c r="AF161" s="387"/>
      <c r="AG161" s="387"/>
      <c r="AH161" s="26" t="s">
        <v>7</v>
      </c>
    </row>
    <row r="162" spans="11:34" ht="30" customHeight="1" x14ac:dyDescent="0.3">
      <c r="K162" s="384" t="s">
        <v>12</v>
      </c>
      <c r="L162" s="384"/>
      <c r="M162" s="384"/>
      <c r="N162" s="384"/>
      <c r="O162" s="384"/>
      <c r="P162" s="375"/>
      <c r="Q162" s="388"/>
      <c r="R162" s="388"/>
      <c r="S162" s="26" t="s">
        <v>7</v>
      </c>
      <c r="T162" s="388"/>
      <c r="U162" s="388"/>
      <c r="V162" s="26" t="s">
        <v>7</v>
      </c>
      <c r="W162" s="387"/>
      <c r="X162" s="387"/>
      <c r="Y162" s="26" t="s">
        <v>7</v>
      </c>
      <c r="Z162" s="387"/>
      <c r="AA162" s="387"/>
      <c r="AB162" s="26" t="s">
        <v>7</v>
      </c>
      <c r="AC162" s="387"/>
      <c r="AD162" s="387"/>
      <c r="AE162" s="26" t="s">
        <v>7</v>
      </c>
      <c r="AF162" s="387"/>
      <c r="AG162" s="387"/>
      <c r="AH162" s="26" t="s">
        <v>7</v>
      </c>
    </row>
    <row r="163" spans="11:34" ht="30" customHeight="1" x14ac:dyDescent="0.3">
      <c r="K163" s="384" t="s">
        <v>13</v>
      </c>
      <c r="L163" s="384"/>
      <c r="M163" s="384"/>
      <c r="N163" s="384"/>
      <c r="O163" s="384"/>
      <c r="P163" s="375"/>
      <c r="Q163" s="388"/>
      <c r="R163" s="388"/>
      <c r="S163" s="26" t="s">
        <v>7</v>
      </c>
      <c r="T163" s="388"/>
      <c r="U163" s="388"/>
      <c r="V163" s="26" t="s">
        <v>7</v>
      </c>
      <c r="W163" s="387"/>
      <c r="X163" s="387"/>
      <c r="Y163" s="26" t="s">
        <v>7</v>
      </c>
      <c r="Z163" s="387"/>
      <c r="AA163" s="387"/>
      <c r="AB163" s="26" t="s">
        <v>7</v>
      </c>
      <c r="AC163" s="387"/>
      <c r="AD163" s="387"/>
      <c r="AE163" s="26" t="s">
        <v>7</v>
      </c>
      <c r="AF163" s="387"/>
      <c r="AG163" s="387"/>
      <c r="AH163" s="26" t="s">
        <v>7</v>
      </c>
    </row>
    <row r="164" spans="11:34" ht="30" customHeight="1" x14ac:dyDescent="0.3">
      <c r="K164" s="384" t="s">
        <v>14</v>
      </c>
      <c r="L164" s="384"/>
      <c r="M164" s="384"/>
      <c r="N164" s="384"/>
      <c r="O164" s="384"/>
      <c r="P164" s="375"/>
      <c r="Q164" s="388"/>
      <c r="R164" s="388"/>
      <c r="S164" s="26" t="s">
        <v>7</v>
      </c>
      <c r="T164" s="388"/>
      <c r="U164" s="388"/>
      <c r="V164" s="26" t="s">
        <v>7</v>
      </c>
      <c r="W164" s="387"/>
      <c r="X164" s="387"/>
      <c r="Y164" s="26" t="s">
        <v>7</v>
      </c>
      <c r="Z164" s="387"/>
      <c r="AA164" s="387"/>
      <c r="AB164" s="26" t="s">
        <v>7</v>
      </c>
      <c r="AC164" s="387"/>
      <c r="AD164" s="387"/>
      <c r="AE164" s="26" t="s">
        <v>7</v>
      </c>
      <c r="AF164" s="387"/>
      <c r="AG164" s="387"/>
      <c r="AH164" s="26" t="s">
        <v>7</v>
      </c>
    </row>
    <row r="165" spans="11:34" ht="30" customHeight="1" x14ac:dyDescent="0.3">
      <c r="K165" s="384" t="s">
        <v>15</v>
      </c>
      <c r="L165" s="384"/>
      <c r="M165" s="384"/>
      <c r="N165" s="384"/>
      <c r="O165" s="384"/>
      <c r="P165" s="375"/>
      <c r="Q165" s="388"/>
      <c r="R165" s="388"/>
      <c r="S165" s="26" t="s">
        <v>7</v>
      </c>
      <c r="T165" s="388"/>
      <c r="U165" s="388"/>
      <c r="V165" s="26" t="s">
        <v>7</v>
      </c>
      <c r="W165" s="387"/>
      <c r="X165" s="387"/>
      <c r="Y165" s="26" t="s">
        <v>7</v>
      </c>
      <c r="Z165" s="387"/>
      <c r="AA165" s="387"/>
      <c r="AB165" s="26" t="s">
        <v>7</v>
      </c>
      <c r="AC165" s="387"/>
      <c r="AD165" s="387"/>
      <c r="AE165" s="26" t="s">
        <v>7</v>
      </c>
      <c r="AF165" s="387"/>
      <c r="AG165" s="387"/>
      <c r="AH165" s="26" t="s">
        <v>7</v>
      </c>
    </row>
    <row r="166" spans="11:34" ht="30" customHeight="1" x14ac:dyDescent="0.3">
      <c r="K166" s="384" t="s">
        <v>16</v>
      </c>
      <c r="L166" s="384"/>
      <c r="M166" s="384"/>
      <c r="N166" s="384"/>
      <c r="O166" s="384"/>
      <c r="P166" s="375"/>
      <c r="Q166" s="388"/>
      <c r="R166" s="388"/>
      <c r="S166" s="26" t="s">
        <v>7</v>
      </c>
      <c r="T166" s="388"/>
      <c r="U166" s="388"/>
      <c r="V166" s="26" t="s">
        <v>7</v>
      </c>
      <c r="W166" s="387"/>
      <c r="X166" s="387"/>
      <c r="Y166" s="26" t="s">
        <v>7</v>
      </c>
      <c r="Z166" s="387"/>
      <c r="AA166" s="387"/>
      <c r="AB166" s="26" t="s">
        <v>7</v>
      </c>
      <c r="AC166" s="387"/>
      <c r="AD166" s="387"/>
      <c r="AE166" s="26" t="s">
        <v>7</v>
      </c>
      <c r="AF166" s="387"/>
      <c r="AG166" s="387"/>
      <c r="AH166" s="26" t="s">
        <v>7</v>
      </c>
    </row>
    <row r="167" spans="11:34" ht="30" customHeight="1" x14ac:dyDescent="0.3">
      <c r="K167" s="384" t="s">
        <v>17</v>
      </c>
      <c r="L167" s="384"/>
      <c r="M167" s="384"/>
      <c r="N167" s="384"/>
      <c r="O167" s="384"/>
      <c r="P167" s="375"/>
      <c r="Q167" s="388"/>
      <c r="R167" s="388"/>
      <c r="S167" s="26" t="s">
        <v>7</v>
      </c>
      <c r="T167" s="388"/>
      <c r="U167" s="388"/>
      <c r="V167" s="26" t="s">
        <v>7</v>
      </c>
      <c r="W167" s="387"/>
      <c r="X167" s="387"/>
      <c r="Y167" s="26" t="s">
        <v>7</v>
      </c>
      <c r="Z167" s="387"/>
      <c r="AA167" s="387"/>
      <c r="AB167" s="26" t="s">
        <v>7</v>
      </c>
      <c r="AC167" s="387"/>
      <c r="AD167" s="387"/>
      <c r="AE167" s="26" t="s">
        <v>7</v>
      </c>
      <c r="AF167" s="387"/>
      <c r="AG167" s="387"/>
      <c r="AH167" s="26" t="s">
        <v>7</v>
      </c>
    </row>
    <row r="168" spans="11:34" ht="30" customHeight="1" x14ac:dyDescent="0.3">
      <c r="K168" s="384" t="s">
        <v>18</v>
      </c>
      <c r="L168" s="384"/>
      <c r="M168" s="384"/>
      <c r="N168" s="384"/>
      <c r="O168" s="384"/>
      <c r="P168" s="375"/>
      <c r="Q168" s="388"/>
      <c r="R168" s="388"/>
      <c r="S168" s="26" t="s">
        <v>7</v>
      </c>
      <c r="T168" s="388"/>
      <c r="U168" s="388"/>
      <c r="V168" s="26" t="s">
        <v>7</v>
      </c>
      <c r="W168" s="387"/>
      <c r="X168" s="387"/>
      <c r="Y168" s="26" t="s">
        <v>7</v>
      </c>
      <c r="Z168" s="387"/>
      <c r="AA168" s="387"/>
      <c r="AB168" s="26" t="s">
        <v>7</v>
      </c>
      <c r="AC168" s="387"/>
      <c r="AD168" s="387"/>
      <c r="AE168" s="26" t="s">
        <v>7</v>
      </c>
      <c r="AF168" s="387"/>
      <c r="AG168" s="387"/>
      <c r="AH168" s="26" t="s">
        <v>7</v>
      </c>
    </row>
    <row r="169" spans="11:34" ht="30" customHeight="1" x14ac:dyDescent="0.3">
      <c r="K169" s="412" t="s">
        <v>763</v>
      </c>
      <c r="L169" s="413"/>
      <c r="M169" s="413"/>
      <c r="N169" s="413"/>
      <c r="O169" s="413"/>
      <c r="P169" s="413"/>
      <c r="Q169" s="388"/>
      <c r="R169" s="388"/>
      <c r="S169" s="26" t="s">
        <v>7</v>
      </c>
      <c r="T169" s="388"/>
      <c r="U169" s="388"/>
      <c r="V169" s="26" t="s">
        <v>7</v>
      </c>
      <c r="W169" s="387"/>
      <c r="X169" s="387"/>
      <c r="Y169" s="26" t="s">
        <v>7</v>
      </c>
      <c r="Z169" s="387"/>
      <c r="AA169" s="387"/>
      <c r="AB169" s="26" t="s">
        <v>7</v>
      </c>
      <c r="AC169" s="387"/>
      <c r="AD169" s="387"/>
      <c r="AE169" s="26" t="s">
        <v>7</v>
      </c>
      <c r="AF169" s="387"/>
      <c r="AG169" s="387"/>
      <c r="AH169" s="26" t="s">
        <v>7</v>
      </c>
    </row>
    <row r="170" spans="11:34" ht="14.4" customHeight="1" x14ac:dyDescent="0.3">
      <c r="K170" s="376" t="s">
        <v>214</v>
      </c>
      <c r="L170" s="365"/>
      <c r="M170" s="365"/>
      <c r="N170" s="365"/>
      <c r="O170" s="365"/>
      <c r="P170" s="365"/>
      <c r="Q170" s="365"/>
      <c r="R170" s="365"/>
      <c r="S170" s="365"/>
      <c r="T170" s="365"/>
      <c r="U170" s="365"/>
      <c r="V170" s="365"/>
      <c r="W170" s="365"/>
      <c r="X170" s="365"/>
      <c r="Y170" s="365"/>
      <c r="Z170" s="365"/>
      <c r="AA170" s="365"/>
      <c r="AB170" s="365"/>
      <c r="AC170" s="365"/>
      <c r="AD170" s="365"/>
      <c r="AE170" s="365"/>
      <c r="AF170" s="365"/>
      <c r="AG170" s="365"/>
      <c r="AH170" s="366"/>
    </row>
    <row r="171" spans="11:34" x14ac:dyDescent="0.3">
      <c r="K171" s="298"/>
      <c r="L171" s="280"/>
      <c r="M171" s="280"/>
      <c r="N171" s="280"/>
      <c r="O171" s="280"/>
      <c r="P171" s="280"/>
      <c r="Q171" s="280"/>
      <c r="R171" s="280"/>
      <c r="S171" s="280"/>
      <c r="T171" s="280"/>
      <c r="U171" s="280"/>
      <c r="V171" s="280"/>
      <c r="W171" s="280"/>
      <c r="X171" s="280"/>
      <c r="Y171" s="280"/>
      <c r="Z171" s="280"/>
      <c r="AA171" s="280"/>
      <c r="AB171" s="280"/>
      <c r="AC171" s="280"/>
      <c r="AD171" s="280"/>
      <c r="AE171" s="280"/>
      <c r="AF171" s="280"/>
      <c r="AG171" s="280"/>
      <c r="AH171" s="299"/>
    </row>
    <row r="172" spans="11:34" x14ac:dyDescent="0.3">
      <c r="K172" s="298"/>
      <c r="L172" s="280"/>
      <c r="M172" s="280"/>
      <c r="N172" s="280"/>
      <c r="O172" s="280"/>
      <c r="P172" s="280"/>
      <c r="Q172" s="280"/>
      <c r="R172" s="280"/>
      <c r="S172" s="280"/>
      <c r="T172" s="280"/>
      <c r="U172" s="280"/>
      <c r="V172" s="280"/>
      <c r="W172" s="280"/>
      <c r="X172" s="280"/>
      <c r="Y172" s="280"/>
      <c r="Z172" s="280"/>
      <c r="AA172" s="280"/>
      <c r="AB172" s="280"/>
      <c r="AC172" s="280"/>
      <c r="AD172" s="280"/>
      <c r="AE172" s="280"/>
      <c r="AF172" s="280"/>
      <c r="AG172" s="280"/>
      <c r="AH172" s="299"/>
    </row>
    <row r="173" spans="11:34" x14ac:dyDescent="0.3">
      <c r="K173" s="298"/>
      <c r="L173" s="280"/>
      <c r="M173" s="280"/>
      <c r="N173" s="280"/>
      <c r="O173" s="280"/>
      <c r="P173" s="280"/>
      <c r="Q173" s="280"/>
      <c r="R173" s="280"/>
      <c r="S173" s="280"/>
      <c r="T173" s="280"/>
      <c r="U173" s="280"/>
      <c r="V173" s="280"/>
      <c r="W173" s="280"/>
      <c r="X173" s="280"/>
      <c r="Y173" s="280"/>
      <c r="Z173" s="280"/>
      <c r="AA173" s="280"/>
      <c r="AB173" s="280"/>
      <c r="AC173" s="280"/>
      <c r="AD173" s="280"/>
      <c r="AE173" s="280"/>
      <c r="AF173" s="280"/>
      <c r="AG173" s="280"/>
      <c r="AH173" s="299"/>
    </row>
    <row r="174" spans="11:34" x14ac:dyDescent="0.3">
      <c r="K174" s="298"/>
      <c r="L174" s="280"/>
      <c r="M174" s="280"/>
      <c r="N174" s="280"/>
      <c r="O174" s="280"/>
      <c r="P174" s="280"/>
      <c r="Q174" s="280"/>
      <c r="R174" s="280"/>
      <c r="S174" s="280"/>
      <c r="T174" s="280"/>
      <c r="U174" s="280"/>
      <c r="V174" s="280"/>
      <c r="W174" s="280"/>
      <c r="X174" s="280"/>
      <c r="Y174" s="280"/>
      <c r="Z174" s="280"/>
      <c r="AA174" s="280"/>
      <c r="AB174" s="280"/>
      <c r="AC174" s="280"/>
      <c r="AD174" s="280"/>
      <c r="AE174" s="280"/>
      <c r="AF174" s="280"/>
      <c r="AG174" s="280"/>
      <c r="AH174" s="299"/>
    </row>
    <row r="175" spans="11:34" x14ac:dyDescent="0.3">
      <c r="K175" s="298"/>
      <c r="L175" s="280"/>
      <c r="M175" s="280"/>
      <c r="N175" s="280"/>
      <c r="O175" s="280"/>
      <c r="P175" s="280"/>
      <c r="Q175" s="280"/>
      <c r="R175" s="280"/>
      <c r="S175" s="280"/>
      <c r="T175" s="280"/>
      <c r="U175" s="280"/>
      <c r="V175" s="280"/>
      <c r="W175" s="280"/>
      <c r="X175" s="280"/>
      <c r="Y175" s="280"/>
      <c r="Z175" s="280"/>
      <c r="AA175" s="280"/>
      <c r="AB175" s="280"/>
      <c r="AC175" s="280"/>
      <c r="AD175" s="280"/>
      <c r="AE175" s="280"/>
      <c r="AF175" s="280"/>
      <c r="AG175" s="280"/>
      <c r="AH175" s="299"/>
    </row>
    <row r="176" spans="11:34" x14ac:dyDescent="0.3">
      <c r="K176" s="298"/>
      <c r="L176" s="280"/>
      <c r="M176" s="280"/>
      <c r="N176" s="280"/>
      <c r="O176" s="280"/>
      <c r="P176" s="280"/>
      <c r="Q176" s="280"/>
      <c r="R176" s="280"/>
      <c r="S176" s="280"/>
      <c r="T176" s="280"/>
      <c r="U176" s="280"/>
      <c r="V176" s="280"/>
      <c r="W176" s="280"/>
      <c r="X176" s="280"/>
      <c r="Y176" s="280"/>
      <c r="Z176" s="280"/>
      <c r="AA176" s="280"/>
      <c r="AB176" s="280"/>
      <c r="AC176" s="280"/>
      <c r="AD176" s="280"/>
      <c r="AE176" s="280"/>
      <c r="AF176" s="280"/>
      <c r="AG176" s="280"/>
      <c r="AH176" s="299"/>
    </row>
    <row r="177" spans="11:34" x14ac:dyDescent="0.3">
      <c r="K177" s="298"/>
      <c r="L177" s="280"/>
      <c r="M177" s="280"/>
      <c r="N177" s="280"/>
      <c r="O177" s="280"/>
      <c r="P177" s="280"/>
      <c r="Q177" s="280"/>
      <c r="R177" s="280"/>
      <c r="S177" s="280"/>
      <c r="T177" s="280"/>
      <c r="U177" s="280"/>
      <c r="V177" s="280"/>
      <c r="W177" s="280"/>
      <c r="X177" s="280"/>
      <c r="Y177" s="280"/>
      <c r="Z177" s="280"/>
      <c r="AA177" s="280"/>
      <c r="AB177" s="280"/>
      <c r="AC177" s="280"/>
      <c r="AD177" s="280"/>
      <c r="AE177" s="280"/>
      <c r="AF177" s="280"/>
      <c r="AG177" s="280"/>
      <c r="AH177" s="299"/>
    </row>
    <row r="178" spans="11:34" ht="14.1" customHeight="1" x14ac:dyDescent="0.3">
      <c r="K178" s="377"/>
      <c r="L178" s="378"/>
      <c r="M178" s="378"/>
      <c r="N178" s="378"/>
      <c r="O178" s="378"/>
      <c r="P178" s="378"/>
      <c r="Q178" s="378"/>
      <c r="R178" s="378"/>
      <c r="S178" s="378"/>
      <c r="T178" s="378"/>
      <c r="U178" s="378"/>
      <c r="V178" s="378"/>
      <c r="W178" s="378"/>
      <c r="X178" s="378"/>
      <c r="Y178" s="378"/>
      <c r="Z178" s="378"/>
      <c r="AA178" s="378"/>
      <c r="AB178" s="378"/>
      <c r="AC178" s="378"/>
      <c r="AD178" s="378"/>
      <c r="AE178" s="378"/>
      <c r="AF178" s="378"/>
      <c r="AG178" s="378"/>
      <c r="AH178" s="379"/>
    </row>
    <row r="179" spans="11:34" ht="14.4" customHeight="1" x14ac:dyDescent="0.3">
      <c r="K179" s="400" t="s">
        <v>821</v>
      </c>
      <c r="L179" s="401"/>
      <c r="M179" s="401"/>
      <c r="N179" s="401"/>
      <c r="O179" s="401"/>
      <c r="P179" s="401"/>
      <c r="Q179" s="401"/>
      <c r="R179" s="402"/>
      <c r="S179" s="406" t="s">
        <v>974</v>
      </c>
      <c r="T179" s="407"/>
      <c r="U179" s="407"/>
      <c r="V179" s="407"/>
      <c r="W179" s="407"/>
      <c r="X179" s="407"/>
      <c r="Y179" s="407"/>
      <c r="Z179" s="407"/>
      <c r="AA179" s="407"/>
      <c r="AB179" s="84"/>
      <c r="AC179" s="85"/>
      <c r="AD179" s="85"/>
      <c r="AE179" s="85"/>
      <c r="AF179" s="85"/>
      <c r="AG179" s="85"/>
      <c r="AH179" s="86"/>
    </row>
    <row r="180" spans="11:34" ht="14.4" customHeight="1" x14ac:dyDescent="0.3">
      <c r="K180" s="403"/>
      <c r="L180" s="404"/>
      <c r="M180" s="404"/>
      <c r="N180" s="404"/>
      <c r="O180" s="404"/>
      <c r="P180" s="404"/>
      <c r="Q180" s="404"/>
      <c r="R180" s="405"/>
      <c r="S180" s="408"/>
      <c r="T180" s="409"/>
      <c r="U180" s="409"/>
      <c r="V180" s="409"/>
      <c r="W180" s="409"/>
      <c r="X180" s="409"/>
      <c r="Y180" s="409"/>
      <c r="Z180" s="409"/>
      <c r="AA180" s="409"/>
      <c r="AB180" s="87"/>
      <c r="AC180" s="88">
        <v>1</v>
      </c>
      <c r="AD180" s="89" t="s">
        <v>538</v>
      </c>
      <c r="AE180" s="89"/>
      <c r="AF180" s="89"/>
      <c r="AG180" s="89"/>
      <c r="AH180" s="90"/>
    </row>
    <row r="181" spans="11:34" ht="14.4" customHeight="1" x14ac:dyDescent="0.3">
      <c r="K181" s="403"/>
      <c r="L181" s="404"/>
      <c r="M181" s="404"/>
      <c r="N181" s="404"/>
      <c r="O181" s="404"/>
      <c r="P181" s="404"/>
      <c r="Q181" s="404"/>
      <c r="R181" s="405"/>
      <c r="S181" s="408"/>
      <c r="T181" s="409"/>
      <c r="U181" s="409"/>
      <c r="V181" s="409"/>
      <c r="W181" s="409"/>
      <c r="X181" s="409"/>
      <c r="Y181" s="409"/>
      <c r="Z181" s="409"/>
      <c r="AA181" s="409"/>
      <c r="AB181" s="87"/>
      <c r="AC181" s="88">
        <v>2</v>
      </c>
      <c r="AD181" s="89" t="s">
        <v>539</v>
      </c>
      <c r="AE181" s="89"/>
      <c r="AF181" s="89"/>
      <c r="AG181" s="89"/>
      <c r="AH181" s="90"/>
    </row>
    <row r="182" spans="11:34" ht="14.4" customHeight="1" x14ac:dyDescent="0.3">
      <c r="K182" s="403"/>
      <c r="L182" s="404"/>
      <c r="M182" s="404"/>
      <c r="N182" s="404"/>
      <c r="O182" s="404"/>
      <c r="P182" s="404"/>
      <c r="Q182" s="404"/>
      <c r="R182" s="405"/>
      <c r="S182" s="408"/>
      <c r="T182" s="409"/>
      <c r="U182" s="409"/>
      <c r="V182" s="409"/>
      <c r="W182" s="409"/>
      <c r="X182" s="409"/>
      <c r="Y182" s="409"/>
      <c r="Z182" s="409"/>
      <c r="AA182" s="409"/>
      <c r="AB182" s="87"/>
      <c r="AC182" s="88">
        <v>3</v>
      </c>
      <c r="AD182" s="89" t="s">
        <v>541</v>
      </c>
      <c r="AE182" s="89"/>
      <c r="AF182" s="89"/>
      <c r="AG182" s="89"/>
      <c r="AH182" s="90"/>
    </row>
    <row r="183" spans="11:34" ht="14.4" customHeight="1" x14ac:dyDescent="0.3">
      <c r="K183" s="403"/>
      <c r="L183" s="404"/>
      <c r="M183" s="404"/>
      <c r="N183" s="404"/>
      <c r="O183" s="404"/>
      <c r="P183" s="404"/>
      <c r="Q183" s="404"/>
      <c r="R183" s="405"/>
      <c r="S183" s="408"/>
      <c r="T183" s="409"/>
      <c r="U183" s="409"/>
      <c r="V183" s="409"/>
      <c r="W183" s="409"/>
      <c r="X183" s="409"/>
      <c r="Y183" s="409"/>
      <c r="Z183" s="409"/>
      <c r="AA183" s="409"/>
      <c r="AB183" s="87"/>
      <c r="AC183" s="88">
        <v>4</v>
      </c>
      <c r="AD183" s="89" t="s">
        <v>540</v>
      </c>
      <c r="AE183" s="89"/>
      <c r="AF183" s="89"/>
      <c r="AG183" s="89"/>
      <c r="AH183" s="90"/>
    </row>
    <row r="184" spans="11:34" ht="14.4" customHeight="1" x14ac:dyDescent="0.3">
      <c r="K184" s="403"/>
      <c r="L184" s="404"/>
      <c r="M184" s="404"/>
      <c r="N184" s="404"/>
      <c r="O184" s="404"/>
      <c r="P184" s="404"/>
      <c r="Q184" s="404"/>
      <c r="R184" s="405"/>
      <c r="S184" s="408"/>
      <c r="T184" s="409"/>
      <c r="U184" s="409"/>
      <c r="V184" s="409"/>
      <c r="W184" s="409"/>
      <c r="X184" s="409"/>
      <c r="Y184" s="409"/>
      <c r="Z184" s="409"/>
      <c r="AA184" s="409"/>
      <c r="AB184" s="87"/>
      <c r="AC184" s="88">
        <v>5</v>
      </c>
      <c r="AD184" s="89" t="s">
        <v>1043</v>
      </c>
      <c r="AE184" s="89"/>
      <c r="AF184" s="89"/>
      <c r="AG184" s="89"/>
      <c r="AH184" s="90"/>
    </row>
    <row r="185" spans="11:34" ht="14.4" customHeight="1" x14ac:dyDescent="0.3">
      <c r="K185" s="403"/>
      <c r="L185" s="404"/>
      <c r="M185" s="404"/>
      <c r="N185" s="404"/>
      <c r="O185" s="404"/>
      <c r="P185" s="404"/>
      <c r="Q185" s="404"/>
      <c r="R185" s="405"/>
      <c r="S185" s="410"/>
      <c r="T185" s="411"/>
      <c r="U185" s="411"/>
      <c r="V185" s="411"/>
      <c r="W185" s="411"/>
      <c r="X185" s="411"/>
      <c r="Y185" s="411"/>
      <c r="Z185" s="411"/>
      <c r="AA185" s="411"/>
      <c r="AB185" s="91"/>
      <c r="AC185" s="92"/>
      <c r="AD185" s="92"/>
      <c r="AE185" s="92"/>
      <c r="AF185" s="92"/>
      <c r="AG185" s="92"/>
      <c r="AH185" s="93"/>
    </row>
    <row r="186" spans="11:34" ht="30" customHeight="1" x14ac:dyDescent="0.3">
      <c r="K186" s="403"/>
      <c r="L186" s="404"/>
      <c r="M186" s="404"/>
      <c r="N186" s="404"/>
      <c r="O186" s="404"/>
      <c r="P186" s="404"/>
      <c r="Q186" s="404"/>
      <c r="R186" s="405"/>
      <c r="S186" s="390" t="s">
        <v>542</v>
      </c>
      <c r="T186" s="254"/>
      <c r="U186" s="254"/>
      <c r="V186" s="254"/>
      <c r="W186" s="254"/>
      <c r="X186" s="254"/>
      <c r="Y186" s="254"/>
      <c r="Z186" s="254"/>
      <c r="AA186" s="255"/>
      <c r="AB186" s="391"/>
      <c r="AC186" s="392"/>
      <c r="AD186" s="392"/>
      <c r="AE186" s="392"/>
      <c r="AF186" s="392"/>
      <c r="AG186" s="392"/>
      <c r="AH186" s="393"/>
    </row>
    <row r="187" spans="11:34" ht="30" customHeight="1" x14ac:dyDescent="0.3">
      <c r="K187" s="403"/>
      <c r="L187" s="404"/>
      <c r="M187" s="404"/>
      <c r="N187" s="404"/>
      <c r="O187" s="404"/>
      <c r="P187" s="404"/>
      <c r="Q187" s="404"/>
      <c r="R187" s="405"/>
      <c r="S187" s="390" t="s">
        <v>543</v>
      </c>
      <c r="T187" s="254"/>
      <c r="U187" s="254"/>
      <c r="V187" s="254"/>
      <c r="W187" s="254"/>
      <c r="X187" s="254"/>
      <c r="Y187" s="254"/>
      <c r="Z187" s="254"/>
      <c r="AA187" s="255"/>
      <c r="AB187" s="391"/>
      <c r="AC187" s="392"/>
      <c r="AD187" s="392"/>
      <c r="AE187" s="392"/>
      <c r="AF187" s="392"/>
      <c r="AG187" s="392"/>
      <c r="AH187" s="393"/>
    </row>
    <row r="188" spans="11:34" ht="30" customHeight="1" x14ac:dyDescent="0.3">
      <c r="K188" s="403"/>
      <c r="L188" s="404"/>
      <c r="M188" s="404"/>
      <c r="N188" s="404"/>
      <c r="O188" s="404"/>
      <c r="P188" s="404"/>
      <c r="Q188" s="404"/>
      <c r="R188" s="405"/>
      <c r="S188" s="390" t="s">
        <v>544</v>
      </c>
      <c r="T188" s="254"/>
      <c r="U188" s="254"/>
      <c r="V188" s="254"/>
      <c r="W188" s="254"/>
      <c r="X188" s="254"/>
      <c r="Y188" s="254"/>
      <c r="Z188" s="254"/>
      <c r="AA188" s="255"/>
      <c r="AB188" s="391"/>
      <c r="AC188" s="392"/>
      <c r="AD188" s="392"/>
      <c r="AE188" s="392"/>
      <c r="AF188" s="392"/>
      <c r="AG188" s="392"/>
      <c r="AH188" s="393"/>
    </row>
    <row r="189" spans="11:34" ht="30" customHeight="1" x14ac:dyDescent="0.3">
      <c r="K189" s="403"/>
      <c r="L189" s="404"/>
      <c r="M189" s="404"/>
      <c r="N189" s="404"/>
      <c r="O189" s="404"/>
      <c r="P189" s="404"/>
      <c r="Q189" s="404"/>
      <c r="R189" s="405"/>
      <c r="S189" s="390" t="s">
        <v>764</v>
      </c>
      <c r="T189" s="254"/>
      <c r="U189" s="254"/>
      <c r="V189" s="254"/>
      <c r="W189" s="254"/>
      <c r="X189" s="254"/>
      <c r="Y189" s="254"/>
      <c r="Z189" s="254"/>
      <c r="AA189" s="255"/>
      <c r="AB189" s="391"/>
      <c r="AC189" s="392"/>
      <c r="AD189" s="392"/>
      <c r="AE189" s="392"/>
      <c r="AF189" s="392"/>
      <c r="AG189" s="392"/>
      <c r="AH189" s="393"/>
    </row>
    <row r="190" spans="11:34" ht="50.4" customHeight="1" x14ac:dyDescent="0.3">
      <c r="K190" s="394" t="s">
        <v>291</v>
      </c>
      <c r="L190" s="395"/>
      <c r="M190" s="395"/>
      <c r="N190" s="395"/>
      <c r="O190" s="395"/>
      <c r="P190" s="395"/>
      <c r="Q190" s="395"/>
      <c r="R190" s="396"/>
      <c r="S190" s="390" t="s">
        <v>499</v>
      </c>
      <c r="T190" s="254"/>
      <c r="U190" s="254"/>
      <c r="V190" s="254"/>
      <c r="W190" s="254"/>
      <c r="X190" s="397" t="s">
        <v>291</v>
      </c>
      <c r="Y190" s="398"/>
      <c r="Z190" s="398"/>
      <c r="AA190" s="398"/>
      <c r="AB190" s="398"/>
      <c r="AC190" s="398"/>
      <c r="AD190" s="398"/>
      <c r="AE190" s="398"/>
      <c r="AF190" s="398"/>
      <c r="AG190" s="398"/>
      <c r="AH190" s="399"/>
    </row>
    <row r="191" spans="11:34" ht="10.199999999999999" customHeight="1" x14ac:dyDescent="0.3">
      <c r="K191" s="152"/>
      <c r="L191" s="153"/>
      <c r="M191" s="153"/>
      <c r="N191" s="153"/>
      <c r="O191" s="153"/>
      <c r="P191" s="153"/>
      <c r="Q191" s="153"/>
      <c r="R191" s="154"/>
      <c r="S191" s="24"/>
      <c r="T191" s="24"/>
      <c r="U191" s="24"/>
      <c r="V191" s="24"/>
      <c r="W191" s="24"/>
      <c r="X191" s="24"/>
      <c r="Y191" s="24"/>
      <c r="Z191" s="24"/>
      <c r="AA191" s="24"/>
      <c r="AB191" s="24"/>
      <c r="AC191" s="24"/>
      <c r="AD191" s="24"/>
      <c r="AE191" s="24"/>
      <c r="AF191" s="50"/>
      <c r="AG191" s="24"/>
      <c r="AH191" s="33"/>
    </row>
    <row r="192" spans="11:34" ht="30" customHeight="1" x14ac:dyDescent="0.3">
      <c r="K192" s="414" t="s">
        <v>822</v>
      </c>
      <c r="L192" s="415"/>
      <c r="M192" s="415"/>
      <c r="N192" s="415"/>
      <c r="O192" s="415"/>
      <c r="P192" s="415"/>
      <c r="Q192" s="415"/>
      <c r="R192" s="416"/>
      <c r="S192" s="94"/>
      <c r="T192" s="95" t="s">
        <v>637</v>
      </c>
      <c r="U192" s="95"/>
      <c r="V192" s="95"/>
      <c r="W192" s="95"/>
      <c r="X192" s="95"/>
      <c r="Y192" s="95"/>
      <c r="Z192" s="95"/>
      <c r="AA192" s="95"/>
      <c r="AB192" s="95"/>
      <c r="AC192" s="95"/>
      <c r="AD192" s="95"/>
      <c r="AE192" s="95"/>
      <c r="AF192" s="96"/>
      <c r="AG192" s="420"/>
      <c r="AH192" s="420"/>
    </row>
    <row r="193" spans="11:34" ht="30" customHeight="1" x14ac:dyDescent="0.3">
      <c r="K193" s="262"/>
      <c r="L193" s="260"/>
      <c r="M193" s="260"/>
      <c r="N193" s="260"/>
      <c r="O193" s="260"/>
      <c r="P193" s="260"/>
      <c r="Q193" s="260"/>
      <c r="R193" s="263"/>
      <c r="S193" s="94"/>
      <c r="T193" s="95" t="s">
        <v>638</v>
      </c>
      <c r="U193" s="95"/>
      <c r="V193" s="95"/>
      <c r="W193" s="95"/>
      <c r="X193" s="95"/>
      <c r="Y193" s="95"/>
      <c r="Z193" s="95"/>
      <c r="AA193" s="95"/>
      <c r="AB193" s="95"/>
      <c r="AC193" s="95"/>
      <c r="AD193" s="95"/>
      <c r="AE193" s="95"/>
      <c r="AF193" s="96"/>
      <c r="AG193" s="252"/>
      <c r="AH193" s="253"/>
    </row>
    <row r="194" spans="11:34" ht="30" customHeight="1" x14ac:dyDescent="0.3">
      <c r="K194" s="262"/>
      <c r="L194" s="260"/>
      <c r="M194" s="260"/>
      <c r="N194" s="260"/>
      <c r="O194" s="260"/>
      <c r="P194" s="260"/>
      <c r="Q194" s="260"/>
      <c r="R194" s="263"/>
      <c r="S194" s="94"/>
      <c r="T194" s="95" t="s">
        <v>765</v>
      </c>
      <c r="U194" s="95"/>
      <c r="V194" s="95"/>
      <c r="W194" s="95"/>
      <c r="X194" s="95"/>
      <c r="Y194" s="95"/>
      <c r="Z194" s="95"/>
      <c r="AA194" s="95"/>
      <c r="AB194" s="95"/>
      <c r="AC194" s="95"/>
      <c r="AD194" s="95"/>
      <c r="AE194" s="95"/>
      <c r="AF194" s="96"/>
      <c r="AG194" s="252"/>
      <c r="AH194" s="253"/>
    </row>
    <row r="195" spans="11:34" ht="30" customHeight="1" x14ac:dyDescent="0.3">
      <c r="K195" s="262"/>
      <c r="L195" s="260"/>
      <c r="M195" s="260"/>
      <c r="N195" s="260"/>
      <c r="O195" s="260"/>
      <c r="P195" s="260"/>
      <c r="Q195" s="260"/>
      <c r="R195" s="263"/>
      <c r="S195" s="94"/>
      <c r="T195" s="95" t="s">
        <v>639</v>
      </c>
      <c r="U195" s="95"/>
      <c r="V195" s="95"/>
      <c r="W195" s="95"/>
      <c r="X195" s="95"/>
      <c r="Y195" s="95"/>
      <c r="Z195" s="95"/>
      <c r="AA195" s="95"/>
      <c r="AB195" s="95"/>
      <c r="AC195" s="95"/>
      <c r="AD195" s="95"/>
      <c r="AE195" s="95"/>
      <c r="AF195" s="96"/>
      <c r="AG195" s="252"/>
      <c r="AH195" s="253"/>
    </row>
    <row r="196" spans="11:34" ht="30" customHeight="1" x14ac:dyDescent="0.3">
      <c r="K196" s="262"/>
      <c r="L196" s="260"/>
      <c r="M196" s="260"/>
      <c r="N196" s="260"/>
      <c r="O196" s="260"/>
      <c r="P196" s="260"/>
      <c r="Q196" s="260"/>
      <c r="R196" s="263"/>
      <c r="S196" s="94"/>
      <c r="T196" s="95" t="s">
        <v>766</v>
      </c>
      <c r="U196" s="95"/>
      <c r="V196" s="95"/>
      <c r="W196" s="95"/>
      <c r="X196" s="95"/>
      <c r="Y196" s="95"/>
      <c r="Z196" s="95"/>
      <c r="AA196" s="95"/>
      <c r="AB196" s="95"/>
      <c r="AC196" s="95"/>
      <c r="AD196" s="95"/>
      <c r="AE196" s="95"/>
      <c r="AF196" s="96"/>
      <c r="AG196" s="252"/>
      <c r="AH196" s="253"/>
    </row>
    <row r="197" spans="11:34" ht="30" customHeight="1" x14ac:dyDescent="0.3">
      <c r="K197" s="262"/>
      <c r="L197" s="260"/>
      <c r="M197" s="260"/>
      <c r="N197" s="260"/>
      <c r="O197" s="260"/>
      <c r="P197" s="260"/>
      <c r="Q197" s="260"/>
      <c r="R197" s="263"/>
      <c r="S197" s="94"/>
      <c r="T197" s="254" t="s">
        <v>640</v>
      </c>
      <c r="U197" s="254"/>
      <c r="V197" s="254"/>
      <c r="W197" s="254"/>
      <c r="X197" s="254"/>
      <c r="Y197" s="254"/>
      <c r="Z197" s="254"/>
      <c r="AA197" s="254"/>
      <c r="AB197" s="254"/>
      <c r="AC197" s="254"/>
      <c r="AD197" s="254"/>
      <c r="AE197" s="254"/>
      <c r="AF197" s="255"/>
      <c r="AG197" s="252"/>
      <c r="AH197" s="253"/>
    </row>
    <row r="198" spans="11:34" ht="30" customHeight="1" x14ac:dyDescent="0.3">
      <c r="K198" s="262"/>
      <c r="L198" s="260"/>
      <c r="M198" s="260"/>
      <c r="N198" s="260"/>
      <c r="O198" s="260"/>
      <c r="P198" s="260"/>
      <c r="Q198" s="260"/>
      <c r="R198" s="263"/>
      <c r="S198" s="94"/>
      <c r="T198" s="95" t="s">
        <v>726</v>
      </c>
      <c r="U198" s="95"/>
      <c r="V198" s="95"/>
      <c r="W198" s="95"/>
      <c r="X198" s="95"/>
      <c r="Y198" s="95"/>
      <c r="Z198" s="95"/>
      <c r="AA198" s="95"/>
      <c r="AB198" s="95"/>
      <c r="AC198" s="95"/>
      <c r="AD198" s="95"/>
      <c r="AE198" s="95"/>
      <c r="AF198" s="96"/>
      <c r="AG198" s="252"/>
      <c r="AH198" s="253"/>
    </row>
    <row r="199" spans="11:34" ht="30" customHeight="1" x14ac:dyDescent="0.3">
      <c r="K199" s="262"/>
      <c r="L199" s="260"/>
      <c r="M199" s="260"/>
      <c r="N199" s="260"/>
      <c r="O199" s="260"/>
      <c r="P199" s="260"/>
      <c r="Q199" s="260"/>
      <c r="R199" s="263"/>
      <c r="S199" s="94"/>
      <c r="T199" s="95" t="s">
        <v>727</v>
      </c>
      <c r="U199" s="95"/>
      <c r="V199" s="95"/>
      <c r="W199" s="95"/>
      <c r="X199" s="95"/>
      <c r="Y199" s="95"/>
      <c r="Z199" s="95"/>
      <c r="AA199" s="95"/>
      <c r="AB199" s="95"/>
      <c r="AC199" s="95"/>
      <c r="AD199" s="95"/>
      <c r="AE199" s="95"/>
      <c r="AF199" s="96"/>
      <c r="AG199" s="252"/>
      <c r="AH199" s="253"/>
    </row>
    <row r="200" spans="11:34" ht="30" customHeight="1" x14ac:dyDescent="0.3">
      <c r="K200" s="262"/>
      <c r="L200" s="260"/>
      <c r="M200" s="260"/>
      <c r="N200" s="260"/>
      <c r="O200" s="260"/>
      <c r="P200" s="260"/>
      <c r="Q200" s="260"/>
      <c r="R200" s="263"/>
      <c r="S200" s="95"/>
      <c r="T200" s="95" t="s">
        <v>728</v>
      </c>
      <c r="U200" s="95"/>
      <c r="V200" s="95"/>
      <c r="W200" s="95"/>
      <c r="X200" s="95"/>
      <c r="Y200" s="95"/>
      <c r="Z200" s="95"/>
      <c r="AA200" s="95"/>
      <c r="AB200" s="95"/>
      <c r="AC200" s="95"/>
      <c r="AD200" s="95"/>
      <c r="AE200" s="95"/>
      <c r="AF200" s="96"/>
      <c r="AG200" s="252"/>
      <c r="AH200" s="253"/>
    </row>
    <row r="201" spans="11:34" ht="30" customHeight="1" x14ac:dyDescent="0.3">
      <c r="K201" s="262"/>
      <c r="L201" s="260"/>
      <c r="M201" s="260"/>
      <c r="N201" s="260"/>
      <c r="O201" s="260"/>
      <c r="P201" s="260"/>
      <c r="Q201" s="260"/>
      <c r="R201" s="263"/>
      <c r="S201" s="94"/>
      <c r="T201" s="254" t="s">
        <v>200</v>
      </c>
      <c r="U201" s="254"/>
      <c r="V201" s="254"/>
      <c r="W201" s="255"/>
      <c r="X201" s="397" t="s">
        <v>291</v>
      </c>
      <c r="Y201" s="398"/>
      <c r="Z201" s="398"/>
      <c r="AA201" s="398"/>
      <c r="AB201" s="398"/>
      <c r="AC201" s="398"/>
      <c r="AD201" s="398"/>
      <c r="AE201" s="398"/>
      <c r="AF201" s="399"/>
      <c r="AG201" s="252"/>
      <c r="AH201" s="253"/>
    </row>
    <row r="202" spans="11:34" ht="30" customHeight="1" x14ac:dyDescent="0.3">
      <c r="K202" s="262"/>
      <c r="L202" s="260"/>
      <c r="M202" s="260"/>
      <c r="N202" s="260"/>
      <c r="O202" s="260"/>
      <c r="P202" s="260"/>
      <c r="Q202" s="260"/>
      <c r="R202" s="263"/>
      <c r="S202" s="94"/>
      <c r="T202" s="254" t="s">
        <v>729</v>
      </c>
      <c r="U202" s="254"/>
      <c r="V202" s="254"/>
      <c r="W202" s="254"/>
      <c r="X202" s="254"/>
      <c r="Y202" s="254"/>
      <c r="Z202" s="254"/>
      <c r="AA202" s="254"/>
      <c r="AB202" s="254"/>
      <c r="AC202" s="254"/>
      <c r="AD202" s="254"/>
      <c r="AE202" s="254"/>
      <c r="AF202" s="255"/>
      <c r="AG202" s="252"/>
      <c r="AH202" s="253"/>
    </row>
    <row r="203" spans="11:34" ht="10.199999999999999" customHeight="1" x14ac:dyDescent="0.3">
      <c r="K203" s="240"/>
      <c r="L203" s="241"/>
      <c r="M203" s="241"/>
      <c r="N203" s="241"/>
      <c r="O203" s="241"/>
      <c r="P203" s="241"/>
      <c r="Q203" s="241"/>
      <c r="R203" s="242"/>
      <c r="S203" s="71"/>
      <c r="T203" s="71"/>
      <c r="U203" s="71"/>
      <c r="V203" s="71"/>
      <c r="W203" s="71"/>
      <c r="X203" s="71"/>
      <c r="Y203" s="71"/>
      <c r="Z203" s="71"/>
      <c r="AA203" s="71"/>
      <c r="AB203" s="71"/>
      <c r="AC203" s="71"/>
      <c r="AD203" s="71"/>
      <c r="AE203" s="71"/>
      <c r="AF203" s="50"/>
      <c r="AG203" s="71"/>
      <c r="AH203" s="67"/>
    </row>
    <row r="204" spans="11:34" ht="30" customHeight="1" x14ac:dyDescent="0.3">
      <c r="K204" s="414" t="s">
        <v>823</v>
      </c>
      <c r="L204" s="415"/>
      <c r="M204" s="415"/>
      <c r="N204" s="415"/>
      <c r="O204" s="415"/>
      <c r="P204" s="415"/>
      <c r="Q204" s="415"/>
      <c r="R204" s="416"/>
      <c r="S204" s="228"/>
      <c r="T204" s="235" t="s">
        <v>545</v>
      </c>
      <c r="U204" s="235"/>
      <c r="V204" s="235"/>
      <c r="W204" s="235"/>
      <c r="X204" s="235"/>
      <c r="Y204" s="235"/>
      <c r="Z204" s="235"/>
      <c r="AA204" s="235"/>
      <c r="AB204" s="235"/>
      <c r="AC204" s="235"/>
      <c r="AD204" s="235"/>
      <c r="AE204" s="235"/>
      <c r="AF204" s="236"/>
      <c r="AG204" s="252"/>
      <c r="AH204" s="253"/>
    </row>
    <row r="205" spans="11:34" ht="30" customHeight="1" x14ac:dyDescent="0.3">
      <c r="K205" s="262"/>
      <c r="L205" s="417"/>
      <c r="M205" s="417"/>
      <c r="N205" s="417"/>
      <c r="O205" s="417"/>
      <c r="P205" s="417"/>
      <c r="Q205" s="417"/>
      <c r="R205" s="263"/>
      <c r="S205" s="228"/>
      <c r="T205" s="235" t="s">
        <v>767</v>
      </c>
      <c r="U205" s="235"/>
      <c r="V205" s="235"/>
      <c r="W205" s="235"/>
      <c r="X205" s="235"/>
      <c r="Y205" s="235"/>
      <c r="Z205" s="235"/>
      <c r="AA205" s="235"/>
      <c r="AB205" s="235"/>
      <c r="AC205" s="235"/>
      <c r="AD205" s="235"/>
      <c r="AE205" s="235"/>
      <c r="AF205" s="236"/>
      <c r="AG205" s="252"/>
      <c r="AH205" s="253"/>
    </row>
    <row r="206" spans="11:34" ht="30" customHeight="1" x14ac:dyDescent="0.3">
      <c r="K206" s="262"/>
      <c r="L206" s="417"/>
      <c r="M206" s="417"/>
      <c r="N206" s="417"/>
      <c r="O206" s="417"/>
      <c r="P206" s="417"/>
      <c r="Q206" s="417"/>
      <c r="R206" s="263"/>
      <c r="S206" s="228"/>
      <c r="T206" s="418" t="s">
        <v>768</v>
      </c>
      <c r="U206" s="418"/>
      <c r="V206" s="418"/>
      <c r="W206" s="418"/>
      <c r="X206" s="418"/>
      <c r="Y206" s="418"/>
      <c r="Z206" s="418"/>
      <c r="AA206" s="418"/>
      <c r="AB206" s="418"/>
      <c r="AC206" s="418"/>
      <c r="AD206" s="418"/>
      <c r="AE206" s="418"/>
      <c r="AF206" s="419"/>
      <c r="AG206" s="252"/>
      <c r="AH206" s="253"/>
    </row>
    <row r="207" spans="11:34" ht="30" customHeight="1" x14ac:dyDescent="0.3">
      <c r="K207" s="262"/>
      <c r="L207" s="417"/>
      <c r="M207" s="417"/>
      <c r="N207" s="417"/>
      <c r="O207" s="417"/>
      <c r="P207" s="417"/>
      <c r="Q207" s="417"/>
      <c r="R207" s="263"/>
      <c r="S207" s="228"/>
      <c r="T207" s="235" t="s">
        <v>546</v>
      </c>
      <c r="U207" s="235"/>
      <c r="V207" s="235"/>
      <c r="W207" s="235"/>
      <c r="X207" s="235"/>
      <c r="Y207" s="235"/>
      <c r="Z207" s="235"/>
      <c r="AA207" s="235"/>
      <c r="AB207" s="235"/>
      <c r="AC207" s="235"/>
      <c r="AD207" s="235"/>
      <c r="AE207" s="235"/>
      <c r="AF207" s="236"/>
      <c r="AG207" s="252"/>
      <c r="AH207" s="253"/>
    </row>
    <row r="208" spans="11:34" ht="30" customHeight="1" x14ac:dyDescent="0.3">
      <c r="K208" s="262"/>
      <c r="L208" s="417"/>
      <c r="M208" s="417"/>
      <c r="N208" s="417"/>
      <c r="O208" s="417"/>
      <c r="P208" s="417"/>
      <c r="Q208" s="417"/>
      <c r="R208" s="263"/>
      <c r="S208" s="228"/>
      <c r="T208" s="235" t="s">
        <v>548</v>
      </c>
      <c r="U208" s="235"/>
      <c r="V208" s="235"/>
      <c r="W208" s="235"/>
      <c r="X208" s="235"/>
      <c r="Y208" s="235"/>
      <c r="Z208" s="235"/>
      <c r="AA208" s="235"/>
      <c r="AB208" s="235"/>
      <c r="AC208" s="235"/>
      <c r="AD208" s="235"/>
      <c r="AE208" s="235"/>
      <c r="AF208" s="236"/>
      <c r="AG208" s="252"/>
      <c r="AH208" s="253"/>
    </row>
    <row r="209" spans="11:34" ht="30" customHeight="1" x14ac:dyDescent="0.3">
      <c r="K209" s="262"/>
      <c r="L209" s="417"/>
      <c r="M209" s="417"/>
      <c r="N209" s="417"/>
      <c r="O209" s="417"/>
      <c r="P209" s="417"/>
      <c r="Q209" s="417"/>
      <c r="R209" s="263"/>
      <c r="S209" s="228"/>
      <c r="T209" s="254" t="s">
        <v>547</v>
      </c>
      <c r="U209" s="254"/>
      <c r="V209" s="254"/>
      <c r="W209" s="254"/>
      <c r="X209" s="254"/>
      <c r="Y209" s="254"/>
      <c r="Z209" s="254"/>
      <c r="AA209" s="254"/>
      <c r="AB209" s="254"/>
      <c r="AC209" s="254"/>
      <c r="AD209" s="254"/>
      <c r="AE209" s="254"/>
      <c r="AF209" s="255"/>
      <c r="AG209" s="252"/>
      <c r="AH209" s="253"/>
    </row>
    <row r="210" spans="11:34" ht="30" customHeight="1" x14ac:dyDescent="0.3">
      <c r="K210" s="262"/>
      <c r="L210" s="417"/>
      <c r="M210" s="417"/>
      <c r="N210" s="417"/>
      <c r="O210" s="417"/>
      <c r="P210" s="417"/>
      <c r="Q210" s="417"/>
      <c r="R210" s="263"/>
      <c r="S210" s="228"/>
      <c r="T210" s="254" t="s">
        <v>769</v>
      </c>
      <c r="U210" s="254"/>
      <c r="V210" s="254"/>
      <c r="W210" s="254"/>
      <c r="X210" s="254"/>
      <c r="Y210" s="254"/>
      <c r="Z210" s="254"/>
      <c r="AA210" s="254"/>
      <c r="AB210" s="254"/>
      <c r="AC210" s="254"/>
      <c r="AD210" s="254"/>
      <c r="AE210" s="254"/>
      <c r="AF210" s="255"/>
      <c r="AG210" s="252"/>
      <c r="AH210" s="253"/>
    </row>
    <row r="211" spans="11:34" ht="30" customHeight="1" x14ac:dyDescent="0.3">
      <c r="K211" s="262"/>
      <c r="L211" s="417"/>
      <c r="M211" s="417"/>
      <c r="N211" s="417"/>
      <c r="O211" s="417"/>
      <c r="P211" s="417"/>
      <c r="Q211" s="417"/>
      <c r="R211" s="263"/>
      <c r="S211" s="228"/>
      <c r="T211" s="254" t="s">
        <v>206</v>
      </c>
      <c r="U211" s="254"/>
      <c r="V211" s="254"/>
      <c r="W211" s="255"/>
      <c r="X211" s="397" t="s">
        <v>291</v>
      </c>
      <c r="Y211" s="398"/>
      <c r="Z211" s="398"/>
      <c r="AA211" s="398"/>
      <c r="AB211" s="398"/>
      <c r="AC211" s="398"/>
      <c r="AD211" s="398"/>
      <c r="AE211" s="398"/>
      <c r="AF211" s="399"/>
      <c r="AG211" s="252"/>
      <c r="AH211" s="253"/>
    </row>
    <row r="212" spans="11:34" ht="10.199999999999999" customHeight="1" x14ac:dyDescent="0.3">
      <c r="K212" s="152"/>
      <c r="L212" s="153"/>
      <c r="M212" s="153"/>
      <c r="N212" s="153"/>
      <c r="O212" s="153"/>
      <c r="P212" s="153"/>
      <c r="Q212" s="153"/>
      <c r="R212" s="154"/>
      <c r="S212" s="24"/>
      <c r="T212" s="24"/>
      <c r="U212" s="24"/>
      <c r="V212" s="24"/>
      <c r="W212" s="24"/>
      <c r="X212" s="24"/>
      <c r="Y212" s="24"/>
      <c r="Z212" s="24"/>
      <c r="AA212" s="24"/>
      <c r="AB212" s="24"/>
      <c r="AC212" s="24"/>
      <c r="AD212" s="24"/>
      <c r="AE212" s="24"/>
      <c r="AF212" s="50"/>
      <c r="AG212" s="24"/>
      <c r="AH212" s="33"/>
    </row>
    <row r="213" spans="11:34" ht="30" customHeight="1" x14ac:dyDescent="0.3">
      <c r="K213" s="364" t="s">
        <v>824</v>
      </c>
      <c r="L213" s="365"/>
      <c r="M213" s="365"/>
      <c r="N213" s="365"/>
      <c r="O213" s="365"/>
      <c r="P213" s="365"/>
      <c r="Q213" s="365"/>
      <c r="R213" s="366"/>
      <c r="S213" s="99"/>
      <c r="T213" s="254" t="s">
        <v>411</v>
      </c>
      <c r="U213" s="254"/>
      <c r="V213" s="254"/>
      <c r="W213" s="254"/>
      <c r="X213" s="254"/>
      <c r="Y213" s="254"/>
      <c r="Z213" s="254"/>
      <c r="AA213" s="254"/>
      <c r="AB213" s="254"/>
      <c r="AC213" s="254"/>
      <c r="AD213" s="254"/>
      <c r="AE213" s="254"/>
      <c r="AF213" s="255"/>
      <c r="AG213" s="252"/>
      <c r="AH213" s="253"/>
    </row>
    <row r="214" spans="11:34" ht="30" customHeight="1" x14ac:dyDescent="0.3">
      <c r="K214" s="298"/>
      <c r="L214" s="280"/>
      <c r="M214" s="280"/>
      <c r="N214" s="280"/>
      <c r="O214" s="280"/>
      <c r="P214" s="280"/>
      <c r="Q214" s="280"/>
      <c r="R214" s="299"/>
      <c r="S214" s="99"/>
      <c r="T214" s="418" t="s">
        <v>770</v>
      </c>
      <c r="U214" s="418"/>
      <c r="V214" s="418"/>
      <c r="W214" s="418"/>
      <c r="X214" s="418"/>
      <c r="Y214" s="418"/>
      <c r="Z214" s="418"/>
      <c r="AA214" s="418"/>
      <c r="AB214" s="418"/>
      <c r="AC214" s="418"/>
      <c r="AD214" s="418"/>
      <c r="AE214" s="418"/>
      <c r="AF214" s="419"/>
      <c r="AG214" s="252"/>
      <c r="AH214" s="253"/>
    </row>
    <row r="215" spans="11:34" ht="30" customHeight="1" x14ac:dyDescent="0.3">
      <c r="K215" s="298"/>
      <c r="L215" s="280"/>
      <c r="M215" s="280"/>
      <c r="N215" s="280"/>
      <c r="O215" s="280"/>
      <c r="P215" s="280"/>
      <c r="Q215" s="280"/>
      <c r="R215" s="299"/>
      <c r="S215" s="99"/>
      <c r="T215" s="254" t="s">
        <v>412</v>
      </c>
      <c r="U215" s="254"/>
      <c r="V215" s="254"/>
      <c r="W215" s="254"/>
      <c r="X215" s="254"/>
      <c r="Y215" s="254"/>
      <c r="Z215" s="254"/>
      <c r="AA215" s="254"/>
      <c r="AB215" s="254"/>
      <c r="AC215" s="254"/>
      <c r="AD215" s="254"/>
      <c r="AE215" s="254"/>
      <c r="AF215" s="255"/>
      <c r="AG215" s="252"/>
      <c r="AH215" s="253"/>
    </row>
    <row r="216" spans="11:34" ht="30" customHeight="1" x14ac:dyDescent="0.3">
      <c r="K216" s="298"/>
      <c r="L216" s="280"/>
      <c r="M216" s="280"/>
      <c r="N216" s="280"/>
      <c r="O216" s="280"/>
      <c r="P216" s="280"/>
      <c r="Q216" s="280"/>
      <c r="R216" s="299"/>
      <c r="S216" s="99"/>
      <c r="T216" s="254" t="s">
        <v>413</v>
      </c>
      <c r="U216" s="254"/>
      <c r="V216" s="254"/>
      <c r="W216" s="254"/>
      <c r="X216" s="254"/>
      <c r="Y216" s="254"/>
      <c r="Z216" s="254"/>
      <c r="AA216" s="254"/>
      <c r="AB216" s="254"/>
      <c r="AC216" s="254"/>
      <c r="AD216" s="254"/>
      <c r="AE216" s="254"/>
      <c r="AF216" s="255"/>
      <c r="AG216" s="252"/>
      <c r="AH216" s="253"/>
    </row>
    <row r="217" spans="11:34" ht="30" customHeight="1" x14ac:dyDescent="0.3">
      <c r="K217" s="298"/>
      <c r="L217" s="280"/>
      <c r="M217" s="280"/>
      <c r="N217" s="280"/>
      <c r="O217" s="280"/>
      <c r="P217" s="280"/>
      <c r="Q217" s="280"/>
      <c r="R217" s="299"/>
      <c r="S217" s="99"/>
      <c r="T217" s="254" t="s">
        <v>771</v>
      </c>
      <c r="U217" s="254"/>
      <c r="V217" s="254"/>
      <c r="W217" s="254"/>
      <c r="X217" s="254"/>
      <c r="Y217" s="254"/>
      <c r="Z217" s="254"/>
      <c r="AA217" s="254"/>
      <c r="AB217" s="254"/>
      <c r="AC217" s="254"/>
      <c r="AD217" s="254"/>
      <c r="AE217" s="254"/>
      <c r="AF217" s="255"/>
      <c r="AG217" s="252"/>
      <c r="AH217" s="253"/>
    </row>
    <row r="218" spans="11:34" ht="30" customHeight="1" x14ac:dyDescent="0.3">
      <c r="K218" s="298"/>
      <c r="L218" s="280"/>
      <c r="M218" s="280"/>
      <c r="N218" s="280"/>
      <c r="O218" s="280"/>
      <c r="P218" s="280"/>
      <c r="Q218" s="280"/>
      <c r="R218" s="299"/>
      <c r="S218" s="99"/>
      <c r="T218" s="254" t="s">
        <v>975</v>
      </c>
      <c r="U218" s="254"/>
      <c r="V218" s="254"/>
      <c r="W218" s="254"/>
      <c r="X218" s="254"/>
      <c r="Y218" s="254"/>
      <c r="Z218" s="254"/>
      <c r="AA218" s="254"/>
      <c r="AB218" s="254"/>
      <c r="AC218" s="254"/>
      <c r="AD218" s="254"/>
      <c r="AE218" s="254"/>
      <c r="AF218" s="255"/>
      <c r="AG218" s="252"/>
      <c r="AH218" s="253"/>
    </row>
    <row r="219" spans="11:34" ht="30" customHeight="1" x14ac:dyDescent="0.3">
      <c r="K219" s="298"/>
      <c r="L219" s="280"/>
      <c r="M219" s="280"/>
      <c r="N219" s="280"/>
      <c r="O219" s="280"/>
      <c r="P219" s="280"/>
      <c r="Q219" s="280"/>
      <c r="R219" s="299"/>
      <c r="S219" s="99"/>
      <c r="T219" s="254" t="s">
        <v>772</v>
      </c>
      <c r="U219" s="254"/>
      <c r="V219" s="254"/>
      <c r="W219" s="254"/>
      <c r="X219" s="254"/>
      <c r="Y219" s="254"/>
      <c r="Z219" s="254"/>
      <c r="AA219" s="254"/>
      <c r="AB219" s="254"/>
      <c r="AC219" s="254"/>
      <c r="AD219" s="254"/>
      <c r="AE219" s="254"/>
      <c r="AF219" s="255"/>
      <c r="AG219" s="252"/>
      <c r="AH219" s="253"/>
    </row>
    <row r="220" spans="11:34" ht="30" customHeight="1" x14ac:dyDescent="0.3">
      <c r="K220" s="298"/>
      <c r="L220" s="280"/>
      <c r="M220" s="280"/>
      <c r="N220" s="280"/>
      <c r="O220" s="280"/>
      <c r="P220" s="280"/>
      <c r="Q220" s="280"/>
      <c r="R220" s="299"/>
      <c r="S220" s="99"/>
      <c r="T220" s="254" t="s">
        <v>206</v>
      </c>
      <c r="U220" s="254"/>
      <c r="V220" s="254"/>
      <c r="W220" s="255"/>
      <c r="X220" s="397" t="s">
        <v>291</v>
      </c>
      <c r="Y220" s="398"/>
      <c r="Z220" s="398"/>
      <c r="AA220" s="398"/>
      <c r="AB220" s="398"/>
      <c r="AC220" s="398"/>
      <c r="AD220" s="398"/>
      <c r="AE220" s="398"/>
      <c r="AF220" s="399"/>
      <c r="AG220" s="252"/>
      <c r="AH220" s="253"/>
    </row>
    <row r="221" spans="11:34" ht="30" customHeight="1" x14ac:dyDescent="0.3">
      <c r="K221" s="298"/>
      <c r="L221" s="280"/>
      <c r="M221" s="280"/>
      <c r="N221" s="280"/>
      <c r="O221" s="280"/>
      <c r="P221" s="280"/>
      <c r="Q221" s="280"/>
      <c r="R221" s="299"/>
      <c r="S221" s="99"/>
      <c r="T221" s="254" t="s">
        <v>773</v>
      </c>
      <c r="U221" s="254"/>
      <c r="V221" s="254"/>
      <c r="W221" s="254"/>
      <c r="X221" s="254"/>
      <c r="Y221" s="254"/>
      <c r="Z221" s="254"/>
      <c r="AA221" s="254"/>
      <c r="AB221" s="254"/>
      <c r="AC221" s="254"/>
      <c r="AD221" s="254"/>
      <c r="AE221" s="254"/>
      <c r="AF221" s="255"/>
      <c r="AG221" s="252"/>
      <c r="AH221" s="253"/>
    </row>
    <row r="222" spans="11:34" ht="10.199999999999999" customHeight="1" x14ac:dyDescent="0.3">
      <c r="K222" s="117"/>
      <c r="L222" s="118"/>
      <c r="M222" s="118"/>
      <c r="N222" s="118"/>
      <c r="O222" s="118"/>
      <c r="P222" s="118"/>
      <c r="Q222" s="118"/>
      <c r="R222" s="118"/>
      <c r="S222" s="68"/>
      <c r="T222" s="113"/>
      <c r="U222" s="113"/>
      <c r="V222" s="113"/>
      <c r="W222" s="113"/>
      <c r="X222" s="113"/>
      <c r="Y222" s="113"/>
      <c r="Z222" s="113"/>
      <c r="AA222" s="113"/>
      <c r="AB222" s="113"/>
      <c r="AC222" s="113"/>
      <c r="AD222" s="113"/>
      <c r="AE222" s="113"/>
      <c r="AF222" s="113"/>
      <c r="AG222" s="113"/>
      <c r="AH222" s="114"/>
    </row>
    <row r="223" spans="11:34" ht="10.050000000000001" customHeight="1" x14ac:dyDescent="0.3">
      <c r="K223" s="213"/>
      <c r="L223" s="213"/>
      <c r="M223" s="213"/>
      <c r="N223" s="213"/>
      <c r="O223" s="213"/>
      <c r="P223" s="213"/>
      <c r="Q223" s="213"/>
      <c r="R223" s="213"/>
      <c r="S223" s="70"/>
      <c r="T223" s="229"/>
      <c r="U223" s="229"/>
      <c r="V223" s="229"/>
      <c r="W223" s="229"/>
      <c r="X223" s="229"/>
      <c r="Y223" s="229"/>
      <c r="Z223" s="229"/>
      <c r="AA223" s="229"/>
      <c r="AB223" s="229"/>
      <c r="AC223" s="229"/>
      <c r="AD223" s="229"/>
      <c r="AE223" s="229"/>
      <c r="AF223" s="229"/>
      <c r="AG223" s="229"/>
      <c r="AH223" s="229"/>
    </row>
    <row r="224" spans="11:34" ht="30" customHeight="1" x14ac:dyDescent="0.3">
      <c r="K224" s="421" t="s">
        <v>704</v>
      </c>
      <c r="L224" s="422"/>
      <c r="M224" s="422"/>
      <c r="N224" s="422"/>
      <c r="O224" s="422"/>
      <c r="P224" s="422"/>
      <c r="Q224" s="422"/>
      <c r="R224" s="422"/>
      <c r="S224" s="422"/>
      <c r="T224" s="422"/>
      <c r="U224" s="422"/>
      <c r="V224" s="422"/>
      <c r="W224" s="422"/>
      <c r="X224" s="422"/>
      <c r="Y224" s="422"/>
      <c r="Z224" s="422"/>
      <c r="AA224" s="422"/>
      <c r="AB224" s="422"/>
      <c r="AC224" s="422"/>
      <c r="AD224" s="422"/>
      <c r="AE224" s="422"/>
      <c r="AF224" s="422"/>
      <c r="AG224" s="422"/>
      <c r="AH224" s="423"/>
    </row>
    <row r="225" spans="11:34" ht="38.25" customHeight="1" x14ac:dyDescent="0.3">
      <c r="K225" s="414" t="s">
        <v>976</v>
      </c>
      <c r="L225" s="415"/>
      <c r="M225" s="415"/>
      <c r="N225" s="415"/>
      <c r="O225" s="415"/>
      <c r="P225" s="415"/>
      <c r="Q225" s="415"/>
      <c r="R225" s="415"/>
      <c r="S225" s="415"/>
      <c r="T225" s="415"/>
      <c r="U225" s="415"/>
      <c r="V225" s="415"/>
      <c r="W225" s="415"/>
      <c r="X225" s="415"/>
      <c r="Y225" s="415"/>
      <c r="Z225" s="415"/>
      <c r="AA225" s="415"/>
      <c r="AB225" s="415"/>
      <c r="AC225" s="415"/>
      <c r="AD225" s="415"/>
      <c r="AE225" s="415"/>
      <c r="AF225" s="415"/>
      <c r="AG225" s="415"/>
      <c r="AH225" s="416"/>
    </row>
    <row r="226" spans="11:34" ht="72" customHeight="1" x14ac:dyDescent="0.3">
      <c r="K226" s="164"/>
      <c r="L226" s="434" t="s">
        <v>827</v>
      </c>
      <c r="M226" s="435"/>
      <c r="N226" s="435"/>
      <c r="O226" s="435"/>
      <c r="P226" s="435"/>
      <c r="Q226" s="435"/>
      <c r="R226" s="435"/>
      <c r="S226" s="435"/>
      <c r="T226" s="435"/>
      <c r="U226" s="435"/>
      <c r="V226" s="435"/>
      <c r="W226" s="435"/>
      <c r="X226" s="435"/>
      <c r="Y226" s="435"/>
      <c r="Z226" s="435"/>
      <c r="AA226" s="435"/>
      <c r="AB226" s="435"/>
      <c r="AC226" s="436"/>
      <c r="AD226" s="437"/>
      <c r="AE226" s="438"/>
      <c r="AF226" s="438"/>
      <c r="AG226" s="439" t="s">
        <v>202</v>
      </c>
      <c r="AH226" s="439"/>
    </row>
    <row r="227" spans="11:34" ht="36" customHeight="1" thickBot="1" x14ac:dyDescent="0.35">
      <c r="K227" s="164"/>
      <c r="L227" s="414" t="s">
        <v>977</v>
      </c>
      <c r="M227" s="415"/>
      <c r="N227" s="415"/>
      <c r="O227" s="415"/>
      <c r="P227" s="415"/>
      <c r="Q227" s="415"/>
      <c r="R227" s="415"/>
      <c r="S227" s="415"/>
      <c r="T227" s="415"/>
      <c r="U227" s="415"/>
      <c r="V227" s="415"/>
      <c r="W227" s="415"/>
      <c r="X227" s="415"/>
      <c r="Y227" s="416"/>
      <c r="Z227" s="428" t="s">
        <v>774</v>
      </c>
      <c r="AA227" s="428"/>
      <c r="AB227" s="428"/>
      <c r="AC227" s="428"/>
      <c r="AD227" s="429"/>
      <c r="AE227" s="429"/>
      <c r="AF227" s="429"/>
      <c r="AG227" s="428" t="s">
        <v>202</v>
      </c>
      <c r="AH227" s="428"/>
    </row>
    <row r="228" spans="11:34" ht="36" customHeight="1" x14ac:dyDescent="0.3">
      <c r="K228" s="165"/>
      <c r="L228" s="262"/>
      <c r="M228" s="260"/>
      <c r="N228" s="260"/>
      <c r="O228" s="260"/>
      <c r="P228" s="260"/>
      <c r="Q228" s="260"/>
      <c r="R228" s="260"/>
      <c r="S228" s="260"/>
      <c r="T228" s="260"/>
      <c r="U228" s="260"/>
      <c r="V228" s="260"/>
      <c r="W228" s="260"/>
      <c r="X228" s="260"/>
      <c r="Y228" s="260"/>
      <c r="Z228" s="430" t="s">
        <v>865</v>
      </c>
      <c r="AA228" s="431"/>
      <c r="AB228" s="431"/>
      <c r="AC228" s="431"/>
      <c r="AD228" s="432"/>
      <c r="AE228" s="432"/>
      <c r="AF228" s="432"/>
      <c r="AG228" s="431" t="s">
        <v>202</v>
      </c>
      <c r="AH228" s="433"/>
    </row>
    <row r="229" spans="11:34" ht="36" customHeight="1" x14ac:dyDescent="0.3">
      <c r="K229" s="165"/>
      <c r="L229" s="262"/>
      <c r="M229" s="260"/>
      <c r="N229" s="260"/>
      <c r="O229" s="260"/>
      <c r="P229" s="260"/>
      <c r="Q229" s="260"/>
      <c r="R229" s="260"/>
      <c r="S229" s="260"/>
      <c r="T229" s="260"/>
      <c r="U229" s="260"/>
      <c r="V229" s="260"/>
      <c r="W229" s="260"/>
      <c r="X229" s="260"/>
      <c r="Y229" s="260"/>
      <c r="Z229" s="427" t="s">
        <v>866</v>
      </c>
      <c r="AA229" s="254"/>
      <c r="AB229" s="254"/>
      <c r="AC229" s="255"/>
      <c r="AD229" s="424"/>
      <c r="AE229" s="424"/>
      <c r="AF229" s="424"/>
      <c r="AG229" s="425" t="s">
        <v>202</v>
      </c>
      <c r="AH229" s="426"/>
    </row>
    <row r="230" spans="11:34" ht="36" customHeight="1" x14ac:dyDescent="0.3">
      <c r="K230" s="165"/>
      <c r="L230" s="262"/>
      <c r="M230" s="260"/>
      <c r="N230" s="260"/>
      <c r="O230" s="260"/>
      <c r="P230" s="260"/>
      <c r="Q230" s="260"/>
      <c r="R230" s="260"/>
      <c r="S230" s="260"/>
      <c r="T230" s="260"/>
      <c r="U230" s="260"/>
      <c r="V230" s="260"/>
      <c r="W230" s="260"/>
      <c r="X230" s="260"/>
      <c r="Y230" s="260"/>
      <c r="Z230" s="427" t="s">
        <v>867</v>
      </c>
      <c r="AA230" s="254"/>
      <c r="AB230" s="254"/>
      <c r="AC230" s="255"/>
      <c r="AD230" s="424"/>
      <c r="AE230" s="424"/>
      <c r="AF230" s="424"/>
      <c r="AG230" s="425" t="s">
        <v>202</v>
      </c>
      <c r="AH230" s="426"/>
    </row>
    <row r="231" spans="11:34" ht="36" customHeight="1" x14ac:dyDescent="0.3">
      <c r="K231" s="165"/>
      <c r="L231" s="262"/>
      <c r="M231" s="260"/>
      <c r="N231" s="260"/>
      <c r="O231" s="260"/>
      <c r="P231" s="260"/>
      <c r="Q231" s="260"/>
      <c r="R231" s="260"/>
      <c r="S231" s="260"/>
      <c r="T231" s="260"/>
      <c r="U231" s="260"/>
      <c r="V231" s="260"/>
      <c r="W231" s="260"/>
      <c r="X231" s="260"/>
      <c r="Y231" s="260"/>
      <c r="Z231" s="427" t="s">
        <v>868</v>
      </c>
      <c r="AA231" s="254"/>
      <c r="AB231" s="254"/>
      <c r="AC231" s="255"/>
      <c r="AD231" s="424"/>
      <c r="AE231" s="424"/>
      <c r="AF231" s="424"/>
      <c r="AG231" s="425" t="s">
        <v>202</v>
      </c>
      <c r="AH231" s="426"/>
    </row>
    <row r="232" spans="11:34" ht="36" customHeight="1" thickBot="1" x14ac:dyDescent="0.35">
      <c r="K232" s="165"/>
      <c r="L232" s="262"/>
      <c r="M232" s="260"/>
      <c r="N232" s="260"/>
      <c r="O232" s="260"/>
      <c r="P232" s="260"/>
      <c r="Q232" s="260"/>
      <c r="R232" s="260"/>
      <c r="S232" s="260"/>
      <c r="T232" s="260"/>
      <c r="U232" s="260"/>
      <c r="V232" s="260"/>
      <c r="W232" s="260"/>
      <c r="X232" s="260"/>
      <c r="Y232" s="260"/>
      <c r="Z232" s="447" t="s">
        <v>869</v>
      </c>
      <c r="AA232" s="448"/>
      <c r="AB232" s="448"/>
      <c r="AC232" s="449"/>
      <c r="AD232" s="429"/>
      <c r="AE232" s="429"/>
      <c r="AF232" s="429"/>
      <c r="AG232" s="428" t="s">
        <v>202</v>
      </c>
      <c r="AH232" s="450"/>
    </row>
    <row r="233" spans="11:34" ht="36" customHeight="1" thickTop="1" thickBot="1" x14ac:dyDescent="0.35">
      <c r="K233" s="165"/>
      <c r="L233" s="132"/>
      <c r="M233" s="133"/>
      <c r="N233" s="133"/>
      <c r="O233" s="133"/>
      <c r="P233" s="133"/>
      <c r="Q233" s="133"/>
      <c r="R233" s="133"/>
      <c r="S233" s="133"/>
      <c r="T233" s="133"/>
      <c r="U233" s="133"/>
      <c r="V233" s="133"/>
      <c r="W233" s="133"/>
      <c r="X233" s="133"/>
      <c r="Y233" s="133"/>
      <c r="Z233" s="451" t="s">
        <v>777</v>
      </c>
      <c r="AA233" s="452"/>
      <c r="AB233" s="452"/>
      <c r="AC233" s="453"/>
      <c r="AD233" s="454" t="str">
        <f>IF(COUNTA(AD228:AF232)=0,"",IF(ISERROR(AD228+AD229+AD230+AD231+AD232),"",SUM(AD228:AF232)))</f>
        <v/>
      </c>
      <c r="AE233" s="454"/>
      <c r="AF233" s="454"/>
      <c r="AG233" s="455" t="s">
        <v>202</v>
      </c>
      <c r="AH233" s="456"/>
    </row>
    <row r="234" spans="11:34" ht="36" customHeight="1" x14ac:dyDescent="0.3">
      <c r="K234" s="164"/>
      <c r="L234" s="414" t="s">
        <v>825</v>
      </c>
      <c r="M234" s="415"/>
      <c r="N234" s="415"/>
      <c r="O234" s="415"/>
      <c r="P234" s="415"/>
      <c r="Q234" s="415"/>
      <c r="R234" s="415"/>
      <c r="S234" s="415"/>
      <c r="T234" s="415"/>
      <c r="U234" s="415"/>
      <c r="V234" s="415"/>
      <c r="W234" s="415"/>
      <c r="X234" s="415"/>
      <c r="Y234" s="416"/>
      <c r="Z234" s="443" t="s">
        <v>775</v>
      </c>
      <c r="AA234" s="443"/>
      <c r="AB234" s="443"/>
      <c r="AC234" s="443"/>
      <c r="AD234" s="444"/>
      <c r="AE234" s="444"/>
      <c r="AF234" s="444"/>
      <c r="AG234" s="443" t="s">
        <v>202</v>
      </c>
      <c r="AH234" s="443"/>
    </row>
    <row r="235" spans="11:34" ht="36" customHeight="1" x14ac:dyDescent="0.3">
      <c r="K235" s="166"/>
      <c r="L235" s="440"/>
      <c r="M235" s="441"/>
      <c r="N235" s="441"/>
      <c r="O235" s="441"/>
      <c r="P235" s="441"/>
      <c r="Q235" s="441"/>
      <c r="R235" s="441"/>
      <c r="S235" s="441"/>
      <c r="T235" s="441"/>
      <c r="U235" s="441"/>
      <c r="V235" s="441"/>
      <c r="W235" s="441"/>
      <c r="X235" s="441"/>
      <c r="Y235" s="442"/>
      <c r="Z235" s="445" t="s">
        <v>776</v>
      </c>
      <c r="AA235" s="445"/>
      <c r="AB235" s="445"/>
      <c r="AC235" s="445"/>
      <c r="AD235" s="446"/>
      <c r="AE235" s="446"/>
      <c r="AF235" s="446"/>
      <c r="AG235" s="439" t="s">
        <v>202</v>
      </c>
      <c r="AH235" s="439"/>
    </row>
    <row r="236" spans="11:34" ht="30" customHeight="1" x14ac:dyDescent="0.3">
      <c r="K236" s="164"/>
      <c r="L236" s="434" t="s">
        <v>826</v>
      </c>
      <c r="M236" s="435"/>
      <c r="N236" s="435"/>
      <c r="O236" s="435"/>
      <c r="P236" s="435"/>
      <c r="Q236" s="435"/>
      <c r="R236" s="435"/>
      <c r="S236" s="435"/>
      <c r="T236" s="435"/>
      <c r="U236" s="435"/>
      <c r="V236" s="435"/>
      <c r="W236" s="435"/>
      <c r="X236" s="435"/>
      <c r="Y236" s="435"/>
      <c r="Z236" s="435"/>
      <c r="AA236" s="435"/>
      <c r="AB236" s="435"/>
      <c r="AC236" s="436"/>
      <c r="AD236" s="437"/>
      <c r="AE236" s="438"/>
      <c r="AF236" s="438"/>
      <c r="AG236" s="439" t="s">
        <v>216</v>
      </c>
      <c r="AH236" s="439"/>
    </row>
    <row r="237" spans="11:34" ht="10.199999999999999" customHeight="1" x14ac:dyDescent="0.3">
      <c r="K237" s="140"/>
      <c r="L237" s="149"/>
      <c r="M237" s="41"/>
      <c r="N237" s="41"/>
      <c r="O237" s="41"/>
      <c r="P237" s="41"/>
      <c r="Q237" s="41"/>
      <c r="R237" s="41"/>
      <c r="S237" s="41"/>
      <c r="T237" s="41"/>
      <c r="U237" s="41"/>
      <c r="V237" s="41"/>
      <c r="W237" s="41"/>
      <c r="X237" s="41"/>
      <c r="Y237" s="41"/>
      <c r="Z237" s="41"/>
      <c r="AA237" s="41"/>
      <c r="AB237" s="41"/>
      <c r="AC237" s="41"/>
      <c r="AD237" s="41"/>
      <c r="AE237" s="41"/>
      <c r="AF237" s="41"/>
      <c r="AG237" s="41"/>
      <c r="AH237" s="42"/>
    </row>
    <row r="238" spans="11:34" ht="30" customHeight="1" x14ac:dyDescent="0.3">
      <c r="K238" s="289" t="s">
        <v>978</v>
      </c>
      <c r="L238" s="290"/>
      <c r="M238" s="290"/>
      <c r="N238" s="290"/>
      <c r="O238" s="290"/>
      <c r="P238" s="290"/>
      <c r="Q238" s="290"/>
      <c r="R238" s="290"/>
      <c r="S238" s="290"/>
      <c r="T238" s="290"/>
      <c r="U238" s="290"/>
      <c r="V238" s="290"/>
      <c r="W238" s="290"/>
      <c r="X238" s="290"/>
      <c r="Y238" s="290"/>
      <c r="Z238" s="290"/>
      <c r="AA238" s="290"/>
      <c r="AB238" s="290"/>
      <c r="AC238" s="290"/>
      <c r="AD238" s="290"/>
      <c r="AE238" s="290"/>
      <c r="AF238" s="290"/>
      <c r="AG238" s="290"/>
      <c r="AH238" s="291"/>
    </row>
    <row r="239" spans="11:34" ht="30" customHeight="1" x14ac:dyDescent="0.3">
      <c r="K239" s="458" t="s">
        <v>828</v>
      </c>
      <c r="L239" s="316"/>
      <c r="M239" s="316"/>
      <c r="N239" s="316"/>
      <c r="O239" s="316"/>
      <c r="P239" s="316"/>
      <c r="Q239" s="316"/>
      <c r="R239" s="459"/>
      <c r="S239" s="22"/>
      <c r="T239" s="270" t="s">
        <v>25</v>
      </c>
      <c r="U239" s="270"/>
      <c r="V239" s="270"/>
      <c r="W239" s="270"/>
      <c r="X239" s="270"/>
      <c r="Y239" s="270"/>
      <c r="Z239" s="270"/>
      <c r="AA239" s="270"/>
      <c r="AB239" s="270"/>
      <c r="AC239" s="271"/>
      <c r="AD239" s="457"/>
      <c r="AE239" s="457"/>
      <c r="AF239" s="457"/>
      <c r="AG239" s="31" t="s">
        <v>202</v>
      </c>
      <c r="AH239" s="55"/>
    </row>
    <row r="240" spans="11:34" ht="30" customHeight="1" x14ac:dyDescent="0.3">
      <c r="K240" s="295"/>
      <c r="L240" s="280"/>
      <c r="M240" s="280"/>
      <c r="N240" s="280"/>
      <c r="O240" s="280"/>
      <c r="P240" s="280"/>
      <c r="Q240" s="280"/>
      <c r="R240" s="460"/>
      <c r="S240" s="22"/>
      <c r="T240" s="270" t="s">
        <v>26</v>
      </c>
      <c r="U240" s="270"/>
      <c r="V240" s="270"/>
      <c r="W240" s="270"/>
      <c r="X240" s="270"/>
      <c r="Y240" s="270"/>
      <c r="Z240" s="270"/>
      <c r="AA240" s="270"/>
      <c r="AB240" s="270"/>
      <c r="AC240" s="271"/>
      <c r="AD240" s="457"/>
      <c r="AE240" s="457"/>
      <c r="AF240" s="457"/>
      <c r="AG240" s="31" t="s">
        <v>202</v>
      </c>
      <c r="AH240" s="55"/>
    </row>
    <row r="241" spans="11:34" ht="30" customHeight="1" x14ac:dyDescent="0.3">
      <c r="K241" s="295"/>
      <c r="L241" s="280"/>
      <c r="M241" s="280"/>
      <c r="N241" s="280"/>
      <c r="O241" s="280"/>
      <c r="P241" s="280"/>
      <c r="Q241" s="280"/>
      <c r="R241" s="460"/>
      <c r="S241" s="22"/>
      <c r="T241" s="270" t="s">
        <v>27</v>
      </c>
      <c r="U241" s="270"/>
      <c r="V241" s="270"/>
      <c r="W241" s="270"/>
      <c r="X241" s="270"/>
      <c r="Y241" s="270"/>
      <c r="Z241" s="270"/>
      <c r="AA241" s="270"/>
      <c r="AB241" s="270"/>
      <c r="AC241" s="271"/>
      <c r="AD241" s="457"/>
      <c r="AE241" s="457"/>
      <c r="AF241" s="457"/>
      <c r="AG241" s="31" t="s">
        <v>202</v>
      </c>
      <c r="AH241" s="55"/>
    </row>
    <row r="242" spans="11:34" ht="30" customHeight="1" x14ac:dyDescent="0.3">
      <c r="K242" s="295"/>
      <c r="L242" s="280"/>
      <c r="M242" s="280"/>
      <c r="N242" s="280"/>
      <c r="O242" s="280"/>
      <c r="P242" s="280"/>
      <c r="Q242" s="280"/>
      <c r="R242" s="460"/>
      <c r="S242" s="22"/>
      <c r="T242" s="270" t="s">
        <v>28</v>
      </c>
      <c r="U242" s="270"/>
      <c r="V242" s="270"/>
      <c r="W242" s="270"/>
      <c r="X242" s="270"/>
      <c r="Y242" s="270"/>
      <c r="Z242" s="270"/>
      <c r="AA242" s="270"/>
      <c r="AB242" s="270"/>
      <c r="AC242" s="271"/>
      <c r="AD242" s="457"/>
      <c r="AE242" s="457"/>
      <c r="AF242" s="457"/>
      <c r="AG242" s="31" t="s">
        <v>202</v>
      </c>
      <c r="AH242" s="55"/>
    </row>
    <row r="243" spans="11:34" ht="30" customHeight="1" x14ac:dyDescent="0.3">
      <c r="K243" s="295"/>
      <c r="L243" s="280"/>
      <c r="M243" s="280"/>
      <c r="N243" s="280"/>
      <c r="O243" s="280"/>
      <c r="P243" s="280"/>
      <c r="Q243" s="280"/>
      <c r="R243" s="460"/>
      <c r="S243" s="22"/>
      <c r="T243" s="270" t="s">
        <v>29</v>
      </c>
      <c r="U243" s="270"/>
      <c r="V243" s="270"/>
      <c r="W243" s="270"/>
      <c r="X243" s="270"/>
      <c r="Y243" s="270"/>
      <c r="Z243" s="270"/>
      <c r="AA243" s="270"/>
      <c r="AB243" s="270"/>
      <c r="AC243" s="271"/>
      <c r="AD243" s="457"/>
      <c r="AE243" s="457"/>
      <c r="AF243" s="457"/>
      <c r="AG243" s="31" t="s">
        <v>202</v>
      </c>
      <c r="AH243" s="55"/>
    </row>
    <row r="244" spans="11:34" ht="30" customHeight="1" x14ac:dyDescent="0.3">
      <c r="K244" s="295"/>
      <c r="L244" s="280"/>
      <c r="M244" s="280"/>
      <c r="N244" s="280"/>
      <c r="O244" s="280"/>
      <c r="P244" s="280"/>
      <c r="Q244" s="280"/>
      <c r="R244" s="460"/>
      <c r="S244" s="22"/>
      <c r="T244" s="270" t="s">
        <v>30</v>
      </c>
      <c r="U244" s="270"/>
      <c r="V244" s="270"/>
      <c r="W244" s="270"/>
      <c r="X244" s="270"/>
      <c r="Y244" s="270"/>
      <c r="Z244" s="270"/>
      <c r="AA244" s="270"/>
      <c r="AB244" s="270"/>
      <c r="AC244" s="271"/>
      <c r="AD244" s="457"/>
      <c r="AE244" s="457"/>
      <c r="AF244" s="457"/>
      <c r="AG244" s="31" t="s">
        <v>202</v>
      </c>
      <c r="AH244" s="55"/>
    </row>
    <row r="245" spans="11:34" ht="30" customHeight="1" x14ac:dyDescent="0.3">
      <c r="K245" s="295"/>
      <c r="L245" s="280"/>
      <c r="M245" s="280"/>
      <c r="N245" s="280"/>
      <c r="O245" s="280"/>
      <c r="P245" s="280"/>
      <c r="Q245" s="280"/>
      <c r="R245" s="460"/>
      <c r="S245" s="22"/>
      <c r="T245" s="270" t="s">
        <v>31</v>
      </c>
      <c r="U245" s="270"/>
      <c r="V245" s="270"/>
      <c r="W245" s="270"/>
      <c r="X245" s="270"/>
      <c r="Y245" s="270"/>
      <c r="Z245" s="270"/>
      <c r="AA245" s="270"/>
      <c r="AB245" s="270"/>
      <c r="AC245" s="271"/>
      <c r="AD245" s="457"/>
      <c r="AE245" s="457"/>
      <c r="AF245" s="457"/>
      <c r="AG245" s="31" t="s">
        <v>202</v>
      </c>
      <c r="AH245" s="55"/>
    </row>
    <row r="246" spans="11:34" ht="30" customHeight="1" x14ac:dyDescent="0.3">
      <c r="K246" s="295"/>
      <c r="L246" s="280"/>
      <c r="M246" s="280"/>
      <c r="N246" s="280"/>
      <c r="O246" s="280"/>
      <c r="P246" s="280"/>
      <c r="Q246" s="280"/>
      <c r="R246" s="460"/>
      <c r="S246" s="22"/>
      <c r="T246" s="270" t="s">
        <v>32</v>
      </c>
      <c r="U246" s="270"/>
      <c r="V246" s="270"/>
      <c r="W246" s="270"/>
      <c r="X246" s="270"/>
      <c r="Y246" s="270"/>
      <c r="Z246" s="270"/>
      <c r="AA246" s="270"/>
      <c r="AB246" s="270"/>
      <c r="AC246" s="271"/>
      <c r="AD246" s="457"/>
      <c r="AE246" s="457"/>
      <c r="AF246" s="457"/>
      <c r="AG246" s="31" t="s">
        <v>202</v>
      </c>
      <c r="AH246" s="55"/>
    </row>
    <row r="247" spans="11:34" ht="30" customHeight="1" thickBot="1" x14ac:dyDescent="0.35">
      <c r="K247" s="295"/>
      <c r="L247" s="280"/>
      <c r="M247" s="280"/>
      <c r="N247" s="280"/>
      <c r="O247" s="280"/>
      <c r="P247" s="280"/>
      <c r="Q247" s="280"/>
      <c r="R247" s="460"/>
      <c r="S247" s="34"/>
      <c r="T247" s="469" t="s">
        <v>33</v>
      </c>
      <c r="U247" s="469"/>
      <c r="V247" s="469"/>
      <c r="W247" s="469"/>
      <c r="X247" s="469"/>
      <c r="Y247" s="469"/>
      <c r="Z247" s="469"/>
      <c r="AA247" s="469"/>
      <c r="AB247" s="469"/>
      <c r="AC247" s="470"/>
      <c r="AD247" s="471"/>
      <c r="AE247" s="471"/>
      <c r="AF247" s="471"/>
      <c r="AG247" s="56" t="s">
        <v>202</v>
      </c>
      <c r="AH247" s="57"/>
    </row>
    <row r="248" spans="11:34" ht="48" customHeight="1" thickTop="1" x14ac:dyDescent="0.3">
      <c r="K248" s="295"/>
      <c r="L248" s="280"/>
      <c r="M248" s="280"/>
      <c r="N248" s="280"/>
      <c r="O248" s="280"/>
      <c r="P248" s="280"/>
      <c r="Q248" s="280"/>
      <c r="R248" s="460"/>
      <c r="S248" s="35"/>
      <c r="T248" s="472" t="s">
        <v>829</v>
      </c>
      <c r="U248" s="472"/>
      <c r="V248" s="472"/>
      <c r="W248" s="472"/>
      <c r="X248" s="472"/>
      <c r="Y248" s="472"/>
      <c r="Z248" s="472"/>
      <c r="AA248" s="472"/>
      <c r="AB248" s="472"/>
      <c r="AC248" s="473"/>
      <c r="AD248" s="474" t="str">
        <f>IF(COUNTA(AD239:AF247)=0,"",IF(ISERROR(AD239+AD240+AD241+AD242+AD243+AD244+AD245+AD246+AD247),"",SUM(AD239:AF247)))</f>
        <v/>
      </c>
      <c r="AE248" s="474"/>
      <c r="AF248" s="474"/>
      <c r="AG248" s="36" t="s">
        <v>202</v>
      </c>
      <c r="AH248" s="142"/>
    </row>
    <row r="249" spans="11:34" ht="10.199999999999999" customHeight="1" x14ac:dyDescent="0.3">
      <c r="K249" s="300"/>
      <c r="L249" s="461"/>
      <c r="M249" s="461"/>
      <c r="N249" s="461"/>
      <c r="O249" s="461"/>
      <c r="P249" s="461"/>
      <c r="Q249" s="461"/>
      <c r="R249" s="462"/>
      <c r="S249" s="38"/>
      <c r="T249" s="39"/>
      <c r="U249" s="39"/>
      <c r="V249" s="39"/>
      <c r="W249" s="39"/>
      <c r="X249" s="39"/>
      <c r="Y249" s="39"/>
      <c r="Z249" s="39"/>
      <c r="AA249" s="39"/>
      <c r="AB249" s="39"/>
      <c r="AC249" s="39"/>
      <c r="AD249" s="39"/>
      <c r="AE249" s="39"/>
      <c r="AF249" s="50" t="str">
        <f>IF(AD233="","","Q15「②利用登録者数」の「要介護計」="&amp;AD233&amp;"人")</f>
        <v/>
      </c>
      <c r="AG249" s="39"/>
      <c r="AH249" s="40"/>
    </row>
    <row r="250" spans="11:34" ht="10.199999999999999" customHeight="1" x14ac:dyDescent="0.3"/>
    <row r="251" spans="11:34" ht="30" customHeight="1" x14ac:dyDescent="0.3">
      <c r="K251" s="475" t="s">
        <v>730</v>
      </c>
      <c r="L251" s="476"/>
      <c r="M251" s="476"/>
      <c r="N251" s="476"/>
      <c r="O251" s="476"/>
      <c r="P251" s="476"/>
      <c r="Q251" s="476"/>
      <c r="R251" s="476"/>
      <c r="S251" s="476"/>
      <c r="T251" s="476"/>
      <c r="U251" s="476"/>
      <c r="V251" s="476"/>
      <c r="W251" s="476"/>
      <c r="X251" s="476"/>
      <c r="Y251" s="476"/>
      <c r="Z251" s="476"/>
      <c r="AA251" s="476"/>
      <c r="AB251" s="476"/>
      <c r="AC251" s="476"/>
      <c r="AD251" s="476"/>
      <c r="AE251" s="476"/>
      <c r="AF251" s="476"/>
      <c r="AG251" s="476"/>
      <c r="AH251" s="477"/>
    </row>
    <row r="252" spans="11:34" ht="30" customHeight="1" x14ac:dyDescent="0.3">
      <c r="K252" s="475" t="s">
        <v>712</v>
      </c>
      <c r="L252" s="476"/>
      <c r="M252" s="476"/>
      <c r="N252" s="476"/>
      <c r="O252" s="476"/>
      <c r="P252" s="476"/>
      <c r="Q252" s="476"/>
      <c r="R252" s="476"/>
      <c r="S252" s="476"/>
      <c r="T252" s="476"/>
      <c r="U252" s="476"/>
      <c r="V252" s="476"/>
      <c r="W252" s="476"/>
      <c r="X252" s="476"/>
      <c r="Y252" s="476"/>
      <c r="Z252" s="476"/>
      <c r="AA252" s="476"/>
      <c r="AB252" s="476"/>
      <c r="AC252" s="476"/>
      <c r="AD252" s="476"/>
      <c r="AE252" s="476"/>
      <c r="AF252" s="476"/>
      <c r="AG252" s="476"/>
      <c r="AH252" s="477"/>
    </row>
    <row r="253" spans="11:34" ht="30" customHeight="1" x14ac:dyDescent="0.3">
      <c r="K253" s="463" t="s">
        <v>830</v>
      </c>
      <c r="L253" s="464"/>
      <c r="M253" s="464"/>
      <c r="N253" s="464"/>
      <c r="O253" s="464"/>
      <c r="P253" s="464"/>
      <c r="Q253" s="464"/>
      <c r="R253" s="465"/>
      <c r="S253" s="94"/>
      <c r="T253" s="254" t="s">
        <v>871</v>
      </c>
      <c r="U253" s="254"/>
      <c r="V253" s="254"/>
      <c r="W253" s="254"/>
      <c r="X253" s="254"/>
      <c r="Y253" s="254"/>
      <c r="Z253" s="254"/>
      <c r="AA253" s="254"/>
      <c r="AB253" s="254"/>
      <c r="AC253" s="254"/>
      <c r="AD253" s="254"/>
      <c r="AE253" s="254"/>
      <c r="AF253" s="255"/>
      <c r="AG253" s="252"/>
      <c r="AH253" s="253"/>
    </row>
    <row r="254" spans="11:34" ht="30" customHeight="1" x14ac:dyDescent="0.3">
      <c r="K254" s="466"/>
      <c r="L254" s="467"/>
      <c r="M254" s="467"/>
      <c r="N254" s="467"/>
      <c r="O254" s="467"/>
      <c r="P254" s="467"/>
      <c r="Q254" s="467"/>
      <c r="R254" s="468"/>
      <c r="S254" s="94"/>
      <c r="T254" s="254" t="s">
        <v>713</v>
      </c>
      <c r="U254" s="254"/>
      <c r="V254" s="254"/>
      <c r="W254" s="254"/>
      <c r="X254" s="254"/>
      <c r="Y254" s="254"/>
      <c r="Z254" s="254"/>
      <c r="AA254" s="254"/>
      <c r="AB254" s="254"/>
      <c r="AC254" s="254"/>
      <c r="AD254" s="254"/>
      <c r="AE254" s="254"/>
      <c r="AF254" s="255"/>
      <c r="AG254" s="252"/>
      <c r="AH254" s="253"/>
    </row>
    <row r="255" spans="11:34" ht="30" customHeight="1" x14ac:dyDescent="0.3">
      <c r="K255" s="466"/>
      <c r="L255" s="467"/>
      <c r="M255" s="467"/>
      <c r="N255" s="467"/>
      <c r="O255" s="467"/>
      <c r="P255" s="467"/>
      <c r="Q255" s="467"/>
      <c r="R255" s="468"/>
      <c r="S255" s="94"/>
      <c r="T255" s="254" t="s">
        <v>872</v>
      </c>
      <c r="U255" s="254"/>
      <c r="V255" s="254"/>
      <c r="W255" s="254"/>
      <c r="X255" s="254"/>
      <c r="Y255" s="254"/>
      <c r="Z255" s="254"/>
      <c r="AA255" s="254"/>
      <c r="AB255" s="254"/>
      <c r="AC255" s="254"/>
      <c r="AD255" s="254"/>
      <c r="AE255" s="254"/>
      <c r="AF255" s="255"/>
      <c r="AG255" s="252"/>
      <c r="AH255" s="253"/>
    </row>
    <row r="256" spans="11:34" ht="30" customHeight="1" x14ac:dyDescent="0.3">
      <c r="K256" s="466"/>
      <c r="L256" s="467"/>
      <c r="M256" s="467"/>
      <c r="N256" s="467"/>
      <c r="O256" s="467"/>
      <c r="P256" s="467"/>
      <c r="Q256" s="467"/>
      <c r="R256" s="468"/>
      <c r="S256" s="94"/>
      <c r="T256" s="254" t="s">
        <v>778</v>
      </c>
      <c r="U256" s="254"/>
      <c r="V256" s="254"/>
      <c r="W256" s="254"/>
      <c r="X256" s="254"/>
      <c r="Y256" s="254"/>
      <c r="Z256" s="254"/>
      <c r="AA256" s="254"/>
      <c r="AB256" s="254"/>
      <c r="AC256" s="254"/>
      <c r="AD256" s="254"/>
      <c r="AE256" s="254"/>
      <c r="AF256" s="255"/>
      <c r="AG256" s="252"/>
      <c r="AH256" s="253"/>
    </row>
    <row r="257" spans="11:34" ht="30" customHeight="1" x14ac:dyDescent="0.3">
      <c r="K257" s="466"/>
      <c r="L257" s="467"/>
      <c r="M257" s="467"/>
      <c r="N257" s="467"/>
      <c r="O257" s="467"/>
      <c r="P257" s="467"/>
      <c r="Q257" s="467"/>
      <c r="R257" s="468"/>
      <c r="S257" s="94"/>
      <c r="T257" s="254" t="s">
        <v>714</v>
      </c>
      <c r="U257" s="254"/>
      <c r="V257" s="254"/>
      <c r="W257" s="254"/>
      <c r="X257" s="254"/>
      <c r="Y257" s="254"/>
      <c r="Z257" s="254"/>
      <c r="AA257" s="254"/>
      <c r="AB257" s="254"/>
      <c r="AC257" s="254"/>
      <c r="AD257" s="254"/>
      <c r="AE257" s="254"/>
      <c r="AF257" s="255"/>
      <c r="AG257" s="252"/>
      <c r="AH257" s="253"/>
    </row>
    <row r="258" spans="11:34" ht="30" customHeight="1" x14ac:dyDescent="0.3">
      <c r="K258" s="466"/>
      <c r="L258" s="467"/>
      <c r="M258" s="467"/>
      <c r="N258" s="467"/>
      <c r="O258" s="467"/>
      <c r="P258" s="467"/>
      <c r="Q258" s="467"/>
      <c r="R258" s="468"/>
      <c r="S258" s="94"/>
      <c r="T258" s="254" t="s">
        <v>715</v>
      </c>
      <c r="U258" s="254"/>
      <c r="V258" s="254"/>
      <c r="W258" s="254"/>
      <c r="X258" s="254"/>
      <c r="Y258" s="254"/>
      <c r="Z258" s="254"/>
      <c r="AA258" s="254"/>
      <c r="AB258" s="254"/>
      <c r="AC258" s="254"/>
      <c r="AD258" s="254"/>
      <c r="AE258" s="254"/>
      <c r="AF258" s="255"/>
      <c r="AG258" s="252"/>
      <c r="AH258" s="253"/>
    </row>
    <row r="259" spans="11:34" ht="30" customHeight="1" x14ac:dyDescent="0.3">
      <c r="K259" s="466"/>
      <c r="L259" s="467"/>
      <c r="M259" s="467"/>
      <c r="N259" s="467"/>
      <c r="O259" s="467"/>
      <c r="P259" s="467"/>
      <c r="Q259" s="467"/>
      <c r="R259" s="468"/>
      <c r="S259" s="94"/>
      <c r="T259" s="254" t="s">
        <v>873</v>
      </c>
      <c r="U259" s="254"/>
      <c r="V259" s="254"/>
      <c r="W259" s="254"/>
      <c r="X259" s="254"/>
      <c r="Y259" s="254"/>
      <c r="Z259" s="254"/>
      <c r="AA259" s="254"/>
      <c r="AB259" s="254"/>
      <c r="AC259" s="254"/>
      <c r="AD259" s="254"/>
      <c r="AE259" s="254"/>
      <c r="AF259" s="255"/>
      <c r="AG259" s="252"/>
      <c r="AH259" s="253"/>
    </row>
    <row r="260" spans="11:34" ht="30" customHeight="1" x14ac:dyDescent="0.3">
      <c r="K260" s="466"/>
      <c r="L260" s="467"/>
      <c r="M260" s="467"/>
      <c r="N260" s="467"/>
      <c r="O260" s="467"/>
      <c r="P260" s="467"/>
      <c r="Q260" s="467"/>
      <c r="R260" s="468"/>
      <c r="S260" s="94"/>
      <c r="T260" s="254" t="s">
        <v>874</v>
      </c>
      <c r="U260" s="254"/>
      <c r="V260" s="254"/>
      <c r="W260" s="254"/>
      <c r="X260" s="254"/>
      <c r="Y260" s="254"/>
      <c r="Z260" s="254"/>
      <c r="AA260" s="254"/>
      <c r="AB260" s="254"/>
      <c r="AC260" s="254"/>
      <c r="AD260" s="254"/>
      <c r="AE260" s="254"/>
      <c r="AF260" s="255"/>
      <c r="AG260" s="252"/>
      <c r="AH260" s="253"/>
    </row>
    <row r="261" spans="11:34" ht="30" customHeight="1" x14ac:dyDescent="0.3">
      <c r="K261" s="466"/>
      <c r="L261" s="467"/>
      <c r="M261" s="467"/>
      <c r="N261" s="467"/>
      <c r="O261" s="467"/>
      <c r="P261" s="467"/>
      <c r="Q261" s="467"/>
      <c r="R261" s="468"/>
      <c r="S261" s="94"/>
      <c r="T261" s="95" t="s">
        <v>779</v>
      </c>
      <c r="U261" s="95"/>
      <c r="V261" s="95"/>
      <c r="W261" s="397" t="s">
        <v>291</v>
      </c>
      <c r="X261" s="398"/>
      <c r="Y261" s="398"/>
      <c r="Z261" s="398"/>
      <c r="AA261" s="398"/>
      <c r="AB261" s="398"/>
      <c r="AC261" s="398"/>
      <c r="AD261" s="398"/>
      <c r="AE261" s="398"/>
      <c r="AF261" s="399"/>
      <c r="AG261" s="252"/>
      <c r="AH261" s="253"/>
    </row>
    <row r="262" spans="11:34" ht="30" customHeight="1" x14ac:dyDescent="0.3">
      <c r="K262" s="466"/>
      <c r="L262" s="467"/>
      <c r="M262" s="467"/>
      <c r="N262" s="467"/>
      <c r="O262" s="467"/>
      <c r="P262" s="467"/>
      <c r="Q262" s="467"/>
      <c r="R262" s="468"/>
      <c r="S262" s="94"/>
      <c r="T262" s="254" t="s">
        <v>875</v>
      </c>
      <c r="U262" s="254"/>
      <c r="V262" s="254"/>
      <c r="W262" s="254"/>
      <c r="X262" s="254"/>
      <c r="Y262" s="254"/>
      <c r="Z262" s="254"/>
      <c r="AA262" s="254"/>
      <c r="AB262" s="254"/>
      <c r="AC262" s="254"/>
      <c r="AD262" s="254"/>
      <c r="AE262" s="254"/>
      <c r="AF262" s="255"/>
      <c r="AG262" s="252"/>
      <c r="AH262" s="253"/>
    </row>
    <row r="263" spans="11:34" ht="10.199999999999999" customHeight="1" x14ac:dyDescent="0.3">
      <c r="K263" s="243"/>
      <c r="L263" s="244"/>
      <c r="M263" s="244"/>
      <c r="N263" s="244"/>
      <c r="O263" s="244"/>
      <c r="P263" s="244"/>
      <c r="Q263" s="244"/>
      <c r="R263" s="245"/>
      <c r="S263" s="38"/>
      <c r="T263" s="39"/>
      <c r="U263" s="39"/>
      <c r="V263" s="39"/>
      <c r="W263" s="39"/>
      <c r="X263" s="39"/>
      <c r="Y263" s="39"/>
      <c r="Z263" s="39"/>
      <c r="AA263" s="39"/>
      <c r="AB263" s="39"/>
      <c r="AC263" s="39"/>
      <c r="AD263" s="39"/>
      <c r="AE263" s="39"/>
      <c r="AF263" s="50" t="str">
        <f>IF(AD262="","","Q19「⑤利用登録者数」＝"&amp;AD262&amp;"人")</f>
        <v/>
      </c>
      <c r="AG263" s="39"/>
      <c r="AH263" s="40"/>
    </row>
    <row r="264" spans="11:34" ht="22.5" customHeight="1" x14ac:dyDescent="0.3">
      <c r="K264" s="475" t="s">
        <v>780</v>
      </c>
      <c r="L264" s="476"/>
      <c r="M264" s="476"/>
      <c r="N264" s="476"/>
      <c r="O264" s="476"/>
      <c r="P264" s="476"/>
      <c r="Q264" s="476"/>
      <c r="R264" s="476"/>
      <c r="S264" s="476"/>
      <c r="T264" s="476"/>
      <c r="U264" s="476"/>
      <c r="V264" s="476"/>
      <c r="W264" s="476"/>
      <c r="X264" s="476"/>
      <c r="Y264" s="476"/>
      <c r="Z264" s="476"/>
      <c r="AA264" s="476"/>
      <c r="AB264" s="476"/>
      <c r="AC264" s="476"/>
      <c r="AD264" s="476"/>
      <c r="AE264" s="476"/>
      <c r="AF264" s="476"/>
      <c r="AG264" s="476"/>
      <c r="AH264" s="477"/>
    </row>
    <row r="265" spans="11:34" s="8" customFormat="1" ht="30" customHeight="1" x14ac:dyDescent="0.3">
      <c r="K265" s="414" t="s">
        <v>979</v>
      </c>
      <c r="L265" s="415"/>
      <c r="M265" s="415"/>
      <c r="N265" s="415"/>
      <c r="O265" s="415"/>
      <c r="P265" s="415"/>
      <c r="Q265" s="415"/>
      <c r="R265" s="416"/>
      <c r="S265" s="267"/>
      <c r="T265" s="268"/>
      <c r="U265" s="268"/>
      <c r="V265" s="268"/>
      <c r="W265" s="268"/>
      <c r="X265" s="268"/>
      <c r="Y265" s="268"/>
      <c r="Z265" s="268"/>
      <c r="AA265" s="268"/>
      <c r="AB265" s="268"/>
      <c r="AC265" s="268"/>
      <c r="AD265" s="268"/>
      <c r="AE265" s="268"/>
      <c r="AF265" s="268"/>
      <c r="AG265" s="268"/>
      <c r="AH265" s="269"/>
    </row>
    <row r="266" spans="11:34" s="69" customFormat="1" ht="10.199999999999999" customHeight="1" x14ac:dyDescent="0.3">
      <c r="K266" s="262"/>
      <c r="L266" s="260"/>
      <c r="M266" s="260"/>
      <c r="N266" s="260"/>
      <c r="O266" s="260"/>
      <c r="P266" s="260"/>
      <c r="Q266" s="260"/>
      <c r="R266" s="263"/>
      <c r="S266" s="84"/>
      <c r="T266" s="85"/>
      <c r="U266" s="155"/>
      <c r="V266" s="155"/>
      <c r="W266" s="155"/>
      <c r="X266" s="155"/>
      <c r="Y266" s="155"/>
      <c r="Z266" s="155"/>
      <c r="AA266" s="155"/>
      <c r="AB266" s="155"/>
      <c r="AC266" s="155"/>
      <c r="AD266" s="155"/>
      <c r="AE266" s="155"/>
      <c r="AF266" s="155"/>
      <c r="AG266" s="155"/>
      <c r="AH266" s="107"/>
    </row>
    <row r="267" spans="11:34" s="69" customFormat="1" ht="15" customHeight="1" x14ac:dyDescent="0.3">
      <c r="K267" s="262"/>
      <c r="L267" s="260"/>
      <c r="M267" s="260"/>
      <c r="N267" s="260"/>
      <c r="O267" s="260"/>
      <c r="P267" s="260"/>
      <c r="Q267" s="260"/>
      <c r="R267" s="263"/>
      <c r="S267" s="89"/>
      <c r="T267" s="89" t="s">
        <v>983</v>
      </c>
      <c r="V267" s="157"/>
      <c r="W267" s="157"/>
      <c r="X267" s="157"/>
      <c r="Y267" s="157"/>
      <c r="Z267" s="157"/>
      <c r="AA267" s="157"/>
      <c r="AB267" s="157"/>
      <c r="AC267" s="157"/>
      <c r="AD267" s="157"/>
      <c r="AE267" s="157"/>
      <c r="AF267" s="157"/>
      <c r="AG267" s="157"/>
      <c r="AH267" s="100"/>
    </row>
    <row r="268" spans="11:34" s="69" customFormat="1" ht="15" customHeight="1" x14ac:dyDescent="0.3">
      <c r="K268" s="262"/>
      <c r="L268" s="260"/>
      <c r="M268" s="260"/>
      <c r="N268" s="260"/>
      <c r="O268" s="260"/>
      <c r="P268" s="260"/>
      <c r="Q268" s="260"/>
      <c r="R268" s="263"/>
      <c r="S268" s="89"/>
      <c r="T268" s="89" t="s">
        <v>980</v>
      </c>
      <c r="V268" s="157"/>
      <c r="W268" s="157"/>
      <c r="X268" s="157"/>
      <c r="Y268" s="157"/>
      <c r="Z268" s="157"/>
      <c r="AA268" s="157"/>
      <c r="AB268" s="157"/>
      <c r="AC268" s="157"/>
      <c r="AD268" s="157"/>
      <c r="AE268" s="157"/>
      <c r="AF268" s="157"/>
      <c r="AG268" s="157"/>
      <c r="AH268" s="100"/>
    </row>
    <row r="269" spans="11:34" s="69" customFormat="1" ht="15" customHeight="1" x14ac:dyDescent="0.3">
      <c r="K269" s="262"/>
      <c r="L269" s="260"/>
      <c r="M269" s="260"/>
      <c r="N269" s="260"/>
      <c r="O269" s="260"/>
      <c r="P269" s="260"/>
      <c r="Q269" s="260"/>
      <c r="R269" s="263"/>
      <c r="S269" s="89"/>
      <c r="T269" s="89" t="s">
        <v>981</v>
      </c>
      <c r="V269" s="157"/>
      <c r="W269" s="157"/>
      <c r="X269" s="157"/>
      <c r="Y269" s="157"/>
      <c r="Z269" s="157"/>
      <c r="AA269" s="157"/>
      <c r="AB269" s="157"/>
      <c r="AC269" s="157"/>
      <c r="AD269" s="157"/>
      <c r="AE269" s="157"/>
      <c r="AF269" s="157"/>
      <c r="AG269" s="157"/>
      <c r="AH269" s="100"/>
    </row>
    <row r="270" spans="11:34" s="69" customFormat="1" ht="15" customHeight="1" x14ac:dyDescent="0.3">
      <c r="K270" s="262"/>
      <c r="L270" s="260"/>
      <c r="M270" s="260"/>
      <c r="N270" s="260"/>
      <c r="O270" s="260"/>
      <c r="P270" s="260"/>
      <c r="Q270" s="260"/>
      <c r="R270" s="263"/>
      <c r="S270" s="89"/>
      <c r="T270" s="89" t="s">
        <v>716</v>
      </c>
      <c r="V270" s="157"/>
      <c r="W270" s="157"/>
      <c r="X270" s="157"/>
      <c r="Y270" s="157"/>
      <c r="Z270" s="157"/>
      <c r="AA270" s="157"/>
      <c r="AB270" s="157"/>
      <c r="AC270" s="157"/>
      <c r="AD270" s="157"/>
      <c r="AE270" s="157"/>
      <c r="AF270" s="157"/>
      <c r="AG270" s="157"/>
      <c r="AH270" s="100"/>
    </row>
    <row r="271" spans="11:34" s="69" customFormat="1" ht="15" customHeight="1" x14ac:dyDescent="0.3">
      <c r="K271" s="262"/>
      <c r="L271" s="260"/>
      <c r="M271" s="260"/>
      <c r="N271" s="260"/>
      <c r="O271" s="260"/>
      <c r="P271" s="260"/>
      <c r="Q271" s="260"/>
      <c r="R271" s="263"/>
      <c r="S271" s="89"/>
      <c r="T271" s="89" t="s">
        <v>982</v>
      </c>
      <c r="V271" s="157"/>
      <c r="W271" s="157"/>
      <c r="X271" s="157"/>
      <c r="Y271" s="157"/>
      <c r="Z271" s="157"/>
      <c r="AA271" s="157"/>
      <c r="AB271" s="157"/>
      <c r="AC271" s="157"/>
      <c r="AD271" s="157"/>
      <c r="AE271" s="157"/>
      <c r="AF271" s="157"/>
      <c r="AG271" s="157"/>
      <c r="AH271" s="100"/>
    </row>
    <row r="272" spans="11:34" s="69" customFormat="1" ht="15" customHeight="1" x14ac:dyDescent="0.3">
      <c r="K272" s="262"/>
      <c r="L272" s="260"/>
      <c r="M272" s="260"/>
      <c r="N272" s="260"/>
      <c r="O272" s="260"/>
      <c r="P272" s="260"/>
      <c r="Q272" s="260"/>
      <c r="R272" s="263"/>
      <c r="S272" s="89"/>
      <c r="T272" s="89" t="s">
        <v>717</v>
      </c>
      <c r="U272" s="157"/>
      <c r="V272" s="157"/>
      <c r="W272" s="157"/>
      <c r="X272" s="157"/>
      <c r="Y272" s="89"/>
      <c r="Z272" s="157"/>
      <c r="AA272" s="157"/>
      <c r="AB272" s="157"/>
      <c r="AC272" s="157"/>
      <c r="AD272" s="157"/>
      <c r="AE272" s="157"/>
      <c r="AF272" s="157"/>
      <c r="AG272" s="157"/>
      <c r="AH272" s="100"/>
    </row>
    <row r="273" spans="11:34" s="69" customFormat="1" ht="28.95" customHeight="1" x14ac:dyDescent="0.3">
      <c r="K273" s="262"/>
      <c r="L273" s="260"/>
      <c r="M273" s="260"/>
      <c r="N273" s="260"/>
      <c r="O273" s="260"/>
      <c r="P273" s="260"/>
      <c r="Q273" s="260"/>
      <c r="R273" s="263"/>
      <c r="S273" s="89"/>
      <c r="T273" s="89"/>
      <c r="U273" s="397" t="s">
        <v>291</v>
      </c>
      <c r="V273" s="398"/>
      <c r="W273" s="398"/>
      <c r="X273" s="398"/>
      <c r="Y273" s="398"/>
      <c r="Z273" s="398"/>
      <c r="AA273" s="398"/>
      <c r="AB273" s="398"/>
      <c r="AC273" s="398"/>
      <c r="AD273" s="398"/>
      <c r="AE273" s="398"/>
      <c r="AF273" s="398"/>
      <c r="AG273" s="398"/>
      <c r="AH273" s="399"/>
    </row>
    <row r="274" spans="11:34" ht="10.199999999999999" customHeight="1" x14ac:dyDescent="0.3">
      <c r="K274" s="487"/>
      <c r="L274" s="488"/>
      <c r="M274" s="488"/>
      <c r="N274" s="488"/>
      <c r="O274" s="488"/>
      <c r="P274" s="488"/>
      <c r="Q274" s="488"/>
      <c r="R274" s="489"/>
      <c r="S274" s="91"/>
      <c r="T274" s="92"/>
      <c r="U274" s="167"/>
      <c r="V274" s="167"/>
      <c r="W274" s="167"/>
      <c r="X274" s="167"/>
      <c r="Y274" s="167"/>
      <c r="Z274" s="167"/>
      <c r="AA274" s="167"/>
      <c r="AB274" s="167"/>
      <c r="AC274" s="167"/>
      <c r="AD274" s="167"/>
      <c r="AE274" s="167"/>
      <c r="AF274" s="168" t="str">
        <f>IF(AD273="","","Q19「⑤利用登録者数」＝"&amp;AD273&amp;"人")</f>
        <v/>
      </c>
      <c r="AG274" s="167"/>
      <c r="AH274" s="169"/>
    </row>
    <row r="275" spans="11:34" ht="30" customHeight="1" x14ac:dyDescent="0.3">
      <c r="K275" s="478" t="s">
        <v>831</v>
      </c>
      <c r="L275" s="479"/>
      <c r="M275" s="479"/>
      <c r="N275" s="479"/>
      <c r="O275" s="479"/>
      <c r="P275" s="479"/>
      <c r="Q275" s="479"/>
      <c r="R275" s="480"/>
      <c r="S275" s="94"/>
      <c r="T275" s="254" t="s">
        <v>944</v>
      </c>
      <c r="U275" s="254"/>
      <c r="V275" s="254"/>
      <c r="W275" s="254"/>
      <c r="X275" s="254"/>
      <c r="Y275" s="254"/>
      <c r="Z275" s="254"/>
      <c r="AA275" s="254"/>
      <c r="AB275" s="254"/>
      <c r="AC275" s="254"/>
      <c r="AD275" s="254"/>
      <c r="AE275" s="254"/>
      <c r="AF275" s="255"/>
      <c r="AG275" s="324"/>
      <c r="AH275" s="325"/>
    </row>
    <row r="276" spans="11:34" ht="30" customHeight="1" x14ac:dyDescent="0.3">
      <c r="K276" s="481"/>
      <c r="L276" s="482"/>
      <c r="M276" s="482"/>
      <c r="N276" s="482"/>
      <c r="O276" s="482"/>
      <c r="P276" s="482"/>
      <c r="Q276" s="482"/>
      <c r="R276" s="483"/>
      <c r="S276" s="94"/>
      <c r="T276" s="254" t="s">
        <v>705</v>
      </c>
      <c r="U276" s="254"/>
      <c r="V276" s="254"/>
      <c r="W276" s="254"/>
      <c r="X276" s="254"/>
      <c r="Y276" s="254"/>
      <c r="Z276" s="254"/>
      <c r="AA276" s="254"/>
      <c r="AB276" s="254"/>
      <c r="AC276" s="254"/>
      <c r="AD276" s="254"/>
      <c r="AE276" s="254"/>
      <c r="AF276" s="255"/>
      <c r="AG276" s="324"/>
      <c r="AH276" s="325"/>
    </row>
    <row r="277" spans="11:34" ht="30" customHeight="1" x14ac:dyDescent="0.3">
      <c r="K277" s="481"/>
      <c r="L277" s="482"/>
      <c r="M277" s="482"/>
      <c r="N277" s="482"/>
      <c r="O277" s="482"/>
      <c r="P277" s="482"/>
      <c r="Q277" s="482"/>
      <c r="R277" s="483"/>
      <c r="S277" s="94"/>
      <c r="T277" s="254" t="s">
        <v>943</v>
      </c>
      <c r="U277" s="254"/>
      <c r="V277" s="254"/>
      <c r="W277" s="254"/>
      <c r="X277" s="254"/>
      <c r="Y277" s="254"/>
      <c r="Z277" s="254"/>
      <c r="AA277" s="254"/>
      <c r="AB277" s="254"/>
      <c r="AC277" s="254"/>
      <c r="AD277" s="254"/>
      <c r="AE277" s="254"/>
      <c r="AF277" s="255"/>
      <c r="AG277" s="324"/>
      <c r="AH277" s="325"/>
    </row>
    <row r="278" spans="11:34" ht="30" customHeight="1" x14ac:dyDescent="0.3">
      <c r="K278" s="481"/>
      <c r="L278" s="482"/>
      <c r="M278" s="482"/>
      <c r="N278" s="482"/>
      <c r="O278" s="482"/>
      <c r="P278" s="482"/>
      <c r="Q278" s="482"/>
      <c r="R278" s="483"/>
      <c r="S278" s="94"/>
      <c r="T278" s="254" t="s">
        <v>706</v>
      </c>
      <c r="U278" s="254"/>
      <c r="V278" s="254"/>
      <c r="W278" s="254"/>
      <c r="X278" s="254"/>
      <c r="Y278" s="254"/>
      <c r="Z278" s="254"/>
      <c r="AA278" s="254"/>
      <c r="AB278" s="254"/>
      <c r="AC278" s="254"/>
      <c r="AD278" s="254"/>
      <c r="AE278" s="254"/>
      <c r="AF278" s="255"/>
      <c r="AG278" s="324"/>
      <c r="AH278" s="325"/>
    </row>
    <row r="279" spans="11:34" ht="30" customHeight="1" x14ac:dyDescent="0.3">
      <c r="K279" s="481"/>
      <c r="L279" s="482"/>
      <c r="M279" s="482"/>
      <c r="N279" s="482"/>
      <c r="O279" s="482"/>
      <c r="P279" s="482"/>
      <c r="Q279" s="482"/>
      <c r="R279" s="483"/>
      <c r="S279" s="94"/>
      <c r="T279" s="254" t="s">
        <v>707</v>
      </c>
      <c r="U279" s="254"/>
      <c r="V279" s="254"/>
      <c r="W279" s="254"/>
      <c r="X279" s="254"/>
      <c r="Y279" s="254"/>
      <c r="Z279" s="254"/>
      <c r="AA279" s="254"/>
      <c r="AB279" s="254"/>
      <c r="AC279" s="254"/>
      <c r="AD279" s="254"/>
      <c r="AE279" s="254"/>
      <c r="AF279" s="255"/>
      <c r="AG279" s="324"/>
      <c r="AH279" s="325"/>
    </row>
    <row r="280" spans="11:34" ht="30" customHeight="1" x14ac:dyDescent="0.3">
      <c r="K280" s="481"/>
      <c r="L280" s="482"/>
      <c r="M280" s="482"/>
      <c r="N280" s="482"/>
      <c r="O280" s="482"/>
      <c r="P280" s="482"/>
      <c r="Q280" s="482"/>
      <c r="R280" s="483"/>
      <c r="S280" s="94"/>
      <c r="T280" s="254" t="s">
        <v>708</v>
      </c>
      <c r="U280" s="254"/>
      <c r="V280" s="254"/>
      <c r="W280" s="254"/>
      <c r="X280" s="254"/>
      <c r="Y280" s="254"/>
      <c r="Z280" s="254"/>
      <c r="AA280" s="254"/>
      <c r="AB280" s="254"/>
      <c r="AC280" s="254"/>
      <c r="AD280" s="254"/>
      <c r="AE280" s="254"/>
      <c r="AF280" s="255"/>
      <c r="AG280" s="324"/>
      <c r="AH280" s="325"/>
    </row>
    <row r="281" spans="11:34" ht="30" customHeight="1" x14ac:dyDescent="0.3">
      <c r="K281" s="481"/>
      <c r="L281" s="482"/>
      <c r="M281" s="482"/>
      <c r="N281" s="482"/>
      <c r="O281" s="482"/>
      <c r="P281" s="482"/>
      <c r="Q281" s="482"/>
      <c r="R281" s="483"/>
      <c r="S281" s="94"/>
      <c r="T281" s="254" t="s">
        <v>945</v>
      </c>
      <c r="U281" s="254"/>
      <c r="V281" s="254"/>
      <c r="W281" s="254"/>
      <c r="X281" s="254"/>
      <c r="Y281" s="254"/>
      <c r="Z281" s="254"/>
      <c r="AA281" s="254"/>
      <c r="AB281" s="254"/>
      <c r="AC281" s="254"/>
      <c r="AD281" s="254"/>
      <c r="AE281" s="254"/>
      <c r="AF281" s="255"/>
      <c r="AG281" s="324"/>
      <c r="AH281" s="325"/>
    </row>
    <row r="282" spans="11:34" ht="30" customHeight="1" x14ac:dyDescent="0.3">
      <c r="K282" s="481"/>
      <c r="L282" s="482"/>
      <c r="M282" s="482"/>
      <c r="N282" s="482"/>
      <c r="O282" s="482"/>
      <c r="P282" s="482"/>
      <c r="Q282" s="482"/>
      <c r="R282" s="483"/>
      <c r="S282" s="94"/>
      <c r="T282" s="254" t="s">
        <v>946</v>
      </c>
      <c r="U282" s="254"/>
      <c r="V282" s="254"/>
      <c r="W282" s="254"/>
      <c r="X282" s="254"/>
      <c r="Y282" s="254"/>
      <c r="Z282" s="254"/>
      <c r="AA282" s="254"/>
      <c r="AB282" s="254"/>
      <c r="AC282" s="254"/>
      <c r="AD282" s="254"/>
      <c r="AE282" s="254"/>
      <c r="AF282" s="255"/>
      <c r="AG282" s="324"/>
      <c r="AH282" s="325"/>
    </row>
    <row r="283" spans="11:34" ht="30" customHeight="1" x14ac:dyDescent="0.3">
      <c r="K283" s="481"/>
      <c r="L283" s="482"/>
      <c r="M283" s="482"/>
      <c r="N283" s="482"/>
      <c r="O283" s="482"/>
      <c r="P283" s="482"/>
      <c r="Q283" s="482"/>
      <c r="R283" s="483"/>
      <c r="S283" s="94"/>
      <c r="T283" s="254" t="s">
        <v>947</v>
      </c>
      <c r="U283" s="254"/>
      <c r="V283" s="254"/>
      <c r="W283" s="254"/>
      <c r="X283" s="254"/>
      <c r="Y283" s="254"/>
      <c r="Z283" s="254"/>
      <c r="AA283" s="254"/>
      <c r="AB283" s="254"/>
      <c r="AC283" s="254"/>
      <c r="AD283" s="254"/>
      <c r="AE283" s="254"/>
      <c r="AF283" s="255"/>
      <c r="AG283" s="324"/>
      <c r="AH283" s="325"/>
    </row>
    <row r="284" spans="11:34" ht="30" customHeight="1" x14ac:dyDescent="0.3">
      <c r="K284" s="481"/>
      <c r="L284" s="482"/>
      <c r="M284" s="482"/>
      <c r="N284" s="482"/>
      <c r="O284" s="482"/>
      <c r="P284" s="482"/>
      <c r="Q284" s="482"/>
      <c r="R284" s="483"/>
      <c r="S284" s="94"/>
      <c r="T284" s="254" t="s">
        <v>709</v>
      </c>
      <c r="U284" s="254"/>
      <c r="V284" s="254"/>
      <c r="W284" s="254"/>
      <c r="X284" s="254"/>
      <c r="Y284" s="254"/>
      <c r="Z284" s="254"/>
      <c r="AA284" s="254"/>
      <c r="AB284" s="254"/>
      <c r="AC284" s="254"/>
      <c r="AD284" s="254"/>
      <c r="AE284" s="254"/>
      <c r="AF284" s="255"/>
      <c r="AG284" s="324"/>
      <c r="AH284" s="325"/>
    </row>
    <row r="285" spans="11:34" ht="30" customHeight="1" x14ac:dyDescent="0.3">
      <c r="K285" s="481"/>
      <c r="L285" s="482"/>
      <c r="M285" s="482"/>
      <c r="N285" s="482"/>
      <c r="O285" s="482"/>
      <c r="P285" s="482"/>
      <c r="Q285" s="482"/>
      <c r="R285" s="483"/>
      <c r="S285" s="94"/>
      <c r="T285" s="254" t="s">
        <v>948</v>
      </c>
      <c r="U285" s="254"/>
      <c r="V285" s="254"/>
      <c r="W285" s="254"/>
      <c r="X285" s="254"/>
      <c r="Y285" s="254"/>
      <c r="Z285" s="254"/>
      <c r="AA285" s="254"/>
      <c r="AB285" s="254"/>
      <c r="AC285" s="254"/>
      <c r="AD285" s="254"/>
      <c r="AE285" s="254"/>
      <c r="AF285" s="255"/>
      <c r="AG285" s="324"/>
      <c r="AH285" s="325"/>
    </row>
    <row r="286" spans="11:34" ht="30" customHeight="1" x14ac:dyDescent="0.3">
      <c r="K286" s="481"/>
      <c r="L286" s="482"/>
      <c r="M286" s="482"/>
      <c r="N286" s="482"/>
      <c r="O286" s="482"/>
      <c r="P286" s="482"/>
      <c r="Q286" s="482"/>
      <c r="R286" s="483"/>
      <c r="S286" s="94"/>
      <c r="T286" s="254" t="s">
        <v>710</v>
      </c>
      <c r="U286" s="254"/>
      <c r="V286" s="254"/>
      <c r="W286" s="254"/>
      <c r="X286" s="254"/>
      <c r="Y286" s="254"/>
      <c r="Z286" s="254"/>
      <c r="AA286" s="254"/>
      <c r="AB286" s="254"/>
      <c r="AC286" s="254"/>
      <c r="AD286" s="254"/>
      <c r="AE286" s="254"/>
      <c r="AF286" s="255"/>
      <c r="AG286" s="324"/>
      <c r="AH286" s="325"/>
    </row>
    <row r="287" spans="11:34" ht="30" customHeight="1" x14ac:dyDescent="0.3">
      <c r="K287" s="481"/>
      <c r="L287" s="482"/>
      <c r="M287" s="482"/>
      <c r="N287" s="482"/>
      <c r="O287" s="482"/>
      <c r="P287" s="482"/>
      <c r="Q287" s="482"/>
      <c r="R287" s="483"/>
      <c r="S287" s="94"/>
      <c r="T287" s="254" t="s">
        <v>711</v>
      </c>
      <c r="U287" s="254"/>
      <c r="V287" s="254"/>
      <c r="W287" s="254"/>
      <c r="X287" s="254"/>
      <c r="Y287" s="254"/>
      <c r="Z287" s="254"/>
      <c r="AA287" s="254"/>
      <c r="AB287" s="254"/>
      <c r="AC287" s="254"/>
      <c r="AD287" s="254"/>
      <c r="AE287" s="254"/>
      <c r="AF287" s="255"/>
      <c r="AG287" s="324"/>
      <c r="AH287" s="325"/>
    </row>
    <row r="288" spans="11:34" ht="30" customHeight="1" x14ac:dyDescent="0.3">
      <c r="K288" s="481"/>
      <c r="L288" s="482"/>
      <c r="M288" s="482"/>
      <c r="N288" s="482"/>
      <c r="O288" s="482"/>
      <c r="P288" s="482"/>
      <c r="Q288" s="482"/>
      <c r="R288" s="483"/>
      <c r="S288" s="94"/>
      <c r="T288" s="254" t="s">
        <v>781</v>
      </c>
      <c r="U288" s="254"/>
      <c r="V288" s="254"/>
      <c r="W288" s="254"/>
      <c r="X288" s="254"/>
      <c r="Y288" s="254"/>
      <c r="Z288" s="254"/>
      <c r="AA288" s="254"/>
      <c r="AB288" s="254"/>
      <c r="AC288" s="254"/>
      <c r="AD288" s="254"/>
      <c r="AE288" s="254"/>
      <c r="AF288" s="255"/>
      <c r="AG288" s="324"/>
      <c r="AH288" s="325"/>
    </row>
    <row r="289" spans="11:34" ht="10.199999999999999" customHeight="1" x14ac:dyDescent="0.3">
      <c r="K289" s="484"/>
      <c r="L289" s="485"/>
      <c r="M289" s="485"/>
      <c r="N289" s="485"/>
      <c r="O289" s="485"/>
      <c r="P289" s="485"/>
      <c r="Q289" s="485"/>
      <c r="R289" s="486"/>
      <c r="S289" s="38"/>
      <c r="T289" s="39"/>
      <c r="U289" s="39"/>
      <c r="V289" s="39"/>
      <c r="W289" s="39"/>
      <c r="X289" s="39"/>
      <c r="Y289" s="39"/>
      <c r="Z289" s="39"/>
      <c r="AA289" s="39"/>
      <c r="AB289" s="39"/>
      <c r="AC289" s="39"/>
      <c r="AD289" s="39"/>
      <c r="AE289" s="39"/>
      <c r="AF289" s="50" t="str">
        <f>IF(AD288="","","Q19「⑤利用登録者数」＝"&amp;AD288&amp;"人")</f>
        <v/>
      </c>
      <c r="AG289" s="39"/>
      <c r="AH289" s="40"/>
    </row>
    <row r="290" spans="11:34" ht="30" customHeight="1" x14ac:dyDescent="0.3">
      <c r="K290" s="475" t="s">
        <v>862</v>
      </c>
      <c r="L290" s="476"/>
      <c r="M290" s="476"/>
      <c r="N290" s="476"/>
      <c r="O290" s="476"/>
      <c r="P290" s="476"/>
      <c r="Q290" s="476"/>
      <c r="R290" s="476"/>
      <c r="S290" s="476"/>
      <c r="T290" s="476"/>
      <c r="U290" s="476"/>
      <c r="V290" s="476"/>
      <c r="W290" s="476"/>
      <c r="X290" s="476"/>
      <c r="Y290" s="476"/>
      <c r="Z290" s="476"/>
      <c r="AA290" s="476"/>
      <c r="AB290" s="476"/>
      <c r="AC290" s="476"/>
      <c r="AD290" s="476"/>
      <c r="AE290" s="476"/>
      <c r="AF290" s="476"/>
      <c r="AG290" s="476"/>
      <c r="AH290" s="477"/>
    </row>
    <row r="291" spans="11:34" ht="30" customHeight="1" x14ac:dyDescent="0.3">
      <c r="K291" s="421" t="s">
        <v>731</v>
      </c>
      <c r="L291" s="422"/>
      <c r="M291" s="422"/>
      <c r="N291" s="422"/>
      <c r="O291" s="422"/>
      <c r="P291" s="422"/>
      <c r="Q291" s="422"/>
      <c r="R291" s="422"/>
      <c r="S291" s="422"/>
      <c r="T291" s="422"/>
      <c r="U291" s="422"/>
      <c r="V291" s="422"/>
      <c r="W291" s="422"/>
      <c r="X291" s="422"/>
      <c r="Y291" s="422"/>
      <c r="Z291" s="422"/>
      <c r="AA291" s="422"/>
      <c r="AB291" s="422"/>
      <c r="AC291" s="422"/>
      <c r="AD291" s="422"/>
      <c r="AE291" s="422"/>
      <c r="AF291" s="422"/>
      <c r="AG291" s="422"/>
      <c r="AH291" s="423"/>
    </row>
    <row r="292" spans="11:34" ht="30" customHeight="1" x14ac:dyDescent="0.3">
      <c r="K292" s="364" t="s">
        <v>1034</v>
      </c>
      <c r="L292" s="365"/>
      <c r="M292" s="365"/>
      <c r="N292" s="365"/>
      <c r="O292" s="365"/>
      <c r="P292" s="365"/>
      <c r="Q292" s="365"/>
      <c r="R292" s="366"/>
      <c r="S292" s="99"/>
      <c r="T292" s="271" t="s">
        <v>559</v>
      </c>
      <c r="U292" s="493"/>
      <c r="V292" s="493"/>
      <c r="W292" s="493"/>
      <c r="X292" s="493"/>
      <c r="Y292" s="493"/>
      <c r="Z292" s="493"/>
      <c r="AA292" s="493"/>
      <c r="AB292" s="493"/>
      <c r="AC292" s="493"/>
      <c r="AD292" s="493"/>
      <c r="AE292" s="493"/>
      <c r="AF292" s="493"/>
      <c r="AG292" s="324"/>
      <c r="AH292" s="325"/>
    </row>
    <row r="293" spans="11:34" ht="30" customHeight="1" x14ac:dyDescent="0.3">
      <c r="K293" s="298"/>
      <c r="L293" s="280"/>
      <c r="M293" s="280"/>
      <c r="N293" s="280"/>
      <c r="O293" s="280"/>
      <c r="P293" s="280"/>
      <c r="Q293" s="280"/>
      <c r="R293" s="299"/>
      <c r="S293" s="99"/>
      <c r="T293" s="255" t="s">
        <v>560</v>
      </c>
      <c r="U293" s="425"/>
      <c r="V293" s="425"/>
      <c r="W293" s="425"/>
      <c r="X293" s="425"/>
      <c r="Y293" s="425"/>
      <c r="Z293" s="425"/>
      <c r="AA293" s="425"/>
      <c r="AB293" s="425"/>
      <c r="AC293" s="425"/>
      <c r="AD293" s="425"/>
      <c r="AE293" s="425"/>
      <c r="AF293" s="425"/>
      <c r="AG293" s="324"/>
      <c r="AH293" s="325"/>
    </row>
    <row r="294" spans="11:34" ht="30" customHeight="1" x14ac:dyDescent="0.3">
      <c r="K294" s="298"/>
      <c r="L294" s="280"/>
      <c r="M294" s="280"/>
      <c r="N294" s="280"/>
      <c r="O294" s="280"/>
      <c r="P294" s="280"/>
      <c r="Q294" s="280"/>
      <c r="R294" s="299"/>
      <c r="S294" s="99"/>
      <c r="T294" s="255" t="s">
        <v>561</v>
      </c>
      <c r="U294" s="425"/>
      <c r="V294" s="425"/>
      <c r="W294" s="425"/>
      <c r="X294" s="425"/>
      <c r="Y294" s="425"/>
      <c r="Z294" s="425"/>
      <c r="AA294" s="425"/>
      <c r="AB294" s="425"/>
      <c r="AC294" s="425"/>
      <c r="AD294" s="425"/>
      <c r="AE294" s="425"/>
      <c r="AF294" s="425"/>
      <c r="AG294" s="324"/>
      <c r="AH294" s="325"/>
    </row>
    <row r="295" spans="11:34" ht="30" customHeight="1" x14ac:dyDescent="0.3">
      <c r="K295" s="298"/>
      <c r="L295" s="280"/>
      <c r="M295" s="280"/>
      <c r="N295" s="280"/>
      <c r="O295" s="280"/>
      <c r="P295" s="280"/>
      <c r="Q295" s="280"/>
      <c r="R295" s="299"/>
      <c r="S295" s="99"/>
      <c r="T295" s="255" t="s">
        <v>741</v>
      </c>
      <c r="U295" s="425"/>
      <c r="V295" s="425"/>
      <c r="W295" s="425"/>
      <c r="X295" s="425"/>
      <c r="Y295" s="425"/>
      <c r="Z295" s="425"/>
      <c r="AA295" s="425"/>
      <c r="AB295" s="425"/>
      <c r="AC295" s="425"/>
      <c r="AD295" s="425"/>
      <c r="AE295" s="425"/>
      <c r="AF295" s="425"/>
      <c r="AG295" s="324"/>
      <c r="AH295" s="325"/>
    </row>
    <row r="296" spans="11:34" ht="30" customHeight="1" x14ac:dyDescent="0.3">
      <c r="K296" s="298"/>
      <c r="L296" s="280"/>
      <c r="M296" s="280"/>
      <c r="N296" s="280"/>
      <c r="O296" s="280"/>
      <c r="P296" s="280"/>
      <c r="Q296" s="280"/>
      <c r="R296" s="299"/>
      <c r="S296" s="99"/>
      <c r="T296" s="255" t="s">
        <v>562</v>
      </c>
      <c r="U296" s="425"/>
      <c r="V296" s="425"/>
      <c r="W296" s="425"/>
      <c r="X296" s="425"/>
      <c r="Y296" s="425"/>
      <c r="Z296" s="425"/>
      <c r="AA296" s="425"/>
      <c r="AB296" s="425"/>
      <c r="AC296" s="425"/>
      <c r="AD296" s="425"/>
      <c r="AE296" s="425"/>
      <c r="AF296" s="425"/>
      <c r="AG296" s="324"/>
      <c r="AH296" s="325"/>
    </row>
    <row r="297" spans="11:34" ht="30" customHeight="1" x14ac:dyDescent="0.3">
      <c r="K297" s="298"/>
      <c r="L297" s="280"/>
      <c r="M297" s="280"/>
      <c r="N297" s="280"/>
      <c r="O297" s="280"/>
      <c r="P297" s="280"/>
      <c r="Q297" s="280"/>
      <c r="R297" s="299"/>
      <c r="S297" s="99"/>
      <c r="T297" s="89" t="s">
        <v>373</v>
      </c>
      <c r="U297" s="170"/>
      <c r="V297" s="170"/>
      <c r="W297" s="490" t="s">
        <v>291</v>
      </c>
      <c r="X297" s="491"/>
      <c r="Y297" s="491"/>
      <c r="Z297" s="491"/>
      <c r="AA297" s="491"/>
      <c r="AB297" s="491"/>
      <c r="AC297" s="491"/>
      <c r="AD297" s="491"/>
      <c r="AE297" s="491"/>
      <c r="AF297" s="492"/>
      <c r="AG297" s="324"/>
      <c r="AH297" s="325"/>
    </row>
    <row r="298" spans="11:34" ht="30" customHeight="1" x14ac:dyDescent="0.3">
      <c r="K298" s="298"/>
      <c r="L298" s="280"/>
      <c r="M298" s="280"/>
      <c r="N298" s="280"/>
      <c r="O298" s="280"/>
      <c r="P298" s="280"/>
      <c r="Q298" s="280"/>
      <c r="R298" s="299"/>
      <c r="S298" s="99"/>
      <c r="T298" s="255" t="s">
        <v>742</v>
      </c>
      <c r="U298" s="425"/>
      <c r="V298" s="425"/>
      <c r="W298" s="425"/>
      <c r="X298" s="425"/>
      <c r="Y298" s="425"/>
      <c r="Z298" s="425"/>
      <c r="AA298" s="425"/>
      <c r="AB298" s="425"/>
      <c r="AC298" s="425"/>
      <c r="AD298" s="425"/>
      <c r="AE298" s="425"/>
      <c r="AF298" s="425"/>
      <c r="AG298" s="324"/>
      <c r="AH298" s="325"/>
    </row>
    <row r="299" spans="11:34" ht="10.199999999999999" customHeight="1" x14ac:dyDescent="0.3">
      <c r="K299" s="377"/>
      <c r="L299" s="378"/>
      <c r="M299" s="378"/>
      <c r="N299" s="378"/>
      <c r="O299" s="378"/>
      <c r="P299" s="378"/>
      <c r="Q299" s="378"/>
      <c r="R299" s="379"/>
      <c r="S299" s="68"/>
      <c r="T299" s="99"/>
      <c r="U299" s="99"/>
      <c r="V299" s="99"/>
      <c r="W299" s="99"/>
      <c r="X299" s="99"/>
      <c r="Y299" s="99"/>
      <c r="Z299" s="99"/>
      <c r="AA299" s="99"/>
      <c r="AB299" s="99"/>
      <c r="AC299" s="99"/>
      <c r="AD299" s="99"/>
      <c r="AE299" s="99"/>
      <c r="AF299" s="99"/>
      <c r="AG299" s="99"/>
      <c r="AH299" s="66"/>
    </row>
    <row r="300" spans="11:34" ht="30" customHeight="1" x14ac:dyDescent="0.3">
      <c r="K300" s="364" t="s">
        <v>832</v>
      </c>
      <c r="L300" s="501"/>
      <c r="M300" s="501"/>
      <c r="N300" s="501"/>
      <c r="O300" s="501"/>
      <c r="P300" s="501"/>
      <c r="Q300" s="501"/>
      <c r="R300" s="502"/>
      <c r="S300" s="99"/>
      <c r="T300" s="270" t="s">
        <v>393</v>
      </c>
      <c r="U300" s="270"/>
      <c r="V300" s="270"/>
      <c r="W300" s="270"/>
      <c r="X300" s="270"/>
      <c r="Y300" s="270"/>
      <c r="Z300" s="270"/>
      <c r="AA300" s="270"/>
      <c r="AB300" s="270"/>
      <c r="AC300" s="270"/>
      <c r="AD300" s="270"/>
      <c r="AE300" s="270"/>
      <c r="AF300" s="271"/>
      <c r="AG300" s="499"/>
      <c r="AH300" s="500"/>
    </row>
    <row r="301" spans="11:34" ht="30" customHeight="1" x14ac:dyDescent="0.3">
      <c r="K301" s="503"/>
      <c r="L301" s="504"/>
      <c r="M301" s="504"/>
      <c r="N301" s="504"/>
      <c r="O301" s="504"/>
      <c r="P301" s="504"/>
      <c r="Q301" s="504"/>
      <c r="R301" s="505"/>
      <c r="S301" s="99"/>
      <c r="T301" s="494" t="s">
        <v>394</v>
      </c>
      <c r="U301" s="494"/>
      <c r="V301" s="494"/>
      <c r="W301" s="495"/>
      <c r="X301" s="496" t="s">
        <v>291</v>
      </c>
      <c r="Y301" s="497"/>
      <c r="Z301" s="497"/>
      <c r="AA301" s="497"/>
      <c r="AB301" s="497"/>
      <c r="AC301" s="497"/>
      <c r="AD301" s="497"/>
      <c r="AE301" s="497"/>
      <c r="AF301" s="497"/>
      <c r="AG301" s="497"/>
      <c r="AH301" s="498"/>
    </row>
    <row r="302" spans="11:34" ht="30" customHeight="1" x14ac:dyDescent="0.3">
      <c r="K302" s="503"/>
      <c r="L302" s="504"/>
      <c r="M302" s="504"/>
      <c r="N302" s="504"/>
      <c r="O302" s="504"/>
      <c r="P302" s="504"/>
      <c r="Q302" s="504"/>
      <c r="R302" s="505"/>
      <c r="S302" s="99"/>
      <c r="T302" s="270" t="s">
        <v>395</v>
      </c>
      <c r="U302" s="270"/>
      <c r="V302" s="270"/>
      <c r="W302" s="270"/>
      <c r="X302" s="270"/>
      <c r="Y302" s="270"/>
      <c r="Z302" s="270"/>
      <c r="AA302" s="270"/>
      <c r="AB302" s="270"/>
      <c r="AC302" s="270"/>
      <c r="AD302" s="270"/>
      <c r="AE302" s="270"/>
      <c r="AF302" s="271"/>
      <c r="AG302" s="499"/>
      <c r="AH302" s="500"/>
    </row>
    <row r="303" spans="11:34" ht="30" customHeight="1" x14ac:dyDescent="0.3">
      <c r="K303" s="503"/>
      <c r="L303" s="504"/>
      <c r="M303" s="504"/>
      <c r="N303" s="504"/>
      <c r="O303" s="504"/>
      <c r="P303" s="504"/>
      <c r="Q303" s="504"/>
      <c r="R303" s="505"/>
      <c r="S303" s="99"/>
      <c r="T303" s="494" t="s">
        <v>394</v>
      </c>
      <c r="U303" s="494"/>
      <c r="V303" s="494"/>
      <c r="W303" s="495"/>
      <c r="X303" s="496" t="s">
        <v>291</v>
      </c>
      <c r="Y303" s="497"/>
      <c r="Z303" s="497"/>
      <c r="AA303" s="497"/>
      <c r="AB303" s="497"/>
      <c r="AC303" s="497"/>
      <c r="AD303" s="497"/>
      <c r="AE303" s="497"/>
      <c r="AF303" s="497"/>
      <c r="AG303" s="497"/>
      <c r="AH303" s="498"/>
    </row>
    <row r="304" spans="11:34" ht="30" customHeight="1" x14ac:dyDescent="0.3">
      <c r="K304" s="503"/>
      <c r="L304" s="504"/>
      <c r="M304" s="504"/>
      <c r="N304" s="504"/>
      <c r="O304" s="504"/>
      <c r="P304" s="504"/>
      <c r="Q304" s="504"/>
      <c r="R304" s="505"/>
      <c r="S304" s="99"/>
      <c r="T304" s="270" t="s">
        <v>396</v>
      </c>
      <c r="U304" s="270"/>
      <c r="V304" s="270"/>
      <c r="W304" s="270"/>
      <c r="X304" s="270"/>
      <c r="Y304" s="270"/>
      <c r="Z304" s="270"/>
      <c r="AA304" s="270"/>
      <c r="AB304" s="270"/>
      <c r="AC304" s="270"/>
      <c r="AD304" s="270"/>
      <c r="AE304" s="270"/>
      <c r="AF304" s="271"/>
      <c r="AG304" s="499"/>
      <c r="AH304" s="500"/>
    </row>
    <row r="305" spans="11:34" ht="30" customHeight="1" x14ac:dyDescent="0.3">
      <c r="K305" s="503"/>
      <c r="L305" s="504"/>
      <c r="M305" s="504"/>
      <c r="N305" s="504"/>
      <c r="O305" s="504"/>
      <c r="P305" s="504"/>
      <c r="Q305" s="504"/>
      <c r="R305" s="505"/>
      <c r="S305" s="99"/>
      <c r="T305" s="494" t="s">
        <v>394</v>
      </c>
      <c r="U305" s="494"/>
      <c r="V305" s="494"/>
      <c r="W305" s="495"/>
      <c r="X305" s="496" t="s">
        <v>291</v>
      </c>
      <c r="Y305" s="497"/>
      <c r="Z305" s="497"/>
      <c r="AA305" s="497"/>
      <c r="AB305" s="497"/>
      <c r="AC305" s="497"/>
      <c r="AD305" s="497"/>
      <c r="AE305" s="497"/>
      <c r="AF305" s="497"/>
      <c r="AG305" s="497"/>
      <c r="AH305" s="498"/>
    </row>
    <row r="306" spans="11:34" ht="30" customHeight="1" x14ac:dyDescent="0.3">
      <c r="K306" s="503"/>
      <c r="L306" s="504"/>
      <c r="M306" s="504"/>
      <c r="N306" s="504"/>
      <c r="O306" s="504"/>
      <c r="P306" s="504"/>
      <c r="Q306" s="504"/>
      <c r="R306" s="505"/>
      <c r="S306" s="99"/>
      <c r="T306" s="270" t="s">
        <v>397</v>
      </c>
      <c r="U306" s="270"/>
      <c r="V306" s="270"/>
      <c r="W306" s="270"/>
      <c r="X306" s="270"/>
      <c r="Y306" s="270"/>
      <c r="Z306" s="270"/>
      <c r="AA306" s="270"/>
      <c r="AB306" s="270"/>
      <c r="AC306" s="270"/>
      <c r="AD306" s="270"/>
      <c r="AE306" s="270"/>
      <c r="AF306" s="271"/>
      <c r="AG306" s="499"/>
      <c r="AH306" s="500"/>
    </row>
    <row r="307" spans="11:34" ht="30" customHeight="1" x14ac:dyDescent="0.3">
      <c r="K307" s="503"/>
      <c r="L307" s="504"/>
      <c r="M307" s="504"/>
      <c r="N307" s="504"/>
      <c r="O307" s="504"/>
      <c r="P307" s="504"/>
      <c r="Q307" s="504"/>
      <c r="R307" s="505"/>
      <c r="S307" s="99"/>
      <c r="T307" s="494" t="s">
        <v>394</v>
      </c>
      <c r="U307" s="494"/>
      <c r="V307" s="494"/>
      <c r="W307" s="495"/>
      <c r="X307" s="496" t="s">
        <v>291</v>
      </c>
      <c r="Y307" s="497"/>
      <c r="Z307" s="497"/>
      <c r="AA307" s="497"/>
      <c r="AB307" s="497"/>
      <c r="AC307" s="497"/>
      <c r="AD307" s="497"/>
      <c r="AE307" s="497"/>
      <c r="AF307" s="497"/>
      <c r="AG307" s="497"/>
      <c r="AH307" s="498"/>
    </row>
    <row r="308" spans="11:34" ht="30" customHeight="1" x14ac:dyDescent="0.3">
      <c r="K308" s="503"/>
      <c r="L308" s="504"/>
      <c r="M308" s="504"/>
      <c r="N308" s="504"/>
      <c r="O308" s="504"/>
      <c r="P308" s="504"/>
      <c r="Q308" s="504"/>
      <c r="R308" s="505"/>
      <c r="S308" s="99"/>
      <c r="T308" s="270" t="s">
        <v>984</v>
      </c>
      <c r="U308" s="270"/>
      <c r="V308" s="270"/>
      <c r="W308" s="270"/>
      <c r="X308" s="270"/>
      <c r="Y308" s="270"/>
      <c r="Z308" s="270"/>
      <c r="AA308" s="270"/>
      <c r="AB308" s="270"/>
      <c r="AC308" s="270"/>
      <c r="AD308" s="270"/>
      <c r="AE308" s="270"/>
      <c r="AF308" s="271"/>
      <c r="AG308" s="499"/>
      <c r="AH308" s="500"/>
    </row>
    <row r="309" spans="11:34" ht="30" customHeight="1" x14ac:dyDescent="0.3">
      <c r="K309" s="503"/>
      <c r="L309" s="504"/>
      <c r="M309" s="504"/>
      <c r="N309" s="504"/>
      <c r="O309" s="504"/>
      <c r="P309" s="504"/>
      <c r="Q309" s="504"/>
      <c r="R309" s="505"/>
      <c r="S309" s="99"/>
      <c r="T309" s="494" t="s">
        <v>394</v>
      </c>
      <c r="U309" s="494"/>
      <c r="V309" s="494"/>
      <c r="W309" s="495"/>
      <c r="X309" s="496" t="s">
        <v>291</v>
      </c>
      <c r="Y309" s="497"/>
      <c r="Z309" s="497"/>
      <c r="AA309" s="497"/>
      <c r="AB309" s="497"/>
      <c r="AC309" s="497"/>
      <c r="AD309" s="497"/>
      <c r="AE309" s="497"/>
      <c r="AF309" s="497"/>
      <c r="AG309" s="497"/>
      <c r="AH309" s="498"/>
    </row>
    <row r="310" spans="11:34" ht="10.199999999999999" customHeight="1" x14ac:dyDescent="0.3">
      <c r="K310" s="506"/>
      <c r="L310" s="507"/>
      <c r="M310" s="507"/>
      <c r="N310" s="507"/>
      <c r="O310" s="507"/>
      <c r="P310" s="507"/>
      <c r="Q310" s="507"/>
      <c r="R310" s="508"/>
      <c r="S310" s="68"/>
      <c r="T310" s="99"/>
      <c r="U310" s="99"/>
      <c r="V310" s="99"/>
      <c r="W310" s="99"/>
      <c r="X310" s="99"/>
      <c r="Y310" s="99"/>
      <c r="Z310" s="99"/>
      <c r="AA310" s="99"/>
      <c r="AB310" s="99"/>
      <c r="AC310" s="99"/>
      <c r="AD310" s="99"/>
      <c r="AE310" s="99"/>
      <c r="AF310" s="99"/>
      <c r="AG310" s="99"/>
      <c r="AH310" s="66"/>
    </row>
    <row r="311" spans="11:34" ht="30" customHeight="1" x14ac:dyDescent="0.3">
      <c r="K311" s="421" t="s">
        <v>732</v>
      </c>
      <c r="L311" s="422"/>
      <c r="M311" s="422"/>
      <c r="N311" s="422"/>
      <c r="O311" s="422"/>
      <c r="P311" s="422"/>
      <c r="Q311" s="422"/>
      <c r="R311" s="422"/>
      <c r="S311" s="422"/>
      <c r="T311" s="422"/>
      <c r="U311" s="422"/>
      <c r="V311" s="422"/>
      <c r="W311" s="422"/>
      <c r="X311" s="422"/>
      <c r="Y311" s="422"/>
      <c r="Z311" s="422"/>
      <c r="AA311" s="422"/>
      <c r="AB311" s="422"/>
      <c r="AC311" s="422"/>
      <c r="AD311" s="422"/>
      <c r="AE311" s="422"/>
      <c r="AF311" s="422"/>
      <c r="AG311" s="422"/>
      <c r="AH311" s="423"/>
    </row>
    <row r="312" spans="11:34" ht="30" customHeight="1" x14ac:dyDescent="0.3">
      <c r="K312" s="513" t="s">
        <v>1033</v>
      </c>
      <c r="L312" s="514"/>
      <c r="M312" s="514"/>
      <c r="N312" s="514"/>
      <c r="O312" s="514"/>
      <c r="P312" s="514"/>
      <c r="Q312" s="514"/>
      <c r="R312" s="515"/>
      <c r="S312" s="99"/>
      <c r="T312" s="271" t="s">
        <v>743</v>
      </c>
      <c r="U312" s="493"/>
      <c r="V312" s="493"/>
      <c r="W312" s="493"/>
      <c r="X312" s="493"/>
      <c r="Y312" s="493"/>
      <c r="Z312" s="493"/>
      <c r="AA312" s="493"/>
      <c r="AB312" s="493"/>
      <c r="AC312" s="493"/>
      <c r="AD312" s="493"/>
      <c r="AE312" s="493"/>
      <c r="AF312" s="493"/>
      <c r="AG312" s="324"/>
      <c r="AH312" s="509"/>
    </row>
    <row r="313" spans="11:34" ht="30" customHeight="1" x14ac:dyDescent="0.3">
      <c r="K313" s="516"/>
      <c r="L313" s="517"/>
      <c r="M313" s="517"/>
      <c r="N313" s="517"/>
      <c r="O313" s="517"/>
      <c r="P313" s="517"/>
      <c r="Q313" s="517"/>
      <c r="R313" s="518"/>
      <c r="S313" s="99"/>
      <c r="T313" s="271" t="s">
        <v>744</v>
      </c>
      <c r="U313" s="493"/>
      <c r="V313" s="493"/>
      <c r="W313" s="493"/>
      <c r="X313" s="493"/>
      <c r="Y313" s="493"/>
      <c r="Z313" s="493"/>
      <c r="AA313" s="493"/>
      <c r="AB313" s="493"/>
      <c r="AC313" s="493"/>
      <c r="AD313" s="493"/>
      <c r="AE313" s="493"/>
      <c r="AF313" s="493"/>
      <c r="AG313" s="324"/>
      <c r="AH313" s="509"/>
    </row>
    <row r="314" spans="11:34" ht="30" customHeight="1" x14ac:dyDescent="0.3">
      <c r="K314" s="516"/>
      <c r="L314" s="517"/>
      <c r="M314" s="517"/>
      <c r="N314" s="517"/>
      <c r="O314" s="517"/>
      <c r="P314" s="517"/>
      <c r="Q314" s="517"/>
      <c r="R314" s="518"/>
      <c r="S314" s="99"/>
      <c r="T314" s="271" t="s">
        <v>533</v>
      </c>
      <c r="U314" s="493"/>
      <c r="V314" s="493"/>
      <c r="W314" s="493"/>
      <c r="X314" s="493"/>
      <c r="Y314" s="493"/>
      <c r="Z314" s="493"/>
      <c r="AA314" s="493"/>
      <c r="AB314" s="493"/>
      <c r="AC314" s="493"/>
      <c r="AD314" s="493"/>
      <c r="AE314" s="493"/>
      <c r="AF314" s="493"/>
      <c r="AG314" s="324"/>
      <c r="AH314" s="509"/>
    </row>
    <row r="315" spans="11:34" ht="30" customHeight="1" x14ac:dyDescent="0.3">
      <c r="K315" s="516"/>
      <c r="L315" s="517"/>
      <c r="M315" s="517"/>
      <c r="N315" s="517"/>
      <c r="O315" s="517"/>
      <c r="P315" s="517"/>
      <c r="Q315" s="517"/>
      <c r="R315" s="518"/>
      <c r="S315" s="99"/>
      <c r="T315" s="255" t="s">
        <v>534</v>
      </c>
      <c r="U315" s="425"/>
      <c r="V315" s="425"/>
      <c r="W315" s="425"/>
      <c r="X315" s="425"/>
      <c r="Y315" s="425"/>
      <c r="Z315" s="425"/>
      <c r="AA315" s="425"/>
      <c r="AB315" s="425"/>
      <c r="AC315" s="425"/>
      <c r="AD315" s="425"/>
      <c r="AE315" s="425"/>
      <c r="AF315" s="425"/>
      <c r="AG315" s="324"/>
      <c r="AH315" s="509"/>
    </row>
    <row r="316" spans="11:34" ht="30" customHeight="1" x14ac:dyDescent="0.3">
      <c r="K316" s="516"/>
      <c r="L316" s="517"/>
      <c r="M316" s="517"/>
      <c r="N316" s="517"/>
      <c r="O316" s="517"/>
      <c r="P316" s="517"/>
      <c r="Q316" s="517"/>
      <c r="R316" s="518"/>
      <c r="S316" s="99"/>
      <c r="T316" s="255" t="s">
        <v>574</v>
      </c>
      <c r="U316" s="425"/>
      <c r="V316" s="425"/>
      <c r="W316" s="425"/>
      <c r="X316" s="425"/>
      <c r="Y316" s="425"/>
      <c r="Z316" s="425"/>
      <c r="AA316" s="425"/>
      <c r="AB316" s="425"/>
      <c r="AC316" s="425"/>
      <c r="AD316" s="425"/>
      <c r="AE316" s="425"/>
      <c r="AF316" s="425"/>
      <c r="AG316" s="324"/>
      <c r="AH316" s="509"/>
    </row>
    <row r="317" spans="11:34" ht="30" customHeight="1" x14ac:dyDescent="0.3">
      <c r="K317" s="516"/>
      <c r="L317" s="517"/>
      <c r="M317" s="517"/>
      <c r="N317" s="517"/>
      <c r="O317" s="517"/>
      <c r="P317" s="517"/>
      <c r="Q317" s="517"/>
      <c r="R317" s="518"/>
      <c r="S317" s="99"/>
      <c r="T317" s="254" t="s">
        <v>575</v>
      </c>
      <c r="U317" s="254"/>
      <c r="V317" s="254"/>
      <c r="W317" s="254"/>
      <c r="X317" s="254"/>
      <c r="Y317" s="254"/>
      <c r="Z317" s="254"/>
      <c r="AA317" s="254"/>
      <c r="AB317" s="254"/>
      <c r="AC317" s="254"/>
      <c r="AD317" s="254"/>
      <c r="AE317" s="254"/>
      <c r="AF317" s="255"/>
      <c r="AG317" s="324"/>
      <c r="AH317" s="509"/>
    </row>
    <row r="318" spans="11:34" ht="30" customHeight="1" x14ac:dyDescent="0.3">
      <c r="K318" s="516"/>
      <c r="L318" s="517"/>
      <c r="M318" s="517"/>
      <c r="N318" s="517"/>
      <c r="O318" s="517"/>
      <c r="P318" s="517"/>
      <c r="Q318" s="517"/>
      <c r="R318" s="518"/>
      <c r="S318" s="99"/>
      <c r="T318" s="255" t="s">
        <v>745</v>
      </c>
      <c r="U318" s="425"/>
      <c r="V318" s="425"/>
      <c r="W318" s="425"/>
      <c r="X318" s="425"/>
      <c r="Y318" s="425"/>
      <c r="Z318" s="425"/>
      <c r="AA318" s="425"/>
      <c r="AB318" s="425"/>
      <c r="AC318" s="425"/>
      <c r="AD318" s="425"/>
      <c r="AE318" s="425"/>
      <c r="AF318" s="425"/>
      <c r="AG318" s="324"/>
      <c r="AH318" s="509"/>
    </row>
    <row r="319" spans="11:34" ht="30" customHeight="1" x14ac:dyDescent="0.3">
      <c r="K319" s="516"/>
      <c r="L319" s="517"/>
      <c r="M319" s="517"/>
      <c r="N319" s="517"/>
      <c r="O319" s="517"/>
      <c r="P319" s="517"/>
      <c r="Q319" s="517"/>
      <c r="R319" s="518"/>
      <c r="S319" s="99"/>
      <c r="T319" s="271" t="s">
        <v>531</v>
      </c>
      <c r="U319" s="493"/>
      <c r="V319" s="493"/>
      <c r="W319" s="493"/>
      <c r="X319" s="493"/>
      <c r="Y319" s="493"/>
      <c r="Z319" s="493"/>
      <c r="AA319" s="493"/>
      <c r="AB319" s="493"/>
      <c r="AC319" s="493"/>
      <c r="AD319" s="493"/>
      <c r="AE319" s="493"/>
      <c r="AF319" s="493"/>
      <c r="AG319" s="324"/>
      <c r="AH319" s="509"/>
    </row>
    <row r="320" spans="11:34" ht="30" customHeight="1" x14ac:dyDescent="0.3">
      <c r="K320" s="516"/>
      <c r="L320" s="517"/>
      <c r="M320" s="517"/>
      <c r="N320" s="517"/>
      <c r="O320" s="517"/>
      <c r="P320" s="517"/>
      <c r="Q320" s="517"/>
      <c r="R320" s="518"/>
      <c r="S320" s="99"/>
      <c r="T320" t="s">
        <v>193</v>
      </c>
      <c r="U320" s="148"/>
      <c r="V320" s="114"/>
      <c r="W320" s="510" t="s">
        <v>291</v>
      </c>
      <c r="X320" s="511"/>
      <c r="Y320" s="511"/>
      <c r="Z320" s="511"/>
      <c r="AA320" s="511"/>
      <c r="AB320" s="511"/>
      <c r="AC320" s="511"/>
      <c r="AD320" s="511"/>
      <c r="AE320" s="511"/>
      <c r="AF320" s="512"/>
      <c r="AG320" s="324"/>
      <c r="AH320" s="509"/>
    </row>
    <row r="321" spans="11:34" ht="30" customHeight="1" x14ac:dyDescent="0.3">
      <c r="K321" s="516"/>
      <c r="L321" s="517"/>
      <c r="M321" s="517"/>
      <c r="N321" s="517"/>
      <c r="O321" s="517"/>
      <c r="P321" s="517"/>
      <c r="Q321" s="517"/>
      <c r="R321" s="518"/>
      <c r="S321" s="99"/>
      <c r="T321" s="270" t="s">
        <v>576</v>
      </c>
      <c r="U321" s="270"/>
      <c r="V321" s="270"/>
      <c r="W321" s="270"/>
      <c r="X321" s="270"/>
      <c r="Y321" s="270"/>
      <c r="Z321" s="270"/>
      <c r="AA321" s="270"/>
      <c r="AB321" s="270"/>
      <c r="AC321" s="270"/>
      <c r="AD321" s="270"/>
      <c r="AE321" s="270"/>
      <c r="AF321" s="271"/>
      <c r="AG321" s="324"/>
      <c r="AH321" s="509"/>
    </row>
    <row r="322" spans="11:34" ht="10.199999999999999" customHeight="1" x14ac:dyDescent="0.3">
      <c r="K322" s="519"/>
      <c r="L322" s="520"/>
      <c r="M322" s="520"/>
      <c r="N322" s="520"/>
      <c r="O322" s="520"/>
      <c r="P322" s="520"/>
      <c r="Q322" s="520"/>
      <c r="R322" s="521"/>
      <c r="S322" s="99"/>
      <c r="T322" s="99"/>
      <c r="U322" s="99"/>
      <c r="V322" s="99"/>
      <c r="W322" s="99"/>
      <c r="X322" s="99"/>
      <c r="Y322" s="99"/>
      <c r="Z322" s="99"/>
      <c r="AA322" s="99"/>
      <c r="AB322" s="99"/>
      <c r="AC322" s="99"/>
      <c r="AD322" s="99"/>
      <c r="AE322" s="99"/>
      <c r="AF322" s="99"/>
      <c r="AG322" s="99"/>
      <c r="AH322" s="66"/>
    </row>
    <row r="323" spans="11:34" ht="30" customHeight="1" x14ac:dyDescent="0.3">
      <c r="K323" s="421" t="s">
        <v>733</v>
      </c>
      <c r="L323" s="422"/>
      <c r="M323" s="422"/>
      <c r="N323" s="422"/>
      <c r="O323" s="422"/>
      <c r="P323" s="422"/>
      <c r="Q323" s="422"/>
      <c r="R323" s="422"/>
      <c r="S323" s="422"/>
      <c r="T323" s="422"/>
      <c r="U323" s="422"/>
      <c r="V323" s="422"/>
      <c r="W323" s="422"/>
      <c r="X323" s="422"/>
      <c r="Y323" s="422"/>
      <c r="Z323" s="422"/>
      <c r="AA323" s="422"/>
      <c r="AB323" s="422"/>
      <c r="AC323" s="422"/>
      <c r="AD323" s="422"/>
      <c r="AE323" s="422"/>
      <c r="AF323" s="422"/>
      <c r="AG323" s="422"/>
      <c r="AH323" s="423"/>
    </row>
    <row r="324" spans="11:34" ht="30" customHeight="1" x14ac:dyDescent="0.3">
      <c r="K324" s="513" t="s">
        <v>1035</v>
      </c>
      <c r="L324" s="514"/>
      <c r="M324" s="514"/>
      <c r="N324" s="514"/>
      <c r="O324" s="514"/>
      <c r="P324" s="514"/>
      <c r="Q324" s="514"/>
      <c r="R324" s="515"/>
      <c r="S324" s="99"/>
      <c r="T324" s="271" t="s">
        <v>746</v>
      </c>
      <c r="U324" s="493"/>
      <c r="V324" s="493"/>
      <c r="W324" s="493"/>
      <c r="X324" s="493"/>
      <c r="Y324" s="493"/>
      <c r="Z324" s="493"/>
      <c r="AA324" s="493"/>
      <c r="AB324" s="493"/>
      <c r="AC324" s="493"/>
      <c r="AD324" s="493"/>
      <c r="AE324" s="493"/>
      <c r="AF324" s="493"/>
      <c r="AG324" s="324"/>
      <c r="AH324" s="509"/>
    </row>
    <row r="325" spans="11:34" ht="30" customHeight="1" x14ac:dyDescent="0.3">
      <c r="K325" s="516"/>
      <c r="L325" s="517"/>
      <c r="M325" s="517"/>
      <c r="N325" s="517"/>
      <c r="O325" s="517"/>
      <c r="P325" s="517"/>
      <c r="Q325" s="517"/>
      <c r="R325" s="518"/>
      <c r="S325" s="99"/>
      <c r="T325" s="271" t="s">
        <v>747</v>
      </c>
      <c r="U325" s="493"/>
      <c r="V325" s="493"/>
      <c r="W325" s="493"/>
      <c r="X325" s="493"/>
      <c r="Y325" s="493"/>
      <c r="Z325" s="493"/>
      <c r="AA325" s="493"/>
      <c r="AB325" s="493"/>
      <c r="AC325" s="493"/>
      <c r="AD325" s="493"/>
      <c r="AE325" s="493"/>
      <c r="AF325" s="493"/>
      <c r="AG325" s="324"/>
      <c r="AH325" s="509"/>
    </row>
    <row r="326" spans="11:34" ht="30" customHeight="1" x14ac:dyDescent="0.3">
      <c r="K326" s="516"/>
      <c r="L326" s="517"/>
      <c r="M326" s="517"/>
      <c r="N326" s="517"/>
      <c r="O326" s="517"/>
      <c r="P326" s="517"/>
      <c r="Q326" s="517"/>
      <c r="R326" s="518"/>
      <c r="S326" s="99"/>
      <c r="T326" s="271" t="s">
        <v>748</v>
      </c>
      <c r="U326" s="493"/>
      <c r="V326" s="493"/>
      <c r="W326" s="493"/>
      <c r="X326" s="493"/>
      <c r="Y326" s="493"/>
      <c r="Z326" s="493"/>
      <c r="AA326" s="493"/>
      <c r="AB326" s="493"/>
      <c r="AC326" s="493"/>
      <c r="AD326" s="493"/>
      <c r="AE326" s="493"/>
      <c r="AF326" s="493"/>
      <c r="AG326" s="324"/>
      <c r="AH326" s="509"/>
    </row>
    <row r="327" spans="11:34" ht="30" customHeight="1" x14ac:dyDescent="0.3">
      <c r="K327" s="516"/>
      <c r="L327" s="517"/>
      <c r="M327" s="517"/>
      <c r="N327" s="517"/>
      <c r="O327" s="517"/>
      <c r="P327" s="517"/>
      <c r="Q327" s="517"/>
      <c r="R327" s="518"/>
      <c r="S327" s="99"/>
      <c r="T327" s="270" t="s">
        <v>532</v>
      </c>
      <c r="U327" s="270"/>
      <c r="V327" s="270"/>
      <c r="W327" s="270"/>
      <c r="X327" s="270"/>
      <c r="Y327" s="270"/>
      <c r="Z327" s="270"/>
      <c r="AA327" s="270"/>
      <c r="AB327" s="270"/>
      <c r="AC327" s="270"/>
      <c r="AD327" s="270"/>
      <c r="AE327" s="270"/>
      <c r="AF327" s="271"/>
      <c r="AG327" s="324"/>
      <c r="AH327" s="509"/>
    </row>
    <row r="328" spans="11:34" ht="30" customHeight="1" x14ac:dyDescent="0.3">
      <c r="K328" s="516"/>
      <c r="L328" s="517"/>
      <c r="M328" s="517"/>
      <c r="N328" s="517"/>
      <c r="O328" s="517"/>
      <c r="P328" s="517"/>
      <c r="Q328" s="517"/>
      <c r="R328" s="518"/>
      <c r="S328" s="99"/>
      <c r="T328" s="271" t="s">
        <v>1015</v>
      </c>
      <c r="U328" s="493"/>
      <c r="V328" s="493"/>
      <c r="W328" s="493"/>
      <c r="X328" s="493"/>
      <c r="Y328" s="493"/>
      <c r="Z328" s="493"/>
      <c r="AA328" s="493"/>
      <c r="AB328" s="493"/>
      <c r="AC328" s="493"/>
      <c r="AD328" s="493"/>
      <c r="AE328" s="493"/>
      <c r="AF328" s="493"/>
      <c r="AG328" s="324"/>
      <c r="AH328" s="509"/>
    </row>
    <row r="329" spans="11:34" ht="30" customHeight="1" x14ac:dyDescent="0.3">
      <c r="K329" s="516"/>
      <c r="L329" s="517"/>
      <c r="M329" s="517"/>
      <c r="N329" s="517"/>
      <c r="O329" s="517"/>
      <c r="P329" s="517"/>
      <c r="Q329" s="517"/>
      <c r="R329" s="518"/>
      <c r="S329" s="99"/>
      <c r="T329" s="271" t="s">
        <v>577</v>
      </c>
      <c r="U329" s="493"/>
      <c r="V329" s="493"/>
      <c r="W329" s="493"/>
      <c r="X329" s="493"/>
      <c r="Y329" s="493"/>
      <c r="Z329" s="493"/>
      <c r="AA329" s="493"/>
      <c r="AB329" s="493"/>
      <c r="AC329" s="493"/>
      <c r="AD329" s="493"/>
      <c r="AE329" s="493"/>
      <c r="AF329" s="493"/>
      <c r="AG329" s="324"/>
      <c r="AH329" s="509"/>
    </row>
    <row r="330" spans="11:34" ht="30" customHeight="1" x14ac:dyDescent="0.3">
      <c r="K330" s="516"/>
      <c r="L330" s="517"/>
      <c r="M330" s="517"/>
      <c r="N330" s="517"/>
      <c r="O330" s="517"/>
      <c r="P330" s="517"/>
      <c r="Q330" s="517"/>
      <c r="R330" s="518"/>
      <c r="S330" s="99"/>
      <c r="T330" s="271" t="s">
        <v>578</v>
      </c>
      <c r="U330" s="493"/>
      <c r="V330" s="493"/>
      <c r="W330" s="493"/>
      <c r="X330" s="493"/>
      <c r="Y330" s="493"/>
      <c r="Z330" s="493"/>
      <c r="AA330" s="493"/>
      <c r="AB330" s="493"/>
      <c r="AC330" s="493"/>
      <c r="AD330" s="493"/>
      <c r="AE330" s="493"/>
      <c r="AF330" s="493"/>
      <c r="AG330" s="324"/>
      <c r="AH330" s="509"/>
    </row>
    <row r="331" spans="11:34" ht="30" customHeight="1" x14ac:dyDescent="0.3">
      <c r="K331" s="516"/>
      <c r="L331" s="517"/>
      <c r="M331" s="517"/>
      <c r="N331" s="517"/>
      <c r="O331" s="517"/>
      <c r="P331" s="517"/>
      <c r="Q331" s="517"/>
      <c r="R331" s="518"/>
      <c r="S331" s="99"/>
      <c r="T331" s="360" t="s">
        <v>206</v>
      </c>
      <c r="U331" s="360"/>
      <c r="V331" s="361"/>
      <c r="W331" s="510" t="s">
        <v>291</v>
      </c>
      <c r="X331" s="511"/>
      <c r="Y331" s="511"/>
      <c r="Z331" s="511"/>
      <c r="AA331" s="511"/>
      <c r="AB331" s="511"/>
      <c r="AC331" s="511"/>
      <c r="AD331" s="511"/>
      <c r="AE331" s="511"/>
      <c r="AF331" s="512"/>
      <c r="AG331" s="324"/>
      <c r="AH331" s="509"/>
    </row>
    <row r="332" spans="11:34" ht="30" customHeight="1" x14ac:dyDescent="0.3">
      <c r="K332" s="516"/>
      <c r="L332" s="517"/>
      <c r="M332" s="517"/>
      <c r="N332" s="517"/>
      <c r="O332" s="517"/>
      <c r="P332" s="517"/>
      <c r="Q332" s="517"/>
      <c r="R332" s="518"/>
      <c r="S332" s="99"/>
      <c r="T332" s="270" t="s">
        <v>579</v>
      </c>
      <c r="U332" s="270"/>
      <c r="V332" s="270"/>
      <c r="W332" s="270"/>
      <c r="X332" s="270"/>
      <c r="Y332" s="270"/>
      <c r="Z332" s="270"/>
      <c r="AA332" s="270"/>
      <c r="AB332" s="270"/>
      <c r="AC332" s="270"/>
      <c r="AD332" s="270"/>
      <c r="AE332" s="270"/>
      <c r="AF332" s="271"/>
      <c r="AG332" s="324"/>
      <c r="AH332" s="509"/>
    </row>
    <row r="333" spans="11:34" ht="10.199999999999999" customHeight="1" x14ac:dyDescent="0.3">
      <c r="K333" s="519"/>
      <c r="L333" s="520"/>
      <c r="M333" s="520"/>
      <c r="N333" s="520"/>
      <c r="O333" s="520"/>
      <c r="P333" s="520"/>
      <c r="Q333" s="520"/>
      <c r="R333" s="521"/>
      <c r="S333" s="68"/>
      <c r="T333" s="99"/>
      <c r="U333" s="99"/>
      <c r="V333" s="99"/>
      <c r="W333" s="99"/>
      <c r="X333" s="99"/>
      <c r="Y333" s="99"/>
      <c r="Z333" s="99"/>
      <c r="AA333" s="99"/>
      <c r="AB333" s="99"/>
      <c r="AC333" s="99"/>
      <c r="AD333" s="99"/>
      <c r="AE333" s="99"/>
      <c r="AF333" s="99"/>
      <c r="AG333" s="99"/>
      <c r="AH333" s="66"/>
    </row>
    <row r="334" spans="11:34" ht="30" customHeight="1" x14ac:dyDescent="0.3">
      <c r="K334" s="421" t="s">
        <v>734</v>
      </c>
      <c r="L334" s="422"/>
      <c r="M334" s="422"/>
      <c r="N334" s="422"/>
      <c r="O334" s="422"/>
      <c r="P334" s="422"/>
      <c r="Q334" s="422"/>
      <c r="R334" s="422"/>
      <c r="S334" s="422"/>
      <c r="T334" s="422"/>
      <c r="U334" s="422"/>
      <c r="V334" s="422"/>
      <c r="W334" s="422"/>
      <c r="X334" s="422"/>
      <c r="Y334" s="422"/>
      <c r="Z334" s="422"/>
      <c r="AA334" s="422"/>
      <c r="AB334" s="422"/>
      <c r="AC334" s="422"/>
      <c r="AD334" s="422"/>
      <c r="AE334" s="422"/>
      <c r="AF334" s="422"/>
      <c r="AG334" s="422"/>
      <c r="AH334" s="423"/>
    </row>
    <row r="335" spans="11:34" ht="30" customHeight="1" x14ac:dyDescent="0.3">
      <c r="K335" s="364" t="s">
        <v>1036</v>
      </c>
      <c r="L335" s="365"/>
      <c r="M335" s="365"/>
      <c r="N335" s="365"/>
      <c r="O335" s="365"/>
      <c r="P335" s="365"/>
      <c r="Q335" s="365"/>
      <c r="R335" s="366"/>
      <c r="S335" s="99"/>
      <c r="T335" s="271" t="s">
        <v>746</v>
      </c>
      <c r="U335" s="493"/>
      <c r="V335" s="493"/>
      <c r="W335" s="493"/>
      <c r="X335" s="493"/>
      <c r="Y335" s="493"/>
      <c r="Z335" s="493"/>
      <c r="AA335" s="493"/>
      <c r="AB335" s="493"/>
      <c r="AC335" s="493"/>
      <c r="AD335" s="493"/>
      <c r="AE335" s="493"/>
      <c r="AF335" s="493"/>
      <c r="AG335" s="499"/>
      <c r="AH335" s="500"/>
    </row>
    <row r="336" spans="11:34" ht="30" customHeight="1" x14ac:dyDescent="0.3">
      <c r="K336" s="298"/>
      <c r="L336" s="280"/>
      <c r="M336" s="280"/>
      <c r="N336" s="280"/>
      <c r="O336" s="280"/>
      <c r="P336" s="280"/>
      <c r="Q336" s="280"/>
      <c r="R336" s="299"/>
      <c r="S336" s="99"/>
      <c r="T336" s="271" t="s">
        <v>749</v>
      </c>
      <c r="U336" s="493"/>
      <c r="V336" s="493"/>
      <c r="W336" s="493"/>
      <c r="X336" s="493"/>
      <c r="Y336" s="493"/>
      <c r="Z336" s="493"/>
      <c r="AA336" s="493"/>
      <c r="AB336" s="493"/>
      <c r="AC336" s="493"/>
      <c r="AD336" s="493"/>
      <c r="AE336" s="493"/>
      <c r="AF336" s="493"/>
      <c r="AG336" s="499"/>
      <c r="AH336" s="500"/>
    </row>
    <row r="337" spans="11:34" ht="30" customHeight="1" x14ac:dyDescent="0.3">
      <c r="K337" s="298"/>
      <c r="L337" s="280"/>
      <c r="M337" s="280"/>
      <c r="N337" s="280"/>
      <c r="O337" s="280"/>
      <c r="P337" s="280"/>
      <c r="Q337" s="280"/>
      <c r="R337" s="299"/>
      <c r="S337" s="99"/>
      <c r="T337" s="271" t="s">
        <v>533</v>
      </c>
      <c r="U337" s="493"/>
      <c r="V337" s="493"/>
      <c r="W337" s="493"/>
      <c r="X337" s="493"/>
      <c r="Y337" s="493"/>
      <c r="Z337" s="493"/>
      <c r="AA337" s="493"/>
      <c r="AB337" s="493"/>
      <c r="AC337" s="493"/>
      <c r="AD337" s="493"/>
      <c r="AE337" s="493"/>
      <c r="AF337" s="493"/>
      <c r="AG337" s="499"/>
      <c r="AH337" s="500"/>
    </row>
    <row r="338" spans="11:34" ht="30" customHeight="1" x14ac:dyDescent="0.3">
      <c r="K338" s="298"/>
      <c r="L338" s="280"/>
      <c r="M338" s="280"/>
      <c r="N338" s="280"/>
      <c r="O338" s="280"/>
      <c r="P338" s="280"/>
      <c r="Q338" s="280"/>
      <c r="R338" s="299"/>
      <c r="S338" s="99"/>
      <c r="T338" s="271" t="s">
        <v>535</v>
      </c>
      <c r="U338" s="493"/>
      <c r="V338" s="493"/>
      <c r="W338" s="493"/>
      <c r="X338" s="493"/>
      <c r="Y338" s="493"/>
      <c r="Z338" s="493"/>
      <c r="AA338" s="493"/>
      <c r="AB338" s="493"/>
      <c r="AC338" s="493"/>
      <c r="AD338" s="493"/>
      <c r="AE338" s="493"/>
      <c r="AF338" s="493"/>
      <c r="AG338" s="499"/>
      <c r="AH338" s="500"/>
    </row>
    <row r="339" spans="11:34" ht="30" customHeight="1" x14ac:dyDescent="0.3">
      <c r="K339" s="298"/>
      <c r="L339" s="280"/>
      <c r="M339" s="280"/>
      <c r="N339" s="280"/>
      <c r="O339" s="280"/>
      <c r="P339" s="280"/>
      <c r="Q339" s="280"/>
      <c r="R339" s="299"/>
      <c r="S339" s="99"/>
      <c r="T339" s="271" t="s">
        <v>536</v>
      </c>
      <c r="U339" s="493"/>
      <c r="V339" s="493"/>
      <c r="W339" s="493"/>
      <c r="X339" s="493"/>
      <c r="Y339" s="493"/>
      <c r="Z339" s="493"/>
      <c r="AA339" s="493"/>
      <c r="AB339" s="493"/>
      <c r="AC339" s="493"/>
      <c r="AD339" s="493"/>
      <c r="AE339" s="493"/>
      <c r="AF339" s="493"/>
      <c r="AG339" s="499"/>
      <c r="AH339" s="500"/>
    </row>
    <row r="340" spans="11:34" ht="30" customHeight="1" x14ac:dyDescent="0.3">
      <c r="K340" s="298"/>
      <c r="L340" s="280"/>
      <c r="M340" s="280"/>
      <c r="N340" s="280"/>
      <c r="O340" s="280"/>
      <c r="P340" s="280"/>
      <c r="Q340" s="280"/>
      <c r="R340" s="299"/>
      <c r="S340" s="99"/>
      <c r="T340" s="270" t="s">
        <v>876</v>
      </c>
      <c r="U340" s="270"/>
      <c r="V340" s="270"/>
      <c r="W340" s="270"/>
      <c r="X340" s="270"/>
      <c r="Y340" s="270"/>
      <c r="Z340" s="270"/>
      <c r="AA340" s="270"/>
      <c r="AB340" s="270"/>
      <c r="AC340" s="270"/>
      <c r="AD340" s="270"/>
      <c r="AE340" s="270"/>
      <c r="AF340" s="271"/>
      <c r="AG340" s="499"/>
      <c r="AH340" s="500"/>
    </row>
    <row r="341" spans="11:34" ht="30" customHeight="1" x14ac:dyDescent="0.3">
      <c r="K341" s="298"/>
      <c r="L341" s="280"/>
      <c r="M341" s="280"/>
      <c r="N341" s="280"/>
      <c r="O341" s="280"/>
      <c r="P341" s="280"/>
      <c r="Q341" s="280"/>
      <c r="R341" s="299"/>
      <c r="S341" s="99"/>
      <c r="T341" s="271" t="s">
        <v>877</v>
      </c>
      <c r="U341" s="493"/>
      <c r="V341" s="493"/>
      <c r="W341" s="493"/>
      <c r="X341" s="493"/>
      <c r="Y341" s="493"/>
      <c r="Z341" s="493"/>
      <c r="AA341" s="493"/>
      <c r="AB341" s="493"/>
      <c r="AC341" s="493"/>
      <c r="AD341" s="493"/>
      <c r="AE341" s="493"/>
      <c r="AF341" s="493"/>
      <c r="AG341" s="499"/>
      <c r="AH341" s="500"/>
    </row>
    <row r="342" spans="11:34" ht="30" customHeight="1" x14ac:dyDescent="0.3">
      <c r="K342" s="298"/>
      <c r="L342" s="280"/>
      <c r="M342" s="280"/>
      <c r="N342" s="280"/>
      <c r="O342" s="280"/>
      <c r="P342" s="280"/>
      <c r="Q342" s="280"/>
      <c r="R342" s="299"/>
      <c r="S342" s="99"/>
      <c r="T342" s="271" t="s">
        <v>878</v>
      </c>
      <c r="U342" s="493"/>
      <c r="V342" s="493"/>
      <c r="W342" s="493"/>
      <c r="X342" s="493"/>
      <c r="Y342" s="493"/>
      <c r="Z342" s="493"/>
      <c r="AA342" s="493"/>
      <c r="AB342" s="493"/>
      <c r="AC342" s="493"/>
      <c r="AD342" s="493"/>
      <c r="AE342" s="493"/>
      <c r="AF342" s="493"/>
      <c r="AG342" s="499"/>
      <c r="AH342" s="500"/>
    </row>
    <row r="343" spans="11:34" ht="30" customHeight="1" x14ac:dyDescent="0.3">
      <c r="K343" s="298"/>
      <c r="L343" s="280"/>
      <c r="M343" s="280"/>
      <c r="N343" s="280"/>
      <c r="O343" s="280"/>
      <c r="P343" s="280"/>
      <c r="Q343" s="280"/>
      <c r="R343" s="299"/>
      <c r="S343" s="99"/>
      <c r="T343" s="271" t="s">
        <v>879</v>
      </c>
      <c r="U343" s="493"/>
      <c r="V343" s="493"/>
      <c r="W343" s="493"/>
      <c r="X343" s="493"/>
      <c r="Y343" s="493"/>
      <c r="Z343" s="493"/>
      <c r="AA343" s="493"/>
      <c r="AB343" s="493"/>
      <c r="AC343" s="493"/>
      <c r="AD343" s="493"/>
      <c r="AE343" s="493"/>
      <c r="AF343" s="493"/>
      <c r="AG343" s="499"/>
      <c r="AH343" s="500"/>
    </row>
    <row r="344" spans="11:34" ht="30" customHeight="1" x14ac:dyDescent="0.3">
      <c r="K344" s="298"/>
      <c r="L344" s="280"/>
      <c r="M344" s="280"/>
      <c r="N344" s="280"/>
      <c r="O344" s="280"/>
      <c r="P344" s="280"/>
      <c r="Q344" s="280"/>
      <c r="R344" s="299"/>
      <c r="S344" s="99"/>
      <c r="T344" s="271" t="s">
        <v>880</v>
      </c>
      <c r="U344" s="493"/>
      <c r="V344" s="493"/>
      <c r="W344" s="493"/>
      <c r="X344" s="493"/>
      <c r="Y344" s="493"/>
      <c r="Z344" s="493"/>
      <c r="AA344" s="493"/>
      <c r="AB344" s="493"/>
      <c r="AC344" s="493"/>
      <c r="AD344" s="493"/>
      <c r="AE344" s="493"/>
      <c r="AF344" s="493"/>
      <c r="AG344" s="499"/>
      <c r="AH344" s="500"/>
    </row>
    <row r="345" spans="11:34" ht="30" customHeight="1" x14ac:dyDescent="0.3">
      <c r="K345" s="298"/>
      <c r="L345" s="280"/>
      <c r="M345" s="280"/>
      <c r="N345" s="280"/>
      <c r="O345" s="280"/>
      <c r="P345" s="280"/>
      <c r="Q345" s="280"/>
      <c r="R345" s="299"/>
      <c r="S345" s="99"/>
      <c r="T345" s="360" t="s">
        <v>207</v>
      </c>
      <c r="U345" s="360"/>
      <c r="V345" s="361"/>
      <c r="W345" s="510" t="s">
        <v>291</v>
      </c>
      <c r="X345" s="511"/>
      <c r="Y345" s="511"/>
      <c r="Z345" s="511"/>
      <c r="AA345" s="511"/>
      <c r="AB345" s="511"/>
      <c r="AC345" s="511"/>
      <c r="AD345" s="511"/>
      <c r="AE345" s="511"/>
      <c r="AF345" s="512"/>
      <c r="AG345" s="499"/>
      <c r="AH345" s="500"/>
    </row>
    <row r="346" spans="11:34" ht="30" customHeight="1" x14ac:dyDescent="0.3">
      <c r="K346" s="298"/>
      <c r="L346" s="280"/>
      <c r="M346" s="280"/>
      <c r="N346" s="280"/>
      <c r="O346" s="280"/>
      <c r="P346" s="280"/>
      <c r="Q346" s="280"/>
      <c r="R346" s="299"/>
      <c r="S346" s="99"/>
      <c r="T346" s="270" t="s">
        <v>881</v>
      </c>
      <c r="U346" s="270"/>
      <c r="V346" s="270"/>
      <c r="W346" s="270"/>
      <c r="X346" s="270"/>
      <c r="Y346" s="270"/>
      <c r="Z346" s="270"/>
      <c r="AA346" s="270"/>
      <c r="AB346" s="270"/>
      <c r="AC346" s="270"/>
      <c r="AD346" s="270"/>
      <c r="AE346" s="270"/>
      <c r="AF346" s="271"/>
      <c r="AG346" s="499"/>
      <c r="AH346" s="500"/>
    </row>
    <row r="347" spans="11:34" ht="10.199999999999999" customHeight="1" x14ac:dyDescent="0.3">
      <c r="K347" s="377"/>
      <c r="L347" s="378"/>
      <c r="M347" s="378"/>
      <c r="N347" s="378"/>
      <c r="O347" s="378"/>
      <c r="P347" s="378"/>
      <c r="Q347" s="378"/>
      <c r="R347" s="379"/>
      <c r="S347" s="68"/>
      <c r="T347" s="99"/>
      <c r="U347" s="99"/>
      <c r="V347" s="99"/>
      <c r="W347" s="99"/>
      <c r="X347" s="99"/>
      <c r="Y347" s="99"/>
      <c r="Z347" s="99"/>
      <c r="AA347" s="99"/>
      <c r="AB347" s="99"/>
      <c r="AC347" s="99"/>
      <c r="AD347" s="99"/>
      <c r="AE347" s="99"/>
      <c r="AF347" s="99"/>
      <c r="AG347" s="99"/>
      <c r="AH347" s="66"/>
    </row>
    <row r="348" spans="11:34" ht="30" customHeight="1" x14ac:dyDescent="0.3">
      <c r="K348" s="421" t="s">
        <v>735</v>
      </c>
      <c r="L348" s="422"/>
      <c r="M348" s="422"/>
      <c r="N348" s="422"/>
      <c r="O348" s="422"/>
      <c r="P348" s="422"/>
      <c r="Q348" s="422"/>
      <c r="R348" s="422"/>
      <c r="S348" s="422"/>
      <c r="T348" s="422"/>
      <c r="U348" s="422"/>
      <c r="V348" s="422"/>
      <c r="W348" s="422"/>
      <c r="X348" s="422"/>
      <c r="Y348" s="422"/>
      <c r="Z348" s="422"/>
      <c r="AA348" s="422"/>
      <c r="AB348" s="422"/>
      <c r="AC348" s="422"/>
      <c r="AD348" s="422"/>
      <c r="AE348" s="422"/>
      <c r="AF348" s="422"/>
      <c r="AG348" s="422"/>
      <c r="AH348" s="423"/>
    </row>
    <row r="349" spans="11:34" ht="30" customHeight="1" x14ac:dyDescent="0.3">
      <c r="K349" s="525" t="s">
        <v>1037</v>
      </c>
      <c r="L349" s="526"/>
      <c r="M349" s="526"/>
      <c r="N349" s="526"/>
      <c r="O349" s="526"/>
      <c r="P349" s="526"/>
      <c r="Q349" s="526"/>
      <c r="R349" s="527"/>
      <c r="S349" s="18"/>
      <c r="T349" s="270" t="s">
        <v>352</v>
      </c>
      <c r="U349" s="270"/>
      <c r="V349" s="270"/>
      <c r="W349" s="270"/>
      <c r="X349" s="270"/>
      <c r="Y349" s="270"/>
      <c r="Z349" s="270"/>
      <c r="AA349" s="270"/>
      <c r="AB349" s="270"/>
      <c r="AC349" s="270"/>
      <c r="AD349" s="270"/>
      <c r="AE349" s="270"/>
      <c r="AF349" s="271"/>
      <c r="AG349" s="522"/>
      <c r="AH349" s="522"/>
    </row>
    <row r="350" spans="11:34" ht="30" customHeight="1" x14ac:dyDescent="0.3">
      <c r="K350" s="528"/>
      <c r="L350" s="517"/>
      <c r="M350" s="517"/>
      <c r="N350" s="517"/>
      <c r="O350" s="517"/>
      <c r="P350" s="517"/>
      <c r="Q350" s="517"/>
      <c r="R350" s="529"/>
      <c r="S350" s="18"/>
      <c r="T350" s="270" t="s">
        <v>590</v>
      </c>
      <c r="U350" s="270"/>
      <c r="V350" s="270"/>
      <c r="W350" s="270"/>
      <c r="X350" s="270"/>
      <c r="Y350" s="270"/>
      <c r="Z350" s="270"/>
      <c r="AA350" s="270"/>
      <c r="AB350" s="270"/>
      <c r="AC350" s="270"/>
      <c r="AD350" s="270"/>
      <c r="AE350" s="270"/>
      <c r="AF350" s="271"/>
      <c r="AG350" s="522"/>
      <c r="AH350" s="522"/>
    </row>
    <row r="351" spans="11:34" ht="30" customHeight="1" x14ac:dyDescent="0.3">
      <c r="K351" s="516"/>
      <c r="L351" s="517"/>
      <c r="M351" s="517"/>
      <c r="N351" s="517"/>
      <c r="O351" s="517"/>
      <c r="P351" s="517"/>
      <c r="Q351" s="517"/>
      <c r="R351" s="518"/>
      <c r="S351" s="18"/>
      <c r="T351" s="494" t="s">
        <v>357</v>
      </c>
      <c r="U351" s="494"/>
      <c r="V351" s="494"/>
      <c r="W351" s="494"/>
      <c r="X351" s="494"/>
      <c r="Y351" s="494"/>
      <c r="Z351" s="494"/>
      <c r="AA351" s="494"/>
      <c r="AB351" s="494"/>
      <c r="AC351" s="494"/>
      <c r="AD351" s="494"/>
      <c r="AE351" s="533"/>
      <c r="AF351" s="534"/>
      <c r="AG351" s="540" t="s">
        <v>354</v>
      </c>
      <c r="AH351" s="541"/>
    </row>
    <row r="352" spans="11:34" ht="30" customHeight="1" x14ac:dyDescent="0.3">
      <c r="K352" s="516"/>
      <c r="L352" s="517"/>
      <c r="M352" s="517"/>
      <c r="N352" s="517"/>
      <c r="O352" s="517"/>
      <c r="P352" s="517"/>
      <c r="Q352" s="517"/>
      <c r="R352" s="518"/>
      <c r="S352" s="18"/>
      <c r="T352" s="270" t="s">
        <v>353</v>
      </c>
      <c r="U352" s="270"/>
      <c r="V352" s="270"/>
      <c r="W352" s="270"/>
      <c r="X352" s="270"/>
      <c r="Y352" s="270"/>
      <c r="Z352" s="270"/>
      <c r="AA352" s="270"/>
      <c r="AB352" s="270"/>
      <c r="AC352" s="270"/>
      <c r="AD352" s="270"/>
      <c r="AE352" s="270"/>
      <c r="AF352" s="271"/>
      <c r="AG352" s="522"/>
      <c r="AH352" s="522"/>
    </row>
    <row r="353" spans="11:34" ht="30" customHeight="1" x14ac:dyDescent="0.3">
      <c r="K353" s="516"/>
      <c r="L353" s="517"/>
      <c r="M353" s="517"/>
      <c r="N353" s="517"/>
      <c r="O353" s="517"/>
      <c r="P353" s="517"/>
      <c r="Q353" s="517"/>
      <c r="R353" s="518"/>
      <c r="S353" s="18"/>
      <c r="T353" s="270" t="s">
        <v>355</v>
      </c>
      <c r="U353" s="270"/>
      <c r="V353" s="270"/>
      <c r="W353" s="270"/>
      <c r="X353" s="270"/>
      <c r="Y353" s="270"/>
      <c r="Z353" s="270"/>
      <c r="AA353" s="270"/>
      <c r="AB353" s="270"/>
      <c r="AC353" s="270"/>
      <c r="AD353" s="270"/>
      <c r="AE353" s="270"/>
      <c r="AF353" s="271"/>
      <c r="AG353" s="522"/>
      <c r="AH353" s="522"/>
    </row>
    <row r="354" spans="11:34" ht="30" customHeight="1" x14ac:dyDescent="0.3">
      <c r="K354" s="516"/>
      <c r="L354" s="517"/>
      <c r="M354" s="517"/>
      <c r="N354" s="517"/>
      <c r="O354" s="517"/>
      <c r="P354" s="517"/>
      <c r="Q354" s="517"/>
      <c r="R354" s="518"/>
      <c r="S354" s="18"/>
      <c r="T354" s="270" t="s">
        <v>591</v>
      </c>
      <c r="U354" s="270"/>
      <c r="V354" s="270"/>
      <c r="W354" s="270"/>
      <c r="X354" s="270"/>
      <c r="Y354" s="270"/>
      <c r="Z354" s="270"/>
      <c r="AA354" s="270"/>
      <c r="AB354" s="270"/>
      <c r="AC354" s="270"/>
      <c r="AD354" s="270"/>
      <c r="AE354" s="270"/>
      <c r="AF354" s="271"/>
      <c r="AG354" s="522"/>
      <c r="AH354" s="522"/>
    </row>
    <row r="355" spans="11:34" ht="30" customHeight="1" x14ac:dyDescent="0.3">
      <c r="K355" s="516"/>
      <c r="L355" s="517"/>
      <c r="M355" s="517"/>
      <c r="N355" s="517"/>
      <c r="O355" s="517"/>
      <c r="P355" s="517"/>
      <c r="Q355" s="517"/>
      <c r="R355" s="518"/>
      <c r="S355" s="18"/>
      <c r="T355" s="270" t="s">
        <v>356</v>
      </c>
      <c r="U355" s="270"/>
      <c r="V355" s="270"/>
      <c r="W355" s="270"/>
      <c r="X355" s="270"/>
      <c r="Y355" s="270"/>
      <c r="Z355" s="270"/>
      <c r="AA355" s="270"/>
      <c r="AB355" s="270"/>
      <c r="AC355" s="270"/>
      <c r="AD355" s="270"/>
      <c r="AE355" s="270"/>
      <c r="AF355" s="271"/>
      <c r="AG355" s="522"/>
      <c r="AH355" s="522"/>
    </row>
    <row r="356" spans="11:34" ht="30" customHeight="1" x14ac:dyDescent="0.3">
      <c r="K356" s="516"/>
      <c r="L356" s="517"/>
      <c r="M356" s="517"/>
      <c r="N356" s="517"/>
      <c r="O356" s="517"/>
      <c r="P356" s="517"/>
      <c r="Q356" s="517"/>
      <c r="R356" s="518"/>
      <c r="S356" s="70"/>
      <c r="T356" s="537" t="s">
        <v>798</v>
      </c>
      <c r="U356" s="537"/>
      <c r="V356" s="537"/>
      <c r="W356" s="537"/>
      <c r="X356" s="537"/>
      <c r="Y356" s="537"/>
      <c r="Z356" s="537"/>
      <c r="AA356" s="254"/>
      <c r="AB356" s="254"/>
      <c r="AC356" s="254"/>
      <c r="AD356" s="254"/>
      <c r="AE356" s="254"/>
      <c r="AF356" s="255"/>
      <c r="AG356" s="499"/>
      <c r="AH356" s="500"/>
    </row>
    <row r="357" spans="11:34" ht="30" customHeight="1" x14ac:dyDescent="0.3">
      <c r="K357" s="516"/>
      <c r="L357" s="517"/>
      <c r="M357" s="517"/>
      <c r="N357" s="517"/>
      <c r="O357" s="517"/>
      <c r="P357" s="517"/>
      <c r="Q357" s="517"/>
      <c r="R357" s="518"/>
      <c r="S357" s="45"/>
      <c r="T357" s="538" t="s">
        <v>592</v>
      </c>
      <c r="U357" s="538"/>
      <c r="V357" s="538"/>
      <c r="W357" s="538"/>
      <c r="X357" s="538"/>
      <c r="Y357" s="538"/>
      <c r="Z357" s="539"/>
      <c r="AA357" s="496" t="s">
        <v>291</v>
      </c>
      <c r="AB357" s="497"/>
      <c r="AC357" s="497"/>
      <c r="AD357" s="497"/>
      <c r="AE357" s="497"/>
      <c r="AF357" s="497"/>
      <c r="AG357" s="497"/>
      <c r="AH357" s="498"/>
    </row>
    <row r="358" spans="11:34" ht="30" customHeight="1" x14ac:dyDescent="0.3">
      <c r="K358" s="516"/>
      <c r="L358" s="517"/>
      <c r="M358" s="517"/>
      <c r="N358" s="517"/>
      <c r="O358" s="517"/>
      <c r="P358" s="517"/>
      <c r="Q358" s="517"/>
      <c r="R358" s="518"/>
      <c r="S358" s="18"/>
      <c r="T358" s="270" t="s">
        <v>206</v>
      </c>
      <c r="U358" s="270"/>
      <c r="V358" s="535"/>
      <c r="W358" s="536" t="s">
        <v>291</v>
      </c>
      <c r="X358" s="536"/>
      <c r="Y358" s="536"/>
      <c r="Z358" s="536"/>
      <c r="AA358" s="536"/>
      <c r="AB358" s="536"/>
      <c r="AC358" s="536"/>
      <c r="AD358" s="536"/>
      <c r="AE358" s="536"/>
      <c r="AF358" s="536"/>
      <c r="AG358" s="499"/>
      <c r="AH358" s="500"/>
    </row>
    <row r="359" spans="11:34" ht="30" customHeight="1" x14ac:dyDescent="0.3">
      <c r="K359" s="516"/>
      <c r="L359" s="517"/>
      <c r="M359" s="517"/>
      <c r="N359" s="517"/>
      <c r="O359" s="517"/>
      <c r="P359" s="517"/>
      <c r="Q359" s="517"/>
      <c r="R359" s="518"/>
      <c r="S359" s="18"/>
      <c r="T359" s="270" t="s">
        <v>623</v>
      </c>
      <c r="U359" s="270"/>
      <c r="V359" s="270"/>
      <c r="W359" s="270"/>
      <c r="X359" s="270"/>
      <c r="Y359" s="270"/>
      <c r="Z359" s="270"/>
      <c r="AA359" s="270"/>
      <c r="AB359" s="270"/>
      <c r="AC359" s="270"/>
      <c r="AD359" s="270"/>
      <c r="AE359" s="270"/>
      <c r="AF359" s="271"/>
      <c r="AG359" s="522"/>
      <c r="AH359" s="522"/>
    </row>
    <row r="360" spans="11:34" ht="10.199999999999999" customHeight="1" x14ac:dyDescent="0.3">
      <c r="K360" s="530"/>
      <c r="L360" s="531"/>
      <c r="M360" s="531"/>
      <c r="N360" s="531"/>
      <c r="O360" s="531"/>
      <c r="P360" s="531"/>
      <c r="Q360" s="531"/>
      <c r="R360" s="532"/>
      <c r="S360" s="20"/>
      <c r="T360" s="76"/>
      <c r="U360" s="76"/>
      <c r="V360" s="76"/>
      <c r="W360" s="76"/>
      <c r="X360" s="76"/>
      <c r="Y360" s="76"/>
      <c r="Z360" s="76"/>
      <c r="AA360" s="76"/>
      <c r="AB360" s="76"/>
      <c r="AC360" s="76"/>
      <c r="AD360" s="76"/>
      <c r="AE360" s="76"/>
      <c r="AF360" s="76"/>
      <c r="AG360" s="76"/>
      <c r="AH360" s="77"/>
    </row>
    <row r="361" spans="11:34" ht="30" customHeight="1" x14ac:dyDescent="0.3">
      <c r="K361" s="548" t="s">
        <v>1038</v>
      </c>
      <c r="L361" s="415"/>
      <c r="M361" s="415"/>
      <c r="N361" s="415"/>
      <c r="O361" s="415"/>
      <c r="P361" s="415"/>
      <c r="Q361" s="415"/>
      <c r="R361" s="416"/>
      <c r="S361" s="549" t="s">
        <v>801</v>
      </c>
      <c r="T361" s="550"/>
      <c r="U361" s="550"/>
      <c r="V361" s="550"/>
      <c r="W361" s="550"/>
      <c r="X361" s="550"/>
      <c r="Y361" s="550"/>
      <c r="Z361" s="550"/>
      <c r="AA361" s="550"/>
      <c r="AB361" s="550"/>
      <c r="AC361" s="550"/>
      <c r="AD361" s="550"/>
      <c r="AE361" s="550"/>
      <c r="AF361" s="550"/>
      <c r="AG361" s="550"/>
      <c r="AH361" s="551"/>
    </row>
    <row r="362" spans="11:34" ht="30" customHeight="1" x14ac:dyDescent="0.3">
      <c r="K362" s="262"/>
      <c r="L362" s="260"/>
      <c r="M362" s="260"/>
      <c r="N362" s="260"/>
      <c r="O362" s="260"/>
      <c r="P362" s="260"/>
      <c r="Q362" s="260"/>
      <c r="R362" s="263"/>
      <c r="S362" s="101"/>
      <c r="T362" s="254" t="s">
        <v>985</v>
      </c>
      <c r="U362" s="254"/>
      <c r="V362" s="254"/>
      <c r="W362" s="254"/>
      <c r="X362" s="254"/>
      <c r="Y362" s="254"/>
      <c r="Z362" s="254"/>
      <c r="AA362" s="254"/>
      <c r="AB362" s="254"/>
      <c r="AC362" s="254"/>
      <c r="AD362" s="254"/>
      <c r="AE362" s="254"/>
      <c r="AF362" s="255"/>
      <c r="AG362" s="523"/>
      <c r="AH362" s="524"/>
    </row>
    <row r="363" spans="11:34" ht="30" customHeight="1" x14ac:dyDescent="0.3">
      <c r="K363" s="262"/>
      <c r="L363" s="260"/>
      <c r="M363" s="260"/>
      <c r="N363" s="260"/>
      <c r="O363" s="260"/>
      <c r="P363" s="260"/>
      <c r="Q363" s="260"/>
      <c r="R363" s="263"/>
      <c r="S363" s="101"/>
      <c r="T363" s="254" t="s">
        <v>986</v>
      </c>
      <c r="U363" s="254"/>
      <c r="V363" s="254"/>
      <c r="W363" s="254"/>
      <c r="X363" s="254"/>
      <c r="Y363" s="254"/>
      <c r="Z363" s="254"/>
      <c r="AA363" s="254"/>
      <c r="AB363" s="254"/>
      <c r="AC363" s="254"/>
      <c r="AD363" s="254"/>
      <c r="AE363" s="254"/>
      <c r="AF363" s="255"/>
      <c r="AG363" s="523"/>
      <c r="AH363" s="524"/>
    </row>
    <row r="364" spans="11:34" ht="30" customHeight="1" x14ac:dyDescent="0.3">
      <c r="K364" s="262"/>
      <c r="L364" s="260"/>
      <c r="M364" s="260"/>
      <c r="N364" s="260"/>
      <c r="O364" s="260"/>
      <c r="P364" s="260"/>
      <c r="Q364" s="260"/>
      <c r="R364" s="263"/>
      <c r="S364" s="101"/>
      <c r="T364" s="254" t="s">
        <v>589</v>
      </c>
      <c r="U364" s="254"/>
      <c r="V364" s="254"/>
      <c r="W364" s="254"/>
      <c r="X364" s="254"/>
      <c r="Y364" s="254"/>
      <c r="Z364" s="254"/>
      <c r="AA364" s="254"/>
      <c r="AB364" s="254"/>
      <c r="AC364" s="254"/>
      <c r="AD364" s="254"/>
      <c r="AE364" s="254"/>
      <c r="AF364" s="255"/>
      <c r="AG364" s="523"/>
      <c r="AH364" s="524"/>
    </row>
    <row r="365" spans="11:34" ht="30" customHeight="1" x14ac:dyDescent="0.3">
      <c r="K365" s="262"/>
      <c r="L365" s="260"/>
      <c r="M365" s="260"/>
      <c r="N365" s="260"/>
      <c r="O365" s="260"/>
      <c r="P365" s="260"/>
      <c r="Q365" s="260"/>
      <c r="R365" s="263"/>
      <c r="S365" s="101"/>
      <c r="T365" s="254" t="s">
        <v>358</v>
      </c>
      <c r="U365" s="254"/>
      <c r="V365" s="254"/>
      <c r="W365" s="254"/>
      <c r="X365" s="254"/>
      <c r="Y365" s="254"/>
      <c r="Z365" s="254"/>
      <c r="AA365" s="254"/>
      <c r="AB365" s="254"/>
      <c r="AC365" s="254"/>
      <c r="AD365" s="254"/>
      <c r="AE365" s="254"/>
      <c r="AF365" s="255"/>
      <c r="AG365" s="523"/>
      <c r="AH365" s="524"/>
    </row>
    <row r="366" spans="11:34" ht="30" customHeight="1" x14ac:dyDescent="0.3">
      <c r="K366" s="262"/>
      <c r="L366" s="260"/>
      <c r="M366" s="260"/>
      <c r="N366" s="260"/>
      <c r="O366" s="260"/>
      <c r="P366" s="260"/>
      <c r="Q366" s="260"/>
      <c r="R366" s="263"/>
      <c r="S366" s="101"/>
      <c r="T366" s="254" t="s">
        <v>586</v>
      </c>
      <c r="U366" s="254"/>
      <c r="V366" s="254"/>
      <c r="W366" s="254"/>
      <c r="X366" s="254"/>
      <c r="Y366" s="254"/>
      <c r="Z366" s="254"/>
      <c r="AA366" s="254"/>
      <c r="AB366" s="254"/>
      <c r="AC366" s="254"/>
      <c r="AD366" s="254"/>
      <c r="AE366" s="254"/>
      <c r="AF366" s="255"/>
      <c r="AG366" s="523"/>
      <c r="AH366" s="524"/>
    </row>
    <row r="367" spans="11:34" ht="30" customHeight="1" x14ac:dyDescent="0.3">
      <c r="K367" s="262"/>
      <c r="L367" s="260"/>
      <c r="M367" s="260"/>
      <c r="N367" s="260"/>
      <c r="O367" s="260"/>
      <c r="P367" s="260"/>
      <c r="Q367" s="260"/>
      <c r="R367" s="263"/>
      <c r="S367" s="101"/>
      <c r="T367" s="254" t="s">
        <v>587</v>
      </c>
      <c r="U367" s="254"/>
      <c r="V367" s="254"/>
      <c r="W367" s="254"/>
      <c r="X367" s="254"/>
      <c r="Y367" s="254"/>
      <c r="Z367" s="254"/>
      <c r="AA367" s="254"/>
      <c r="AB367" s="254"/>
      <c r="AC367" s="254"/>
      <c r="AD367" s="254"/>
      <c r="AE367" s="254"/>
      <c r="AF367" s="255"/>
      <c r="AG367" s="523"/>
      <c r="AH367" s="524"/>
    </row>
    <row r="368" spans="11:34" ht="30" customHeight="1" x14ac:dyDescent="0.3">
      <c r="K368" s="262"/>
      <c r="L368" s="260"/>
      <c r="M368" s="260"/>
      <c r="N368" s="260"/>
      <c r="O368" s="260"/>
      <c r="P368" s="260"/>
      <c r="Q368" s="260"/>
      <c r="R368" s="263"/>
      <c r="S368" s="101"/>
      <c r="T368" s="254" t="s">
        <v>588</v>
      </c>
      <c r="U368" s="254"/>
      <c r="V368" s="254"/>
      <c r="W368" s="254"/>
      <c r="X368" s="254"/>
      <c r="Y368" s="254"/>
      <c r="Z368" s="254"/>
      <c r="AA368" s="254"/>
      <c r="AB368" s="254"/>
      <c r="AC368" s="254"/>
      <c r="AD368" s="254"/>
      <c r="AE368" s="254"/>
      <c r="AF368" s="255"/>
      <c r="AG368" s="523"/>
      <c r="AH368" s="524"/>
    </row>
    <row r="369" spans="11:34" ht="30" customHeight="1" x14ac:dyDescent="0.3">
      <c r="K369" s="262"/>
      <c r="L369" s="260"/>
      <c r="M369" s="260"/>
      <c r="N369" s="260"/>
      <c r="O369" s="260"/>
      <c r="P369" s="260"/>
      <c r="Q369" s="260"/>
      <c r="R369" s="263"/>
      <c r="S369" s="101"/>
      <c r="T369" s="254" t="s">
        <v>835</v>
      </c>
      <c r="U369" s="254"/>
      <c r="V369" s="254"/>
      <c r="W369" s="254"/>
      <c r="X369" s="254"/>
      <c r="Y369" s="254"/>
      <c r="Z369" s="254"/>
      <c r="AA369" s="254"/>
      <c r="AB369" s="254"/>
      <c r="AC369" s="254"/>
      <c r="AD369" s="254"/>
      <c r="AE369" s="254"/>
      <c r="AF369" s="255"/>
      <c r="AG369" s="523"/>
      <c r="AH369" s="524"/>
    </row>
    <row r="370" spans="11:34" ht="30" customHeight="1" x14ac:dyDescent="0.3">
      <c r="K370" s="262"/>
      <c r="L370" s="260"/>
      <c r="M370" s="260"/>
      <c r="N370" s="260"/>
      <c r="O370" s="260"/>
      <c r="P370" s="260"/>
      <c r="Q370" s="260"/>
      <c r="R370" s="263"/>
      <c r="S370" s="94"/>
      <c r="T370" s="254" t="s">
        <v>795</v>
      </c>
      <c r="U370" s="254"/>
      <c r="V370" s="254"/>
      <c r="W370" s="254"/>
      <c r="X370" s="397" t="s">
        <v>291</v>
      </c>
      <c r="Y370" s="552"/>
      <c r="Z370" s="552"/>
      <c r="AA370" s="552"/>
      <c r="AB370" s="552"/>
      <c r="AC370" s="552"/>
      <c r="AD370" s="552"/>
      <c r="AE370" s="552"/>
      <c r="AF370" s="553"/>
      <c r="AG370" s="252"/>
      <c r="AH370" s="253"/>
    </row>
    <row r="371" spans="11:34" ht="30" customHeight="1" x14ac:dyDescent="0.3">
      <c r="K371" s="262"/>
      <c r="L371" s="260"/>
      <c r="M371" s="260"/>
      <c r="N371" s="260"/>
      <c r="O371" s="260"/>
      <c r="P371" s="260"/>
      <c r="Q371" s="260"/>
      <c r="R371" s="263"/>
      <c r="S371" s="549" t="s">
        <v>800</v>
      </c>
      <c r="T371" s="550"/>
      <c r="U371" s="550"/>
      <c r="V371" s="550"/>
      <c r="W371" s="550"/>
      <c r="X371" s="550"/>
      <c r="Y371" s="550"/>
      <c r="Z371" s="550"/>
      <c r="AA371" s="550"/>
      <c r="AB371" s="550"/>
      <c r="AC371" s="550"/>
      <c r="AD371" s="550"/>
      <c r="AE371" s="550"/>
      <c r="AF371" s="550"/>
      <c r="AG371" s="550"/>
      <c r="AH371" s="551"/>
    </row>
    <row r="372" spans="11:34" ht="30" customHeight="1" x14ac:dyDescent="0.3">
      <c r="K372" s="262"/>
      <c r="L372" s="260"/>
      <c r="M372" s="260"/>
      <c r="N372" s="260"/>
      <c r="O372" s="260"/>
      <c r="P372" s="260"/>
      <c r="Q372" s="260"/>
      <c r="R372" s="263"/>
      <c r="S372" s="101"/>
      <c r="T372" s="254" t="s">
        <v>799</v>
      </c>
      <c r="U372" s="254"/>
      <c r="V372" s="254"/>
      <c r="W372" s="254"/>
      <c r="X372" s="254"/>
      <c r="Y372" s="254"/>
      <c r="Z372" s="254"/>
      <c r="AA372" s="254"/>
      <c r="AB372" s="254"/>
      <c r="AC372" s="254"/>
      <c r="AD372" s="254"/>
      <c r="AE372" s="254"/>
      <c r="AF372" s="255"/>
      <c r="AG372" s="523"/>
      <c r="AH372" s="524"/>
    </row>
    <row r="373" spans="11:34" ht="30" customHeight="1" x14ac:dyDescent="0.3">
      <c r="K373" s="262"/>
      <c r="L373" s="260"/>
      <c r="M373" s="260"/>
      <c r="N373" s="260"/>
      <c r="O373" s="260"/>
      <c r="P373" s="260"/>
      <c r="Q373" s="260"/>
      <c r="R373" s="263"/>
      <c r="S373" s="101"/>
      <c r="T373" s="254" t="s">
        <v>794</v>
      </c>
      <c r="U373" s="254"/>
      <c r="V373" s="254"/>
      <c r="W373" s="254"/>
      <c r="X373" s="254"/>
      <c r="Y373" s="254"/>
      <c r="Z373" s="254"/>
      <c r="AA373" s="254"/>
      <c r="AB373" s="254"/>
      <c r="AC373" s="254"/>
      <c r="AD373" s="254"/>
      <c r="AE373" s="254"/>
      <c r="AF373" s="255"/>
      <c r="AG373" s="523"/>
      <c r="AH373" s="524"/>
    </row>
    <row r="374" spans="11:34" ht="30" customHeight="1" x14ac:dyDescent="0.3">
      <c r="K374" s="262"/>
      <c r="L374" s="260"/>
      <c r="M374" s="260"/>
      <c r="N374" s="260"/>
      <c r="O374" s="260"/>
      <c r="P374" s="260"/>
      <c r="Q374" s="260"/>
      <c r="R374" s="263"/>
      <c r="S374" s="101"/>
      <c r="T374" s="254" t="s">
        <v>987</v>
      </c>
      <c r="U374" s="254"/>
      <c r="V374" s="254"/>
      <c r="W374" s="254"/>
      <c r="X374" s="254"/>
      <c r="Y374" s="254"/>
      <c r="Z374" s="254"/>
      <c r="AA374" s="254"/>
      <c r="AB374" s="254"/>
      <c r="AC374" s="254"/>
      <c r="AD374" s="254"/>
      <c r="AE374" s="254"/>
      <c r="AF374" s="255"/>
      <c r="AG374" s="523"/>
      <c r="AH374" s="524"/>
    </row>
    <row r="375" spans="11:34" ht="30" customHeight="1" x14ac:dyDescent="0.3">
      <c r="K375" s="262"/>
      <c r="L375" s="260"/>
      <c r="M375" s="260"/>
      <c r="N375" s="260"/>
      <c r="O375" s="260"/>
      <c r="P375" s="260"/>
      <c r="Q375" s="260"/>
      <c r="R375" s="263"/>
      <c r="S375" s="101"/>
      <c r="T375" s="254" t="s">
        <v>796</v>
      </c>
      <c r="U375" s="254"/>
      <c r="V375" s="254"/>
      <c r="W375" s="254"/>
      <c r="X375" s="254"/>
      <c r="Y375" s="254"/>
      <c r="Z375" s="254"/>
      <c r="AA375" s="254"/>
      <c r="AB375" s="254"/>
      <c r="AC375" s="254"/>
      <c r="AD375" s="254"/>
      <c r="AE375" s="254"/>
      <c r="AF375" s="255"/>
      <c r="AG375" s="523"/>
      <c r="AH375" s="524"/>
    </row>
    <row r="376" spans="11:34" ht="30" customHeight="1" x14ac:dyDescent="0.3">
      <c r="K376" s="262"/>
      <c r="L376" s="260"/>
      <c r="M376" s="260"/>
      <c r="N376" s="260"/>
      <c r="O376" s="260"/>
      <c r="P376" s="260"/>
      <c r="Q376" s="260"/>
      <c r="R376" s="263"/>
      <c r="S376" s="101"/>
      <c r="T376" s="254" t="s">
        <v>762</v>
      </c>
      <c r="U376" s="254"/>
      <c r="V376" s="255"/>
      <c r="W376" s="397" t="s">
        <v>291</v>
      </c>
      <c r="X376" s="398"/>
      <c r="Y376" s="398"/>
      <c r="Z376" s="398"/>
      <c r="AA376" s="398"/>
      <c r="AB376" s="398"/>
      <c r="AC376" s="398"/>
      <c r="AD376" s="398"/>
      <c r="AE376" s="398"/>
      <c r="AF376" s="399"/>
      <c r="AG376" s="252"/>
      <c r="AH376" s="253"/>
    </row>
    <row r="377" spans="11:34" ht="30" customHeight="1" x14ac:dyDescent="0.3">
      <c r="K377" s="262"/>
      <c r="L377" s="260"/>
      <c r="M377" s="260"/>
      <c r="N377" s="260"/>
      <c r="O377" s="260"/>
      <c r="P377" s="260"/>
      <c r="Q377" s="260"/>
      <c r="R377" s="263"/>
      <c r="S377" s="101"/>
      <c r="T377" s="254" t="s">
        <v>797</v>
      </c>
      <c r="U377" s="254"/>
      <c r="V377" s="254"/>
      <c r="W377" s="254"/>
      <c r="X377" s="254"/>
      <c r="Y377" s="254"/>
      <c r="Z377" s="254"/>
      <c r="AA377" s="254"/>
      <c r="AB377" s="254"/>
      <c r="AC377" s="254"/>
      <c r="AD377" s="254"/>
      <c r="AE377" s="254"/>
      <c r="AF377" s="255"/>
      <c r="AG377" s="523"/>
      <c r="AH377" s="524"/>
    </row>
    <row r="378" spans="11:34" ht="10.199999999999999" customHeight="1" x14ac:dyDescent="0.3">
      <c r="K378" s="440"/>
      <c r="L378" s="441"/>
      <c r="M378" s="441"/>
      <c r="N378" s="441"/>
      <c r="O378" s="441"/>
      <c r="P378" s="441"/>
      <c r="Q378" s="441"/>
      <c r="R378" s="442"/>
      <c r="S378" s="171"/>
      <c r="T378" s="172"/>
      <c r="U378" s="172"/>
      <c r="V378" s="172"/>
      <c r="W378" s="172"/>
      <c r="X378" s="172"/>
      <c r="Y378" s="172"/>
      <c r="Z378" s="172"/>
      <c r="AA378" s="172"/>
      <c r="AB378" s="172"/>
      <c r="AC378" s="172"/>
      <c r="AD378" s="172"/>
      <c r="AE378" s="172"/>
      <c r="AF378" s="172"/>
      <c r="AG378" s="172"/>
      <c r="AH378" s="173"/>
    </row>
    <row r="379" spans="11:34" ht="10.199999999999999" customHeight="1" x14ac:dyDescent="0.3">
      <c r="K379" s="525" t="s">
        <v>1039</v>
      </c>
      <c r="L379" s="526"/>
      <c r="M379" s="526"/>
      <c r="N379" s="526"/>
      <c r="O379" s="526"/>
      <c r="P379" s="526"/>
      <c r="Q379" s="526"/>
      <c r="R379" s="527"/>
      <c r="S379" s="56"/>
      <c r="T379" s="150"/>
      <c r="U379" s="150"/>
      <c r="V379" s="150"/>
      <c r="W379" s="150"/>
      <c r="X379" s="150"/>
      <c r="Y379" s="150"/>
      <c r="Z379" s="150"/>
      <c r="AA379" s="150"/>
      <c r="AB379" s="150"/>
      <c r="AC379" s="150"/>
      <c r="AD379" s="150"/>
      <c r="AE379" s="150"/>
      <c r="AF379" s="150"/>
      <c r="AG379" s="150"/>
      <c r="AH379" s="52"/>
    </row>
    <row r="380" spans="11:34" ht="15" customHeight="1" x14ac:dyDescent="0.3">
      <c r="K380" s="528"/>
      <c r="L380" s="517"/>
      <c r="M380" s="517"/>
      <c r="N380" s="517"/>
      <c r="O380" s="517"/>
      <c r="P380" s="517"/>
      <c r="Q380" s="517"/>
      <c r="R380" s="529"/>
      <c r="S380" s="58"/>
      <c r="T380" s="69">
        <v>1</v>
      </c>
      <c r="U380" s="69" t="s">
        <v>751</v>
      </c>
      <c r="V380" s="160"/>
      <c r="W380" s="160"/>
      <c r="X380" s="160"/>
      <c r="Y380" s="160"/>
      <c r="Z380" s="160"/>
      <c r="AA380" s="160"/>
      <c r="AB380" s="160"/>
      <c r="AC380" s="160"/>
      <c r="AD380" s="160"/>
      <c r="AE380" s="160"/>
      <c r="AF380" s="160"/>
      <c r="AG380" s="160"/>
      <c r="AH380" s="37"/>
    </row>
    <row r="381" spans="11:34" ht="15" customHeight="1" x14ac:dyDescent="0.3">
      <c r="K381" s="528"/>
      <c r="L381" s="517"/>
      <c r="M381" s="517"/>
      <c r="N381" s="517"/>
      <c r="O381" s="517"/>
      <c r="P381" s="517"/>
      <c r="Q381" s="517"/>
      <c r="R381" s="529"/>
      <c r="S381" s="58"/>
      <c r="T381" s="69">
        <v>2</v>
      </c>
      <c r="U381" s="69" t="s">
        <v>752</v>
      </c>
      <c r="V381" s="160"/>
      <c r="W381" s="160"/>
      <c r="X381" s="160"/>
      <c r="Y381" s="160"/>
      <c r="Z381" s="160"/>
      <c r="AA381" s="160"/>
      <c r="AB381" s="160"/>
      <c r="AC381" s="160"/>
      <c r="AD381" s="160"/>
      <c r="AE381" s="160"/>
      <c r="AF381" s="160"/>
      <c r="AG381" s="160"/>
      <c r="AH381" s="37"/>
    </row>
    <row r="382" spans="11:34" ht="15" customHeight="1" x14ac:dyDescent="0.3">
      <c r="K382" s="528"/>
      <c r="L382" s="517"/>
      <c r="M382" s="517"/>
      <c r="N382" s="517"/>
      <c r="O382" s="517"/>
      <c r="P382" s="517"/>
      <c r="Q382" s="517"/>
      <c r="R382" s="529"/>
      <c r="S382" s="58"/>
      <c r="T382" s="69">
        <v>3</v>
      </c>
      <c r="U382" s="69" t="s">
        <v>753</v>
      </c>
      <c r="V382" s="160"/>
      <c r="W382" s="160"/>
      <c r="X382" s="160"/>
      <c r="Y382" s="160"/>
      <c r="Z382" s="160"/>
      <c r="AA382" s="160"/>
      <c r="AB382" s="160"/>
      <c r="AC382" s="160"/>
      <c r="AD382" s="160"/>
      <c r="AE382" s="160"/>
      <c r="AF382" s="160"/>
      <c r="AG382" s="160"/>
      <c r="AH382" s="37"/>
    </row>
    <row r="383" spans="11:34" ht="15" customHeight="1" x14ac:dyDescent="0.3">
      <c r="K383" s="528"/>
      <c r="L383" s="517"/>
      <c r="M383" s="517"/>
      <c r="N383" s="517"/>
      <c r="O383" s="517"/>
      <c r="P383" s="517"/>
      <c r="Q383" s="517"/>
      <c r="R383" s="529"/>
      <c r="S383" s="58"/>
      <c r="T383" s="69">
        <v>4</v>
      </c>
      <c r="U383" s="69" t="s">
        <v>754</v>
      </c>
      <c r="V383" s="160"/>
      <c r="W383" s="160"/>
      <c r="X383" s="160"/>
      <c r="Y383" s="160"/>
      <c r="Z383" s="160"/>
      <c r="AA383" s="160"/>
      <c r="AB383" s="160"/>
      <c r="AC383" s="160"/>
      <c r="AD383" s="160"/>
      <c r="AE383" s="160"/>
      <c r="AF383" s="160"/>
      <c r="AG383" s="160"/>
      <c r="AH383" s="37"/>
    </row>
    <row r="384" spans="11:34" ht="10.199999999999999" customHeight="1" x14ac:dyDescent="0.3">
      <c r="K384" s="516"/>
      <c r="L384" s="517"/>
      <c r="M384" s="517"/>
      <c r="N384" s="517"/>
      <c r="O384" s="517"/>
      <c r="P384" s="517"/>
      <c r="Q384" s="517"/>
      <c r="R384" s="518"/>
      <c r="S384" s="146"/>
      <c r="T384" s="69"/>
      <c r="U384" s="160"/>
      <c r="V384" s="160"/>
      <c r="W384" s="160"/>
      <c r="X384" s="160"/>
      <c r="Y384" s="160"/>
      <c r="Z384" s="160"/>
      <c r="AA384" s="160"/>
      <c r="AB384" s="160"/>
      <c r="AC384" s="160"/>
      <c r="AD384" s="160"/>
      <c r="AE384" s="160"/>
      <c r="AF384" s="160"/>
      <c r="AG384" s="160"/>
      <c r="AH384" s="147"/>
    </row>
    <row r="385" spans="11:34" ht="15" customHeight="1" x14ac:dyDescent="0.3">
      <c r="K385" s="516"/>
      <c r="L385" s="517"/>
      <c r="M385" s="517"/>
      <c r="N385" s="517"/>
      <c r="O385" s="517"/>
      <c r="P385" s="517"/>
      <c r="Q385" s="517"/>
      <c r="R385" s="518"/>
      <c r="S385" s="146"/>
      <c r="T385" s="542" t="s">
        <v>359</v>
      </c>
      <c r="U385" s="542"/>
      <c r="V385" s="542"/>
      <c r="W385" s="542"/>
      <c r="X385" s="542"/>
      <c r="Y385" s="542"/>
      <c r="Z385" s="542"/>
      <c r="AA385" s="542"/>
      <c r="AB385" s="542"/>
      <c r="AC385" s="542"/>
      <c r="AD385" s="542"/>
      <c r="AE385" s="542"/>
      <c r="AF385" s="542"/>
      <c r="AG385" s="542"/>
      <c r="AH385" s="543"/>
    </row>
    <row r="386" spans="11:34" ht="15" customHeight="1" x14ac:dyDescent="0.3">
      <c r="K386" s="516"/>
      <c r="L386" s="517"/>
      <c r="M386" s="517"/>
      <c r="N386" s="517"/>
      <c r="O386" s="517"/>
      <c r="P386" s="517"/>
      <c r="Q386" s="517"/>
      <c r="R386" s="518"/>
      <c r="S386" s="146"/>
      <c r="T386" s="542"/>
      <c r="U386" s="542"/>
      <c r="V386" s="542"/>
      <c r="W386" s="542"/>
      <c r="X386" s="542"/>
      <c r="Y386" s="542"/>
      <c r="Z386" s="542"/>
      <c r="AA386" s="542"/>
      <c r="AB386" s="542"/>
      <c r="AC386" s="542"/>
      <c r="AD386" s="542"/>
      <c r="AE386" s="542"/>
      <c r="AF386" s="542"/>
      <c r="AG386" s="542"/>
      <c r="AH386" s="543"/>
    </row>
    <row r="387" spans="11:34" ht="15" customHeight="1" x14ac:dyDescent="0.3">
      <c r="K387" s="516"/>
      <c r="L387" s="517"/>
      <c r="M387" s="517"/>
      <c r="N387" s="517"/>
      <c r="O387" s="517"/>
      <c r="P387" s="517"/>
      <c r="Q387" s="517"/>
      <c r="R387" s="518"/>
      <c r="S387" s="146"/>
      <c r="T387" s="542"/>
      <c r="U387" s="542"/>
      <c r="V387" s="542"/>
      <c r="W387" s="542"/>
      <c r="X387" s="542"/>
      <c r="Y387" s="542"/>
      <c r="Z387" s="542"/>
      <c r="AA387" s="542"/>
      <c r="AB387" s="542"/>
      <c r="AC387" s="542"/>
      <c r="AD387" s="542"/>
      <c r="AE387" s="542"/>
      <c r="AF387" s="542"/>
      <c r="AG387" s="542"/>
      <c r="AH387" s="543"/>
    </row>
    <row r="388" spans="11:34" ht="15" customHeight="1" x14ac:dyDescent="0.3">
      <c r="K388" s="516"/>
      <c r="L388" s="517"/>
      <c r="M388" s="517"/>
      <c r="N388" s="517"/>
      <c r="O388" s="517"/>
      <c r="P388" s="517"/>
      <c r="Q388" s="517"/>
      <c r="R388" s="518"/>
      <c r="S388" s="146"/>
      <c r="T388" s="542"/>
      <c r="U388" s="542"/>
      <c r="V388" s="542"/>
      <c r="W388" s="542"/>
      <c r="X388" s="542"/>
      <c r="Y388" s="542"/>
      <c r="Z388" s="542"/>
      <c r="AA388" s="542"/>
      <c r="AB388" s="542"/>
      <c r="AC388" s="542"/>
      <c r="AD388" s="542"/>
      <c r="AE388" s="542"/>
      <c r="AF388" s="542"/>
      <c r="AG388" s="542"/>
      <c r="AH388" s="543"/>
    </row>
    <row r="389" spans="11:34" ht="10.199999999999999" customHeight="1" x14ac:dyDescent="0.3">
      <c r="K389" s="528"/>
      <c r="L389" s="517"/>
      <c r="M389" s="517"/>
      <c r="N389" s="517"/>
      <c r="O389" s="517"/>
      <c r="P389" s="517"/>
      <c r="Q389" s="517"/>
      <c r="R389" s="529"/>
      <c r="S389" s="151"/>
      <c r="T389" s="53"/>
      <c r="U389" s="53"/>
      <c r="V389" s="53"/>
      <c r="W389" s="53"/>
      <c r="X389" s="53"/>
      <c r="Y389" s="53"/>
      <c r="Z389" s="53"/>
      <c r="AA389" s="53"/>
      <c r="AB389" s="53"/>
      <c r="AC389" s="53"/>
      <c r="AD389" s="53"/>
      <c r="AE389" s="53"/>
      <c r="AF389" s="53"/>
      <c r="AG389" s="53"/>
      <c r="AH389" s="54"/>
    </row>
    <row r="390" spans="11:34" ht="40.950000000000003" customHeight="1" x14ac:dyDescent="0.3">
      <c r="K390" s="528"/>
      <c r="L390" s="517"/>
      <c r="M390" s="517"/>
      <c r="N390" s="517"/>
      <c r="O390" s="517"/>
      <c r="P390" s="517"/>
      <c r="Q390" s="517"/>
      <c r="R390" s="529"/>
      <c r="S390" s="544" t="s">
        <v>363</v>
      </c>
      <c r="T390" s="270"/>
      <c r="U390" s="270"/>
      <c r="V390" s="270"/>
      <c r="W390" s="270"/>
      <c r="X390" s="270"/>
      <c r="Y390" s="270"/>
      <c r="Z390" s="270"/>
      <c r="AA390" s="270"/>
      <c r="AB390" s="270"/>
      <c r="AC390" s="545"/>
      <c r="AD390" s="546"/>
      <c r="AE390" s="546"/>
      <c r="AF390" s="546"/>
      <c r="AG390" s="546"/>
      <c r="AH390" s="547"/>
    </row>
    <row r="391" spans="11:34" ht="83.4" customHeight="1" x14ac:dyDescent="0.3">
      <c r="K391" s="528"/>
      <c r="L391" s="517"/>
      <c r="M391" s="517"/>
      <c r="N391" s="517"/>
      <c r="O391" s="517"/>
      <c r="P391" s="517"/>
      <c r="Q391" s="517"/>
      <c r="R391" s="529"/>
      <c r="S391" s="544" t="s">
        <v>360</v>
      </c>
      <c r="T391" s="270"/>
      <c r="U391" s="270"/>
      <c r="V391" s="270"/>
      <c r="W391" s="270"/>
      <c r="X391" s="270"/>
      <c r="Y391" s="270"/>
      <c r="Z391" s="270"/>
      <c r="AA391" s="270"/>
      <c r="AB391" s="271"/>
      <c r="AC391" s="545"/>
      <c r="AD391" s="546"/>
      <c r="AE391" s="546"/>
      <c r="AF391" s="546"/>
      <c r="AG391" s="546"/>
      <c r="AH391" s="547"/>
    </row>
    <row r="392" spans="11:34" ht="64.2" customHeight="1" x14ac:dyDescent="0.3">
      <c r="K392" s="528"/>
      <c r="L392" s="517"/>
      <c r="M392" s="517"/>
      <c r="N392" s="517"/>
      <c r="O392" s="517"/>
      <c r="P392" s="517"/>
      <c r="Q392" s="517"/>
      <c r="R392" s="529"/>
      <c r="S392" s="544" t="s">
        <v>361</v>
      </c>
      <c r="T392" s="270"/>
      <c r="U392" s="270"/>
      <c r="V392" s="270"/>
      <c r="W392" s="270"/>
      <c r="X392" s="270"/>
      <c r="Y392" s="270"/>
      <c r="Z392" s="270"/>
      <c r="AA392" s="270"/>
      <c r="AB392" s="271"/>
      <c r="AC392" s="545"/>
      <c r="AD392" s="546"/>
      <c r="AE392" s="546"/>
      <c r="AF392" s="546"/>
      <c r="AG392" s="546"/>
      <c r="AH392" s="547"/>
    </row>
    <row r="393" spans="11:34" ht="41.4" customHeight="1" x14ac:dyDescent="0.3">
      <c r="K393" s="528"/>
      <c r="L393" s="517"/>
      <c r="M393" s="517"/>
      <c r="N393" s="517"/>
      <c r="O393" s="517"/>
      <c r="P393" s="517"/>
      <c r="Q393" s="517"/>
      <c r="R393" s="529"/>
      <c r="S393" s="544" t="s">
        <v>362</v>
      </c>
      <c r="T393" s="270"/>
      <c r="U393" s="270"/>
      <c r="V393" s="270"/>
      <c r="W393" s="270"/>
      <c r="X393" s="270"/>
      <c r="Y393" s="270"/>
      <c r="Z393" s="270"/>
      <c r="AA393" s="270"/>
      <c r="AB393" s="271"/>
      <c r="AC393" s="545"/>
      <c r="AD393" s="546"/>
      <c r="AE393" s="546"/>
      <c r="AF393" s="546"/>
      <c r="AG393" s="546"/>
      <c r="AH393" s="547"/>
    </row>
    <row r="394" spans="11:34" ht="10.199999999999999" customHeight="1" x14ac:dyDescent="0.3">
      <c r="K394" s="530"/>
      <c r="L394" s="531"/>
      <c r="M394" s="531"/>
      <c r="N394" s="531"/>
      <c r="O394" s="531"/>
      <c r="P394" s="531"/>
      <c r="Q394" s="531"/>
      <c r="R394" s="532"/>
      <c r="S394" s="20"/>
      <c r="T394" s="76"/>
      <c r="U394" s="76"/>
      <c r="V394" s="76"/>
      <c r="W394" s="76"/>
      <c r="X394" s="76"/>
      <c r="Y394" s="76"/>
      <c r="Z394" s="76"/>
      <c r="AA394" s="76"/>
      <c r="AB394" s="76"/>
      <c r="AC394" s="76"/>
      <c r="AD394" s="76"/>
      <c r="AE394" s="76"/>
      <c r="AF394" s="76"/>
      <c r="AG394" s="76"/>
      <c r="AH394" s="77"/>
    </row>
    <row r="395" spans="11:34" ht="30" customHeight="1" x14ac:dyDescent="0.3">
      <c r="K395" s="421" t="s">
        <v>736</v>
      </c>
      <c r="L395" s="422"/>
      <c r="M395" s="422"/>
      <c r="N395" s="422"/>
      <c r="O395" s="422"/>
      <c r="P395" s="422"/>
      <c r="Q395" s="422"/>
      <c r="R395" s="422"/>
      <c r="S395" s="422"/>
      <c r="T395" s="422"/>
      <c r="U395" s="422"/>
      <c r="V395" s="422"/>
      <c r="W395" s="422"/>
      <c r="X395" s="422"/>
      <c r="Y395" s="422"/>
      <c r="Z395" s="422"/>
      <c r="AA395" s="422"/>
      <c r="AB395" s="422"/>
      <c r="AC395" s="422"/>
      <c r="AD395" s="422"/>
      <c r="AE395" s="422"/>
      <c r="AF395" s="422"/>
      <c r="AG395" s="422"/>
      <c r="AH395" s="423"/>
    </row>
    <row r="396" spans="11:34" ht="30" customHeight="1" x14ac:dyDescent="0.3">
      <c r="K396" s="364" t="s">
        <v>1040</v>
      </c>
      <c r="L396" s="365"/>
      <c r="M396" s="365"/>
      <c r="N396" s="365"/>
      <c r="O396" s="365"/>
      <c r="P396" s="365"/>
      <c r="Q396" s="365"/>
      <c r="R396" s="366"/>
      <c r="S396" s="99"/>
      <c r="T396" s="270" t="s">
        <v>598</v>
      </c>
      <c r="U396" s="270"/>
      <c r="V396" s="270"/>
      <c r="W396" s="270"/>
      <c r="X396" s="270"/>
      <c r="Y396" s="270"/>
      <c r="Z396" s="270"/>
      <c r="AA396" s="270"/>
      <c r="AB396" s="270"/>
      <c r="AC396" s="270"/>
      <c r="AD396" s="270"/>
      <c r="AE396" s="270"/>
      <c r="AF396" s="271"/>
      <c r="AG396" s="523"/>
      <c r="AH396" s="524"/>
    </row>
    <row r="397" spans="11:34" ht="30" customHeight="1" x14ac:dyDescent="0.3">
      <c r="K397" s="503"/>
      <c r="L397" s="280"/>
      <c r="M397" s="280"/>
      <c r="N397" s="280"/>
      <c r="O397" s="280"/>
      <c r="P397" s="280"/>
      <c r="Q397" s="280"/>
      <c r="R397" s="299"/>
      <c r="S397" s="99"/>
      <c r="T397" s="270" t="s">
        <v>599</v>
      </c>
      <c r="U397" s="270"/>
      <c r="V397" s="270"/>
      <c r="W397" s="270"/>
      <c r="X397" s="270"/>
      <c r="Y397" s="270"/>
      <c r="Z397" s="270"/>
      <c r="AA397" s="270"/>
      <c r="AB397" s="270"/>
      <c r="AC397" s="270"/>
      <c r="AD397" s="270"/>
      <c r="AE397" s="270"/>
      <c r="AF397" s="271"/>
      <c r="AG397" s="523"/>
      <c r="AH397" s="524"/>
    </row>
    <row r="398" spans="11:34" ht="30" customHeight="1" x14ac:dyDescent="0.3">
      <c r="K398" s="503"/>
      <c r="L398" s="280"/>
      <c r="M398" s="280"/>
      <c r="N398" s="280"/>
      <c r="O398" s="280"/>
      <c r="P398" s="280"/>
      <c r="Q398" s="280"/>
      <c r="R398" s="299"/>
      <c r="S398" s="99"/>
      <c r="T398" s="270" t="s">
        <v>600</v>
      </c>
      <c r="U398" s="270"/>
      <c r="V398" s="270"/>
      <c r="W398" s="270"/>
      <c r="X398" s="270"/>
      <c r="Y398" s="270"/>
      <c r="Z398" s="270"/>
      <c r="AA398" s="270"/>
      <c r="AB398" s="270"/>
      <c r="AC398" s="270"/>
      <c r="AD398" s="270"/>
      <c r="AE398" s="270"/>
      <c r="AF398" s="271"/>
      <c r="AG398" s="523"/>
      <c r="AH398" s="524"/>
    </row>
    <row r="399" spans="11:34" ht="30" customHeight="1" x14ac:dyDescent="0.3">
      <c r="K399" s="298"/>
      <c r="L399" s="280"/>
      <c r="M399" s="280"/>
      <c r="N399" s="280"/>
      <c r="O399" s="280"/>
      <c r="P399" s="280"/>
      <c r="Q399" s="280"/>
      <c r="R399" s="299"/>
      <c r="S399" s="99"/>
      <c r="T399" s="270" t="s">
        <v>601</v>
      </c>
      <c r="U399" s="270"/>
      <c r="V399" s="270"/>
      <c r="W399" s="270"/>
      <c r="X399" s="270"/>
      <c r="Y399" s="270"/>
      <c r="Z399" s="270"/>
      <c r="AA399" s="270"/>
      <c r="AB399" s="270"/>
      <c r="AC399" s="270"/>
      <c r="AD399" s="270"/>
      <c r="AE399" s="270"/>
      <c r="AF399" s="271"/>
      <c r="AG399" s="523"/>
      <c r="AH399" s="524"/>
    </row>
    <row r="400" spans="11:34" ht="30" customHeight="1" x14ac:dyDescent="0.3">
      <c r="K400" s="298"/>
      <c r="L400" s="280"/>
      <c r="M400" s="280"/>
      <c r="N400" s="280"/>
      <c r="O400" s="280"/>
      <c r="P400" s="280"/>
      <c r="Q400" s="280"/>
      <c r="R400" s="299"/>
      <c r="S400" s="99"/>
      <c r="T400" s="271" t="s">
        <v>602</v>
      </c>
      <c r="U400" s="493"/>
      <c r="V400" s="493"/>
      <c r="W400" s="493"/>
      <c r="X400" s="493"/>
      <c r="Y400" s="493"/>
      <c r="Z400" s="493"/>
      <c r="AA400" s="493"/>
      <c r="AB400" s="493"/>
      <c r="AC400" s="493"/>
      <c r="AD400" s="493"/>
      <c r="AE400" s="493"/>
      <c r="AF400" s="493"/>
      <c r="AG400" s="523"/>
      <c r="AH400" s="524"/>
    </row>
    <row r="401" spans="11:34" ht="30" customHeight="1" x14ac:dyDescent="0.3">
      <c r="K401" s="298"/>
      <c r="L401" s="280"/>
      <c r="M401" s="280"/>
      <c r="N401" s="280"/>
      <c r="O401" s="280"/>
      <c r="P401" s="280"/>
      <c r="Q401" s="280"/>
      <c r="R401" s="299"/>
      <c r="S401" s="99"/>
      <c r="T401" s="270" t="s">
        <v>373</v>
      </c>
      <c r="U401" s="270"/>
      <c r="V401" s="271"/>
      <c r="W401" s="496" t="s">
        <v>291</v>
      </c>
      <c r="X401" s="497"/>
      <c r="Y401" s="497"/>
      <c r="Z401" s="497"/>
      <c r="AA401" s="497"/>
      <c r="AB401" s="497"/>
      <c r="AC401" s="497"/>
      <c r="AD401" s="497"/>
      <c r="AE401" s="497"/>
      <c r="AF401" s="498"/>
      <c r="AG401" s="523"/>
      <c r="AH401" s="524"/>
    </row>
    <row r="402" spans="11:34" ht="30" customHeight="1" x14ac:dyDescent="0.3">
      <c r="K402" s="298"/>
      <c r="L402" s="280"/>
      <c r="M402" s="280"/>
      <c r="N402" s="280"/>
      <c r="O402" s="280"/>
      <c r="P402" s="280"/>
      <c r="Q402" s="280"/>
      <c r="R402" s="299"/>
      <c r="S402" s="99"/>
      <c r="T402" s="270" t="s">
        <v>603</v>
      </c>
      <c r="U402" s="270"/>
      <c r="V402" s="270"/>
      <c r="W402" s="270"/>
      <c r="X402" s="270"/>
      <c r="Y402" s="270"/>
      <c r="Z402" s="270"/>
      <c r="AA402" s="270"/>
      <c r="AB402" s="270"/>
      <c r="AC402" s="270"/>
      <c r="AD402" s="270"/>
      <c r="AE402" s="270"/>
      <c r="AF402" s="271"/>
      <c r="AG402" s="523"/>
      <c r="AH402" s="524"/>
    </row>
    <row r="403" spans="11:34" ht="10.199999999999999" customHeight="1" x14ac:dyDescent="0.3">
      <c r="K403" s="45"/>
      <c r="L403" s="71"/>
      <c r="M403" s="71"/>
      <c r="N403" s="71"/>
      <c r="O403" s="71"/>
      <c r="P403" s="71"/>
      <c r="Q403" s="71"/>
      <c r="R403" s="71"/>
      <c r="S403" s="246"/>
      <c r="T403" s="223"/>
      <c r="U403" s="223"/>
      <c r="V403" s="223"/>
      <c r="W403" s="223"/>
      <c r="X403" s="223"/>
      <c r="Y403" s="223"/>
      <c r="Z403" s="223"/>
      <c r="AA403" s="223"/>
      <c r="AB403" s="223"/>
      <c r="AC403" s="223"/>
      <c r="AD403" s="223"/>
      <c r="AE403" s="223"/>
      <c r="AF403" s="223"/>
      <c r="AG403" s="223"/>
      <c r="AH403" s="224"/>
    </row>
    <row r="404" spans="11:34" ht="22.5" customHeight="1" x14ac:dyDescent="0.3">
      <c r="K404" s="421" t="s">
        <v>737</v>
      </c>
      <c r="L404" s="422"/>
      <c r="M404" s="422"/>
      <c r="N404" s="422"/>
      <c r="O404" s="422"/>
      <c r="P404" s="422"/>
      <c r="Q404" s="422"/>
      <c r="R404" s="422"/>
      <c r="S404" s="422"/>
      <c r="T404" s="422"/>
      <c r="U404" s="422"/>
      <c r="V404" s="422"/>
      <c r="W404" s="422"/>
      <c r="X404" s="422"/>
      <c r="Y404" s="422"/>
      <c r="Z404" s="422"/>
      <c r="AA404" s="422"/>
      <c r="AB404" s="422"/>
      <c r="AC404" s="422"/>
      <c r="AD404" s="422"/>
      <c r="AE404" s="422"/>
      <c r="AF404" s="422"/>
      <c r="AG404" s="422"/>
      <c r="AH404" s="423"/>
    </row>
    <row r="405" spans="11:34" ht="174.6" customHeight="1" x14ac:dyDescent="0.3">
      <c r="K405" s="376" t="s">
        <v>833</v>
      </c>
      <c r="L405" s="365"/>
      <c r="M405" s="365"/>
      <c r="N405" s="365"/>
      <c r="O405" s="365"/>
      <c r="P405" s="365"/>
      <c r="Q405" s="365"/>
      <c r="R405" s="366"/>
      <c r="S405" s="75"/>
      <c r="T405" s="65"/>
      <c r="U405" s="65"/>
      <c r="V405" s="65"/>
      <c r="W405" s="65"/>
      <c r="X405" s="65"/>
      <c r="Y405" s="65"/>
      <c r="Z405" s="65"/>
      <c r="AA405" s="126"/>
      <c r="AB405" s="126"/>
      <c r="AC405" s="554"/>
      <c r="AD405" s="555"/>
      <c r="AE405" s="556" t="s">
        <v>416</v>
      </c>
      <c r="AF405" s="557"/>
      <c r="AG405" s="556" t="s">
        <v>417</v>
      </c>
      <c r="AH405" s="557"/>
    </row>
    <row r="406" spans="11:34" ht="30" customHeight="1" x14ac:dyDescent="0.3">
      <c r="K406" s="298"/>
      <c r="L406" s="280"/>
      <c r="M406" s="280"/>
      <c r="N406" s="280"/>
      <c r="O406" s="280"/>
      <c r="P406" s="280"/>
      <c r="Q406" s="280"/>
      <c r="R406" s="299"/>
      <c r="S406" s="544" t="s">
        <v>1009</v>
      </c>
      <c r="T406" s="270"/>
      <c r="U406" s="270"/>
      <c r="V406" s="270"/>
      <c r="W406" s="270"/>
      <c r="X406" s="270"/>
      <c r="Y406" s="270"/>
      <c r="Z406" s="270"/>
      <c r="AA406" s="270"/>
      <c r="AB406" s="270"/>
      <c r="AC406" s="270"/>
      <c r="AD406" s="271"/>
      <c r="AE406" s="522"/>
      <c r="AF406" s="522"/>
      <c r="AG406" s="522"/>
      <c r="AH406" s="522"/>
    </row>
    <row r="407" spans="11:34" ht="30" customHeight="1" x14ac:dyDescent="0.3">
      <c r="K407" s="558"/>
      <c r="L407" s="559"/>
      <c r="M407" s="559"/>
      <c r="N407" s="559"/>
      <c r="O407" s="559"/>
      <c r="P407" s="559"/>
      <c r="Q407" s="559"/>
      <c r="R407" s="560"/>
      <c r="S407" s="544" t="s">
        <v>1010</v>
      </c>
      <c r="T407" s="270"/>
      <c r="U407" s="270"/>
      <c r="V407" s="270"/>
      <c r="W407" s="270"/>
      <c r="X407" s="270"/>
      <c r="Y407" s="270"/>
      <c r="Z407" s="270"/>
      <c r="AA407" s="270"/>
      <c r="AB407" s="270"/>
      <c r="AC407" s="270"/>
      <c r="AD407" s="271"/>
      <c r="AE407" s="522"/>
      <c r="AF407" s="522"/>
      <c r="AG407" s="561"/>
      <c r="AH407" s="562"/>
    </row>
    <row r="408" spans="11:34" ht="30" customHeight="1" x14ac:dyDescent="0.3">
      <c r="K408" s="558"/>
      <c r="L408" s="559"/>
      <c r="M408" s="559"/>
      <c r="N408" s="559"/>
      <c r="O408" s="559"/>
      <c r="P408" s="559"/>
      <c r="Q408" s="559"/>
      <c r="R408" s="560"/>
      <c r="S408" s="544" t="s">
        <v>1011</v>
      </c>
      <c r="T408" s="270"/>
      <c r="U408" s="270"/>
      <c r="V408" s="270"/>
      <c r="W408" s="270"/>
      <c r="X408" s="270"/>
      <c r="Y408" s="270"/>
      <c r="Z408" s="270"/>
      <c r="AA408" s="270"/>
      <c r="AB408" s="270"/>
      <c r="AC408" s="270"/>
      <c r="AD408" s="271"/>
      <c r="AE408" s="522"/>
      <c r="AF408" s="522"/>
      <c r="AG408" s="522"/>
      <c r="AH408" s="522"/>
    </row>
    <row r="409" spans="11:34" ht="30" customHeight="1" x14ac:dyDescent="0.3">
      <c r="K409" s="558"/>
      <c r="L409" s="559"/>
      <c r="M409" s="559"/>
      <c r="N409" s="559"/>
      <c r="O409" s="559"/>
      <c r="P409" s="559"/>
      <c r="Q409" s="559"/>
      <c r="R409" s="560"/>
      <c r="S409" s="544" t="s">
        <v>1012</v>
      </c>
      <c r="T409" s="270"/>
      <c r="U409" s="270"/>
      <c r="V409" s="270"/>
      <c r="W409" s="270"/>
      <c r="X409" s="270"/>
      <c r="Y409" s="270"/>
      <c r="Z409" s="270"/>
      <c r="AA409" s="270"/>
      <c r="AB409" s="270"/>
      <c r="AC409" s="270"/>
      <c r="AD409" s="271"/>
      <c r="AE409" s="522"/>
      <c r="AF409" s="522"/>
      <c r="AG409" s="522"/>
      <c r="AH409" s="522"/>
    </row>
    <row r="410" spans="11:34" ht="10.199999999999999" customHeight="1" x14ac:dyDescent="0.3">
      <c r="K410" s="145"/>
      <c r="L410" s="111"/>
      <c r="M410" s="111"/>
      <c r="N410" s="111"/>
      <c r="O410" s="111"/>
      <c r="P410" s="111"/>
      <c r="Q410" s="111"/>
      <c r="R410" s="111"/>
      <c r="S410" s="103"/>
      <c r="T410" s="102"/>
      <c r="U410" s="102"/>
      <c r="V410" s="102"/>
      <c r="W410" s="102"/>
      <c r="X410" s="102"/>
      <c r="Y410" s="102"/>
      <c r="Z410" s="102"/>
      <c r="AA410" s="102"/>
      <c r="AB410" s="102"/>
      <c r="AC410" s="102"/>
      <c r="AD410" s="102"/>
      <c r="AE410" s="102"/>
      <c r="AF410" s="102"/>
      <c r="AG410" s="99"/>
      <c r="AH410" s="66"/>
    </row>
    <row r="411" spans="11:34" ht="30" customHeight="1" x14ac:dyDescent="0.3">
      <c r="K411" s="421" t="s">
        <v>863</v>
      </c>
      <c r="L411" s="422"/>
      <c r="M411" s="422"/>
      <c r="N411" s="422"/>
      <c r="O411" s="422"/>
      <c r="P411" s="422"/>
      <c r="Q411" s="422"/>
      <c r="R411" s="422"/>
      <c r="S411" s="422"/>
      <c r="T411" s="422"/>
      <c r="U411" s="422"/>
      <c r="V411" s="422"/>
      <c r="W411" s="422"/>
      <c r="X411" s="422"/>
      <c r="Y411" s="422"/>
      <c r="Z411" s="422"/>
      <c r="AA411" s="422"/>
      <c r="AB411" s="422"/>
      <c r="AC411" s="422"/>
      <c r="AD411" s="422"/>
      <c r="AE411" s="422"/>
      <c r="AF411" s="422"/>
      <c r="AG411" s="422"/>
      <c r="AH411" s="423"/>
    </row>
    <row r="412" spans="11:34" ht="30" customHeight="1" x14ac:dyDescent="0.3">
      <c r="K412" s="414" t="s">
        <v>951</v>
      </c>
      <c r="L412" s="415"/>
      <c r="M412" s="415"/>
      <c r="N412" s="415"/>
      <c r="O412" s="415"/>
      <c r="P412" s="415"/>
      <c r="Q412" s="415"/>
      <c r="R412" s="416"/>
      <c r="S412" s="18"/>
      <c r="T412" s="270" t="s">
        <v>449</v>
      </c>
      <c r="U412" s="270"/>
      <c r="V412" s="270"/>
      <c r="W412" s="270"/>
      <c r="X412" s="270"/>
      <c r="Y412" s="270"/>
      <c r="Z412" s="270"/>
      <c r="AA412" s="270"/>
      <c r="AB412" s="270"/>
      <c r="AC412" s="270"/>
      <c r="AD412" s="270"/>
      <c r="AE412" s="270"/>
      <c r="AF412" s="271"/>
      <c r="AG412" s="324"/>
      <c r="AH412" s="325"/>
    </row>
    <row r="413" spans="11:34" ht="30" customHeight="1" x14ac:dyDescent="0.3">
      <c r="K413" s="262"/>
      <c r="L413" s="260"/>
      <c r="M413" s="260"/>
      <c r="N413" s="260"/>
      <c r="O413" s="260"/>
      <c r="P413" s="260"/>
      <c r="Q413" s="260"/>
      <c r="R413" s="263"/>
      <c r="S413" s="99"/>
      <c r="T413" s="270" t="s">
        <v>450</v>
      </c>
      <c r="U413" s="270"/>
      <c r="V413" s="270"/>
      <c r="W413" s="270"/>
      <c r="X413" s="270"/>
      <c r="Y413" s="270"/>
      <c r="Z413" s="270"/>
      <c r="AA413" s="270"/>
      <c r="AB413" s="270"/>
      <c r="AC413" s="270"/>
      <c r="AD413" s="270"/>
      <c r="AE413" s="270"/>
      <c r="AF413" s="271"/>
      <c r="AG413" s="324"/>
      <c r="AH413" s="325"/>
    </row>
    <row r="414" spans="11:34" ht="30" customHeight="1" x14ac:dyDescent="0.3">
      <c r="K414" s="262"/>
      <c r="L414" s="260"/>
      <c r="M414" s="260"/>
      <c r="N414" s="260"/>
      <c r="O414" s="260"/>
      <c r="P414" s="260"/>
      <c r="Q414" s="260"/>
      <c r="R414" s="263"/>
      <c r="S414" s="99"/>
      <c r="T414" s="270" t="s">
        <v>451</v>
      </c>
      <c r="U414" s="270"/>
      <c r="V414" s="270"/>
      <c r="W414" s="270"/>
      <c r="X414" s="270"/>
      <c r="Y414" s="270"/>
      <c r="Z414" s="270"/>
      <c r="AA414" s="270"/>
      <c r="AB414" s="270"/>
      <c r="AC414" s="270"/>
      <c r="AD414" s="270"/>
      <c r="AE414" s="270"/>
      <c r="AF414" s="271"/>
      <c r="AG414" s="324"/>
      <c r="AH414" s="325"/>
    </row>
    <row r="415" spans="11:34" ht="30" customHeight="1" x14ac:dyDescent="0.3">
      <c r="K415" s="262"/>
      <c r="L415" s="260"/>
      <c r="M415" s="260"/>
      <c r="N415" s="260"/>
      <c r="O415" s="260"/>
      <c r="P415" s="260"/>
      <c r="Q415" s="260"/>
      <c r="R415" s="263"/>
      <c r="S415" s="99"/>
      <c r="T415" s="270" t="s">
        <v>452</v>
      </c>
      <c r="U415" s="270"/>
      <c r="V415" s="270"/>
      <c r="W415" s="270"/>
      <c r="X415" s="270"/>
      <c r="Y415" s="270"/>
      <c r="Z415" s="270"/>
      <c r="AA415" s="270"/>
      <c r="AB415" s="270"/>
      <c r="AC415" s="270"/>
      <c r="AD415" s="270"/>
      <c r="AE415" s="270"/>
      <c r="AF415" s="271"/>
      <c r="AG415" s="324"/>
      <c r="AH415" s="325"/>
    </row>
    <row r="416" spans="11:34" ht="30" customHeight="1" x14ac:dyDescent="0.3">
      <c r="K416" s="262"/>
      <c r="L416" s="260"/>
      <c r="M416" s="260"/>
      <c r="N416" s="260"/>
      <c r="O416" s="260"/>
      <c r="P416" s="260"/>
      <c r="Q416" s="260"/>
      <c r="R416" s="263"/>
      <c r="S416" s="99"/>
      <c r="T416" s="270" t="s">
        <v>453</v>
      </c>
      <c r="U416" s="270"/>
      <c r="V416" s="270"/>
      <c r="W416" s="270"/>
      <c r="X416" s="270"/>
      <c r="Y416" s="270"/>
      <c r="Z416" s="270"/>
      <c r="AA416" s="270"/>
      <c r="AB416" s="270"/>
      <c r="AC416" s="270"/>
      <c r="AD416" s="270"/>
      <c r="AE416" s="270"/>
      <c r="AF416" s="271"/>
      <c r="AG416" s="324"/>
      <c r="AH416" s="325"/>
    </row>
    <row r="417" spans="11:34" ht="30" customHeight="1" x14ac:dyDescent="0.3">
      <c r="K417" s="262"/>
      <c r="L417" s="260"/>
      <c r="M417" s="260"/>
      <c r="N417" s="260"/>
      <c r="O417" s="260"/>
      <c r="P417" s="260"/>
      <c r="Q417" s="260"/>
      <c r="R417" s="263"/>
      <c r="S417" s="99"/>
      <c r="T417" s="270" t="s">
        <v>454</v>
      </c>
      <c r="U417" s="270"/>
      <c r="V417" s="270"/>
      <c r="W417" s="270"/>
      <c r="X417" s="270"/>
      <c r="Y417" s="270"/>
      <c r="Z417" s="270"/>
      <c r="AA417" s="270"/>
      <c r="AB417" s="270"/>
      <c r="AC417" s="270"/>
      <c r="AD417" s="270"/>
      <c r="AE417" s="270"/>
      <c r="AF417" s="271"/>
      <c r="AG417" s="324"/>
      <c r="AH417" s="325"/>
    </row>
    <row r="418" spans="11:34" ht="10.199999999999999" customHeight="1" x14ac:dyDescent="0.3">
      <c r="K418" s="214"/>
      <c r="L418" s="215"/>
      <c r="M418" s="215"/>
      <c r="N418" s="215"/>
      <c r="O418" s="215"/>
      <c r="P418" s="215"/>
      <c r="Q418" s="215"/>
      <c r="R418" s="216"/>
      <c r="S418" s="103"/>
      <c r="T418" s="102"/>
      <c r="U418" s="102"/>
      <c r="V418" s="102"/>
      <c r="W418" s="102"/>
      <c r="X418" s="102"/>
      <c r="Y418" s="102"/>
      <c r="Z418" s="102"/>
      <c r="AA418" s="102"/>
      <c r="AB418" s="102"/>
      <c r="AC418" s="102"/>
      <c r="AD418" s="102"/>
      <c r="AE418" s="102"/>
      <c r="AF418" s="102"/>
      <c r="AG418" s="99"/>
      <c r="AH418" s="66"/>
    </row>
    <row r="419" spans="11:34" ht="30" customHeight="1" x14ac:dyDescent="0.3">
      <c r="K419" s="364" t="s">
        <v>1041</v>
      </c>
      <c r="L419" s="365"/>
      <c r="M419" s="365"/>
      <c r="N419" s="365"/>
      <c r="O419" s="365"/>
      <c r="P419" s="365"/>
      <c r="Q419" s="365"/>
      <c r="R419" s="366"/>
      <c r="S419" s="18"/>
      <c r="T419" s="270" t="s">
        <v>455</v>
      </c>
      <c r="U419" s="270"/>
      <c r="V419" s="270"/>
      <c r="W419" s="270"/>
      <c r="X419" s="270"/>
      <c r="Y419" s="270"/>
      <c r="Z419" s="270"/>
      <c r="AA419" s="270"/>
      <c r="AB419" s="270"/>
      <c r="AC419" s="270"/>
      <c r="AD419" s="270"/>
      <c r="AE419" s="270"/>
      <c r="AF419" s="271"/>
      <c r="AG419" s="324"/>
      <c r="AH419" s="325"/>
    </row>
    <row r="420" spans="11:34" ht="30" customHeight="1" x14ac:dyDescent="0.3">
      <c r="K420" s="503"/>
      <c r="L420" s="280"/>
      <c r="M420" s="280"/>
      <c r="N420" s="280"/>
      <c r="O420" s="280"/>
      <c r="P420" s="280"/>
      <c r="Q420" s="280"/>
      <c r="R420" s="299"/>
      <c r="S420" s="99"/>
      <c r="T420" s="270" t="s">
        <v>456</v>
      </c>
      <c r="U420" s="270"/>
      <c r="V420" s="270"/>
      <c r="W420" s="270"/>
      <c r="X420" s="270"/>
      <c r="Y420" s="270"/>
      <c r="Z420" s="270"/>
      <c r="AA420" s="270"/>
      <c r="AB420" s="270"/>
      <c r="AC420" s="270"/>
      <c r="AD420" s="270"/>
      <c r="AE420" s="270"/>
      <c r="AF420" s="271"/>
      <c r="AG420" s="324"/>
      <c r="AH420" s="325"/>
    </row>
    <row r="421" spans="11:34" ht="30" customHeight="1" x14ac:dyDescent="0.3">
      <c r="K421" s="298"/>
      <c r="L421" s="280"/>
      <c r="M421" s="280"/>
      <c r="N421" s="280"/>
      <c r="O421" s="280"/>
      <c r="P421" s="280"/>
      <c r="Q421" s="280"/>
      <c r="R421" s="299"/>
      <c r="S421" s="18"/>
      <c r="T421" s="270" t="s">
        <v>457</v>
      </c>
      <c r="U421" s="270"/>
      <c r="V421" s="270"/>
      <c r="W421" s="270"/>
      <c r="X421" s="270"/>
      <c r="Y421" s="270"/>
      <c r="Z421" s="270"/>
      <c r="AA421" s="270"/>
      <c r="AB421" s="270"/>
      <c r="AC421" s="270"/>
      <c r="AD421" s="270"/>
      <c r="AE421" s="270"/>
      <c r="AF421" s="271"/>
      <c r="AG421" s="324"/>
      <c r="AH421" s="325"/>
    </row>
    <row r="422" spans="11:34" ht="30" customHeight="1" x14ac:dyDescent="0.3">
      <c r="K422" s="298"/>
      <c r="L422" s="280"/>
      <c r="M422" s="280"/>
      <c r="N422" s="280"/>
      <c r="O422" s="280"/>
      <c r="P422" s="280"/>
      <c r="Q422" s="280"/>
      <c r="R422" s="299"/>
      <c r="S422" s="18"/>
      <c r="T422" s="270" t="s">
        <v>458</v>
      </c>
      <c r="U422" s="270"/>
      <c r="V422" s="270"/>
      <c r="W422" s="270"/>
      <c r="X422" s="270"/>
      <c r="Y422" s="270"/>
      <c r="Z422" s="270"/>
      <c r="AA422" s="270"/>
      <c r="AB422" s="270"/>
      <c r="AC422" s="270"/>
      <c r="AD422" s="270"/>
      <c r="AE422" s="270"/>
      <c r="AF422" s="271"/>
      <c r="AG422" s="324"/>
      <c r="AH422" s="325"/>
    </row>
    <row r="423" spans="11:34" ht="30" customHeight="1" x14ac:dyDescent="0.3">
      <c r="K423" s="298"/>
      <c r="L423" s="280"/>
      <c r="M423" s="280"/>
      <c r="N423" s="280"/>
      <c r="O423" s="280"/>
      <c r="P423" s="280"/>
      <c r="Q423" s="280"/>
      <c r="R423" s="299"/>
      <c r="S423" s="99"/>
      <c r="T423" s="270" t="s">
        <v>459</v>
      </c>
      <c r="U423" s="270"/>
      <c r="V423" s="270"/>
      <c r="W423" s="270"/>
      <c r="X423" s="270"/>
      <c r="Y423" s="270"/>
      <c r="Z423" s="270"/>
      <c r="AA423" s="270"/>
      <c r="AB423" s="270"/>
      <c r="AC423" s="270"/>
      <c r="AD423" s="270"/>
      <c r="AE423" s="270"/>
      <c r="AF423" s="271"/>
      <c r="AG423" s="324"/>
      <c r="AH423" s="325"/>
    </row>
    <row r="424" spans="11:34" ht="30" customHeight="1" x14ac:dyDescent="0.3">
      <c r="K424" s="298"/>
      <c r="L424" s="280"/>
      <c r="M424" s="280"/>
      <c r="N424" s="280"/>
      <c r="O424" s="280"/>
      <c r="P424" s="280"/>
      <c r="Q424" s="280"/>
      <c r="R424" s="299"/>
      <c r="S424" s="18"/>
      <c r="T424" s="270" t="s">
        <v>461</v>
      </c>
      <c r="U424" s="270"/>
      <c r="V424" s="270"/>
      <c r="W424" s="270"/>
      <c r="X424" s="270"/>
      <c r="Y424" s="270"/>
      <c r="Z424" s="270"/>
      <c r="AA424" s="270"/>
      <c r="AB424" s="270"/>
      <c r="AC424" s="270"/>
      <c r="AD424" s="270"/>
      <c r="AE424" s="270"/>
      <c r="AF424" s="271"/>
      <c r="AG424" s="324"/>
      <c r="AH424" s="325"/>
    </row>
    <row r="425" spans="11:34" ht="30" customHeight="1" x14ac:dyDescent="0.3">
      <c r="K425" s="298"/>
      <c r="L425" s="280"/>
      <c r="M425" s="280"/>
      <c r="N425" s="280"/>
      <c r="O425" s="280"/>
      <c r="P425" s="280"/>
      <c r="Q425" s="280"/>
      <c r="R425" s="299"/>
      <c r="S425" s="18"/>
      <c r="T425" s="270" t="s">
        <v>460</v>
      </c>
      <c r="U425" s="270"/>
      <c r="V425" s="270"/>
      <c r="W425" s="270"/>
      <c r="X425" s="270"/>
      <c r="Y425" s="270"/>
      <c r="Z425" s="270"/>
      <c r="AA425" s="270"/>
      <c r="AB425" s="270"/>
      <c r="AC425" s="270"/>
      <c r="AD425" s="270"/>
      <c r="AE425" s="270"/>
      <c r="AF425" s="271"/>
      <c r="AG425" s="324"/>
      <c r="AH425" s="325"/>
    </row>
    <row r="426" spans="11:34" ht="30" customHeight="1" x14ac:dyDescent="0.3">
      <c r="K426" s="298"/>
      <c r="L426" s="280"/>
      <c r="M426" s="280"/>
      <c r="N426" s="280"/>
      <c r="O426" s="280"/>
      <c r="P426" s="280"/>
      <c r="Q426" s="280"/>
      <c r="R426" s="299"/>
      <c r="S426" s="18"/>
      <c r="T426" s="270" t="s">
        <v>463</v>
      </c>
      <c r="U426" s="270"/>
      <c r="V426" s="270"/>
      <c r="W426" s="270"/>
      <c r="X426" s="270"/>
      <c r="Y426" s="270"/>
      <c r="Z426" s="270"/>
      <c r="AA426" s="270"/>
      <c r="AB426" s="270"/>
      <c r="AC426" s="270"/>
      <c r="AD426" s="270"/>
      <c r="AE426" s="270"/>
      <c r="AF426" s="271"/>
      <c r="AG426" s="324"/>
      <c r="AH426" s="325"/>
    </row>
    <row r="427" spans="11:34" ht="30" customHeight="1" x14ac:dyDescent="0.3">
      <c r="K427" s="298"/>
      <c r="L427" s="280"/>
      <c r="M427" s="280"/>
      <c r="N427" s="280"/>
      <c r="O427" s="280"/>
      <c r="P427" s="280"/>
      <c r="Q427" s="280"/>
      <c r="R427" s="299"/>
      <c r="S427" s="18"/>
      <c r="T427" s="270" t="s">
        <v>462</v>
      </c>
      <c r="U427" s="270"/>
      <c r="V427" s="270"/>
      <c r="W427" s="270"/>
      <c r="X427" s="270"/>
      <c r="Y427" s="270"/>
      <c r="Z427" s="270"/>
      <c r="AA427" s="270"/>
      <c r="AB427" s="270"/>
      <c r="AC427" s="270"/>
      <c r="AD427" s="270"/>
      <c r="AE427" s="270"/>
      <c r="AF427" s="271"/>
      <c r="AG427" s="324"/>
      <c r="AH427" s="325"/>
    </row>
    <row r="428" spans="11:34" ht="30" customHeight="1" x14ac:dyDescent="0.3">
      <c r="K428" s="298"/>
      <c r="L428" s="280"/>
      <c r="M428" s="280"/>
      <c r="N428" s="280"/>
      <c r="O428" s="280"/>
      <c r="P428" s="280"/>
      <c r="Q428" s="280"/>
      <c r="R428" s="299"/>
      <c r="S428" s="18"/>
      <c r="T428" s="270" t="s">
        <v>200</v>
      </c>
      <c r="U428" s="270"/>
      <c r="V428" s="271"/>
      <c r="W428" s="496" t="s">
        <v>291</v>
      </c>
      <c r="X428" s="497"/>
      <c r="Y428" s="497"/>
      <c r="Z428" s="497"/>
      <c r="AA428" s="497"/>
      <c r="AB428" s="497"/>
      <c r="AC428" s="497"/>
      <c r="AD428" s="497"/>
      <c r="AE428" s="497"/>
      <c r="AF428" s="498"/>
      <c r="AG428" s="324"/>
      <c r="AH428" s="325"/>
    </row>
    <row r="429" spans="11:34" ht="10.199999999999999" customHeight="1" x14ac:dyDescent="0.3">
      <c r="K429" s="377"/>
      <c r="L429" s="378"/>
      <c r="M429" s="378"/>
      <c r="N429" s="378"/>
      <c r="O429" s="378"/>
      <c r="P429" s="378"/>
      <c r="Q429" s="378"/>
      <c r="R429" s="379"/>
      <c r="S429" s="20"/>
      <c r="T429" s="76"/>
      <c r="U429" s="76"/>
      <c r="V429" s="76"/>
      <c r="W429" s="76"/>
      <c r="X429" s="76"/>
      <c r="Y429" s="76"/>
      <c r="Z429" s="76"/>
      <c r="AA429" s="76"/>
      <c r="AB429" s="76"/>
      <c r="AC429" s="76"/>
      <c r="AD429" s="76"/>
      <c r="AE429" s="76"/>
      <c r="AF429" s="76"/>
      <c r="AG429" s="76"/>
      <c r="AH429" s="77"/>
    </row>
    <row r="430" spans="11:34" ht="30" customHeight="1" x14ac:dyDescent="0.3">
      <c r="K430" s="414" t="s">
        <v>1047</v>
      </c>
      <c r="L430" s="415"/>
      <c r="M430" s="415"/>
      <c r="N430" s="415"/>
      <c r="O430" s="415"/>
      <c r="P430" s="415"/>
      <c r="Q430" s="415"/>
      <c r="R430" s="416"/>
      <c r="S430" s="267"/>
      <c r="T430" s="268"/>
      <c r="U430" s="268"/>
      <c r="V430" s="268"/>
      <c r="W430" s="268"/>
      <c r="X430" s="268"/>
      <c r="Y430" s="268"/>
      <c r="Z430" s="268"/>
      <c r="AA430" s="268"/>
      <c r="AB430" s="268"/>
      <c r="AC430" s="268"/>
      <c r="AD430" s="268"/>
      <c r="AE430" s="268"/>
      <c r="AF430" s="268"/>
      <c r="AG430" s="268"/>
      <c r="AH430" s="269"/>
    </row>
    <row r="431" spans="11:34" ht="10.199999999999999" customHeight="1" x14ac:dyDescent="0.3">
      <c r="K431" s="262"/>
      <c r="L431" s="260"/>
      <c r="M431" s="260"/>
      <c r="N431" s="260"/>
      <c r="O431" s="260"/>
      <c r="P431" s="260"/>
      <c r="Q431" s="260"/>
      <c r="R431" s="263"/>
      <c r="S431" s="70"/>
      <c r="T431" s="70"/>
      <c r="U431" s="137"/>
      <c r="V431" s="137"/>
      <c r="W431" s="137"/>
      <c r="X431" s="137"/>
      <c r="Y431" s="137"/>
      <c r="Z431" s="137"/>
      <c r="AA431" s="137"/>
      <c r="AB431" s="137"/>
      <c r="AC431" s="137"/>
      <c r="AD431" s="137"/>
      <c r="AE431" s="137"/>
      <c r="AF431" s="137"/>
      <c r="AG431" s="137"/>
      <c r="AH431" s="138"/>
    </row>
    <row r="432" spans="11:34" ht="15" customHeight="1" x14ac:dyDescent="0.3">
      <c r="K432" s="262"/>
      <c r="L432" s="260"/>
      <c r="M432" s="260"/>
      <c r="N432" s="260"/>
      <c r="O432" s="260"/>
      <c r="P432" s="260"/>
      <c r="Q432" s="260"/>
      <c r="R432" s="263"/>
      <c r="T432" t="s">
        <v>464</v>
      </c>
      <c r="U432" s="69"/>
      <c r="V432" s="82"/>
      <c r="W432" s="82"/>
      <c r="X432" s="73"/>
      <c r="Y432" s="82"/>
      <c r="Z432" s="82"/>
      <c r="AA432" s="160"/>
      <c r="AB432" s="160"/>
      <c r="AC432" s="160"/>
      <c r="AD432" s="160"/>
      <c r="AE432" s="160"/>
      <c r="AF432" s="160"/>
      <c r="AG432" s="160"/>
      <c r="AH432" s="147"/>
    </row>
    <row r="433" spans="11:34" ht="15" customHeight="1" x14ac:dyDescent="0.3">
      <c r="K433" s="262"/>
      <c r="L433" s="260"/>
      <c r="M433" s="260"/>
      <c r="N433" s="260"/>
      <c r="O433" s="260"/>
      <c r="P433" s="260"/>
      <c r="Q433" s="260"/>
      <c r="R433" s="263"/>
      <c r="T433" t="s">
        <v>465</v>
      </c>
      <c r="U433" s="69"/>
      <c r="V433" s="82"/>
      <c r="W433" s="82"/>
      <c r="X433" s="82"/>
      <c r="Y433" s="82"/>
      <c r="Z433" s="82"/>
      <c r="AA433" s="82"/>
      <c r="AB433" s="82"/>
      <c r="AC433" s="82"/>
      <c r="AD433" s="82"/>
      <c r="AE433" s="82"/>
      <c r="AF433" s="82"/>
      <c r="AG433" s="82"/>
      <c r="AH433" s="83"/>
    </row>
    <row r="434" spans="11:34" ht="15" customHeight="1" x14ac:dyDescent="0.3">
      <c r="K434" s="262"/>
      <c r="L434" s="260"/>
      <c r="M434" s="260"/>
      <c r="N434" s="260"/>
      <c r="O434" s="260"/>
      <c r="P434" s="260"/>
      <c r="Q434" s="260"/>
      <c r="R434" s="263"/>
      <c r="T434" t="s">
        <v>466</v>
      </c>
      <c r="U434" s="82"/>
      <c r="V434" s="82"/>
      <c r="W434" s="69"/>
      <c r="X434" s="72"/>
      <c r="Y434" s="72"/>
      <c r="Z434" s="160"/>
      <c r="AA434" s="160"/>
      <c r="AB434" s="160"/>
      <c r="AC434" s="160"/>
      <c r="AD434" s="160"/>
      <c r="AE434" s="160"/>
      <c r="AF434" s="160"/>
      <c r="AG434" s="160"/>
      <c r="AH434" s="147"/>
    </row>
    <row r="435" spans="11:34" ht="21" customHeight="1" x14ac:dyDescent="0.3">
      <c r="K435" s="440"/>
      <c r="L435" s="441"/>
      <c r="M435" s="441"/>
      <c r="N435" s="441"/>
      <c r="O435" s="441"/>
      <c r="P435" s="441"/>
      <c r="Q435" s="441"/>
      <c r="R435" s="442"/>
      <c r="S435" s="71"/>
      <c r="T435" s="71"/>
      <c r="U435" s="79"/>
      <c r="V435" s="79"/>
      <c r="W435" s="79"/>
      <c r="X435" s="79"/>
      <c r="Y435" s="79"/>
      <c r="Z435" s="79"/>
      <c r="AA435" s="79"/>
      <c r="AB435" s="79"/>
      <c r="AC435" s="79"/>
      <c r="AD435" s="79"/>
      <c r="AE435" s="79"/>
      <c r="AF435" s="79"/>
      <c r="AG435" s="79"/>
      <c r="AH435" s="159"/>
    </row>
    <row r="436" spans="11:34" ht="30" customHeight="1" x14ac:dyDescent="0.3">
      <c r="K436" s="563" t="s">
        <v>1042</v>
      </c>
      <c r="L436" s="316"/>
      <c r="M436" s="316"/>
      <c r="N436" s="316"/>
      <c r="O436" s="316"/>
      <c r="P436" s="316"/>
      <c r="Q436" s="316"/>
      <c r="R436" s="564"/>
      <c r="S436" s="18"/>
      <c r="T436" s="270" t="s">
        <v>469</v>
      </c>
      <c r="U436" s="270"/>
      <c r="V436" s="270"/>
      <c r="W436" s="270"/>
      <c r="X436" s="270"/>
      <c r="Y436" s="270"/>
      <c r="Z436" s="270"/>
      <c r="AA436" s="270"/>
      <c r="AB436" s="270"/>
      <c r="AC436" s="270"/>
      <c r="AD436" s="270"/>
      <c r="AE436" s="270"/>
      <c r="AF436" s="271"/>
      <c r="AG436" s="324"/>
      <c r="AH436" s="325"/>
    </row>
    <row r="437" spans="11:34" ht="30" customHeight="1" x14ac:dyDescent="0.3">
      <c r="K437" s="295"/>
      <c r="L437" s="280"/>
      <c r="M437" s="280"/>
      <c r="N437" s="280"/>
      <c r="O437" s="280"/>
      <c r="P437" s="280"/>
      <c r="Q437" s="280"/>
      <c r="R437" s="565"/>
      <c r="S437" s="18"/>
      <c r="T437" s="270" t="s">
        <v>467</v>
      </c>
      <c r="U437" s="270"/>
      <c r="V437" s="270"/>
      <c r="W437" s="270"/>
      <c r="X437" s="270"/>
      <c r="Y437" s="270"/>
      <c r="Z437" s="270"/>
      <c r="AA437" s="270"/>
      <c r="AB437" s="270"/>
      <c r="AC437" s="270"/>
      <c r="AD437" s="270"/>
      <c r="AE437" s="270"/>
      <c r="AF437" s="271"/>
      <c r="AG437" s="324"/>
      <c r="AH437" s="325"/>
    </row>
    <row r="438" spans="11:34" ht="30" customHeight="1" x14ac:dyDescent="0.3">
      <c r="K438" s="295"/>
      <c r="L438" s="280"/>
      <c r="M438" s="280"/>
      <c r="N438" s="280"/>
      <c r="O438" s="280"/>
      <c r="P438" s="280"/>
      <c r="Q438" s="280"/>
      <c r="R438" s="565"/>
      <c r="S438" s="18"/>
      <c r="T438" s="270" t="s">
        <v>468</v>
      </c>
      <c r="U438" s="270"/>
      <c r="V438" s="270"/>
      <c r="W438" s="270"/>
      <c r="X438" s="270"/>
      <c r="Y438" s="270"/>
      <c r="Z438" s="270"/>
      <c r="AA438" s="270"/>
      <c r="AB438" s="270"/>
      <c r="AC438" s="270"/>
      <c r="AD438" s="270"/>
      <c r="AE438" s="270"/>
      <c r="AF438" s="271"/>
      <c r="AG438" s="324"/>
      <c r="AH438" s="325"/>
    </row>
    <row r="439" spans="11:34" ht="30" customHeight="1" x14ac:dyDescent="0.3">
      <c r="K439" s="298"/>
      <c r="L439" s="280"/>
      <c r="M439" s="280"/>
      <c r="N439" s="280"/>
      <c r="O439" s="280"/>
      <c r="P439" s="280"/>
      <c r="Q439" s="280"/>
      <c r="R439" s="299"/>
      <c r="S439" s="18"/>
      <c r="T439" s="270" t="s">
        <v>470</v>
      </c>
      <c r="U439" s="270"/>
      <c r="V439" s="270"/>
      <c r="W439" s="270"/>
      <c r="X439" s="270"/>
      <c r="Y439" s="270"/>
      <c r="Z439" s="270"/>
      <c r="AA439" s="270"/>
      <c r="AB439" s="270"/>
      <c r="AC439" s="270"/>
      <c r="AD439" s="270"/>
      <c r="AE439" s="270"/>
      <c r="AF439" s="271"/>
      <c r="AG439" s="324"/>
      <c r="AH439" s="325"/>
    </row>
    <row r="440" spans="11:34" ht="30" customHeight="1" x14ac:dyDescent="0.3">
      <c r="K440" s="295"/>
      <c r="L440" s="280"/>
      <c r="M440" s="280"/>
      <c r="N440" s="280"/>
      <c r="O440" s="280"/>
      <c r="P440" s="280"/>
      <c r="Q440" s="280"/>
      <c r="R440" s="565"/>
      <c r="S440" s="18"/>
      <c r="T440" s="270" t="s">
        <v>211</v>
      </c>
      <c r="U440" s="270"/>
      <c r="V440" s="535"/>
      <c r="W440" s="536" t="s">
        <v>291</v>
      </c>
      <c r="X440" s="536"/>
      <c r="Y440" s="536"/>
      <c r="Z440" s="536"/>
      <c r="AA440" s="536"/>
      <c r="AB440" s="536"/>
      <c r="AC440" s="536"/>
      <c r="AD440" s="536"/>
      <c r="AE440" s="536"/>
      <c r="AF440" s="536"/>
      <c r="AG440" s="324"/>
      <c r="AH440" s="325"/>
    </row>
    <row r="441" spans="11:34" ht="30" customHeight="1" x14ac:dyDescent="0.3">
      <c r="K441" s="298"/>
      <c r="L441" s="280"/>
      <c r="M441" s="280"/>
      <c r="N441" s="280"/>
      <c r="O441" s="280"/>
      <c r="P441" s="280"/>
      <c r="Q441" s="280"/>
      <c r="R441" s="299"/>
      <c r="S441" s="18"/>
      <c r="T441" s="270" t="s">
        <v>364</v>
      </c>
      <c r="U441" s="270"/>
      <c r="V441" s="270"/>
      <c r="W441" s="270"/>
      <c r="X441" s="270"/>
      <c r="Y441" s="270"/>
      <c r="Z441" s="270"/>
      <c r="AA441" s="270"/>
      <c r="AB441" s="270"/>
      <c r="AC441" s="270"/>
      <c r="AD441" s="270"/>
      <c r="AE441" s="270"/>
      <c r="AF441" s="271"/>
      <c r="AG441" s="324"/>
      <c r="AH441" s="325"/>
    </row>
    <row r="442" spans="11:34" ht="10.199999999999999" customHeight="1" x14ac:dyDescent="0.3">
      <c r="K442" s="300"/>
      <c r="L442" s="461"/>
      <c r="M442" s="461"/>
      <c r="N442" s="461"/>
      <c r="O442" s="461"/>
      <c r="P442" s="461"/>
      <c r="Q442" s="461"/>
      <c r="R442" s="566"/>
      <c r="S442" s="20"/>
      <c r="T442" s="76"/>
      <c r="U442" s="76"/>
      <c r="V442" s="76"/>
      <c r="W442" s="76"/>
      <c r="X442" s="76"/>
      <c r="Y442" s="76"/>
      <c r="Z442" s="76"/>
      <c r="AA442" s="76"/>
      <c r="AB442" s="76"/>
      <c r="AC442" s="76"/>
      <c r="AD442" s="76"/>
      <c r="AE442" s="76"/>
      <c r="AF442" s="76"/>
      <c r="AG442" s="76"/>
      <c r="AH442" s="77"/>
    </row>
    <row r="443" spans="11:34" ht="30" customHeight="1" x14ac:dyDescent="0.3">
      <c r="K443" s="414" t="s">
        <v>836</v>
      </c>
      <c r="L443" s="415"/>
      <c r="M443" s="415"/>
      <c r="N443" s="415"/>
      <c r="O443" s="415"/>
      <c r="P443" s="415"/>
      <c r="Q443" s="415"/>
      <c r="R443" s="416"/>
      <c r="S443" s="18"/>
      <c r="T443" s="270" t="s">
        <v>471</v>
      </c>
      <c r="U443" s="270"/>
      <c r="V443" s="270"/>
      <c r="W443" s="270"/>
      <c r="X443" s="270"/>
      <c r="Y443" s="270"/>
      <c r="Z443" s="270"/>
      <c r="AA443" s="270"/>
      <c r="AB443" s="270"/>
      <c r="AC443" s="270"/>
      <c r="AD443" s="270"/>
      <c r="AE443" s="270"/>
      <c r="AF443" s="271"/>
      <c r="AG443" s="324"/>
      <c r="AH443" s="325"/>
    </row>
    <row r="444" spans="11:34" ht="30" customHeight="1" x14ac:dyDescent="0.3">
      <c r="K444" s="262"/>
      <c r="L444" s="417"/>
      <c r="M444" s="417"/>
      <c r="N444" s="417"/>
      <c r="O444" s="417"/>
      <c r="P444" s="417"/>
      <c r="Q444" s="417"/>
      <c r="R444" s="263"/>
      <c r="S444" s="99"/>
      <c r="T444" s="270" t="s">
        <v>472</v>
      </c>
      <c r="U444" s="270"/>
      <c r="V444" s="270"/>
      <c r="W444" s="270"/>
      <c r="X444" s="270"/>
      <c r="Y444" s="270"/>
      <c r="Z444" s="270"/>
      <c r="AA444" s="270"/>
      <c r="AB444" s="270"/>
      <c r="AC444" s="270"/>
      <c r="AD444" s="270"/>
      <c r="AE444" s="270"/>
      <c r="AF444" s="271"/>
      <c r="AG444" s="324"/>
      <c r="AH444" s="325"/>
    </row>
    <row r="445" spans="11:34" ht="30" customHeight="1" x14ac:dyDescent="0.3">
      <c r="K445" s="262"/>
      <c r="L445" s="417"/>
      <c r="M445" s="417"/>
      <c r="N445" s="417"/>
      <c r="O445" s="417"/>
      <c r="P445" s="417"/>
      <c r="Q445" s="417"/>
      <c r="R445" s="263"/>
      <c r="S445" s="99"/>
      <c r="T445" s="270" t="s">
        <v>604</v>
      </c>
      <c r="U445" s="270"/>
      <c r="V445" s="270"/>
      <c r="W445" s="270"/>
      <c r="X445" s="270"/>
      <c r="Y445" s="270"/>
      <c r="Z445" s="270"/>
      <c r="AA445" s="270"/>
      <c r="AB445" s="270"/>
      <c r="AC445" s="270"/>
      <c r="AD445" s="270"/>
      <c r="AE445" s="270"/>
      <c r="AF445" s="271"/>
      <c r="AG445" s="324"/>
      <c r="AH445" s="325"/>
    </row>
    <row r="446" spans="11:34" ht="30" customHeight="1" x14ac:dyDescent="0.3">
      <c r="K446" s="262"/>
      <c r="L446" s="417"/>
      <c r="M446" s="417"/>
      <c r="N446" s="417"/>
      <c r="O446" s="417"/>
      <c r="P446" s="417"/>
      <c r="Q446" s="417"/>
      <c r="R446" s="263"/>
      <c r="S446" s="99"/>
      <c r="T446" s="270" t="s">
        <v>605</v>
      </c>
      <c r="U446" s="270"/>
      <c r="V446" s="270"/>
      <c r="W446" s="270"/>
      <c r="X446" s="270"/>
      <c r="Y446" s="270"/>
      <c r="Z446" s="270"/>
      <c r="AA446" s="270"/>
      <c r="AB446" s="270"/>
      <c r="AC446" s="270"/>
      <c r="AD446" s="270"/>
      <c r="AE446" s="270"/>
      <c r="AF446" s="271"/>
      <c r="AG446" s="324"/>
      <c r="AH446" s="325"/>
    </row>
    <row r="447" spans="11:34" ht="30" customHeight="1" x14ac:dyDescent="0.3">
      <c r="K447" s="262"/>
      <c r="L447" s="417"/>
      <c r="M447" s="417"/>
      <c r="N447" s="417"/>
      <c r="O447" s="417"/>
      <c r="P447" s="417"/>
      <c r="Q447" s="417"/>
      <c r="R447" s="263"/>
      <c r="S447" s="18"/>
      <c r="T447" s="270" t="s">
        <v>1016</v>
      </c>
      <c r="U447" s="270"/>
      <c r="V447" s="270"/>
      <c r="W447" s="270"/>
      <c r="X447" s="270"/>
      <c r="Y447" s="270"/>
      <c r="Z447" s="270"/>
      <c r="AA447" s="270"/>
      <c r="AB447" s="270"/>
      <c r="AC447" s="270"/>
      <c r="AD447" s="270"/>
      <c r="AE447" s="270"/>
      <c r="AF447" s="271"/>
      <c r="AG447" s="324"/>
      <c r="AH447" s="325"/>
    </row>
    <row r="448" spans="11:34" ht="30" customHeight="1" x14ac:dyDescent="0.3">
      <c r="K448" s="262"/>
      <c r="L448" s="417"/>
      <c r="M448" s="417"/>
      <c r="N448" s="417"/>
      <c r="O448" s="417"/>
      <c r="P448" s="417"/>
      <c r="Q448" s="417"/>
      <c r="R448" s="263"/>
      <c r="S448" s="18"/>
      <c r="T448" s="270" t="s">
        <v>473</v>
      </c>
      <c r="U448" s="270"/>
      <c r="V448" s="270"/>
      <c r="W448" s="270"/>
      <c r="X448" s="270"/>
      <c r="Y448" s="270"/>
      <c r="Z448" s="270"/>
      <c r="AA448" s="270"/>
      <c r="AB448" s="270"/>
      <c r="AC448" s="270"/>
      <c r="AD448" s="270"/>
      <c r="AE448" s="270"/>
      <c r="AF448" s="271"/>
      <c r="AG448" s="324"/>
      <c r="AH448" s="325"/>
    </row>
    <row r="449" spans="11:34" ht="30" customHeight="1" x14ac:dyDescent="0.3">
      <c r="K449" s="262"/>
      <c r="L449" s="417"/>
      <c r="M449" s="417"/>
      <c r="N449" s="417"/>
      <c r="O449" s="417"/>
      <c r="P449" s="417"/>
      <c r="Q449" s="417"/>
      <c r="R449" s="263"/>
      <c r="S449" s="18"/>
      <c r="T449" s="270" t="s">
        <v>474</v>
      </c>
      <c r="U449" s="270"/>
      <c r="V449" s="270"/>
      <c r="W449" s="270"/>
      <c r="X449" s="270"/>
      <c r="Y449" s="270"/>
      <c r="Z449" s="270"/>
      <c r="AA449" s="270"/>
      <c r="AB449" s="270"/>
      <c r="AC449" s="270"/>
      <c r="AD449" s="270"/>
      <c r="AE449" s="270"/>
      <c r="AF449" s="271"/>
      <c r="AG449" s="324"/>
      <c r="AH449" s="325"/>
    </row>
    <row r="450" spans="11:34" ht="30" customHeight="1" x14ac:dyDescent="0.3">
      <c r="K450" s="262"/>
      <c r="L450" s="417"/>
      <c r="M450" s="417"/>
      <c r="N450" s="417"/>
      <c r="O450" s="417"/>
      <c r="P450" s="417"/>
      <c r="Q450" s="417"/>
      <c r="R450" s="263"/>
      <c r="S450" s="18"/>
      <c r="T450" s="270" t="s">
        <v>475</v>
      </c>
      <c r="U450" s="270"/>
      <c r="V450" s="270"/>
      <c r="W450" s="270"/>
      <c r="X450" s="270"/>
      <c r="Y450" s="270"/>
      <c r="Z450" s="270"/>
      <c r="AA450" s="270"/>
      <c r="AB450" s="270"/>
      <c r="AC450" s="270"/>
      <c r="AD450" s="270"/>
      <c r="AE450" s="270"/>
      <c r="AF450" s="271"/>
      <c r="AG450" s="324"/>
      <c r="AH450" s="325"/>
    </row>
    <row r="451" spans="11:34" ht="30" customHeight="1" x14ac:dyDescent="0.3">
      <c r="K451" s="262"/>
      <c r="L451" s="417"/>
      <c r="M451" s="417"/>
      <c r="N451" s="417"/>
      <c r="O451" s="417"/>
      <c r="P451" s="417"/>
      <c r="Q451" s="417"/>
      <c r="R451" s="263"/>
      <c r="S451" s="18"/>
      <c r="T451" s="270" t="s">
        <v>476</v>
      </c>
      <c r="U451" s="270"/>
      <c r="V451" s="270"/>
      <c r="W451" s="270"/>
      <c r="X451" s="270"/>
      <c r="Y451" s="270"/>
      <c r="Z451" s="270"/>
      <c r="AA451" s="270"/>
      <c r="AB451" s="270"/>
      <c r="AC451" s="270"/>
      <c r="AD451" s="270"/>
      <c r="AE451" s="270"/>
      <c r="AF451" s="271"/>
      <c r="AG451" s="324"/>
      <c r="AH451" s="325"/>
    </row>
    <row r="452" spans="11:34" ht="30" customHeight="1" x14ac:dyDescent="0.3">
      <c r="K452" s="262"/>
      <c r="L452" s="417"/>
      <c r="M452" s="417"/>
      <c r="N452" s="417"/>
      <c r="O452" s="417"/>
      <c r="P452" s="417"/>
      <c r="Q452" s="417"/>
      <c r="R452" s="263"/>
      <c r="S452" s="18"/>
      <c r="T452" s="270" t="s">
        <v>200</v>
      </c>
      <c r="U452" s="270"/>
      <c r="V452" s="535"/>
      <c r="W452" s="536" t="s">
        <v>291</v>
      </c>
      <c r="X452" s="536"/>
      <c r="Y452" s="536"/>
      <c r="Z452" s="536"/>
      <c r="AA452" s="536"/>
      <c r="AB452" s="536"/>
      <c r="AC452" s="536"/>
      <c r="AD452" s="536"/>
      <c r="AE452" s="536"/>
      <c r="AF452" s="536"/>
      <c r="AG452" s="324"/>
      <c r="AH452" s="325"/>
    </row>
    <row r="453" spans="11:34" ht="30" customHeight="1" x14ac:dyDescent="0.3">
      <c r="K453" s="440"/>
      <c r="L453" s="441"/>
      <c r="M453" s="441"/>
      <c r="N453" s="441"/>
      <c r="O453" s="441"/>
      <c r="P453" s="441"/>
      <c r="Q453" s="441"/>
      <c r="R453" s="442"/>
      <c r="S453" s="18"/>
      <c r="T453" s="270" t="s">
        <v>351</v>
      </c>
      <c r="U453" s="270"/>
      <c r="V453" s="270"/>
      <c r="W453" s="270"/>
      <c r="X453" s="270"/>
      <c r="Y453" s="270"/>
      <c r="Z453" s="270"/>
      <c r="AA453" s="270"/>
      <c r="AB453" s="270"/>
      <c r="AC453" s="270"/>
      <c r="AD453" s="270"/>
      <c r="AE453" s="270"/>
      <c r="AF453" s="271"/>
      <c r="AG453" s="324"/>
      <c r="AH453" s="325"/>
    </row>
    <row r="454" spans="11:34" ht="10.199999999999999" customHeight="1" x14ac:dyDescent="0.3">
      <c r="K454" s="209"/>
      <c r="L454" s="209"/>
      <c r="M454" s="209"/>
      <c r="N454" s="209"/>
      <c r="O454" s="209"/>
      <c r="P454" s="209"/>
      <c r="Q454" s="209"/>
      <c r="R454" s="209"/>
      <c r="S454" s="71"/>
      <c r="T454" s="76"/>
      <c r="U454" s="76"/>
      <c r="V454" s="76"/>
      <c r="W454" s="76"/>
      <c r="X454" s="76"/>
      <c r="Y454" s="76"/>
      <c r="Z454" s="76"/>
      <c r="AA454" s="76"/>
      <c r="AB454" s="76"/>
      <c r="AC454" s="76"/>
      <c r="AD454" s="76"/>
      <c r="AE454" s="76"/>
      <c r="AF454" s="76"/>
      <c r="AG454" s="76"/>
      <c r="AH454" s="204"/>
    </row>
    <row r="455" spans="11:34" ht="30" customHeight="1" x14ac:dyDescent="0.3">
      <c r="K455" s="577" t="s">
        <v>856</v>
      </c>
      <c r="L455" s="578"/>
      <c r="M455" s="578"/>
      <c r="N455" s="578"/>
      <c r="O455" s="578"/>
      <c r="P455" s="578"/>
      <c r="Q455" s="578"/>
      <c r="R455" s="578"/>
      <c r="S455" s="422"/>
      <c r="T455" s="422"/>
      <c r="U455" s="422"/>
      <c r="V455" s="422"/>
      <c r="W455" s="422"/>
      <c r="X455" s="422"/>
      <c r="Y455" s="422"/>
      <c r="Z455" s="422"/>
      <c r="AA455" s="422"/>
      <c r="AB455" s="422"/>
      <c r="AC455" s="422"/>
      <c r="AD455" s="422"/>
      <c r="AE455" s="422"/>
      <c r="AF455" s="422"/>
      <c r="AG455" s="422"/>
      <c r="AH455" s="423"/>
    </row>
    <row r="456" spans="11:34" s="8" customFormat="1" ht="30" customHeight="1" x14ac:dyDescent="0.3">
      <c r="K456" s="256" t="s">
        <v>837</v>
      </c>
      <c r="L456" s="257"/>
      <c r="M456" s="257"/>
      <c r="N456" s="257"/>
      <c r="O456" s="257"/>
      <c r="P456" s="257"/>
      <c r="Q456" s="257"/>
      <c r="R456" s="258"/>
      <c r="S456" s="267"/>
      <c r="T456" s="268"/>
      <c r="U456" s="268"/>
      <c r="V456" s="268"/>
      <c r="W456" s="268"/>
      <c r="X456" s="268"/>
      <c r="Y456" s="268"/>
      <c r="Z456" s="268"/>
      <c r="AA456" s="268"/>
      <c r="AB456" s="268"/>
      <c r="AC456" s="268"/>
      <c r="AD456" s="268"/>
      <c r="AE456" s="268"/>
      <c r="AF456" s="268"/>
      <c r="AG456" s="268"/>
      <c r="AH456" s="269"/>
    </row>
    <row r="457" spans="11:34" s="69" customFormat="1" ht="10.199999999999999" customHeight="1" x14ac:dyDescent="0.3">
      <c r="K457" s="259"/>
      <c r="L457" s="260"/>
      <c r="M457" s="260"/>
      <c r="N457" s="260"/>
      <c r="O457" s="260"/>
      <c r="P457" s="260"/>
      <c r="Q457" s="260"/>
      <c r="R457" s="261"/>
      <c r="S457" s="174"/>
      <c r="T457" s="174"/>
      <c r="U457" s="175"/>
      <c r="V457" s="175"/>
      <c r="W457" s="175"/>
      <c r="X457" s="175"/>
      <c r="Y457" s="175"/>
      <c r="Z457" s="175"/>
      <c r="AA457" s="175"/>
      <c r="AB457" s="175"/>
      <c r="AC457" s="175"/>
      <c r="AD457" s="175"/>
      <c r="AE457" s="175"/>
      <c r="AF457" s="175"/>
      <c r="AG457" s="175"/>
      <c r="AH457" s="176"/>
    </row>
    <row r="458" spans="11:34" s="69" customFormat="1" ht="15" customHeight="1" x14ac:dyDescent="0.3">
      <c r="K458" s="259"/>
      <c r="L458" s="260"/>
      <c r="M458" s="260"/>
      <c r="N458" s="260"/>
      <c r="O458" s="260"/>
      <c r="P458" s="260"/>
      <c r="Q458" s="260"/>
      <c r="R458" s="261"/>
      <c r="S458" s="89"/>
      <c r="T458" s="89" t="s">
        <v>91</v>
      </c>
      <c r="U458" s="157"/>
      <c r="V458" s="157"/>
      <c r="W458" s="157"/>
      <c r="X458" s="157"/>
      <c r="Y458" s="157"/>
      <c r="Z458" s="157"/>
      <c r="AA458" s="157"/>
      <c r="AB458" s="157"/>
      <c r="AC458" s="157"/>
      <c r="AD458" s="157"/>
      <c r="AE458" s="157"/>
      <c r="AF458" s="157"/>
      <c r="AG458" s="157"/>
      <c r="AH458" s="177"/>
    </row>
    <row r="459" spans="11:34" s="69" customFormat="1" ht="15" customHeight="1" x14ac:dyDescent="0.3">
      <c r="K459" s="259"/>
      <c r="L459" s="260"/>
      <c r="M459" s="260"/>
      <c r="N459" s="260"/>
      <c r="O459" s="260"/>
      <c r="P459" s="260"/>
      <c r="Q459" s="260"/>
      <c r="R459" s="261"/>
      <c r="S459" s="89"/>
      <c r="T459" s="89" t="s">
        <v>92</v>
      </c>
      <c r="U459" s="157"/>
      <c r="V459" s="157"/>
      <c r="W459" s="157"/>
      <c r="X459" s="157"/>
      <c r="Y459" s="157"/>
      <c r="Z459" s="157"/>
      <c r="AA459" s="157"/>
      <c r="AB459" s="157"/>
      <c r="AC459" s="157"/>
      <c r="AD459" s="157"/>
      <c r="AE459" s="157"/>
      <c r="AF459" s="157"/>
      <c r="AG459" s="157"/>
      <c r="AH459" s="177"/>
    </row>
    <row r="460" spans="11:34" s="69" customFormat="1" ht="15" customHeight="1" x14ac:dyDescent="0.3">
      <c r="K460" s="259"/>
      <c r="L460" s="260"/>
      <c r="M460" s="260"/>
      <c r="N460" s="260"/>
      <c r="O460" s="260"/>
      <c r="P460" s="260"/>
      <c r="Q460" s="260"/>
      <c r="R460" s="261"/>
      <c r="S460" s="89"/>
      <c r="T460" s="89" t="s">
        <v>93</v>
      </c>
      <c r="U460" s="157"/>
      <c r="V460" s="157"/>
      <c r="W460" s="157"/>
      <c r="X460" s="157"/>
      <c r="Y460" s="157"/>
      <c r="Z460" s="157"/>
      <c r="AA460" s="157"/>
      <c r="AB460" s="157"/>
      <c r="AC460" s="157"/>
      <c r="AD460" s="157"/>
      <c r="AE460" s="157"/>
      <c r="AF460" s="157"/>
      <c r="AG460" s="157"/>
      <c r="AH460" s="177"/>
    </row>
    <row r="461" spans="11:34" s="69" customFormat="1" ht="15" customHeight="1" x14ac:dyDescent="0.3">
      <c r="K461" s="259"/>
      <c r="L461" s="260"/>
      <c r="M461" s="260"/>
      <c r="N461" s="260"/>
      <c r="O461" s="260"/>
      <c r="P461" s="260"/>
      <c r="Q461" s="260"/>
      <c r="R461" s="261"/>
      <c r="S461" s="89"/>
      <c r="T461" s="89" t="s">
        <v>94</v>
      </c>
      <c r="U461" s="157"/>
      <c r="V461" s="157"/>
      <c r="W461" s="157"/>
      <c r="X461" s="157"/>
      <c r="Y461" s="157"/>
      <c r="Z461" s="157"/>
      <c r="AA461" s="157"/>
      <c r="AB461" s="157"/>
      <c r="AC461" s="157"/>
      <c r="AD461" s="157"/>
      <c r="AE461" s="157"/>
      <c r="AF461" s="157"/>
      <c r="AG461" s="157"/>
      <c r="AH461" s="177"/>
    </row>
    <row r="462" spans="11:34" s="69" customFormat="1" ht="15" customHeight="1" x14ac:dyDescent="0.3">
      <c r="K462" s="259"/>
      <c r="L462" s="260"/>
      <c r="M462" s="260"/>
      <c r="N462" s="260"/>
      <c r="O462" s="260"/>
      <c r="P462" s="260"/>
      <c r="Q462" s="260"/>
      <c r="R462" s="261"/>
      <c r="S462" s="89"/>
      <c r="T462" s="89" t="s">
        <v>95</v>
      </c>
      <c r="U462" s="157"/>
      <c r="V462" s="157"/>
      <c r="W462" s="157"/>
      <c r="X462" s="157"/>
      <c r="Y462" s="157"/>
      <c r="Z462" s="157"/>
      <c r="AA462" s="157"/>
      <c r="AB462" s="157"/>
      <c r="AC462" s="157"/>
      <c r="AD462" s="157"/>
      <c r="AE462" s="157"/>
      <c r="AF462" s="157"/>
      <c r="AG462" s="157"/>
      <c r="AH462" s="177"/>
    </row>
    <row r="463" spans="11:34" ht="10.199999999999999" customHeight="1" x14ac:dyDescent="0.3">
      <c r="K463" s="264"/>
      <c r="L463" s="265"/>
      <c r="M463" s="265"/>
      <c r="N463" s="265"/>
      <c r="O463" s="265"/>
      <c r="P463" s="265"/>
      <c r="Q463" s="265"/>
      <c r="R463" s="266"/>
      <c r="S463" s="178"/>
      <c r="T463" s="178"/>
      <c r="U463" s="178"/>
      <c r="V463" s="178"/>
      <c r="W463" s="178"/>
      <c r="X463" s="178"/>
      <c r="Y463" s="178"/>
      <c r="Z463" s="178"/>
      <c r="AA463" s="178"/>
      <c r="AB463" s="178"/>
      <c r="AC463" s="178"/>
      <c r="AD463" s="178"/>
      <c r="AE463" s="178"/>
      <c r="AF463" s="178"/>
      <c r="AG463" s="178"/>
      <c r="AH463" s="179"/>
    </row>
    <row r="464" spans="11:34" ht="10.199999999999999" customHeight="1" x14ac:dyDescent="0.3">
      <c r="K464" s="400" t="s">
        <v>834</v>
      </c>
      <c r="L464" s="401"/>
      <c r="M464" s="401"/>
      <c r="N464" s="401"/>
      <c r="O464" s="401"/>
      <c r="P464" s="401"/>
      <c r="Q464" s="401"/>
      <c r="R464" s="402"/>
      <c r="S464" s="569"/>
      <c r="T464" s="537"/>
      <c r="U464" s="537"/>
      <c r="V464" s="537"/>
      <c r="W464" s="537"/>
      <c r="X464" s="537"/>
      <c r="Y464" s="537"/>
      <c r="Z464" s="570"/>
      <c r="AA464" s="106"/>
      <c r="AB464" s="155"/>
      <c r="AC464" s="155"/>
      <c r="AD464" s="155"/>
      <c r="AE464" s="155"/>
      <c r="AF464" s="155"/>
      <c r="AG464" s="155"/>
      <c r="AH464" s="107"/>
    </row>
    <row r="465" spans="11:34" ht="15" customHeight="1" x14ac:dyDescent="0.3">
      <c r="K465" s="403"/>
      <c r="L465" s="404"/>
      <c r="M465" s="404"/>
      <c r="N465" s="404"/>
      <c r="O465" s="404"/>
      <c r="P465" s="404"/>
      <c r="Q465" s="404"/>
      <c r="R465" s="405"/>
      <c r="S465" s="571"/>
      <c r="T465" s="572"/>
      <c r="U465" s="572"/>
      <c r="V465" s="572"/>
      <c r="W465" s="572"/>
      <c r="X465" s="572"/>
      <c r="Y465" s="572"/>
      <c r="Z465" s="573"/>
      <c r="AA465" s="156"/>
      <c r="AB465" s="89">
        <v>1</v>
      </c>
      <c r="AC465" s="89" t="s">
        <v>687</v>
      </c>
      <c r="AD465" s="157"/>
      <c r="AE465" s="157"/>
      <c r="AF465" s="157"/>
      <c r="AG465" s="157"/>
      <c r="AH465" s="100"/>
    </row>
    <row r="466" spans="11:34" ht="15" customHeight="1" x14ac:dyDescent="0.3">
      <c r="K466" s="403"/>
      <c r="L466" s="404"/>
      <c r="M466" s="404"/>
      <c r="N466" s="404"/>
      <c r="O466" s="404"/>
      <c r="P466" s="404"/>
      <c r="Q466" s="404"/>
      <c r="R466" s="405"/>
      <c r="S466" s="571"/>
      <c r="T466" s="572"/>
      <c r="U466" s="572"/>
      <c r="V466" s="572"/>
      <c r="W466" s="572"/>
      <c r="X466" s="572"/>
      <c r="Y466" s="572"/>
      <c r="Z466" s="573"/>
      <c r="AA466" s="156"/>
      <c r="AB466" s="89">
        <v>2</v>
      </c>
      <c r="AC466" s="89" t="s">
        <v>688</v>
      </c>
      <c r="AD466" s="157"/>
      <c r="AE466" s="157"/>
      <c r="AF466" s="157"/>
      <c r="AG466" s="157"/>
      <c r="AH466" s="100"/>
    </row>
    <row r="467" spans="11:34" ht="15" customHeight="1" x14ac:dyDescent="0.3">
      <c r="K467" s="403"/>
      <c r="L467" s="404"/>
      <c r="M467" s="404"/>
      <c r="N467" s="404"/>
      <c r="O467" s="404"/>
      <c r="P467" s="404"/>
      <c r="Q467" s="404"/>
      <c r="R467" s="405"/>
      <c r="S467" s="571"/>
      <c r="T467" s="572"/>
      <c r="U467" s="572"/>
      <c r="V467" s="572"/>
      <c r="W467" s="572"/>
      <c r="X467" s="572"/>
      <c r="Y467" s="572"/>
      <c r="Z467" s="573"/>
      <c r="AA467" s="156"/>
      <c r="AB467" s="89">
        <v>3</v>
      </c>
      <c r="AC467" s="89" t="s">
        <v>541</v>
      </c>
      <c r="AD467" s="157"/>
      <c r="AE467" s="157"/>
      <c r="AF467" s="157"/>
      <c r="AG467" s="157"/>
      <c r="AH467" s="100"/>
    </row>
    <row r="468" spans="11:34" ht="15" customHeight="1" x14ac:dyDescent="0.3">
      <c r="K468" s="403"/>
      <c r="L468" s="404"/>
      <c r="M468" s="404"/>
      <c r="N468" s="404"/>
      <c r="O468" s="404"/>
      <c r="P468" s="404"/>
      <c r="Q468" s="404"/>
      <c r="R468" s="405"/>
      <c r="S468" s="571"/>
      <c r="T468" s="572"/>
      <c r="U468" s="572"/>
      <c r="V468" s="572"/>
      <c r="W468" s="572"/>
      <c r="X468" s="572"/>
      <c r="Y468" s="572"/>
      <c r="Z468" s="573"/>
      <c r="AA468" s="156"/>
      <c r="AB468" s="89">
        <v>4</v>
      </c>
      <c r="AC468" s="89" t="s">
        <v>689</v>
      </c>
      <c r="AD468" s="157"/>
      <c r="AE468" s="157"/>
      <c r="AF468" s="157"/>
      <c r="AG468" s="157"/>
      <c r="AH468" s="100"/>
    </row>
    <row r="469" spans="11:34" ht="15" customHeight="1" x14ac:dyDescent="0.3">
      <c r="K469" s="403"/>
      <c r="L469" s="404"/>
      <c r="M469" s="404"/>
      <c r="N469" s="404"/>
      <c r="O469" s="404"/>
      <c r="P469" s="404"/>
      <c r="Q469" s="404"/>
      <c r="R469" s="405"/>
      <c r="S469" s="571"/>
      <c r="T469" s="572"/>
      <c r="U469" s="572"/>
      <c r="V469" s="572"/>
      <c r="W469" s="572"/>
      <c r="X469" s="572"/>
      <c r="Y469" s="572"/>
      <c r="Z469" s="573"/>
      <c r="AA469" s="156"/>
      <c r="AB469" s="89">
        <v>5</v>
      </c>
      <c r="AC469" s="89" t="s">
        <v>690</v>
      </c>
      <c r="AD469" s="157"/>
      <c r="AE469" s="157"/>
      <c r="AF469" s="157"/>
      <c r="AG469" s="157"/>
      <c r="AH469" s="100"/>
    </row>
    <row r="470" spans="11:34" ht="10.199999999999999" customHeight="1" x14ac:dyDescent="0.3">
      <c r="K470" s="403"/>
      <c r="L470" s="404"/>
      <c r="M470" s="404"/>
      <c r="N470" s="404"/>
      <c r="O470" s="404"/>
      <c r="P470" s="404"/>
      <c r="Q470" s="404"/>
      <c r="R470" s="405"/>
      <c r="S470" s="574"/>
      <c r="T470" s="575"/>
      <c r="U470" s="575"/>
      <c r="V470" s="575"/>
      <c r="W470" s="575"/>
      <c r="X470" s="575"/>
      <c r="Y470" s="575"/>
      <c r="Z470" s="576"/>
      <c r="AA470" s="91"/>
      <c r="AB470" s="92"/>
      <c r="AC470" s="92"/>
      <c r="AD470" s="92"/>
      <c r="AE470" s="92"/>
      <c r="AF470" s="92"/>
      <c r="AG470" s="92"/>
      <c r="AH470" s="93"/>
    </row>
    <row r="471" spans="11:34" ht="30" customHeight="1" x14ac:dyDescent="0.3">
      <c r="K471" s="403"/>
      <c r="L471" s="404"/>
      <c r="M471" s="404"/>
      <c r="N471" s="404"/>
      <c r="O471" s="404"/>
      <c r="P471" s="404"/>
      <c r="Q471" s="404"/>
      <c r="R471" s="405"/>
      <c r="S471" s="390" t="s">
        <v>502</v>
      </c>
      <c r="T471" s="254"/>
      <c r="U471" s="254"/>
      <c r="V471" s="254"/>
      <c r="W471" s="254"/>
      <c r="X471" s="254"/>
      <c r="Y471" s="254"/>
      <c r="Z471" s="255"/>
      <c r="AA471" s="567"/>
      <c r="AB471" s="568"/>
      <c r="AC471" s="568"/>
      <c r="AD471" s="568"/>
      <c r="AE471" s="568"/>
      <c r="AF471" s="568"/>
      <c r="AG471" s="568"/>
      <c r="AH471" s="568"/>
    </row>
    <row r="472" spans="11:34" ht="30" customHeight="1" x14ac:dyDescent="0.3">
      <c r="K472" s="403"/>
      <c r="L472" s="404"/>
      <c r="M472" s="404"/>
      <c r="N472" s="404"/>
      <c r="O472" s="404"/>
      <c r="P472" s="404"/>
      <c r="Q472" s="404"/>
      <c r="R472" s="405"/>
      <c r="S472" s="390" t="s">
        <v>500</v>
      </c>
      <c r="T472" s="254"/>
      <c r="U472" s="254"/>
      <c r="V472" s="254"/>
      <c r="W472" s="254"/>
      <c r="X472" s="254"/>
      <c r="Y472" s="254"/>
      <c r="Z472" s="255"/>
      <c r="AA472" s="567"/>
      <c r="AB472" s="568"/>
      <c r="AC472" s="568"/>
      <c r="AD472" s="568"/>
      <c r="AE472" s="568"/>
      <c r="AF472" s="568"/>
      <c r="AG472" s="568"/>
      <c r="AH472" s="568"/>
    </row>
    <row r="473" spans="11:34" ht="30" customHeight="1" x14ac:dyDescent="0.3">
      <c r="K473" s="403"/>
      <c r="L473" s="404"/>
      <c r="M473" s="404"/>
      <c r="N473" s="404"/>
      <c r="O473" s="404"/>
      <c r="P473" s="404"/>
      <c r="Q473" s="404"/>
      <c r="R473" s="405"/>
      <c r="S473" s="390" t="s">
        <v>501</v>
      </c>
      <c r="T473" s="254"/>
      <c r="U473" s="254"/>
      <c r="V473" s="254"/>
      <c r="W473" s="254"/>
      <c r="X473" s="254"/>
      <c r="Y473" s="254"/>
      <c r="Z473" s="255"/>
      <c r="AA473" s="567"/>
      <c r="AB473" s="568"/>
      <c r="AC473" s="568"/>
      <c r="AD473" s="568"/>
      <c r="AE473" s="568"/>
      <c r="AF473" s="568"/>
      <c r="AG473" s="568"/>
      <c r="AH473" s="568"/>
    </row>
    <row r="474" spans="11:34" ht="30" customHeight="1" x14ac:dyDescent="0.3">
      <c r="K474" s="403"/>
      <c r="L474" s="404"/>
      <c r="M474" s="404"/>
      <c r="N474" s="404"/>
      <c r="O474" s="404"/>
      <c r="P474" s="404"/>
      <c r="Q474" s="404"/>
      <c r="R474" s="405"/>
      <c r="S474" s="390" t="s">
        <v>624</v>
      </c>
      <c r="T474" s="254"/>
      <c r="U474" s="254"/>
      <c r="V474" s="254"/>
      <c r="W474" s="254"/>
      <c r="X474" s="254"/>
      <c r="Y474" s="254"/>
      <c r="Z474" s="255"/>
      <c r="AA474" s="567"/>
      <c r="AB474" s="568"/>
      <c r="AC474" s="568"/>
      <c r="AD474" s="568"/>
      <c r="AE474" s="568"/>
      <c r="AF474" s="568"/>
      <c r="AG474" s="568"/>
      <c r="AH474" s="568"/>
    </row>
    <row r="475" spans="11:34" ht="30" customHeight="1" x14ac:dyDescent="0.3">
      <c r="K475" s="403"/>
      <c r="L475" s="404"/>
      <c r="M475" s="404"/>
      <c r="N475" s="404"/>
      <c r="O475" s="404"/>
      <c r="P475" s="404"/>
      <c r="Q475" s="404"/>
      <c r="R475" s="405"/>
      <c r="S475" s="390" t="s">
        <v>625</v>
      </c>
      <c r="T475" s="254"/>
      <c r="U475" s="254"/>
      <c r="V475" s="254"/>
      <c r="W475" s="254"/>
      <c r="X475" s="254"/>
      <c r="Y475" s="254"/>
      <c r="Z475" s="255"/>
      <c r="AA475" s="567"/>
      <c r="AB475" s="568"/>
      <c r="AC475" s="568"/>
      <c r="AD475" s="568"/>
      <c r="AE475" s="568"/>
      <c r="AF475" s="568"/>
      <c r="AG475" s="568"/>
      <c r="AH475" s="568"/>
    </row>
    <row r="476" spans="11:34" ht="30" customHeight="1" x14ac:dyDescent="0.3">
      <c r="K476" s="403"/>
      <c r="L476" s="404"/>
      <c r="M476" s="404"/>
      <c r="N476" s="404"/>
      <c r="O476" s="404"/>
      <c r="P476" s="404"/>
      <c r="Q476" s="404"/>
      <c r="R476" s="405"/>
      <c r="S476" s="390" t="s">
        <v>626</v>
      </c>
      <c r="T476" s="254"/>
      <c r="U476" s="254"/>
      <c r="V476" s="254"/>
      <c r="W476" s="254"/>
      <c r="X476" s="254"/>
      <c r="Y476" s="254"/>
      <c r="Z476" s="255"/>
      <c r="AA476" s="567"/>
      <c r="AB476" s="568"/>
      <c r="AC476" s="568"/>
      <c r="AD476" s="568"/>
      <c r="AE476" s="568"/>
      <c r="AF476" s="568"/>
      <c r="AG476" s="568"/>
      <c r="AH476" s="568"/>
    </row>
    <row r="477" spans="11:34" ht="30" customHeight="1" x14ac:dyDescent="0.3">
      <c r="K477" s="403"/>
      <c r="L477" s="404"/>
      <c r="M477" s="404"/>
      <c r="N477" s="404"/>
      <c r="O477" s="404"/>
      <c r="P477" s="404"/>
      <c r="Q477" s="404"/>
      <c r="R477" s="405"/>
      <c r="S477" s="390" t="s">
        <v>627</v>
      </c>
      <c r="T477" s="254"/>
      <c r="U477" s="254"/>
      <c r="V477" s="254"/>
      <c r="W477" s="254"/>
      <c r="X477" s="254"/>
      <c r="Y477" s="254"/>
      <c r="Z477" s="255"/>
      <c r="AA477" s="567"/>
      <c r="AB477" s="568"/>
      <c r="AC477" s="568"/>
      <c r="AD477" s="568"/>
      <c r="AE477" s="568"/>
      <c r="AF477" s="568"/>
      <c r="AG477" s="568"/>
      <c r="AH477" s="568"/>
    </row>
    <row r="478" spans="11:34" ht="30" customHeight="1" x14ac:dyDescent="0.3">
      <c r="K478" s="403"/>
      <c r="L478" s="404"/>
      <c r="M478" s="404"/>
      <c r="N478" s="404"/>
      <c r="O478" s="404"/>
      <c r="P478" s="404"/>
      <c r="Q478" s="404"/>
      <c r="R478" s="405"/>
      <c r="S478" s="390" t="s">
        <v>838</v>
      </c>
      <c r="T478" s="254"/>
      <c r="U478" s="254"/>
      <c r="V478" s="254"/>
      <c r="W478" s="254"/>
      <c r="X478" s="254"/>
      <c r="Y478" s="254"/>
      <c r="Z478" s="255"/>
      <c r="AA478" s="567"/>
      <c r="AB478" s="568"/>
      <c r="AC478" s="568"/>
      <c r="AD478" s="568"/>
      <c r="AE478" s="568"/>
      <c r="AF478" s="568"/>
      <c r="AG478" s="568"/>
      <c r="AH478" s="568"/>
    </row>
    <row r="479" spans="11:34" ht="30" customHeight="1" x14ac:dyDescent="0.3">
      <c r="K479" s="403"/>
      <c r="L479" s="404"/>
      <c r="M479" s="404"/>
      <c r="N479" s="404"/>
      <c r="O479" s="404"/>
      <c r="P479" s="404"/>
      <c r="Q479" s="404"/>
      <c r="R479" s="405"/>
      <c r="S479" s="390" t="s">
        <v>628</v>
      </c>
      <c r="T479" s="254"/>
      <c r="U479" s="254"/>
      <c r="V479" s="254"/>
      <c r="W479" s="254"/>
      <c r="X479" s="254"/>
      <c r="Y479" s="254"/>
      <c r="Z479" s="255"/>
      <c r="AA479" s="567"/>
      <c r="AB479" s="568"/>
      <c r="AC479" s="568"/>
      <c r="AD479" s="568"/>
      <c r="AE479" s="568"/>
      <c r="AF479" s="568"/>
      <c r="AG479" s="568"/>
      <c r="AH479" s="568"/>
    </row>
    <row r="480" spans="11:34" ht="30" customHeight="1" x14ac:dyDescent="0.3">
      <c r="K480" s="403"/>
      <c r="L480" s="404"/>
      <c r="M480" s="404"/>
      <c r="N480" s="404"/>
      <c r="O480" s="404"/>
      <c r="P480" s="404"/>
      <c r="Q480" s="404"/>
      <c r="R480" s="405"/>
      <c r="S480" s="390" t="s">
        <v>629</v>
      </c>
      <c r="T480" s="254"/>
      <c r="U480" s="254"/>
      <c r="V480" s="254"/>
      <c r="W480" s="254"/>
      <c r="X480" s="254"/>
      <c r="Y480" s="254"/>
      <c r="Z480" s="255"/>
      <c r="AA480" s="567"/>
      <c r="AB480" s="568"/>
      <c r="AC480" s="568"/>
      <c r="AD480" s="568"/>
      <c r="AE480" s="568"/>
      <c r="AF480" s="568"/>
      <c r="AG480" s="568"/>
      <c r="AH480" s="568"/>
    </row>
    <row r="481" spans="11:34" ht="30" customHeight="1" x14ac:dyDescent="0.3">
      <c r="K481" s="403"/>
      <c r="L481" s="404"/>
      <c r="M481" s="404"/>
      <c r="N481" s="404"/>
      <c r="O481" s="404"/>
      <c r="P481" s="404"/>
      <c r="Q481" s="404"/>
      <c r="R481" s="405"/>
      <c r="S481" s="390" t="s">
        <v>1044</v>
      </c>
      <c r="T481" s="254"/>
      <c r="U481" s="254"/>
      <c r="V481" s="254"/>
      <c r="W481" s="254"/>
      <c r="X481" s="254"/>
      <c r="Y481" s="254"/>
      <c r="Z481" s="255"/>
      <c r="AA481" s="567"/>
      <c r="AB481" s="568"/>
      <c r="AC481" s="568"/>
      <c r="AD481" s="568"/>
      <c r="AE481" s="568"/>
      <c r="AF481" s="568"/>
      <c r="AG481" s="568"/>
      <c r="AH481" s="568"/>
    </row>
    <row r="482" spans="11:34" s="109" customFormat="1" ht="49.95" customHeight="1" x14ac:dyDescent="0.3">
      <c r="K482" s="598" t="s">
        <v>291</v>
      </c>
      <c r="L482" s="599"/>
      <c r="M482" s="599"/>
      <c r="N482" s="599"/>
      <c r="O482" s="599"/>
      <c r="P482" s="599"/>
      <c r="Q482" s="599"/>
      <c r="R482" s="600"/>
      <c r="S482" s="604" t="s">
        <v>839</v>
      </c>
      <c r="T482" s="605"/>
      <c r="U482" s="605"/>
      <c r="V482" s="605"/>
      <c r="W482" s="605"/>
      <c r="X482" s="605"/>
      <c r="Y482" s="606"/>
      <c r="Z482" s="606"/>
      <c r="AA482" s="607" t="s">
        <v>291</v>
      </c>
      <c r="AB482" s="608"/>
      <c r="AC482" s="608"/>
      <c r="AD482" s="608"/>
      <c r="AE482" s="608"/>
      <c r="AF482" s="608"/>
      <c r="AG482" s="608"/>
      <c r="AH482" s="609"/>
    </row>
    <row r="483" spans="11:34" ht="10.199999999999999" customHeight="1" x14ac:dyDescent="0.3">
      <c r="K483" s="601"/>
      <c r="L483" s="602"/>
      <c r="M483" s="602"/>
      <c r="N483" s="602"/>
      <c r="O483" s="602"/>
      <c r="P483" s="602"/>
      <c r="Q483" s="602"/>
      <c r="R483" s="603"/>
      <c r="S483" s="171"/>
      <c r="T483" s="172"/>
      <c r="U483" s="172"/>
      <c r="V483" s="172"/>
      <c r="W483" s="172"/>
      <c r="X483" s="172"/>
      <c r="Y483" s="172"/>
      <c r="Z483" s="172"/>
      <c r="AA483" s="172"/>
      <c r="AB483" s="172"/>
      <c r="AC483" s="172"/>
      <c r="AD483" s="172"/>
      <c r="AE483" s="172"/>
      <c r="AF483" s="172"/>
      <c r="AG483" s="172"/>
      <c r="AH483" s="173"/>
    </row>
    <row r="484" spans="11:34" s="8" customFormat="1" ht="30" customHeight="1" x14ac:dyDescent="0.3">
      <c r="K484" s="579" t="s">
        <v>1048</v>
      </c>
      <c r="L484" s="580"/>
      <c r="M484" s="580"/>
      <c r="N484" s="580"/>
      <c r="O484" s="580"/>
      <c r="P484" s="580"/>
      <c r="Q484" s="580"/>
      <c r="R484" s="581"/>
      <c r="S484" s="267"/>
      <c r="T484" s="268"/>
      <c r="U484" s="268"/>
      <c r="V484" s="268"/>
      <c r="W484" s="268"/>
      <c r="X484" s="268"/>
      <c r="Y484" s="268"/>
      <c r="Z484" s="268"/>
      <c r="AA484" s="268"/>
      <c r="AB484" s="268"/>
      <c r="AC484" s="268"/>
      <c r="AD484" s="268"/>
      <c r="AE484" s="268"/>
      <c r="AF484" s="268"/>
      <c r="AG484" s="268"/>
      <c r="AH484" s="269"/>
    </row>
    <row r="485" spans="11:34" s="69" customFormat="1" ht="10.199999999999999" customHeight="1" x14ac:dyDescent="0.3">
      <c r="K485" s="582"/>
      <c r="L485" s="583"/>
      <c r="M485" s="583"/>
      <c r="N485" s="583"/>
      <c r="O485" s="583"/>
      <c r="P485" s="583"/>
      <c r="Q485" s="583"/>
      <c r="R485" s="584"/>
      <c r="S485" s="174"/>
      <c r="T485" s="174"/>
      <c r="U485" s="175"/>
      <c r="V485" s="175"/>
      <c r="W485" s="175"/>
      <c r="X485" s="175"/>
      <c r="Y485" s="175"/>
      <c r="Z485" s="175"/>
      <c r="AA485" s="175"/>
      <c r="AB485" s="175"/>
      <c r="AC485" s="175"/>
      <c r="AD485" s="175"/>
      <c r="AE485" s="175"/>
      <c r="AF485" s="175"/>
      <c r="AG485" s="175"/>
      <c r="AH485" s="176"/>
    </row>
    <row r="486" spans="11:34" s="69" customFormat="1" ht="15" customHeight="1" x14ac:dyDescent="0.3">
      <c r="K486" s="582"/>
      <c r="L486" s="583"/>
      <c r="M486" s="583"/>
      <c r="N486" s="583"/>
      <c r="O486" s="583"/>
      <c r="P486" s="583"/>
      <c r="Q486" s="583"/>
      <c r="R486" s="584"/>
      <c r="S486" s="89"/>
      <c r="T486" s="89" t="s">
        <v>503</v>
      </c>
      <c r="U486" s="157"/>
      <c r="V486" s="157"/>
      <c r="W486" s="157"/>
      <c r="X486" s="157"/>
      <c r="Y486" s="157"/>
      <c r="Z486" s="157"/>
      <c r="AA486" s="157"/>
      <c r="AB486" s="157"/>
      <c r="AC486" s="157"/>
      <c r="AD486" s="157"/>
      <c r="AE486" s="157"/>
      <c r="AF486" s="157"/>
      <c r="AG486" s="157"/>
      <c r="AH486" s="177"/>
    </row>
    <row r="487" spans="11:34" s="69" customFormat="1" ht="15" customHeight="1" x14ac:dyDescent="0.3">
      <c r="K487" s="585"/>
      <c r="L487" s="583"/>
      <c r="M487" s="583"/>
      <c r="N487" s="583"/>
      <c r="O487" s="583"/>
      <c r="P487" s="583"/>
      <c r="Q487" s="583"/>
      <c r="R487" s="586"/>
      <c r="S487" s="89"/>
      <c r="T487" s="89" t="s">
        <v>882</v>
      </c>
      <c r="U487" s="157"/>
      <c r="V487" s="157"/>
      <c r="W487" s="157"/>
      <c r="X487" s="157"/>
      <c r="Y487" s="157"/>
      <c r="Z487" s="157"/>
      <c r="AA487" s="157"/>
      <c r="AB487" s="157"/>
      <c r="AC487" s="157"/>
      <c r="AD487" s="157"/>
      <c r="AE487" s="157"/>
      <c r="AF487" s="157"/>
      <c r="AG487" s="157"/>
      <c r="AH487" s="177"/>
    </row>
    <row r="488" spans="11:34" s="69" customFormat="1" ht="15" customHeight="1" x14ac:dyDescent="0.3">
      <c r="K488" s="582"/>
      <c r="L488" s="583"/>
      <c r="M488" s="583"/>
      <c r="N488" s="583"/>
      <c r="O488" s="583"/>
      <c r="P488" s="583"/>
      <c r="Q488" s="583"/>
      <c r="R488" s="584"/>
      <c r="S488" s="89"/>
      <c r="T488" s="89" t="s">
        <v>504</v>
      </c>
      <c r="U488" s="157"/>
      <c r="V488" s="157"/>
      <c r="W488" s="157"/>
      <c r="X488" s="157"/>
      <c r="Y488" s="157"/>
      <c r="Z488" s="157"/>
      <c r="AA488" s="157"/>
      <c r="AB488" s="157"/>
      <c r="AC488" s="157"/>
      <c r="AD488" s="157"/>
      <c r="AE488" s="157"/>
      <c r="AF488" s="157"/>
      <c r="AG488" s="157"/>
      <c r="AH488" s="177"/>
    </row>
    <row r="489" spans="11:34" s="69" customFormat="1" ht="15" customHeight="1" x14ac:dyDescent="0.3">
      <c r="K489" s="582"/>
      <c r="L489" s="583"/>
      <c r="M489" s="583"/>
      <c r="N489" s="583"/>
      <c r="O489" s="583"/>
      <c r="P489" s="583"/>
      <c r="Q489" s="583"/>
      <c r="R489" s="584"/>
      <c r="S489" s="89"/>
      <c r="T489" s="89" t="s">
        <v>505</v>
      </c>
      <c r="U489" s="157"/>
      <c r="V489" s="157"/>
      <c r="W489" s="157"/>
      <c r="X489" s="157"/>
      <c r="Y489" s="157"/>
      <c r="Z489" s="157"/>
      <c r="AA489" s="157"/>
      <c r="AB489" s="157"/>
      <c r="AC489" s="157"/>
      <c r="AD489" s="157"/>
      <c r="AE489" s="157"/>
      <c r="AF489" s="157"/>
      <c r="AG489" s="157"/>
      <c r="AH489" s="177"/>
    </row>
    <row r="490" spans="11:34" s="69" customFormat="1" ht="15" customHeight="1" x14ac:dyDescent="0.3">
      <c r="K490" s="585"/>
      <c r="L490" s="583"/>
      <c r="M490" s="583"/>
      <c r="N490" s="583"/>
      <c r="O490" s="583"/>
      <c r="P490" s="583"/>
      <c r="Q490" s="583"/>
      <c r="R490" s="586"/>
      <c r="S490" s="89"/>
      <c r="T490" s="89" t="s">
        <v>506</v>
      </c>
      <c r="U490" s="157"/>
      <c r="V490" s="157"/>
      <c r="W490" s="157"/>
      <c r="X490" s="157"/>
      <c r="Y490" s="157"/>
      <c r="Z490" s="157"/>
      <c r="AA490" s="157"/>
      <c r="AB490" s="157"/>
      <c r="AC490" s="157"/>
      <c r="AD490" s="157"/>
      <c r="AE490" s="157"/>
      <c r="AF490" s="157"/>
      <c r="AG490" s="157"/>
      <c r="AH490" s="177"/>
    </row>
    <row r="491" spans="11:34" s="69" customFormat="1" ht="15" customHeight="1" x14ac:dyDescent="0.3">
      <c r="K491" s="585"/>
      <c r="L491" s="583"/>
      <c r="M491" s="583"/>
      <c r="N491" s="583"/>
      <c r="O491" s="583"/>
      <c r="P491" s="583"/>
      <c r="Q491" s="583"/>
      <c r="R491" s="586"/>
      <c r="S491" s="89"/>
      <c r="T491" s="89" t="s">
        <v>507</v>
      </c>
      <c r="U491" s="157"/>
      <c r="V491" s="157"/>
      <c r="W491" s="157"/>
      <c r="X491" s="157"/>
      <c r="Y491" s="157"/>
      <c r="Z491" s="157"/>
      <c r="AA491" s="157"/>
      <c r="AB491" s="157"/>
      <c r="AC491" s="157"/>
      <c r="AD491" s="157"/>
      <c r="AE491" s="157"/>
      <c r="AF491" s="157"/>
      <c r="AG491" s="157"/>
      <c r="AH491" s="100"/>
    </row>
    <row r="492" spans="11:34" s="69" customFormat="1" ht="15" customHeight="1" x14ac:dyDescent="0.3">
      <c r="K492" s="585"/>
      <c r="L492" s="583"/>
      <c r="M492" s="583"/>
      <c r="N492" s="583"/>
      <c r="O492" s="583"/>
      <c r="P492" s="583"/>
      <c r="Q492" s="583"/>
      <c r="R492" s="586"/>
      <c r="S492" s="89"/>
      <c r="T492" s="89" t="s">
        <v>631</v>
      </c>
      <c r="U492" s="157"/>
      <c r="V492" s="157"/>
      <c r="W492" s="157"/>
      <c r="X492" s="157"/>
      <c r="Y492" s="157"/>
      <c r="Z492" s="157"/>
      <c r="AA492" s="157"/>
      <c r="AB492" s="157"/>
      <c r="AC492" s="157"/>
      <c r="AD492" s="157"/>
      <c r="AE492" s="157"/>
      <c r="AF492" s="157"/>
      <c r="AG492" s="157"/>
      <c r="AH492" s="177"/>
    </row>
    <row r="493" spans="11:34" ht="10.199999999999999" customHeight="1" x14ac:dyDescent="0.3">
      <c r="K493" s="587"/>
      <c r="L493" s="588"/>
      <c r="M493" s="588"/>
      <c r="N493" s="588"/>
      <c r="O493" s="588"/>
      <c r="P493" s="588"/>
      <c r="Q493" s="588"/>
      <c r="R493" s="589"/>
      <c r="S493" s="178"/>
      <c r="T493" s="178"/>
      <c r="U493" s="178"/>
      <c r="V493" s="178"/>
      <c r="W493" s="178"/>
      <c r="X493" s="178"/>
      <c r="Y493" s="178"/>
      <c r="Z493" s="178"/>
      <c r="AA493" s="178"/>
      <c r="AB493" s="178"/>
      <c r="AC493" s="178"/>
      <c r="AD493" s="178"/>
      <c r="AE493" s="178"/>
      <c r="AF493" s="178"/>
      <c r="AG493" s="178"/>
      <c r="AH493" s="179"/>
    </row>
    <row r="494" spans="11:34" ht="27" customHeight="1" x14ac:dyDescent="0.3">
      <c r="K494" s="590" t="s">
        <v>217</v>
      </c>
      <c r="L494" s="591"/>
      <c r="M494" s="591"/>
      <c r="N494" s="591"/>
      <c r="O494" s="591"/>
      <c r="P494" s="591"/>
      <c r="Q494" s="591"/>
      <c r="R494" s="591"/>
      <c r="S494" s="591"/>
      <c r="T494" s="591"/>
      <c r="U494" s="591"/>
      <c r="V494" s="591"/>
      <c r="W494" s="591"/>
      <c r="X494" s="591"/>
      <c r="Y494" s="591"/>
      <c r="Z494" s="591"/>
      <c r="AA494" s="591"/>
      <c r="AB494" s="591"/>
      <c r="AC494" s="591"/>
      <c r="AD494" s="591"/>
      <c r="AE494" s="591"/>
      <c r="AF494" s="591"/>
      <c r="AG494" s="591"/>
      <c r="AH494" s="592"/>
    </row>
    <row r="495" spans="11:34" ht="27" customHeight="1" x14ac:dyDescent="0.3">
      <c r="K495" s="593"/>
      <c r="L495" s="338"/>
      <c r="M495" s="338"/>
      <c r="N495" s="338"/>
      <c r="O495" s="338"/>
      <c r="P495" s="338"/>
      <c r="Q495" s="338"/>
      <c r="R495" s="338"/>
      <c r="S495" s="338"/>
      <c r="T495" s="338"/>
      <c r="U495" s="338"/>
      <c r="V495" s="338"/>
      <c r="W495" s="338"/>
      <c r="X495" s="338"/>
      <c r="Y495" s="338"/>
      <c r="Z495" s="338"/>
      <c r="AA495" s="338"/>
      <c r="AB495" s="338"/>
      <c r="AC495" s="338"/>
      <c r="AD495" s="338"/>
      <c r="AE495" s="338"/>
      <c r="AF495" s="338"/>
      <c r="AG495" s="338"/>
      <c r="AH495" s="594"/>
    </row>
    <row r="496" spans="11:34" ht="27" customHeight="1" x14ac:dyDescent="0.3">
      <c r="K496" s="593"/>
      <c r="L496" s="338"/>
      <c r="M496" s="338"/>
      <c r="N496" s="338"/>
      <c r="O496" s="338"/>
      <c r="P496" s="338"/>
      <c r="Q496" s="338"/>
      <c r="R496" s="338"/>
      <c r="S496" s="338"/>
      <c r="T496" s="338"/>
      <c r="U496" s="338"/>
      <c r="V496" s="338"/>
      <c r="W496" s="338"/>
      <c r="X496" s="338"/>
      <c r="Y496" s="338"/>
      <c r="Z496" s="338"/>
      <c r="AA496" s="338"/>
      <c r="AB496" s="338"/>
      <c r="AC496" s="338"/>
      <c r="AD496" s="338"/>
      <c r="AE496" s="338"/>
      <c r="AF496" s="338"/>
      <c r="AG496" s="338"/>
      <c r="AH496" s="594"/>
    </row>
    <row r="497" spans="11:34" ht="27" customHeight="1" x14ac:dyDescent="0.3">
      <c r="K497" s="593"/>
      <c r="L497" s="338"/>
      <c r="M497" s="338"/>
      <c r="N497" s="338"/>
      <c r="O497" s="338"/>
      <c r="P497" s="338"/>
      <c r="Q497" s="338"/>
      <c r="R497" s="338"/>
      <c r="S497" s="338"/>
      <c r="T497" s="338"/>
      <c r="U497" s="338"/>
      <c r="V497" s="338"/>
      <c r="W497" s="338"/>
      <c r="X497" s="338"/>
      <c r="Y497" s="338"/>
      <c r="Z497" s="338"/>
      <c r="AA497" s="338"/>
      <c r="AB497" s="338"/>
      <c r="AC497" s="338"/>
      <c r="AD497" s="338"/>
      <c r="AE497" s="338"/>
      <c r="AF497" s="338"/>
      <c r="AG497" s="338"/>
      <c r="AH497" s="594"/>
    </row>
    <row r="498" spans="11:34" ht="27" customHeight="1" x14ac:dyDescent="0.3">
      <c r="K498" s="595"/>
      <c r="L498" s="596"/>
      <c r="M498" s="596"/>
      <c r="N498" s="596"/>
      <c r="O498" s="596"/>
      <c r="P498" s="596"/>
      <c r="Q498" s="596"/>
      <c r="R498" s="596"/>
      <c r="S498" s="596"/>
      <c r="T498" s="596"/>
      <c r="U498" s="596"/>
      <c r="V498" s="596"/>
      <c r="W498" s="596"/>
      <c r="X498" s="596"/>
      <c r="Y498" s="596"/>
      <c r="Z498" s="596"/>
      <c r="AA498" s="596"/>
      <c r="AB498" s="596"/>
      <c r="AC498" s="596"/>
      <c r="AD498" s="596"/>
      <c r="AE498" s="596"/>
      <c r="AF498" s="596"/>
      <c r="AG498" s="596"/>
      <c r="AH498" s="597"/>
    </row>
    <row r="499" spans="11:34" ht="30" customHeight="1" x14ac:dyDescent="0.3">
      <c r="K499" s="414" t="s">
        <v>1049</v>
      </c>
      <c r="L499" s="415"/>
      <c r="M499" s="415"/>
      <c r="N499" s="415"/>
      <c r="O499" s="415"/>
      <c r="P499" s="415"/>
      <c r="Q499" s="415"/>
      <c r="R499" s="415"/>
      <c r="S499" s="98"/>
      <c r="T499" s="254" t="s">
        <v>680</v>
      </c>
      <c r="U499" s="254"/>
      <c r="V499" s="254"/>
      <c r="W499" s="254"/>
      <c r="X499" s="254"/>
      <c r="Y499" s="254"/>
      <c r="Z499" s="254"/>
      <c r="AA499" s="254"/>
      <c r="AB499" s="254"/>
      <c r="AC499" s="254"/>
      <c r="AD499" s="254"/>
      <c r="AE499" s="254"/>
      <c r="AF499" s="255"/>
      <c r="AG499" s="324"/>
      <c r="AH499" s="325"/>
    </row>
    <row r="500" spans="11:34" ht="30" customHeight="1" x14ac:dyDescent="0.3">
      <c r="K500" s="262"/>
      <c r="L500" s="417"/>
      <c r="M500" s="417"/>
      <c r="N500" s="417"/>
      <c r="O500" s="417"/>
      <c r="P500" s="417"/>
      <c r="Q500" s="417"/>
      <c r="R500" s="417"/>
      <c r="S500" s="98"/>
      <c r="T500" s="254" t="s">
        <v>806</v>
      </c>
      <c r="U500" s="254"/>
      <c r="V500" s="254"/>
      <c r="W500" s="254"/>
      <c r="X500" s="254"/>
      <c r="Y500" s="254"/>
      <c r="Z500" s="254"/>
      <c r="AA500" s="254"/>
      <c r="AB500" s="254"/>
      <c r="AC500" s="254"/>
      <c r="AD500" s="254"/>
      <c r="AE500" s="254"/>
      <c r="AF500" s="255"/>
      <c r="AG500" s="324"/>
      <c r="AH500" s="325"/>
    </row>
    <row r="501" spans="11:34" ht="30" customHeight="1" x14ac:dyDescent="0.3">
      <c r="K501" s="262"/>
      <c r="L501" s="417"/>
      <c r="M501" s="417"/>
      <c r="N501" s="417"/>
      <c r="O501" s="417"/>
      <c r="P501" s="417"/>
      <c r="Q501" s="417"/>
      <c r="R501" s="417"/>
      <c r="S501" s="98"/>
      <c r="T501" s="254" t="s">
        <v>681</v>
      </c>
      <c r="U501" s="254"/>
      <c r="V501" s="254"/>
      <c r="W501" s="254"/>
      <c r="X501" s="254"/>
      <c r="Y501" s="254"/>
      <c r="Z501" s="254"/>
      <c r="AA501" s="254"/>
      <c r="AB501" s="254"/>
      <c r="AC501" s="254"/>
      <c r="AD501" s="254"/>
      <c r="AE501" s="254"/>
      <c r="AF501" s="255"/>
      <c r="AG501" s="324"/>
      <c r="AH501" s="325"/>
    </row>
    <row r="502" spans="11:34" ht="30" customHeight="1" x14ac:dyDescent="0.3">
      <c r="K502" s="262"/>
      <c r="L502" s="417"/>
      <c r="M502" s="417"/>
      <c r="N502" s="417"/>
      <c r="O502" s="417"/>
      <c r="P502" s="417"/>
      <c r="Q502" s="417"/>
      <c r="R502" s="417"/>
      <c r="S502" s="98"/>
      <c r="T502" s="254" t="s">
        <v>682</v>
      </c>
      <c r="U502" s="254"/>
      <c r="V502" s="254"/>
      <c r="W502" s="254"/>
      <c r="X502" s="254"/>
      <c r="Y502" s="254"/>
      <c r="Z502" s="254"/>
      <c r="AA502" s="254"/>
      <c r="AB502" s="254"/>
      <c r="AC502" s="254"/>
      <c r="AD502" s="254"/>
      <c r="AE502" s="254"/>
      <c r="AF502" s="255"/>
      <c r="AG502" s="324"/>
      <c r="AH502" s="325"/>
    </row>
    <row r="503" spans="11:34" ht="30" customHeight="1" x14ac:dyDescent="0.3">
      <c r="K503" s="440"/>
      <c r="L503" s="441"/>
      <c r="M503" s="441"/>
      <c r="N503" s="441"/>
      <c r="O503" s="441"/>
      <c r="P503" s="441"/>
      <c r="Q503" s="441"/>
      <c r="R503" s="441"/>
      <c r="S503" s="98"/>
      <c r="T503" s="254" t="s">
        <v>349</v>
      </c>
      <c r="U503" s="254"/>
      <c r="V503" s="254"/>
      <c r="W503" s="254"/>
      <c r="X503" s="254"/>
      <c r="Y503" s="254"/>
      <c r="Z503" s="254"/>
      <c r="AA503" s="254"/>
      <c r="AB503" s="254"/>
      <c r="AC503" s="254"/>
      <c r="AD503" s="254"/>
      <c r="AE503" s="254"/>
      <c r="AF503" s="255"/>
      <c r="AG503" s="324"/>
      <c r="AH503" s="325"/>
    </row>
    <row r="504" spans="11:34" ht="10.199999999999999" customHeight="1" x14ac:dyDescent="0.3">
      <c r="K504" s="376" t="s">
        <v>1050</v>
      </c>
      <c r="L504" s="365"/>
      <c r="M504" s="365"/>
      <c r="N504" s="365"/>
      <c r="O504" s="365"/>
      <c r="P504" s="365"/>
      <c r="Q504" s="365"/>
      <c r="R504" s="366"/>
      <c r="S504" s="569"/>
      <c r="T504" s="537"/>
      <c r="U504" s="537"/>
      <c r="V504" s="537"/>
      <c r="W504" s="537"/>
      <c r="X504" s="537"/>
      <c r="Y504" s="537"/>
      <c r="Z504" s="570"/>
      <c r="AA504" s="106"/>
      <c r="AB504" s="155"/>
      <c r="AC504" s="155"/>
      <c r="AD504" s="155"/>
      <c r="AE504" s="155"/>
      <c r="AF504" s="155"/>
      <c r="AG504" s="155"/>
      <c r="AH504" s="107"/>
    </row>
    <row r="505" spans="11:34" ht="15" customHeight="1" x14ac:dyDescent="0.3">
      <c r="K505" s="298"/>
      <c r="L505" s="280"/>
      <c r="M505" s="280"/>
      <c r="N505" s="280"/>
      <c r="O505" s="280"/>
      <c r="P505" s="280"/>
      <c r="Q505" s="280"/>
      <c r="R505" s="299"/>
      <c r="S505" s="571"/>
      <c r="T505" s="572"/>
      <c r="U505" s="572"/>
      <c r="V505" s="572"/>
      <c r="W505" s="572"/>
      <c r="X505" s="572"/>
      <c r="Y505" s="572"/>
      <c r="Z505" s="573"/>
      <c r="AA505" s="156"/>
      <c r="AB505" s="89">
        <v>1</v>
      </c>
      <c r="AC505" s="89" t="s">
        <v>687</v>
      </c>
      <c r="AD505" s="157"/>
      <c r="AE505" s="157"/>
      <c r="AF505" s="157"/>
      <c r="AG505" s="157"/>
      <c r="AH505" s="100"/>
    </row>
    <row r="506" spans="11:34" ht="15" customHeight="1" x14ac:dyDescent="0.3">
      <c r="K506" s="298"/>
      <c r="L506" s="280"/>
      <c r="M506" s="280"/>
      <c r="N506" s="280"/>
      <c r="O506" s="280"/>
      <c r="P506" s="280"/>
      <c r="Q506" s="280"/>
      <c r="R506" s="299"/>
      <c r="S506" s="571"/>
      <c r="T506" s="572"/>
      <c r="U506" s="572"/>
      <c r="V506" s="572"/>
      <c r="W506" s="572"/>
      <c r="X506" s="572"/>
      <c r="Y506" s="572"/>
      <c r="Z506" s="573"/>
      <c r="AA506" s="156"/>
      <c r="AB506" s="89">
        <v>2</v>
      </c>
      <c r="AC506" s="89" t="s">
        <v>688</v>
      </c>
      <c r="AD506" s="157"/>
      <c r="AE506" s="157"/>
      <c r="AF506" s="157"/>
      <c r="AG506" s="157"/>
      <c r="AH506" s="100"/>
    </row>
    <row r="507" spans="11:34" ht="15" customHeight="1" x14ac:dyDescent="0.3">
      <c r="K507" s="298"/>
      <c r="L507" s="280"/>
      <c r="M507" s="280"/>
      <c r="N507" s="280"/>
      <c r="O507" s="280"/>
      <c r="P507" s="280"/>
      <c r="Q507" s="280"/>
      <c r="R507" s="299"/>
      <c r="S507" s="571"/>
      <c r="T507" s="572"/>
      <c r="U507" s="572"/>
      <c r="V507" s="572"/>
      <c r="W507" s="572"/>
      <c r="X507" s="572"/>
      <c r="Y507" s="572"/>
      <c r="Z507" s="573"/>
      <c r="AA507" s="156"/>
      <c r="AB507" s="89">
        <v>3</v>
      </c>
      <c r="AC507" s="89" t="s">
        <v>541</v>
      </c>
      <c r="AD507" s="157"/>
      <c r="AE507" s="157"/>
      <c r="AF507" s="157"/>
      <c r="AG507" s="157"/>
      <c r="AH507" s="100"/>
    </row>
    <row r="508" spans="11:34" ht="15" customHeight="1" x14ac:dyDescent="0.3">
      <c r="K508" s="298"/>
      <c r="L508" s="280"/>
      <c r="M508" s="280"/>
      <c r="N508" s="280"/>
      <c r="O508" s="280"/>
      <c r="P508" s="280"/>
      <c r="Q508" s="280"/>
      <c r="R508" s="299"/>
      <c r="S508" s="571"/>
      <c r="T508" s="572"/>
      <c r="U508" s="572"/>
      <c r="V508" s="572"/>
      <c r="W508" s="572"/>
      <c r="X508" s="572"/>
      <c r="Y508" s="572"/>
      <c r="Z508" s="573"/>
      <c r="AA508" s="156"/>
      <c r="AB508" s="89">
        <v>4</v>
      </c>
      <c r="AC508" s="89" t="s">
        <v>689</v>
      </c>
      <c r="AD508" s="157"/>
      <c r="AE508" s="157"/>
      <c r="AF508" s="157"/>
      <c r="AG508" s="157"/>
      <c r="AH508" s="100"/>
    </row>
    <row r="509" spans="11:34" ht="15" customHeight="1" x14ac:dyDescent="0.3">
      <c r="K509" s="298"/>
      <c r="L509" s="280"/>
      <c r="M509" s="280"/>
      <c r="N509" s="280"/>
      <c r="O509" s="280"/>
      <c r="P509" s="280"/>
      <c r="Q509" s="280"/>
      <c r="R509" s="299"/>
      <c r="S509" s="571"/>
      <c r="T509" s="572"/>
      <c r="U509" s="572"/>
      <c r="V509" s="572"/>
      <c r="W509" s="572"/>
      <c r="X509" s="572"/>
      <c r="Y509" s="572"/>
      <c r="Z509" s="573"/>
      <c r="AA509" s="156"/>
      <c r="AB509" s="89">
        <v>5</v>
      </c>
      <c r="AC509" s="89" t="s">
        <v>690</v>
      </c>
      <c r="AD509" s="157"/>
      <c r="AE509" s="157"/>
      <c r="AF509" s="157"/>
      <c r="AG509" s="157"/>
      <c r="AH509" s="100"/>
    </row>
    <row r="510" spans="11:34" ht="10.199999999999999" customHeight="1" x14ac:dyDescent="0.3">
      <c r="K510" s="298"/>
      <c r="L510" s="280"/>
      <c r="M510" s="280"/>
      <c r="N510" s="280"/>
      <c r="O510" s="280"/>
      <c r="P510" s="280"/>
      <c r="Q510" s="280"/>
      <c r="R510" s="299"/>
      <c r="S510" s="574"/>
      <c r="T510" s="575"/>
      <c r="U510" s="575"/>
      <c r="V510" s="575"/>
      <c r="W510" s="575"/>
      <c r="X510" s="575"/>
      <c r="Y510" s="575"/>
      <c r="Z510" s="576"/>
      <c r="AA510" s="91"/>
      <c r="AB510" s="92"/>
      <c r="AC510" s="92"/>
      <c r="AD510" s="92"/>
      <c r="AE510" s="92"/>
      <c r="AF510" s="92"/>
      <c r="AG510" s="92"/>
      <c r="AH510" s="93"/>
    </row>
    <row r="511" spans="11:34" ht="30" customHeight="1" x14ac:dyDescent="0.3">
      <c r="K511" s="298"/>
      <c r="L511" s="280"/>
      <c r="M511" s="280"/>
      <c r="N511" s="280"/>
      <c r="O511" s="280"/>
      <c r="P511" s="280"/>
      <c r="Q511" s="280"/>
      <c r="R511" s="299"/>
      <c r="S511" s="390" t="s">
        <v>429</v>
      </c>
      <c r="T511" s="360"/>
      <c r="U511" s="360"/>
      <c r="V511" s="360"/>
      <c r="W511" s="360"/>
      <c r="X511" s="360"/>
      <c r="Y511" s="360"/>
      <c r="Z511" s="360"/>
      <c r="AA511" s="360"/>
      <c r="AB511" s="360"/>
      <c r="AC511" s="360"/>
      <c r="AD511" s="360"/>
      <c r="AE511" s="360"/>
      <c r="AF511" s="360"/>
      <c r="AG511" s="360"/>
      <c r="AH511" s="361"/>
    </row>
    <row r="512" spans="11:34" ht="30" customHeight="1" x14ac:dyDescent="0.3">
      <c r="K512" s="298"/>
      <c r="L512" s="280"/>
      <c r="M512" s="280"/>
      <c r="N512" s="280"/>
      <c r="O512" s="280"/>
      <c r="P512" s="280"/>
      <c r="Q512" s="280"/>
      <c r="R512" s="299"/>
      <c r="S512" s="544" t="s">
        <v>430</v>
      </c>
      <c r="T512" s="270"/>
      <c r="U512" s="270"/>
      <c r="V512" s="270"/>
      <c r="W512" s="270"/>
      <c r="X512" s="270"/>
      <c r="Y512" s="270"/>
      <c r="Z512" s="271"/>
      <c r="AA512" s="567"/>
      <c r="AB512" s="568"/>
      <c r="AC512" s="568"/>
      <c r="AD512" s="568"/>
      <c r="AE512" s="568"/>
      <c r="AF512" s="568"/>
      <c r="AG512" s="568"/>
      <c r="AH512" s="568"/>
    </row>
    <row r="513" spans="11:34" ht="30" customHeight="1" x14ac:dyDescent="0.3">
      <c r="K513" s="298"/>
      <c r="L513" s="280"/>
      <c r="M513" s="280"/>
      <c r="N513" s="280"/>
      <c r="O513" s="280"/>
      <c r="P513" s="280"/>
      <c r="Q513" s="280"/>
      <c r="R513" s="299"/>
      <c r="S513" s="544" t="s">
        <v>431</v>
      </c>
      <c r="T513" s="270"/>
      <c r="U513" s="270"/>
      <c r="V513" s="270"/>
      <c r="W513" s="270"/>
      <c r="X513" s="270"/>
      <c r="Y513" s="270"/>
      <c r="Z513" s="271"/>
      <c r="AA513" s="567"/>
      <c r="AB513" s="568"/>
      <c r="AC513" s="568"/>
      <c r="AD513" s="568"/>
      <c r="AE513" s="568"/>
      <c r="AF513" s="568"/>
      <c r="AG513" s="568"/>
      <c r="AH513" s="568"/>
    </row>
    <row r="514" spans="11:34" ht="30" customHeight="1" x14ac:dyDescent="0.3">
      <c r="K514" s="119"/>
      <c r="L514" s="127"/>
      <c r="M514" s="127"/>
      <c r="N514" s="127"/>
      <c r="O514" s="127"/>
      <c r="P514" s="127"/>
      <c r="Q514" s="127"/>
      <c r="R514" s="120"/>
      <c r="S514" s="544" t="s">
        <v>432</v>
      </c>
      <c r="T514" s="270"/>
      <c r="U514" s="270"/>
      <c r="V514" s="270"/>
      <c r="W514" s="270"/>
      <c r="X514" s="270"/>
      <c r="Y514" s="270"/>
      <c r="Z514" s="271"/>
      <c r="AA514" s="567"/>
      <c r="AB514" s="568"/>
      <c r="AC514" s="568"/>
      <c r="AD514" s="568"/>
      <c r="AE514" s="568"/>
      <c r="AF514" s="568"/>
      <c r="AG514" s="568"/>
      <c r="AH514" s="568"/>
    </row>
    <row r="515" spans="11:34" ht="30" customHeight="1" x14ac:dyDescent="0.3">
      <c r="K515" s="119"/>
      <c r="L515" s="127"/>
      <c r="M515" s="127"/>
      <c r="N515" s="127"/>
      <c r="O515" s="127"/>
      <c r="P515" s="127"/>
      <c r="Q515" s="127"/>
      <c r="R515" s="120"/>
      <c r="S515" s="544" t="s">
        <v>433</v>
      </c>
      <c r="T515" s="270"/>
      <c r="U515" s="270"/>
      <c r="V515" s="270"/>
      <c r="W515" s="270"/>
      <c r="X515" s="270"/>
      <c r="Y515" s="270"/>
      <c r="Z515" s="271"/>
      <c r="AA515" s="567"/>
      <c r="AB515" s="568"/>
      <c r="AC515" s="568"/>
      <c r="AD515" s="568"/>
      <c r="AE515" s="568"/>
      <c r="AF515" s="568"/>
      <c r="AG515" s="568"/>
      <c r="AH515" s="568"/>
    </row>
    <row r="516" spans="11:34" ht="30" customHeight="1" x14ac:dyDescent="0.3">
      <c r="K516" s="119"/>
      <c r="L516" s="127"/>
      <c r="M516" s="127"/>
      <c r="N516" s="127"/>
      <c r="O516" s="127"/>
      <c r="P516" s="127"/>
      <c r="Q516" s="127"/>
      <c r="R516" s="120"/>
      <c r="S516" s="544" t="s">
        <v>434</v>
      </c>
      <c r="T516" s="270"/>
      <c r="U516" s="270"/>
      <c r="V516" s="270"/>
      <c r="W516" s="270"/>
      <c r="X516" s="270"/>
      <c r="Y516" s="270"/>
      <c r="Z516" s="271"/>
      <c r="AA516" s="567"/>
      <c r="AB516" s="568"/>
      <c r="AC516" s="568"/>
      <c r="AD516" s="568"/>
      <c r="AE516" s="568"/>
      <c r="AF516" s="568"/>
      <c r="AG516" s="568"/>
      <c r="AH516" s="568"/>
    </row>
    <row r="517" spans="11:34" ht="30" customHeight="1" x14ac:dyDescent="0.3">
      <c r="K517" s="119"/>
      <c r="L517" s="127"/>
      <c r="M517" s="127"/>
      <c r="N517" s="127"/>
      <c r="O517" s="127"/>
      <c r="P517" s="127"/>
      <c r="Q517" s="127"/>
      <c r="R517" s="120"/>
      <c r="S517" s="390" t="s">
        <v>435</v>
      </c>
      <c r="T517" s="254"/>
      <c r="U517" s="254"/>
      <c r="V517" s="254"/>
      <c r="W517" s="254"/>
      <c r="X517" s="254"/>
      <c r="Y517" s="254"/>
      <c r="Z517" s="255"/>
      <c r="AA517" s="567"/>
      <c r="AB517" s="568"/>
      <c r="AC517" s="568"/>
      <c r="AD517" s="568"/>
      <c r="AE517" s="568"/>
      <c r="AF517" s="568"/>
      <c r="AG517" s="568"/>
      <c r="AH517" s="568"/>
    </row>
    <row r="518" spans="11:34" ht="51" customHeight="1" x14ac:dyDescent="0.3">
      <c r="K518" s="119"/>
      <c r="L518" s="127"/>
      <c r="M518" s="127"/>
      <c r="N518" s="127"/>
      <c r="O518" s="127"/>
      <c r="P518" s="127"/>
      <c r="Q518" s="127"/>
      <c r="R518" s="120"/>
      <c r="S518" s="390" t="s">
        <v>1017</v>
      </c>
      <c r="T518" s="254"/>
      <c r="U518" s="254"/>
      <c r="V518" s="254"/>
      <c r="W518" s="254"/>
      <c r="X518" s="254"/>
      <c r="Y518" s="254"/>
      <c r="Z518" s="255"/>
      <c r="AA518" s="607" t="s">
        <v>291</v>
      </c>
      <c r="AB518" s="608"/>
      <c r="AC518" s="608"/>
      <c r="AD518" s="608"/>
      <c r="AE518" s="608"/>
      <c r="AF518" s="608"/>
      <c r="AG518" s="608"/>
      <c r="AH518" s="609"/>
    </row>
    <row r="519" spans="11:34" ht="30" customHeight="1" x14ac:dyDescent="0.3">
      <c r="K519" s="119"/>
      <c r="L519" s="127"/>
      <c r="M519" s="127"/>
      <c r="N519" s="127"/>
      <c r="O519" s="127"/>
      <c r="P519" s="127"/>
      <c r="Q519" s="127"/>
      <c r="R519" s="120"/>
      <c r="S519" s="390" t="s">
        <v>436</v>
      </c>
      <c r="T519" s="610"/>
      <c r="U519" s="610"/>
      <c r="V519" s="610"/>
      <c r="W519" s="610"/>
      <c r="X519" s="610"/>
      <c r="Y519" s="610"/>
      <c r="Z519" s="610"/>
      <c r="AA519" s="610"/>
      <c r="AB519" s="610"/>
      <c r="AC519" s="610"/>
      <c r="AD519" s="610"/>
      <c r="AE519" s="610"/>
      <c r="AF519" s="610"/>
      <c r="AG519" s="610"/>
      <c r="AH519" s="611"/>
    </row>
    <row r="520" spans="11:34" ht="30" customHeight="1" x14ac:dyDescent="0.3">
      <c r="K520" s="119"/>
      <c r="L520" s="127"/>
      <c r="M520" s="127"/>
      <c r="N520" s="127"/>
      <c r="O520" s="127"/>
      <c r="P520" s="127"/>
      <c r="Q520" s="127"/>
      <c r="R520" s="120"/>
      <c r="S520" s="390" t="s">
        <v>928</v>
      </c>
      <c r="T520" s="254"/>
      <c r="U520" s="254"/>
      <c r="V520" s="254"/>
      <c r="W520" s="254"/>
      <c r="X520" s="254"/>
      <c r="Y520" s="254"/>
      <c r="Z520" s="255"/>
      <c r="AA520" s="567"/>
      <c r="AB520" s="568"/>
      <c r="AC520" s="568"/>
      <c r="AD520" s="568"/>
      <c r="AE520" s="568"/>
      <c r="AF520" s="568"/>
      <c r="AG520" s="568"/>
      <c r="AH520" s="568"/>
    </row>
    <row r="521" spans="11:34" ht="30" customHeight="1" x14ac:dyDescent="0.3">
      <c r="K521" s="119"/>
      <c r="L521" s="127"/>
      <c r="M521" s="127"/>
      <c r="N521" s="127"/>
      <c r="O521" s="127"/>
      <c r="P521" s="127"/>
      <c r="Q521" s="127"/>
      <c r="R521" s="120"/>
      <c r="S521" s="390" t="s">
        <v>929</v>
      </c>
      <c r="T521" s="254"/>
      <c r="U521" s="254"/>
      <c r="V521" s="254"/>
      <c r="W521" s="254"/>
      <c r="X521" s="254"/>
      <c r="Y521" s="254"/>
      <c r="Z521" s="255"/>
      <c r="AA521" s="567"/>
      <c r="AB521" s="568"/>
      <c r="AC521" s="568"/>
      <c r="AD521" s="568"/>
      <c r="AE521" s="568"/>
      <c r="AF521" s="568"/>
      <c r="AG521" s="568"/>
      <c r="AH521" s="568"/>
    </row>
    <row r="522" spans="11:34" ht="30" customHeight="1" x14ac:dyDescent="0.3">
      <c r="K522" s="119"/>
      <c r="L522" s="127"/>
      <c r="M522" s="127"/>
      <c r="N522" s="127"/>
      <c r="O522" s="127"/>
      <c r="P522" s="127"/>
      <c r="Q522" s="127"/>
      <c r="R522" s="120"/>
      <c r="S522" s="390" t="s">
        <v>930</v>
      </c>
      <c r="T522" s="254"/>
      <c r="U522" s="254"/>
      <c r="V522" s="254"/>
      <c r="W522" s="254"/>
      <c r="X522" s="254"/>
      <c r="Y522" s="254"/>
      <c r="Z522" s="255"/>
      <c r="AA522" s="567"/>
      <c r="AB522" s="568"/>
      <c r="AC522" s="568"/>
      <c r="AD522" s="568"/>
      <c r="AE522" s="568"/>
      <c r="AF522" s="568"/>
      <c r="AG522" s="568"/>
      <c r="AH522" s="568"/>
    </row>
    <row r="523" spans="11:34" ht="30" customHeight="1" x14ac:dyDescent="0.3">
      <c r="K523" s="119"/>
      <c r="L523" s="127"/>
      <c r="M523" s="127"/>
      <c r="N523" s="127"/>
      <c r="O523" s="127"/>
      <c r="P523" s="127"/>
      <c r="Q523" s="127"/>
      <c r="R523" s="120"/>
      <c r="S523" s="390" t="s">
        <v>931</v>
      </c>
      <c r="T523" s="254"/>
      <c r="U523" s="254"/>
      <c r="V523" s="254"/>
      <c r="W523" s="254"/>
      <c r="X523" s="254"/>
      <c r="Y523" s="254"/>
      <c r="Z523" s="255"/>
      <c r="AA523" s="567"/>
      <c r="AB523" s="568"/>
      <c r="AC523" s="568"/>
      <c r="AD523" s="568"/>
      <c r="AE523" s="568"/>
      <c r="AF523" s="568"/>
      <c r="AG523" s="568"/>
      <c r="AH523" s="568"/>
    </row>
    <row r="524" spans="11:34" ht="30" customHeight="1" x14ac:dyDescent="0.3">
      <c r="K524" s="119"/>
      <c r="L524" s="127"/>
      <c r="M524" s="127"/>
      <c r="N524" s="127"/>
      <c r="O524" s="127"/>
      <c r="P524" s="127"/>
      <c r="Q524" s="127"/>
      <c r="R524" s="120"/>
      <c r="S524" s="390" t="s">
        <v>932</v>
      </c>
      <c r="T524" s="254"/>
      <c r="U524" s="254"/>
      <c r="V524" s="254"/>
      <c r="W524" s="254"/>
      <c r="X524" s="254"/>
      <c r="Y524" s="254"/>
      <c r="Z524" s="255"/>
      <c r="AA524" s="567"/>
      <c r="AB524" s="568"/>
      <c r="AC524" s="568"/>
      <c r="AD524" s="568"/>
      <c r="AE524" s="568"/>
      <c r="AF524" s="568"/>
      <c r="AG524" s="568"/>
      <c r="AH524" s="568"/>
    </row>
    <row r="525" spans="11:34" ht="30" customHeight="1" x14ac:dyDescent="0.3">
      <c r="K525" s="119"/>
      <c r="L525" s="127"/>
      <c r="M525" s="127"/>
      <c r="N525" s="127"/>
      <c r="O525" s="127"/>
      <c r="P525" s="127"/>
      <c r="Q525" s="127"/>
      <c r="R525" s="120"/>
      <c r="S525" s="390" t="s">
        <v>933</v>
      </c>
      <c r="T525" s="254"/>
      <c r="U525" s="254"/>
      <c r="V525" s="254"/>
      <c r="W525" s="254"/>
      <c r="X525" s="254"/>
      <c r="Y525" s="254"/>
      <c r="Z525" s="255"/>
      <c r="AA525" s="567"/>
      <c r="AB525" s="568"/>
      <c r="AC525" s="568"/>
      <c r="AD525" s="568"/>
      <c r="AE525" s="568"/>
      <c r="AF525" s="568"/>
      <c r="AG525" s="568"/>
      <c r="AH525" s="568"/>
    </row>
    <row r="526" spans="11:34" ht="30" customHeight="1" x14ac:dyDescent="0.3">
      <c r="K526" s="119"/>
      <c r="L526" s="127"/>
      <c r="M526" s="127"/>
      <c r="N526" s="127"/>
      <c r="O526" s="127"/>
      <c r="P526" s="127"/>
      <c r="Q526" s="127"/>
      <c r="R526" s="120"/>
      <c r="S526" s="390" t="s">
        <v>934</v>
      </c>
      <c r="T526" s="254"/>
      <c r="U526" s="254"/>
      <c r="V526" s="254"/>
      <c r="W526" s="254"/>
      <c r="X526" s="254"/>
      <c r="Y526" s="254"/>
      <c r="Z526" s="255"/>
      <c r="AA526" s="567"/>
      <c r="AB526" s="568"/>
      <c r="AC526" s="568"/>
      <c r="AD526" s="568"/>
      <c r="AE526" s="568"/>
      <c r="AF526" s="568"/>
      <c r="AG526" s="568"/>
      <c r="AH526" s="568"/>
    </row>
    <row r="527" spans="11:34" ht="51" customHeight="1" x14ac:dyDescent="0.3">
      <c r="K527" s="121"/>
      <c r="L527" s="122"/>
      <c r="M527" s="122"/>
      <c r="N527" s="122"/>
      <c r="O527" s="122"/>
      <c r="P527" s="122"/>
      <c r="Q527" s="122"/>
      <c r="R527" s="123"/>
      <c r="S527" s="390" t="s">
        <v>988</v>
      </c>
      <c r="T527" s="254"/>
      <c r="U527" s="254"/>
      <c r="V527" s="254"/>
      <c r="W527" s="254"/>
      <c r="X527" s="254"/>
      <c r="Y527" s="254"/>
      <c r="Z527" s="255"/>
      <c r="AA527" s="607" t="s">
        <v>291</v>
      </c>
      <c r="AB527" s="608"/>
      <c r="AC527" s="608"/>
      <c r="AD527" s="608"/>
      <c r="AE527" s="608"/>
      <c r="AF527" s="608"/>
      <c r="AG527" s="608"/>
      <c r="AH527" s="609"/>
    </row>
    <row r="528" spans="11:34" ht="10.199999999999999" customHeight="1" x14ac:dyDescent="0.3"/>
    <row r="529" spans="11:34" ht="30" customHeight="1" x14ac:dyDescent="0.3">
      <c r="K529" s="421" t="s">
        <v>857</v>
      </c>
      <c r="L529" s="422"/>
      <c r="M529" s="422"/>
      <c r="N529" s="422"/>
      <c r="O529" s="422"/>
      <c r="P529" s="422"/>
      <c r="Q529" s="422"/>
      <c r="R529" s="422"/>
      <c r="S529" s="422"/>
      <c r="T529" s="422"/>
      <c r="U529" s="422"/>
      <c r="V529" s="422"/>
      <c r="W529" s="422"/>
      <c r="X529" s="422"/>
      <c r="Y529" s="422"/>
      <c r="Z529" s="422"/>
      <c r="AA529" s="422"/>
      <c r="AB529" s="422"/>
      <c r="AC529" s="422"/>
      <c r="AD529" s="422"/>
      <c r="AE529" s="422"/>
      <c r="AF529" s="422"/>
      <c r="AG529" s="422"/>
      <c r="AH529" s="423"/>
    </row>
    <row r="530" spans="11:34" ht="30" customHeight="1" x14ac:dyDescent="0.3">
      <c r="K530" s="414" t="s">
        <v>1051</v>
      </c>
      <c r="L530" s="415"/>
      <c r="M530" s="415"/>
      <c r="N530" s="415"/>
      <c r="O530" s="415"/>
      <c r="P530" s="415"/>
      <c r="Q530" s="415"/>
      <c r="R530" s="416"/>
      <c r="S530" s="94"/>
      <c r="T530" s="254" t="s">
        <v>426</v>
      </c>
      <c r="U530" s="254"/>
      <c r="V530" s="254"/>
      <c r="W530" s="254"/>
      <c r="X530" s="254"/>
      <c r="Y530" s="254"/>
      <c r="Z530" s="254"/>
      <c r="AA530" s="254"/>
      <c r="AB530" s="254"/>
      <c r="AC530" s="254"/>
      <c r="AD530" s="254"/>
      <c r="AE530" s="254"/>
      <c r="AF530" s="255"/>
      <c r="AG530" s="523"/>
      <c r="AH530" s="524"/>
    </row>
    <row r="531" spans="11:34" ht="30" customHeight="1" x14ac:dyDescent="0.3">
      <c r="K531" s="262"/>
      <c r="L531" s="260"/>
      <c r="M531" s="260"/>
      <c r="N531" s="260"/>
      <c r="O531" s="260"/>
      <c r="P531" s="260"/>
      <c r="Q531" s="260"/>
      <c r="R531" s="263"/>
      <c r="S531" s="94"/>
      <c r="T531" s="254" t="s">
        <v>427</v>
      </c>
      <c r="U531" s="254"/>
      <c r="V531" s="254"/>
      <c r="W531" s="254"/>
      <c r="X531" s="254"/>
      <c r="Y531" s="254"/>
      <c r="Z531" s="254"/>
      <c r="AA531" s="254"/>
      <c r="AB531" s="254"/>
      <c r="AC531" s="254"/>
      <c r="AD531" s="254"/>
      <c r="AE531" s="254"/>
      <c r="AF531" s="255"/>
      <c r="AG531" s="252"/>
      <c r="AH531" s="253"/>
    </row>
    <row r="532" spans="11:34" ht="30" customHeight="1" x14ac:dyDescent="0.3">
      <c r="K532" s="262"/>
      <c r="L532" s="260"/>
      <c r="M532" s="260"/>
      <c r="N532" s="260"/>
      <c r="O532" s="260"/>
      <c r="P532" s="260"/>
      <c r="Q532" s="260"/>
      <c r="R532" s="263"/>
      <c r="S532" s="94"/>
      <c r="T532" s="254" t="s">
        <v>484</v>
      </c>
      <c r="U532" s="254"/>
      <c r="V532" s="254"/>
      <c r="W532" s="254"/>
      <c r="X532" s="254"/>
      <c r="Y532" s="254"/>
      <c r="Z532" s="254"/>
      <c r="AA532" s="254"/>
      <c r="AB532" s="254"/>
      <c r="AC532" s="254"/>
      <c r="AD532" s="254"/>
      <c r="AE532" s="254"/>
      <c r="AF532" s="255"/>
      <c r="AG532" s="252"/>
      <c r="AH532" s="253"/>
    </row>
    <row r="533" spans="11:34" ht="30" customHeight="1" x14ac:dyDescent="0.3">
      <c r="K533" s="262"/>
      <c r="L533" s="260"/>
      <c r="M533" s="260"/>
      <c r="N533" s="260"/>
      <c r="O533" s="260"/>
      <c r="P533" s="260"/>
      <c r="Q533" s="260"/>
      <c r="R533" s="263"/>
      <c r="S533" s="94"/>
      <c r="T533" s="254" t="s">
        <v>635</v>
      </c>
      <c r="U533" s="254"/>
      <c r="V533" s="254"/>
      <c r="W533" s="254"/>
      <c r="X533" s="254"/>
      <c r="Y533" s="254"/>
      <c r="Z533" s="254"/>
      <c r="AA533" s="254"/>
      <c r="AB533" s="254"/>
      <c r="AC533" s="254"/>
      <c r="AD533" s="254"/>
      <c r="AE533" s="254"/>
      <c r="AF533" s="255"/>
      <c r="AG533" s="252"/>
      <c r="AH533" s="253"/>
    </row>
    <row r="534" spans="11:34" ht="30" customHeight="1" x14ac:dyDescent="0.3">
      <c r="K534" s="262"/>
      <c r="L534" s="260"/>
      <c r="M534" s="260"/>
      <c r="N534" s="260"/>
      <c r="O534" s="260"/>
      <c r="P534" s="260"/>
      <c r="Q534" s="260"/>
      <c r="R534" s="263"/>
      <c r="S534" s="94"/>
      <c r="T534" s="254" t="s">
        <v>700</v>
      </c>
      <c r="U534" s="254"/>
      <c r="V534" s="254"/>
      <c r="W534" s="254"/>
      <c r="X534" s="254"/>
      <c r="Y534" s="254"/>
      <c r="Z534" s="254"/>
      <c r="AA534" s="254"/>
      <c r="AB534" s="254"/>
      <c r="AC534" s="254"/>
      <c r="AD534" s="254"/>
      <c r="AE534" s="254"/>
      <c r="AF534" s="255"/>
      <c r="AG534" s="252"/>
      <c r="AH534" s="253"/>
    </row>
    <row r="535" spans="11:34" ht="30" customHeight="1" x14ac:dyDescent="0.3">
      <c r="K535" s="262"/>
      <c r="L535" s="260"/>
      <c r="M535" s="260"/>
      <c r="N535" s="260"/>
      <c r="O535" s="260"/>
      <c r="P535" s="260"/>
      <c r="Q535" s="260"/>
      <c r="R535" s="263"/>
      <c r="S535" s="94"/>
      <c r="T535" s="254" t="s">
        <v>493</v>
      </c>
      <c r="U535" s="254"/>
      <c r="V535" s="254"/>
      <c r="W535" s="255"/>
      <c r="X535" s="397" t="s">
        <v>291</v>
      </c>
      <c r="Y535" s="398"/>
      <c r="Z535" s="398"/>
      <c r="AA535" s="398"/>
      <c r="AB535" s="398"/>
      <c r="AC535" s="398"/>
      <c r="AD535" s="398"/>
      <c r="AE535" s="398"/>
      <c r="AF535" s="399"/>
      <c r="AG535" s="252"/>
      <c r="AH535" s="253"/>
    </row>
    <row r="536" spans="11:34" ht="30" customHeight="1" x14ac:dyDescent="0.3">
      <c r="K536" s="262"/>
      <c r="L536" s="260"/>
      <c r="M536" s="260"/>
      <c r="N536" s="260"/>
      <c r="O536" s="260"/>
      <c r="P536" s="260"/>
      <c r="Q536" s="260"/>
      <c r="R536" s="263"/>
      <c r="S536" s="94"/>
      <c r="T536" s="254" t="s">
        <v>636</v>
      </c>
      <c r="U536" s="254"/>
      <c r="V536" s="254"/>
      <c r="W536" s="254"/>
      <c r="X536" s="254"/>
      <c r="Y536" s="254"/>
      <c r="Z536" s="254"/>
      <c r="AA536" s="254"/>
      <c r="AB536" s="254"/>
      <c r="AC536" s="254"/>
      <c r="AD536" s="254"/>
      <c r="AE536" s="254"/>
      <c r="AF536" s="255"/>
      <c r="AG536" s="252"/>
      <c r="AH536" s="253"/>
    </row>
    <row r="537" spans="11:34" ht="10.199999999999999" customHeight="1" x14ac:dyDescent="0.3">
      <c r="K537" s="132"/>
      <c r="L537" s="133"/>
      <c r="M537" s="133"/>
      <c r="N537" s="133"/>
      <c r="O537" s="133"/>
      <c r="P537" s="133"/>
      <c r="Q537" s="133"/>
      <c r="R537" s="134"/>
      <c r="S537" s="171"/>
      <c r="T537" s="172"/>
      <c r="U537" s="172"/>
      <c r="V537" s="172"/>
      <c r="W537" s="172"/>
      <c r="X537" s="172"/>
      <c r="Y537" s="172"/>
      <c r="Z537" s="172"/>
      <c r="AA537" s="172"/>
      <c r="AB537" s="172"/>
      <c r="AC537" s="172"/>
      <c r="AD537" s="172"/>
      <c r="AE537" s="172"/>
      <c r="AF537" s="172"/>
      <c r="AG537" s="172"/>
      <c r="AH537" s="173"/>
    </row>
    <row r="538" spans="11:34" ht="30" customHeight="1" x14ac:dyDescent="0.3">
      <c r="K538" s="612" t="s">
        <v>1052</v>
      </c>
      <c r="L538" s="613"/>
      <c r="M538" s="613"/>
      <c r="N538" s="613"/>
      <c r="O538" s="613"/>
      <c r="P538" s="613"/>
      <c r="Q538" s="613"/>
      <c r="R538" s="614"/>
      <c r="S538" s="180"/>
      <c r="T538" s="95" t="s">
        <v>582</v>
      </c>
      <c r="U538" s="95"/>
      <c r="V538" s="95"/>
      <c r="W538" s="95"/>
      <c r="X538" s="95"/>
      <c r="Y538" s="95"/>
      <c r="Z538" s="95"/>
      <c r="AA538" s="95"/>
      <c r="AB538" s="95"/>
      <c r="AC538" s="621"/>
      <c r="AD538" s="621"/>
      <c r="AE538" s="621"/>
      <c r="AF538" s="95" t="s">
        <v>508</v>
      </c>
      <c r="AG538" s="252"/>
      <c r="AH538" s="253"/>
    </row>
    <row r="539" spans="11:34" ht="30" customHeight="1" x14ac:dyDescent="0.3">
      <c r="K539" s="615"/>
      <c r="L539" s="616"/>
      <c r="M539" s="616"/>
      <c r="N539" s="616"/>
      <c r="O539" s="616"/>
      <c r="P539" s="616"/>
      <c r="Q539" s="616"/>
      <c r="R539" s="617"/>
      <c r="S539" s="180"/>
      <c r="T539" s="95" t="s">
        <v>583</v>
      </c>
      <c r="U539" s="95"/>
      <c r="V539" s="95"/>
      <c r="W539" s="95"/>
      <c r="X539" s="95"/>
      <c r="Y539" s="95"/>
      <c r="Z539" s="95"/>
      <c r="AA539" s="95"/>
      <c r="AB539" s="95"/>
      <c r="AC539" s="621"/>
      <c r="AD539" s="621"/>
      <c r="AE539" s="621"/>
      <c r="AF539" s="95" t="s">
        <v>508</v>
      </c>
      <c r="AG539" s="252"/>
      <c r="AH539" s="253"/>
    </row>
    <row r="540" spans="11:34" ht="30" customHeight="1" x14ac:dyDescent="0.3">
      <c r="K540" s="615"/>
      <c r="L540" s="616"/>
      <c r="M540" s="616"/>
      <c r="N540" s="616"/>
      <c r="O540" s="616"/>
      <c r="P540" s="616"/>
      <c r="Q540" s="616"/>
      <c r="R540" s="617"/>
      <c r="S540" s="180"/>
      <c r="T540" s="95" t="s">
        <v>584</v>
      </c>
      <c r="U540" s="95"/>
      <c r="V540" s="95"/>
      <c r="W540" s="95"/>
      <c r="X540" s="95"/>
      <c r="Y540" s="95"/>
      <c r="Z540" s="95"/>
      <c r="AA540" s="95"/>
      <c r="AB540" s="95"/>
      <c r="AC540" s="621"/>
      <c r="AD540" s="621"/>
      <c r="AE540" s="621"/>
      <c r="AF540" s="95" t="s">
        <v>508</v>
      </c>
      <c r="AG540" s="252"/>
      <c r="AH540" s="253"/>
    </row>
    <row r="541" spans="11:34" ht="30" customHeight="1" x14ac:dyDescent="0.3">
      <c r="K541" s="615"/>
      <c r="L541" s="616"/>
      <c r="M541" s="616"/>
      <c r="N541" s="616"/>
      <c r="O541" s="616"/>
      <c r="P541" s="616"/>
      <c r="Q541" s="616"/>
      <c r="R541" s="617"/>
      <c r="S541" s="180"/>
      <c r="T541" s="95" t="s">
        <v>585</v>
      </c>
      <c r="U541" s="95"/>
      <c r="V541" s="95"/>
      <c r="W541" s="95"/>
      <c r="X541" s="95"/>
      <c r="Y541" s="95"/>
      <c r="Z541" s="95"/>
      <c r="AA541" s="95"/>
      <c r="AB541" s="95"/>
      <c r="AC541" s="621"/>
      <c r="AD541" s="621"/>
      <c r="AE541" s="621"/>
      <c r="AF541" s="95" t="s">
        <v>508</v>
      </c>
      <c r="AG541" s="252"/>
      <c r="AH541" s="253"/>
    </row>
    <row r="542" spans="11:34" ht="30" customHeight="1" x14ac:dyDescent="0.3">
      <c r="K542" s="615"/>
      <c r="L542" s="616"/>
      <c r="M542" s="616"/>
      <c r="N542" s="616"/>
      <c r="O542" s="616"/>
      <c r="P542" s="616"/>
      <c r="Q542" s="616"/>
      <c r="R542" s="617"/>
      <c r="S542" s="181"/>
      <c r="T542" s="95" t="s">
        <v>662</v>
      </c>
      <c r="U542" s="95"/>
      <c r="V542" s="95"/>
      <c r="W542" s="95"/>
      <c r="X542" s="95"/>
      <c r="Y542" s="95"/>
      <c r="Z542" s="95"/>
      <c r="AA542" s="95"/>
      <c r="AB542" s="95"/>
      <c r="AC542" s="621"/>
      <c r="AD542" s="621"/>
      <c r="AE542" s="621"/>
      <c r="AF542" s="95" t="s">
        <v>508</v>
      </c>
      <c r="AG542" s="252"/>
      <c r="AH542" s="253"/>
    </row>
    <row r="543" spans="11:34" ht="30" customHeight="1" x14ac:dyDescent="0.3">
      <c r="K543" s="615"/>
      <c r="L543" s="616"/>
      <c r="M543" s="616"/>
      <c r="N543" s="616"/>
      <c r="O543" s="616"/>
      <c r="P543" s="616"/>
      <c r="Q543" s="616"/>
      <c r="R543" s="617"/>
      <c r="S543" s="205"/>
      <c r="T543" s="254" t="s">
        <v>660</v>
      </c>
      <c r="U543" s="254"/>
      <c r="V543" s="254"/>
      <c r="W543" s="255"/>
      <c r="X543" s="397"/>
      <c r="Y543" s="398"/>
      <c r="Z543" s="398"/>
      <c r="AA543" s="398"/>
      <c r="AB543" s="398"/>
      <c r="AC543" s="398"/>
      <c r="AD543" s="398"/>
      <c r="AE543" s="398"/>
      <c r="AF543" s="399"/>
      <c r="AG543" s="252"/>
      <c r="AH543" s="253"/>
    </row>
    <row r="544" spans="11:34" ht="13.95" customHeight="1" x14ac:dyDescent="0.3">
      <c r="K544" s="618"/>
      <c r="L544" s="619"/>
      <c r="M544" s="619"/>
      <c r="N544" s="619"/>
      <c r="O544" s="619"/>
      <c r="P544" s="619"/>
      <c r="Q544" s="619"/>
      <c r="R544" s="620"/>
      <c r="S544" s="158"/>
      <c r="T544" s="131"/>
      <c r="U544" s="131"/>
      <c r="V544" s="131"/>
      <c r="W544" s="131"/>
      <c r="X544" s="625" t="s">
        <v>661</v>
      </c>
      <c r="Y544" s="435"/>
      <c r="Z544" s="435"/>
      <c r="AA544" s="435"/>
      <c r="AB544" s="435"/>
      <c r="AC544" s="435"/>
      <c r="AD544" s="435"/>
      <c r="AE544" s="435"/>
      <c r="AF544" s="435"/>
      <c r="AG544" s="610"/>
      <c r="AH544" s="611"/>
    </row>
    <row r="545" spans="11:34" ht="10.199999999999999" customHeight="1" x14ac:dyDescent="0.3">
      <c r="K545" s="89"/>
      <c r="L545" s="89"/>
      <c r="M545" s="89"/>
      <c r="N545" s="89"/>
      <c r="O545" s="89"/>
      <c r="P545" s="89"/>
      <c r="Q545" s="89"/>
      <c r="R545" s="89"/>
      <c r="S545" s="89"/>
      <c r="T545" s="89"/>
      <c r="U545" s="89"/>
      <c r="V545" s="89"/>
      <c r="W545" s="89"/>
      <c r="X545" s="89"/>
      <c r="Y545" s="89"/>
      <c r="Z545" s="89"/>
      <c r="AA545" s="89"/>
      <c r="AB545" s="89"/>
      <c r="AC545" s="89"/>
      <c r="AD545" s="89"/>
      <c r="AE545" s="89"/>
      <c r="AF545" s="89"/>
      <c r="AG545" s="89"/>
      <c r="AH545" s="89"/>
    </row>
    <row r="546" spans="11:34" ht="30" customHeight="1" x14ac:dyDescent="0.3">
      <c r="K546" s="475" t="s">
        <v>858</v>
      </c>
      <c r="L546" s="476"/>
      <c r="M546" s="476"/>
      <c r="N546" s="476"/>
      <c r="O546" s="476"/>
      <c r="P546" s="476"/>
      <c r="Q546" s="476"/>
      <c r="R546" s="476"/>
      <c r="S546" s="476"/>
      <c r="T546" s="476"/>
      <c r="U546" s="476"/>
      <c r="V546" s="476"/>
      <c r="W546" s="476"/>
      <c r="X546" s="476"/>
      <c r="Y546" s="476"/>
      <c r="Z546" s="476"/>
      <c r="AA546" s="476"/>
      <c r="AB546" s="476"/>
      <c r="AC546" s="476"/>
      <c r="AD546" s="476"/>
      <c r="AE546" s="476"/>
      <c r="AF546" s="476"/>
      <c r="AG546" s="476"/>
      <c r="AH546" s="477"/>
    </row>
    <row r="547" spans="11:34" ht="30" customHeight="1" x14ac:dyDescent="0.3">
      <c r="K547" s="475" t="s">
        <v>509</v>
      </c>
      <c r="L547" s="476"/>
      <c r="M547" s="476"/>
      <c r="N547" s="476"/>
      <c r="O547" s="476"/>
      <c r="P547" s="476"/>
      <c r="Q547" s="476"/>
      <c r="R547" s="476"/>
      <c r="S547" s="476"/>
      <c r="T547" s="476"/>
      <c r="U547" s="476"/>
      <c r="V547" s="476"/>
      <c r="W547" s="476"/>
      <c r="X547" s="476"/>
      <c r="Y547" s="476"/>
      <c r="Z547" s="476"/>
      <c r="AA547" s="476"/>
      <c r="AB547" s="476"/>
      <c r="AC547" s="476"/>
      <c r="AD547" s="476"/>
      <c r="AE547" s="476"/>
      <c r="AF547" s="476"/>
      <c r="AG547" s="476"/>
      <c r="AH547" s="477"/>
    </row>
    <row r="548" spans="11:34" ht="30" customHeight="1" x14ac:dyDescent="0.3">
      <c r="K548" s="414" t="s">
        <v>1053</v>
      </c>
      <c r="L548" s="415"/>
      <c r="M548" s="415"/>
      <c r="N548" s="415"/>
      <c r="O548" s="415"/>
      <c r="P548" s="415"/>
      <c r="Q548" s="415"/>
      <c r="R548" s="416"/>
      <c r="S548" s="94"/>
      <c r="T548" s="94" t="s">
        <v>369</v>
      </c>
      <c r="U548" s="94"/>
      <c r="V548" s="94"/>
      <c r="W548" s="94"/>
      <c r="X548" s="94"/>
      <c r="Y548" s="94"/>
      <c r="Z548" s="94"/>
      <c r="AA548" s="94"/>
      <c r="AB548" s="94"/>
      <c r="AC548" s="94"/>
      <c r="AD548" s="94"/>
      <c r="AE548" s="94"/>
      <c r="AF548" s="182"/>
      <c r="AG548" s="252"/>
      <c r="AH548" s="253"/>
    </row>
    <row r="549" spans="11:34" ht="30" customHeight="1" x14ac:dyDescent="0.3">
      <c r="K549" s="262"/>
      <c r="L549" s="417"/>
      <c r="M549" s="417"/>
      <c r="N549" s="417"/>
      <c r="O549" s="417"/>
      <c r="P549" s="417"/>
      <c r="Q549" s="417"/>
      <c r="R549" s="263"/>
      <c r="S549" s="94"/>
      <c r="T549" s="94" t="s">
        <v>370</v>
      </c>
      <c r="U549" s="94"/>
      <c r="V549" s="94"/>
      <c r="W549" s="94"/>
      <c r="X549" s="94"/>
      <c r="Y549" s="94"/>
      <c r="Z549" s="94"/>
      <c r="AA549" s="94"/>
      <c r="AB549" s="94"/>
      <c r="AC549" s="94"/>
      <c r="AD549" s="94"/>
      <c r="AE549" s="94"/>
      <c r="AF549" s="182"/>
      <c r="AG549" s="252"/>
      <c r="AH549" s="253"/>
    </row>
    <row r="550" spans="11:34" ht="30" customHeight="1" x14ac:dyDescent="0.3">
      <c r="K550" s="262"/>
      <c r="L550" s="417"/>
      <c r="M550" s="417"/>
      <c r="N550" s="417"/>
      <c r="O550" s="417"/>
      <c r="P550" s="417"/>
      <c r="Q550" s="417"/>
      <c r="R550" s="263"/>
      <c r="S550" s="94"/>
      <c r="T550" s="94" t="s">
        <v>371</v>
      </c>
      <c r="U550" s="94"/>
      <c r="V550" s="94"/>
      <c r="W550" s="94"/>
      <c r="X550" s="94"/>
      <c r="Y550" s="94"/>
      <c r="Z550" s="94"/>
      <c r="AA550" s="94"/>
      <c r="AB550" s="94"/>
      <c r="AC550" s="94"/>
      <c r="AD550" s="94"/>
      <c r="AE550" s="94"/>
      <c r="AF550" s="182"/>
      <c r="AG550" s="252"/>
      <c r="AH550" s="253"/>
    </row>
    <row r="551" spans="11:34" ht="30" customHeight="1" x14ac:dyDescent="0.3">
      <c r="K551" s="262"/>
      <c r="L551" s="417"/>
      <c r="M551" s="417"/>
      <c r="N551" s="417"/>
      <c r="O551" s="417"/>
      <c r="P551" s="417"/>
      <c r="Q551" s="417"/>
      <c r="R551" s="263"/>
      <c r="S551" s="94"/>
      <c r="T551" s="94" t="s">
        <v>372</v>
      </c>
      <c r="U551" s="94"/>
      <c r="V551" s="94"/>
      <c r="W551" s="94"/>
      <c r="X551" s="94"/>
      <c r="Y551" s="94"/>
      <c r="Z551" s="94"/>
      <c r="AA551" s="94"/>
      <c r="AB551" s="94"/>
      <c r="AC551" s="94"/>
      <c r="AD551" s="94"/>
      <c r="AE551" s="94"/>
      <c r="AF551" s="182"/>
      <c r="AG551" s="252"/>
      <c r="AH551" s="253"/>
    </row>
    <row r="552" spans="11:34" ht="30" customHeight="1" x14ac:dyDescent="0.3">
      <c r="K552" s="262"/>
      <c r="L552" s="417"/>
      <c r="M552" s="417"/>
      <c r="N552" s="417"/>
      <c r="O552" s="417"/>
      <c r="P552" s="417"/>
      <c r="Q552" s="417"/>
      <c r="R552" s="263"/>
      <c r="S552" s="94"/>
      <c r="T552" s="89" t="s">
        <v>1018</v>
      </c>
      <c r="U552" s="94"/>
      <c r="V552" s="94"/>
      <c r="W552" s="94"/>
      <c r="X552" s="94"/>
      <c r="Y552" s="94"/>
      <c r="Z552" s="94"/>
      <c r="AA552" s="94"/>
      <c r="AB552" s="94"/>
      <c r="AC552" s="94"/>
      <c r="AD552" s="94"/>
      <c r="AE552" s="94"/>
      <c r="AF552" s="182"/>
      <c r="AG552" s="252"/>
      <c r="AH552" s="253"/>
    </row>
    <row r="553" spans="11:34" ht="30" customHeight="1" x14ac:dyDescent="0.3">
      <c r="K553" s="262"/>
      <c r="L553" s="417"/>
      <c r="M553" s="417"/>
      <c r="N553" s="417"/>
      <c r="O553" s="417"/>
      <c r="P553" s="417"/>
      <c r="Q553" s="417"/>
      <c r="R553" s="263"/>
      <c r="S553" s="94"/>
      <c r="T553" s="626" t="s">
        <v>493</v>
      </c>
      <c r="U553" s="626"/>
      <c r="V553" s="627"/>
      <c r="W553" s="628" t="s">
        <v>291</v>
      </c>
      <c r="X553" s="628"/>
      <c r="Y553" s="628"/>
      <c r="Z553" s="628"/>
      <c r="AA553" s="628"/>
      <c r="AB553" s="628"/>
      <c r="AC553" s="628"/>
      <c r="AD553" s="628"/>
      <c r="AE553" s="628"/>
      <c r="AF553" s="628"/>
      <c r="AG553" s="252"/>
      <c r="AH553" s="253"/>
    </row>
    <row r="554" spans="11:34" ht="30" customHeight="1" x14ac:dyDescent="0.3">
      <c r="K554" s="262"/>
      <c r="L554" s="417"/>
      <c r="M554" s="417"/>
      <c r="N554" s="417"/>
      <c r="O554" s="417"/>
      <c r="P554" s="417"/>
      <c r="Q554" s="417"/>
      <c r="R554" s="263"/>
      <c r="S554" s="94"/>
      <c r="T554" s="94" t="s">
        <v>1019</v>
      </c>
      <c r="U554" s="94"/>
      <c r="V554" s="94"/>
      <c r="W554" s="94"/>
      <c r="X554" s="94"/>
      <c r="Y554" s="94"/>
      <c r="Z554" s="94"/>
      <c r="AA554" s="94"/>
      <c r="AB554" s="94"/>
      <c r="AC554" s="94"/>
      <c r="AD554" s="94"/>
      <c r="AE554" s="94"/>
      <c r="AF554" s="182"/>
      <c r="AG554" s="252"/>
      <c r="AH554" s="253"/>
    </row>
    <row r="555" spans="11:34" ht="10.199999999999999" customHeight="1" x14ac:dyDescent="0.3">
      <c r="K555" s="622"/>
      <c r="L555" s="623"/>
      <c r="M555" s="623"/>
      <c r="N555" s="623"/>
      <c r="O555" s="623"/>
      <c r="P555" s="623"/>
      <c r="Q555" s="623"/>
      <c r="R555" s="624"/>
      <c r="S555" s="98"/>
      <c r="T555" s="92"/>
      <c r="U555" s="92"/>
      <c r="V555" s="92"/>
      <c r="W555" s="92"/>
      <c r="X555" s="92"/>
      <c r="Y555" s="92"/>
      <c r="Z555" s="92"/>
      <c r="AA555" s="92"/>
      <c r="AB555" s="92"/>
      <c r="AC555" s="92"/>
      <c r="AD555" s="92"/>
      <c r="AE555" s="92"/>
      <c r="AF555" s="92"/>
      <c r="AG555" s="92"/>
      <c r="AH555" s="93"/>
    </row>
    <row r="556" spans="11:34" ht="30" customHeight="1" x14ac:dyDescent="0.3">
      <c r="K556" s="414" t="s">
        <v>1054</v>
      </c>
      <c r="L556" s="415"/>
      <c r="M556" s="415"/>
      <c r="N556" s="415"/>
      <c r="O556" s="415"/>
      <c r="P556" s="415"/>
      <c r="Q556" s="415"/>
      <c r="R556" s="416"/>
      <c r="S556" s="181"/>
      <c r="T556" s="254" t="s">
        <v>596</v>
      </c>
      <c r="U556" s="254"/>
      <c r="V556" s="254"/>
      <c r="W556" s="254"/>
      <c r="X556" s="254"/>
      <c r="Y556" s="254"/>
      <c r="Z556" s="254"/>
      <c r="AA556" s="254"/>
      <c r="AB556" s="254"/>
      <c r="AC556" s="255"/>
      <c r="AD556" s="634"/>
      <c r="AE556" s="635"/>
      <c r="AF556" s="636"/>
      <c r="AG556" s="128" t="s">
        <v>354</v>
      </c>
      <c r="AH556" s="125"/>
    </row>
    <row r="557" spans="11:34" ht="30" customHeight="1" x14ac:dyDescent="0.3">
      <c r="K557" s="262"/>
      <c r="L557" s="260"/>
      <c r="M557" s="260"/>
      <c r="N557" s="260"/>
      <c r="O557" s="260"/>
      <c r="P557" s="260"/>
      <c r="Q557" s="260"/>
      <c r="R557" s="263"/>
      <c r="S557" s="181"/>
      <c r="T557" s="254" t="s">
        <v>674</v>
      </c>
      <c r="U557" s="254"/>
      <c r="V557" s="254"/>
      <c r="W557" s="254"/>
      <c r="X557" s="254"/>
      <c r="Y557" s="254"/>
      <c r="Z557" s="254"/>
      <c r="AA557" s="254"/>
      <c r="AB557" s="254"/>
      <c r="AC557" s="255"/>
      <c r="AD557" s="634"/>
      <c r="AE557" s="635"/>
      <c r="AF557" s="636"/>
      <c r="AG557" s="128" t="s">
        <v>354</v>
      </c>
      <c r="AH557" s="125"/>
    </row>
    <row r="558" spans="11:34" ht="30" customHeight="1" x14ac:dyDescent="0.3">
      <c r="K558" s="440"/>
      <c r="L558" s="441"/>
      <c r="M558" s="441"/>
      <c r="N558" s="441"/>
      <c r="O558" s="441"/>
      <c r="P558" s="441"/>
      <c r="Q558" s="441"/>
      <c r="R558" s="442"/>
      <c r="S558" s="92"/>
      <c r="T558" s="92"/>
      <c r="U558" s="92"/>
      <c r="V558" s="92"/>
      <c r="W558" s="92"/>
      <c r="X558" s="92"/>
      <c r="Y558" s="92"/>
      <c r="Z558" s="92"/>
      <c r="AA558" s="92"/>
      <c r="AB558" s="92"/>
      <c r="AC558" s="92"/>
      <c r="AD558" s="92"/>
      <c r="AE558" s="92"/>
      <c r="AF558" s="168"/>
      <c r="AG558" s="92"/>
      <c r="AH558" s="93"/>
    </row>
    <row r="559" spans="11:34" ht="30" customHeight="1" x14ac:dyDescent="0.3">
      <c r="K559" s="414" t="s">
        <v>1055</v>
      </c>
      <c r="L559" s="415"/>
      <c r="M559" s="415"/>
      <c r="N559" s="415"/>
      <c r="O559" s="415"/>
      <c r="P559" s="415"/>
      <c r="Q559" s="415"/>
      <c r="R559" s="416"/>
      <c r="S559" s="181"/>
      <c r="T559" s="95" t="s">
        <v>610</v>
      </c>
      <c r="U559" s="95"/>
      <c r="V559" s="95"/>
      <c r="W559" s="95"/>
      <c r="X559" s="95"/>
      <c r="Y559" s="95"/>
      <c r="Z559" s="95"/>
      <c r="AA559" s="95"/>
      <c r="AB559" s="95"/>
      <c r="AC559" s="183"/>
      <c r="AD559" s="637"/>
      <c r="AE559" s="638"/>
      <c r="AF559" s="128" t="s">
        <v>510</v>
      </c>
      <c r="AG559" s="252"/>
      <c r="AH559" s="253"/>
    </row>
    <row r="560" spans="11:34" ht="30" customHeight="1" x14ac:dyDescent="0.3">
      <c r="K560" s="262"/>
      <c r="L560" s="260"/>
      <c r="M560" s="260"/>
      <c r="N560" s="260"/>
      <c r="O560" s="260"/>
      <c r="P560" s="260"/>
      <c r="Q560" s="260"/>
      <c r="R560" s="263"/>
      <c r="S560" s="181"/>
      <c r="T560" s="95" t="s">
        <v>641</v>
      </c>
      <c r="U560" s="95"/>
      <c r="V560" s="95"/>
      <c r="W560" s="95"/>
      <c r="X560" s="95"/>
      <c r="Y560" s="95"/>
      <c r="Z560" s="95"/>
      <c r="AA560" s="95"/>
      <c r="AB560" s="95"/>
      <c r="AC560" s="183"/>
      <c r="AD560" s="637"/>
      <c r="AE560" s="638"/>
      <c r="AF560" s="128" t="s">
        <v>510</v>
      </c>
      <c r="AG560" s="252"/>
      <c r="AH560" s="253"/>
    </row>
    <row r="561" spans="11:34" ht="30" customHeight="1" x14ac:dyDescent="0.3">
      <c r="K561" s="262"/>
      <c r="L561" s="260"/>
      <c r="M561" s="260"/>
      <c r="N561" s="260"/>
      <c r="O561" s="260"/>
      <c r="P561" s="260"/>
      <c r="Q561" s="260"/>
      <c r="R561" s="263"/>
      <c r="S561" s="181"/>
      <c r="T561" s="95" t="s">
        <v>611</v>
      </c>
      <c r="U561" s="95"/>
      <c r="V561" s="95"/>
      <c r="W561" s="95"/>
      <c r="X561" s="95"/>
      <c r="Y561" s="95"/>
      <c r="Z561" s="95"/>
      <c r="AA561" s="95"/>
      <c r="AB561" s="95"/>
      <c r="AC561" s="183"/>
      <c r="AD561" s="637"/>
      <c r="AE561" s="638"/>
      <c r="AF561" s="128" t="s">
        <v>510</v>
      </c>
      <c r="AG561" s="252"/>
      <c r="AH561" s="253"/>
    </row>
    <row r="562" spans="11:34" ht="30" customHeight="1" x14ac:dyDescent="0.3">
      <c r="K562" s="262"/>
      <c r="L562" s="260"/>
      <c r="M562" s="260"/>
      <c r="N562" s="260"/>
      <c r="O562" s="260"/>
      <c r="P562" s="260"/>
      <c r="Q562" s="260"/>
      <c r="R562" s="263"/>
      <c r="S562" s="181"/>
      <c r="T562" s="95" t="s">
        <v>614</v>
      </c>
      <c r="U562" s="95"/>
      <c r="V562" s="95"/>
      <c r="W562" s="95"/>
      <c r="X562" s="95"/>
      <c r="Y562" s="95"/>
      <c r="Z562" s="95"/>
      <c r="AA562" s="95"/>
      <c r="AB562" s="95"/>
      <c r="AC562" s="183"/>
      <c r="AD562" s="637"/>
      <c r="AE562" s="638"/>
      <c r="AF562" s="128" t="s">
        <v>510</v>
      </c>
      <c r="AG562" s="252"/>
      <c r="AH562" s="253"/>
    </row>
    <row r="563" spans="11:34" ht="30" customHeight="1" thickBot="1" x14ac:dyDescent="0.35">
      <c r="K563" s="262"/>
      <c r="L563" s="260"/>
      <c r="M563" s="260"/>
      <c r="N563" s="260"/>
      <c r="O563" s="260"/>
      <c r="P563" s="260"/>
      <c r="Q563" s="260"/>
      <c r="R563" s="263"/>
      <c r="S563" s="106"/>
      <c r="T563" s="85" t="s">
        <v>612</v>
      </c>
      <c r="U563" s="85"/>
      <c r="V563" s="629" t="s">
        <v>291</v>
      </c>
      <c r="W563" s="630"/>
      <c r="X563" s="630"/>
      <c r="Y563" s="630"/>
      <c r="Z563" s="630"/>
      <c r="AA563" s="630"/>
      <c r="AB563" s="630"/>
      <c r="AC563" s="631"/>
      <c r="AD563" s="639"/>
      <c r="AE563" s="640"/>
      <c r="AF563" s="129" t="s">
        <v>510</v>
      </c>
      <c r="AG563" s="252"/>
      <c r="AH563" s="253"/>
    </row>
    <row r="564" spans="11:34" ht="30" customHeight="1" thickTop="1" x14ac:dyDescent="0.3">
      <c r="K564" s="262"/>
      <c r="L564" s="260"/>
      <c r="M564" s="260"/>
      <c r="N564" s="260"/>
      <c r="O564" s="260"/>
      <c r="P564" s="260"/>
      <c r="Q564" s="260"/>
      <c r="R564" s="263"/>
      <c r="S564" s="184"/>
      <c r="T564" s="185" t="s">
        <v>613</v>
      </c>
      <c r="U564" s="186"/>
      <c r="V564" s="186"/>
      <c r="W564" s="186"/>
      <c r="X564" s="186"/>
      <c r="Y564" s="186"/>
      <c r="Z564" s="186"/>
      <c r="AA564" s="186"/>
      <c r="AB564" s="186"/>
      <c r="AC564" s="186"/>
      <c r="AD564" s="632" t="str">
        <f>IF(COUNTA(AD559:AE563)=0,"",IF(ISERROR(AD559+AD560+AD561+AD562+AD563),"",SUM(AD559:AE563)))</f>
        <v/>
      </c>
      <c r="AE564" s="633"/>
      <c r="AF564" s="187" t="s">
        <v>510</v>
      </c>
      <c r="AG564" s="187"/>
      <c r="AH564" s="188"/>
    </row>
    <row r="565" spans="11:34" ht="10.199999999999999" customHeight="1" x14ac:dyDescent="0.3">
      <c r="K565" s="440"/>
      <c r="L565" s="441"/>
      <c r="M565" s="441"/>
      <c r="N565" s="441"/>
      <c r="O565" s="441"/>
      <c r="P565" s="441"/>
      <c r="Q565" s="441"/>
      <c r="R565" s="442"/>
      <c r="S565" s="92"/>
      <c r="T565" s="92"/>
      <c r="U565" s="92"/>
      <c r="V565" s="92"/>
      <c r="W565" s="92"/>
      <c r="X565" s="92"/>
      <c r="Y565" s="92"/>
      <c r="Z565" s="92"/>
      <c r="AA565" s="92"/>
      <c r="AB565" s="92"/>
      <c r="AC565" s="92"/>
      <c r="AD565" s="92"/>
      <c r="AE565" s="92"/>
      <c r="AF565" s="168"/>
      <c r="AG565" s="92"/>
      <c r="AH565" s="93"/>
    </row>
    <row r="566" spans="11:34" ht="30" customHeight="1" x14ac:dyDescent="0.3">
      <c r="K566" s="414" t="s">
        <v>1056</v>
      </c>
      <c r="L566" s="415"/>
      <c r="M566" s="415"/>
      <c r="N566" s="415"/>
      <c r="O566" s="415"/>
      <c r="P566" s="415"/>
      <c r="Q566" s="415"/>
      <c r="R566" s="416"/>
      <c r="S566" s="267"/>
      <c r="T566" s="268"/>
      <c r="U566" s="268"/>
      <c r="V566" s="268"/>
      <c r="W566" s="268"/>
      <c r="X566" s="268"/>
      <c r="Y566" s="268"/>
      <c r="Z566" s="268"/>
      <c r="AA566" s="268"/>
      <c r="AB566" s="268"/>
      <c r="AC566" s="268"/>
      <c r="AD566" s="268"/>
      <c r="AE566" s="268"/>
      <c r="AF566" s="268"/>
      <c r="AG566" s="268"/>
      <c r="AH566" s="269"/>
    </row>
    <row r="567" spans="11:34" ht="10.199999999999999" customHeight="1" x14ac:dyDescent="0.3">
      <c r="K567" s="262"/>
      <c r="L567" s="260"/>
      <c r="M567" s="260"/>
      <c r="N567" s="260"/>
      <c r="O567" s="260"/>
      <c r="P567" s="260"/>
      <c r="Q567" s="260"/>
      <c r="R567" s="263"/>
      <c r="S567" s="84"/>
      <c r="T567" s="85"/>
      <c r="U567" s="155"/>
      <c r="V567" s="155"/>
      <c r="W567" s="155"/>
      <c r="X567" s="155"/>
      <c r="Y567" s="155"/>
      <c r="Z567" s="155"/>
      <c r="AA567" s="155"/>
      <c r="AB567" s="155"/>
      <c r="AC567" s="155"/>
      <c r="AD567" s="155"/>
      <c r="AE567" s="155"/>
      <c r="AF567" s="155"/>
      <c r="AG567" s="155"/>
      <c r="AH567" s="107"/>
    </row>
    <row r="568" spans="11:34" ht="15" customHeight="1" x14ac:dyDescent="0.3">
      <c r="K568" s="262"/>
      <c r="L568" s="260"/>
      <c r="M568" s="260"/>
      <c r="N568" s="260"/>
      <c r="O568" s="260"/>
      <c r="P568" s="260"/>
      <c r="Q568" s="260"/>
      <c r="R568" s="263"/>
      <c r="S568" s="89"/>
      <c r="T568" s="200" t="s">
        <v>935</v>
      </c>
      <c r="U568" s="69"/>
      <c r="V568" s="157"/>
      <c r="W568" s="157"/>
      <c r="X568" s="157"/>
      <c r="Y568" s="157"/>
      <c r="Z568" s="157"/>
      <c r="AA568" s="157"/>
      <c r="AB568" s="157"/>
      <c r="AC568" s="157"/>
      <c r="AD568" s="157"/>
      <c r="AE568" s="157"/>
      <c r="AF568" s="157"/>
      <c r="AG568" s="157"/>
      <c r="AH568" s="100"/>
    </row>
    <row r="569" spans="11:34" ht="15" customHeight="1" x14ac:dyDescent="0.3">
      <c r="K569" s="262"/>
      <c r="L569" s="260"/>
      <c r="M569" s="260"/>
      <c r="N569" s="260"/>
      <c r="O569" s="260"/>
      <c r="P569" s="260"/>
      <c r="Q569" s="260"/>
      <c r="R569" s="263"/>
      <c r="S569" s="89"/>
      <c r="T569" s="200" t="s">
        <v>936</v>
      </c>
      <c r="U569" s="157"/>
      <c r="V569" s="157"/>
      <c r="W569" s="157"/>
      <c r="X569" s="157"/>
      <c r="Y569" s="89"/>
      <c r="Z569" s="157"/>
      <c r="AA569" s="157"/>
      <c r="AB569" s="157"/>
      <c r="AC569" s="157"/>
      <c r="AD569" s="157"/>
      <c r="AE569" s="157"/>
      <c r="AF569" s="157"/>
      <c r="AG569" s="157"/>
      <c r="AH569" s="100"/>
    </row>
    <row r="570" spans="11:34" ht="15" customHeight="1" x14ac:dyDescent="0.3">
      <c r="K570" s="262"/>
      <c r="L570" s="260"/>
      <c r="M570" s="260"/>
      <c r="N570" s="260"/>
      <c r="O570" s="260"/>
      <c r="P570" s="260"/>
      <c r="Q570" s="260"/>
      <c r="R570" s="263"/>
      <c r="S570" s="89"/>
      <c r="T570" s="200" t="s">
        <v>937</v>
      </c>
      <c r="U570" s="157"/>
      <c r="V570" s="157"/>
      <c r="W570" s="157"/>
      <c r="X570" s="157"/>
      <c r="Y570" s="89"/>
      <c r="Z570" s="157"/>
      <c r="AA570" s="157"/>
      <c r="AB570" s="157"/>
      <c r="AC570" s="157"/>
      <c r="AD570" s="157"/>
      <c r="AE570" s="157"/>
      <c r="AF570" s="157"/>
      <c r="AG570" s="157"/>
      <c r="AH570" s="100"/>
    </row>
    <row r="571" spans="11:34" ht="15" customHeight="1" x14ac:dyDescent="0.3">
      <c r="K571" s="262"/>
      <c r="L571" s="260"/>
      <c r="M571" s="260"/>
      <c r="N571" s="260"/>
      <c r="O571" s="260"/>
      <c r="P571" s="260"/>
      <c r="Q571" s="260"/>
      <c r="R571" s="263"/>
      <c r="S571" s="89"/>
      <c r="T571" s="200" t="s">
        <v>938</v>
      </c>
      <c r="U571" s="157"/>
      <c r="V571" s="157"/>
      <c r="W571" s="157"/>
      <c r="X571" s="157"/>
      <c r="Y571" s="89"/>
      <c r="Z571" s="157"/>
      <c r="AA571" s="157"/>
      <c r="AB571" s="157"/>
      <c r="AC571" s="157"/>
      <c r="AD571" s="157"/>
      <c r="AE571" s="157"/>
      <c r="AF571" s="157"/>
      <c r="AG571" s="157"/>
      <c r="AH571" s="100"/>
    </row>
    <row r="572" spans="11:34" ht="15" customHeight="1" x14ac:dyDescent="0.3">
      <c r="K572" s="262"/>
      <c r="L572" s="260"/>
      <c r="M572" s="260"/>
      <c r="N572" s="260"/>
      <c r="O572" s="260"/>
      <c r="P572" s="260"/>
      <c r="Q572" s="260"/>
      <c r="R572" s="263"/>
      <c r="S572" s="89"/>
      <c r="T572" s="200" t="s">
        <v>939</v>
      </c>
      <c r="U572" s="157"/>
      <c r="V572" s="157"/>
      <c r="W572" s="157"/>
      <c r="X572" s="157"/>
      <c r="Y572" s="89"/>
      <c r="Z572" s="157"/>
      <c r="AA572" s="157"/>
      <c r="AB572" s="157"/>
      <c r="AC572" s="157"/>
      <c r="AD572" s="157"/>
      <c r="AE572" s="157"/>
      <c r="AF572" s="157"/>
      <c r="AG572" s="157"/>
      <c r="AH572" s="100"/>
    </row>
    <row r="573" spans="11:34" ht="15" customHeight="1" x14ac:dyDescent="0.3">
      <c r="K573" s="262"/>
      <c r="L573" s="260"/>
      <c r="M573" s="260"/>
      <c r="N573" s="260"/>
      <c r="O573" s="260"/>
      <c r="P573" s="260"/>
      <c r="Q573" s="260"/>
      <c r="R573" s="263"/>
      <c r="S573" s="89"/>
      <c r="T573" s="200" t="s">
        <v>940</v>
      </c>
      <c r="U573" s="157"/>
      <c r="V573" s="157"/>
      <c r="W573" s="157"/>
      <c r="X573" s="157"/>
      <c r="Y573" s="89"/>
      <c r="Z573" s="157"/>
      <c r="AA573" s="157"/>
      <c r="AB573" s="157"/>
      <c r="AC573" s="157"/>
      <c r="AD573" s="157"/>
      <c r="AE573" s="157"/>
      <c r="AF573" s="157"/>
      <c r="AG573" s="157"/>
      <c r="AH573" s="100"/>
    </row>
    <row r="574" spans="11:34" ht="15" customHeight="1" x14ac:dyDescent="0.3">
      <c r="K574" s="262"/>
      <c r="L574" s="260"/>
      <c r="M574" s="260"/>
      <c r="N574" s="260"/>
      <c r="O574" s="260"/>
      <c r="P574" s="260"/>
      <c r="Q574" s="260"/>
      <c r="R574" s="263"/>
      <c r="S574" s="89"/>
      <c r="T574" s="200" t="s">
        <v>941</v>
      </c>
      <c r="U574" s="157"/>
      <c r="V574" s="157"/>
      <c r="W574" s="157"/>
      <c r="X574" s="157"/>
      <c r="Y574" s="89"/>
      <c r="Z574" s="157"/>
      <c r="AA574" s="157"/>
      <c r="AB574" s="157"/>
      <c r="AC574" s="157"/>
      <c r="AD574" s="157"/>
      <c r="AE574" s="157"/>
      <c r="AF574" s="157"/>
      <c r="AG574" s="157"/>
      <c r="AH574" s="100"/>
    </row>
    <row r="575" spans="11:34" ht="78" customHeight="1" x14ac:dyDescent="0.3">
      <c r="K575" s="440"/>
      <c r="L575" s="441"/>
      <c r="M575" s="441"/>
      <c r="N575" s="441"/>
      <c r="O575" s="441"/>
      <c r="P575" s="441"/>
      <c r="Q575" s="441"/>
      <c r="R575" s="442"/>
      <c r="S575" s="89"/>
      <c r="T575" s="89"/>
      <c r="U575" s="157"/>
      <c r="V575" s="157"/>
      <c r="W575" s="157"/>
      <c r="X575" s="157"/>
      <c r="Y575" s="157"/>
      <c r="Z575" s="157"/>
      <c r="AA575" s="157"/>
      <c r="AB575" s="157"/>
      <c r="AC575" s="157"/>
      <c r="AD575" s="157"/>
      <c r="AE575" s="157"/>
      <c r="AF575" s="157"/>
      <c r="AG575" s="157"/>
      <c r="AH575" s="100"/>
    </row>
    <row r="576" spans="11:34" ht="30" customHeight="1" x14ac:dyDescent="0.3">
      <c r="K576" s="414" t="s">
        <v>1057</v>
      </c>
      <c r="L576" s="415"/>
      <c r="M576" s="415"/>
      <c r="N576" s="415"/>
      <c r="O576" s="415"/>
      <c r="P576" s="415"/>
      <c r="Q576" s="415"/>
      <c r="R576" s="416"/>
      <c r="S576" s="267"/>
      <c r="T576" s="268"/>
      <c r="U576" s="268"/>
      <c r="V576" s="268"/>
      <c r="W576" s="268"/>
      <c r="X576" s="268"/>
      <c r="Y576" s="268"/>
      <c r="Z576" s="268"/>
      <c r="AA576" s="268"/>
      <c r="AB576" s="268"/>
      <c r="AC576" s="268"/>
      <c r="AD576" s="268"/>
      <c r="AE576" s="268"/>
      <c r="AF576" s="268"/>
      <c r="AG576" s="268"/>
      <c r="AH576" s="269"/>
    </row>
    <row r="577" spans="11:34" ht="10.199999999999999" customHeight="1" x14ac:dyDescent="0.3">
      <c r="K577" s="262"/>
      <c r="L577" s="417"/>
      <c r="M577" s="417"/>
      <c r="N577" s="417"/>
      <c r="O577" s="417"/>
      <c r="P577" s="417"/>
      <c r="Q577" s="417"/>
      <c r="R577" s="263"/>
      <c r="S577" s="84"/>
      <c r="T577" s="85"/>
      <c r="U577" s="217"/>
      <c r="V577" s="217"/>
      <c r="W577" s="217"/>
      <c r="X577" s="217"/>
      <c r="Y577" s="217"/>
      <c r="Z577" s="217"/>
      <c r="AA577" s="217"/>
      <c r="AB577" s="217"/>
      <c r="AC577" s="217"/>
      <c r="AD577" s="217"/>
      <c r="AE577" s="217"/>
      <c r="AF577" s="217"/>
      <c r="AG577" s="217"/>
      <c r="AH577" s="237"/>
    </row>
    <row r="578" spans="11:34" ht="15" customHeight="1" x14ac:dyDescent="0.3">
      <c r="K578" s="262"/>
      <c r="L578" s="417"/>
      <c r="M578" s="417"/>
      <c r="N578" s="417"/>
      <c r="O578" s="417"/>
      <c r="P578" s="417"/>
      <c r="Q578" s="417"/>
      <c r="R578" s="263"/>
      <c r="S578" s="210"/>
      <c r="T578" s="210" t="s">
        <v>676</v>
      </c>
      <c r="U578" s="247"/>
      <c r="V578" s="248"/>
      <c r="W578" s="248"/>
      <c r="X578" s="248"/>
      <c r="Y578" s="248"/>
      <c r="Z578" s="248"/>
      <c r="AA578" s="248"/>
      <c r="AB578" s="248"/>
      <c r="AC578" s="248"/>
      <c r="AD578" s="248"/>
      <c r="AE578" s="248"/>
      <c r="AF578" s="248"/>
      <c r="AG578" s="248"/>
      <c r="AH578" s="100"/>
    </row>
    <row r="579" spans="11:34" ht="15" customHeight="1" x14ac:dyDescent="0.3">
      <c r="K579" s="262"/>
      <c r="L579" s="417"/>
      <c r="M579" s="417"/>
      <c r="N579" s="417"/>
      <c r="O579" s="417"/>
      <c r="P579" s="417"/>
      <c r="Q579" s="417"/>
      <c r="R579" s="263"/>
      <c r="S579" s="210"/>
      <c r="T579" s="210" t="s">
        <v>374</v>
      </c>
      <c r="U579" s="248"/>
      <c r="V579" s="248"/>
      <c r="W579" s="248"/>
      <c r="X579" s="248"/>
      <c r="Y579" s="210"/>
      <c r="Z579" s="248"/>
      <c r="AA579" s="248"/>
      <c r="AB579" s="248"/>
      <c r="AC579" s="248"/>
      <c r="AD579" s="248"/>
      <c r="AE579" s="248"/>
      <c r="AF579" s="248"/>
      <c r="AG579" s="248"/>
      <c r="AH579" s="100"/>
    </row>
    <row r="580" spans="11:34" ht="15" customHeight="1" x14ac:dyDescent="0.3">
      <c r="K580" s="262"/>
      <c r="L580" s="417"/>
      <c r="M580" s="417"/>
      <c r="N580" s="417"/>
      <c r="O580" s="417"/>
      <c r="P580" s="417"/>
      <c r="Q580" s="417"/>
      <c r="R580" s="263"/>
      <c r="S580" s="210"/>
      <c r="T580" s="210" t="s">
        <v>677</v>
      </c>
      <c r="U580" s="248"/>
      <c r="V580" s="248"/>
      <c r="W580" s="248"/>
      <c r="X580" s="248"/>
      <c r="Y580" s="210"/>
      <c r="Z580" s="248"/>
      <c r="AA580" s="248"/>
      <c r="AB580" s="248"/>
      <c r="AC580" s="248"/>
      <c r="AD580" s="248"/>
      <c r="AE580" s="248"/>
      <c r="AF580" s="248"/>
      <c r="AG580" s="248"/>
      <c r="AH580" s="100"/>
    </row>
    <row r="581" spans="11:34" ht="15" customHeight="1" x14ac:dyDescent="0.3">
      <c r="K581" s="262"/>
      <c r="L581" s="417"/>
      <c r="M581" s="417"/>
      <c r="N581" s="417"/>
      <c r="O581" s="417"/>
      <c r="P581" s="417"/>
      <c r="Q581" s="417"/>
      <c r="R581" s="263"/>
      <c r="S581" s="210"/>
      <c r="T581" s="210" t="s">
        <v>678</v>
      </c>
      <c r="U581" s="248"/>
      <c r="V581" s="248"/>
      <c r="W581" s="248"/>
      <c r="X581" s="248"/>
      <c r="Y581" s="210"/>
      <c r="Z581" s="248"/>
      <c r="AA581" s="248"/>
      <c r="AB581" s="248"/>
      <c r="AC581" s="248"/>
      <c r="AD581" s="248"/>
      <c r="AE581" s="248"/>
      <c r="AF581" s="248"/>
      <c r="AG581" s="248"/>
      <c r="AH581" s="100"/>
    </row>
    <row r="582" spans="11:34" ht="15" customHeight="1" x14ac:dyDescent="0.3">
      <c r="K582" s="262"/>
      <c r="L582" s="417"/>
      <c r="M582" s="417"/>
      <c r="N582" s="417"/>
      <c r="O582" s="417"/>
      <c r="P582" s="417"/>
      <c r="Q582" s="417"/>
      <c r="R582" s="263"/>
      <c r="S582" s="210"/>
      <c r="T582" s="210" t="s">
        <v>679</v>
      </c>
      <c r="U582" s="248"/>
      <c r="V582" s="248"/>
      <c r="W582" s="248"/>
      <c r="X582" s="248"/>
      <c r="Y582" s="210"/>
      <c r="Z582" s="248"/>
      <c r="AA582" s="248"/>
      <c r="AB582" s="248"/>
      <c r="AC582" s="248"/>
      <c r="AD582" s="248"/>
      <c r="AE582" s="248"/>
      <c r="AF582" s="248"/>
      <c r="AG582" s="248"/>
      <c r="AH582" s="100"/>
    </row>
    <row r="583" spans="11:34" ht="10.199999999999999" customHeight="1" x14ac:dyDescent="0.3">
      <c r="K583" s="440"/>
      <c r="L583" s="441"/>
      <c r="M583" s="441"/>
      <c r="N583" s="441"/>
      <c r="O583" s="441"/>
      <c r="P583" s="441"/>
      <c r="Q583" s="441"/>
      <c r="R583" s="442"/>
      <c r="S583" s="233"/>
      <c r="T583" s="233"/>
      <c r="U583" s="219"/>
      <c r="V583" s="219"/>
      <c r="W583" s="219"/>
      <c r="X583" s="219"/>
      <c r="Y583" s="233"/>
      <c r="Z583" s="219"/>
      <c r="AA583" s="219"/>
      <c r="AB583" s="219"/>
      <c r="AC583" s="219"/>
      <c r="AD583" s="219"/>
      <c r="AE583" s="219"/>
      <c r="AF583" s="219"/>
      <c r="AG583" s="219"/>
      <c r="AH583" s="238"/>
    </row>
    <row r="584" spans="11:34" ht="30" customHeight="1" x14ac:dyDescent="0.3">
      <c r="K584" s="414" t="s">
        <v>1058</v>
      </c>
      <c r="L584" s="415"/>
      <c r="M584" s="415"/>
      <c r="N584" s="415"/>
      <c r="O584" s="415"/>
      <c r="P584" s="415"/>
      <c r="Q584" s="415"/>
      <c r="R584" s="416"/>
      <c r="S584" s="98" t="s">
        <v>671</v>
      </c>
      <c r="T584" s="94"/>
      <c r="U584" s="94"/>
      <c r="V584" s="94"/>
      <c r="W584" s="94"/>
      <c r="X584" s="94"/>
      <c r="Y584" s="94"/>
      <c r="Z584" s="94"/>
      <c r="AA584" s="94"/>
      <c r="AB584" s="94"/>
      <c r="AC584" s="94"/>
      <c r="AD584" s="94"/>
      <c r="AE584" s="94"/>
      <c r="AF584" s="94"/>
      <c r="AG584" s="94"/>
      <c r="AH584" s="182"/>
    </row>
    <row r="585" spans="11:34" ht="30" customHeight="1" x14ac:dyDescent="0.3">
      <c r="K585" s="262"/>
      <c r="L585" s="260"/>
      <c r="M585" s="260"/>
      <c r="N585" s="260"/>
      <c r="O585" s="260"/>
      <c r="P585" s="260"/>
      <c r="Q585" s="260"/>
      <c r="R585" s="263"/>
      <c r="S585" s="94"/>
      <c r="T585" s="254" t="s">
        <v>673</v>
      </c>
      <c r="U585" s="254"/>
      <c r="V585" s="254"/>
      <c r="W585" s="254"/>
      <c r="X585" s="254"/>
      <c r="Y585" s="254"/>
      <c r="Z585" s="254"/>
      <c r="AA585" s="254"/>
      <c r="AB585" s="254"/>
      <c r="AC585" s="254"/>
      <c r="AD585" s="254"/>
      <c r="AE585" s="254"/>
      <c r="AF585" s="255"/>
      <c r="AG585" s="252"/>
      <c r="AH585" s="253"/>
    </row>
    <row r="586" spans="11:34" ht="30" customHeight="1" x14ac:dyDescent="0.3">
      <c r="K586" s="262"/>
      <c r="L586" s="260"/>
      <c r="M586" s="260"/>
      <c r="N586" s="260"/>
      <c r="O586" s="260"/>
      <c r="P586" s="260"/>
      <c r="Q586" s="260"/>
      <c r="R586" s="263"/>
      <c r="S586" s="94"/>
      <c r="T586" s="254" t="s">
        <v>782</v>
      </c>
      <c r="U586" s="254"/>
      <c r="V586" s="254"/>
      <c r="W586" s="254"/>
      <c r="X586" s="254"/>
      <c r="Y586" s="254"/>
      <c r="Z586" s="254"/>
      <c r="AA586" s="254"/>
      <c r="AB586" s="254"/>
      <c r="AC586" s="254"/>
      <c r="AD586" s="254"/>
      <c r="AE586" s="254"/>
      <c r="AF586" s="255"/>
      <c r="AG586" s="252"/>
      <c r="AH586" s="253"/>
    </row>
    <row r="587" spans="11:34" ht="30" customHeight="1" x14ac:dyDescent="0.3">
      <c r="K587" s="262"/>
      <c r="L587" s="260"/>
      <c r="M587" s="260"/>
      <c r="N587" s="260"/>
      <c r="O587" s="260"/>
      <c r="P587" s="260"/>
      <c r="Q587" s="260"/>
      <c r="R587" s="263"/>
      <c r="S587" s="92" t="s">
        <v>1020</v>
      </c>
      <c r="T587" s="92"/>
      <c r="U587" s="92"/>
      <c r="V587" s="92"/>
      <c r="W587" s="92"/>
      <c r="X587" s="92"/>
      <c r="Y587" s="92"/>
      <c r="Z587" s="92"/>
      <c r="AA587" s="92"/>
      <c r="AB587" s="92"/>
      <c r="AC587" s="92"/>
      <c r="AD587" s="92"/>
      <c r="AE587" s="92"/>
      <c r="AF587" s="92"/>
      <c r="AG587" s="92"/>
      <c r="AH587" s="93"/>
    </row>
    <row r="588" spans="11:34" ht="30" customHeight="1" x14ac:dyDescent="0.3">
      <c r="K588" s="262"/>
      <c r="L588" s="260"/>
      <c r="M588" s="260"/>
      <c r="N588" s="260"/>
      <c r="O588" s="260"/>
      <c r="P588" s="260"/>
      <c r="Q588" s="260"/>
      <c r="R588" s="263"/>
      <c r="S588" s="94"/>
      <c r="T588" s="95" t="s">
        <v>783</v>
      </c>
      <c r="U588" s="124"/>
      <c r="V588" s="124"/>
      <c r="W588" s="124"/>
      <c r="X588" s="124"/>
      <c r="Y588" s="124"/>
      <c r="Z588" s="124"/>
      <c r="AA588" s="124"/>
      <c r="AB588" s="124"/>
      <c r="AC588" s="124"/>
      <c r="AD588" s="124"/>
      <c r="AE588" s="124"/>
      <c r="AF588" s="125"/>
      <c r="AG588" s="252"/>
      <c r="AH588" s="253"/>
    </row>
    <row r="589" spans="11:34" ht="30" customHeight="1" x14ac:dyDescent="0.3">
      <c r="K589" s="262"/>
      <c r="L589" s="260"/>
      <c r="M589" s="260"/>
      <c r="N589" s="260"/>
      <c r="O589" s="260"/>
      <c r="P589" s="260"/>
      <c r="Q589" s="260"/>
      <c r="R589" s="263"/>
      <c r="S589" s="94"/>
      <c r="T589" s="418" t="s">
        <v>784</v>
      </c>
      <c r="U589" s="418"/>
      <c r="V589" s="418"/>
      <c r="W589" s="418"/>
      <c r="X589" s="418"/>
      <c r="Y589" s="418"/>
      <c r="Z589" s="418"/>
      <c r="AA589" s="418"/>
      <c r="AB589" s="418"/>
      <c r="AC589" s="418"/>
      <c r="AD589" s="418"/>
      <c r="AE589" s="418"/>
      <c r="AF589" s="419"/>
      <c r="AG589" s="252"/>
      <c r="AH589" s="253"/>
    </row>
    <row r="590" spans="11:34" ht="30" customHeight="1" x14ac:dyDescent="0.3">
      <c r="K590" s="262"/>
      <c r="L590" s="260"/>
      <c r="M590" s="260"/>
      <c r="N590" s="260"/>
      <c r="O590" s="260"/>
      <c r="P590" s="260"/>
      <c r="Q590" s="260"/>
      <c r="R590" s="263"/>
      <c r="S590" s="94"/>
      <c r="T590" s="254" t="s">
        <v>785</v>
      </c>
      <c r="U590" s="254"/>
      <c r="V590" s="254"/>
      <c r="W590" s="254"/>
      <c r="X590" s="254"/>
      <c r="Y590" s="254"/>
      <c r="Z590" s="254"/>
      <c r="AA590" s="254"/>
      <c r="AB590" s="254"/>
      <c r="AC590" s="254"/>
      <c r="AD590" s="254"/>
      <c r="AE590" s="254"/>
      <c r="AF590" s="255"/>
      <c r="AG590" s="252"/>
      <c r="AH590" s="253"/>
    </row>
    <row r="591" spans="11:34" ht="30" customHeight="1" x14ac:dyDescent="0.3">
      <c r="K591" s="262"/>
      <c r="L591" s="260"/>
      <c r="M591" s="260"/>
      <c r="N591" s="260"/>
      <c r="O591" s="260"/>
      <c r="P591" s="260"/>
      <c r="Q591" s="260"/>
      <c r="R591" s="263"/>
      <c r="S591" s="92" t="s">
        <v>672</v>
      </c>
      <c r="T591" s="92"/>
      <c r="U591" s="92"/>
      <c r="V591" s="92"/>
      <c r="W591" s="92"/>
      <c r="X591" s="92"/>
      <c r="Y591" s="92"/>
      <c r="Z591" s="92"/>
      <c r="AA591" s="92"/>
      <c r="AB591" s="92"/>
      <c r="AC591" s="92"/>
      <c r="AD591" s="92"/>
      <c r="AE591" s="92"/>
      <c r="AF591" s="92"/>
      <c r="AG591" s="92"/>
      <c r="AH591" s="93"/>
    </row>
    <row r="592" spans="11:34" ht="30" customHeight="1" x14ac:dyDescent="0.3">
      <c r="K592" s="262"/>
      <c r="L592" s="260"/>
      <c r="M592" s="260"/>
      <c r="N592" s="260"/>
      <c r="O592" s="260"/>
      <c r="P592" s="260"/>
      <c r="Q592" s="260"/>
      <c r="R592" s="263"/>
      <c r="S592" s="92"/>
      <c r="T592" s="254" t="s">
        <v>786</v>
      </c>
      <c r="U592" s="254"/>
      <c r="V592" s="254"/>
      <c r="W592" s="254"/>
      <c r="X592" s="254"/>
      <c r="Y592" s="254"/>
      <c r="Z592" s="254"/>
      <c r="AA592" s="254"/>
      <c r="AB592" s="254"/>
      <c r="AC592" s="254"/>
      <c r="AD592" s="254"/>
      <c r="AE592" s="254"/>
      <c r="AF592" s="255"/>
      <c r="AG592" s="252"/>
      <c r="AH592" s="253"/>
    </row>
    <row r="593" spans="11:34" ht="30" customHeight="1" x14ac:dyDescent="0.3">
      <c r="K593" s="262"/>
      <c r="L593" s="260"/>
      <c r="M593" s="260"/>
      <c r="N593" s="260"/>
      <c r="O593" s="260"/>
      <c r="P593" s="260"/>
      <c r="Q593" s="260"/>
      <c r="R593" s="263"/>
      <c r="S593" s="94"/>
      <c r="T593" s="202" t="s">
        <v>989</v>
      </c>
      <c r="U593" s="89"/>
      <c r="V593" s="89"/>
      <c r="W593" s="89"/>
      <c r="X593" s="89"/>
      <c r="Y593" s="89"/>
      <c r="Z593" s="89"/>
      <c r="AA593" s="89"/>
      <c r="AB593" s="89"/>
      <c r="AC593" s="89"/>
      <c r="AD593" s="89"/>
      <c r="AE593" s="89"/>
      <c r="AF593" s="89"/>
      <c r="AG593" s="252"/>
      <c r="AH593" s="253"/>
    </row>
    <row r="594" spans="11:34" ht="30" customHeight="1" x14ac:dyDescent="0.3">
      <c r="K594" s="262"/>
      <c r="L594" s="260"/>
      <c r="M594" s="260"/>
      <c r="N594" s="260"/>
      <c r="O594" s="260"/>
      <c r="P594" s="260"/>
      <c r="Q594" s="260"/>
      <c r="R594" s="263"/>
      <c r="S594" s="94"/>
      <c r="T594" s="254" t="s">
        <v>787</v>
      </c>
      <c r="U594" s="254"/>
      <c r="V594" s="254"/>
      <c r="W594" s="254"/>
      <c r="X594" s="254"/>
      <c r="Y594" s="254"/>
      <c r="Z594" s="254"/>
      <c r="AA594" s="254"/>
      <c r="AB594" s="254"/>
      <c r="AC594" s="254"/>
      <c r="AD594" s="254"/>
      <c r="AE594" s="254"/>
      <c r="AF594" s="255"/>
      <c r="AG594" s="252"/>
      <c r="AH594" s="253"/>
    </row>
    <row r="595" spans="11:34" ht="30" customHeight="1" x14ac:dyDescent="0.3">
      <c r="K595" s="262"/>
      <c r="L595" s="260"/>
      <c r="M595" s="260"/>
      <c r="N595" s="260"/>
      <c r="O595" s="260"/>
      <c r="P595" s="260"/>
      <c r="Q595" s="260"/>
      <c r="R595" s="263"/>
      <c r="S595" s="94"/>
      <c r="T595" s="254" t="s">
        <v>788</v>
      </c>
      <c r="U595" s="270"/>
      <c r="V595" s="270"/>
      <c r="W595" s="270"/>
      <c r="X595" s="270"/>
      <c r="Y595" s="270"/>
      <c r="Z595" s="270"/>
      <c r="AA595" s="270"/>
      <c r="AB595" s="270"/>
      <c r="AC595" s="270"/>
      <c r="AD595" s="270"/>
      <c r="AE595" s="270"/>
      <c r="AF595" s="271"/>
      <c r="AG595" s="252"/>
      <c r="AH595" s="253"/>
    </row>
    <row r="596" spans="11:34" ht="30" customHeight="1" x14ac:dyDescent="0.3">
      <c r="K596" s="262"/>
      <c r="L596" s="260"/>
      <c r="M596" s="260"/>
      <c r="N596" s="260"/>
      <c r="O596" s="260"/>
      <c r="P596" s="260"/>
      <c r="Q596" s="260"/>
      <c r="R596" s="263"/>
      <c r="S596" s="94"/>
      <c r="T596" s="254" t="s">
        <v>789</v>
      </c>
      <c r="U596" s="254"/>
      <c r="V596" s="254"/>
      <c r="W596" s="254"/>
      <c r="X596" s="254"/>
      <c r="Y596" s="254"/>
      <c r="Z596" s="254"/>
      <c r="AA596" s="254"/>
      <c r="AB596" s="254"/>
      <c r="AC596" s="254"/>
      <c r="AD596" s="254"/>
      <c r="AE596" s="254"/>
      <c r="AF596" s="255"/>
      <c r="AG596" s="252"/>
      <c r="AH596" s="253"/>
    </row>
    <row r="597" spans="11:34" ht="30" customHeight="1" x14ac:dyDescent="0.3">
      <c r="K597" s="262"/>
      <c r="L597" s="260"/>
      <c r="M597" s="260"/>
      <c r="N597" s="260"/>
      <c r="O597" s="260"/>
      <c r="P597" s="260"/>
      <c r="Q597" s="260"/>
      <c r="R597" s="263"/>
      <c r="S597" s="94"/>
      <c r="T597" s="254" t="s">
        <v>790</v>
      </c>
      <c r="U597" s="254"/>
      <c r="V597" s="254"/>
      <c r="W597" s="254"/>
      <c r="X597" s="254"/>
      <c r="Y597" s="254"/>
      <c r="Z597" s="254"/>
      <c r="AA597" s="254"/>
      <c r="AB597" s="254"/>
      <c r="AC597" s="254"/>
      <c r="AD597" s="254"/>
      <c r="AE597" s="254"/>
      <c r="AF597" s="255"/>
      <c r="AG597" s="252"/>
      <c r="AH597" s="253"/>
    </row>
    <row r="598" spans="11:34" ht="30" customHeight="1" x14ac:dyDescent="0.3">
      <c r="K598" s="262"/>
      <c r="L598" s="260"/>
      <c r="M598" s="260"/>
      <c r="N598" s="260"/>
      <c r="O598" s="260"/>
      <c r="P598" s="260"/>
      <c r="Q598" s="260"/>
      <c r="R598" s="263"/>
      <c r="S598" s="94"/>
      <c r="T598" s="254" t="s">
        <v>990</v>
      </c>
      <c r="U598" s="254"/>
      <c r="V598" s="254"/>
      <c r="W598" s="254"/>
      <c r="X598" s="254"/>
      <c r="Y598" s="254"/>
      <c r="Z598" s="254"/>
      <c r="AA598" s="254"/>
      <c r="AB598" s="254"/>
      <c r="AC598" s="254"/>
      <c r="AD598" s="254"/>
      <c r="AE598" s="254"/>
      <c r="AF598" s="255"/>
      <c r="AG598" s="252"/>
      <c r="AH598" s="253"/>
    </row>
    <row r="599" spans="11:34" ht="30" customHeight="1" x14ac:dyDescent="0.3">
      <c r="K599" s="262"/>
      <c r="L599" s="260"/>
      <c r="M599" s="260"/>
      <c r="N599" s="260"/>
      <c r="O599" s="260"/>
      <c r="P599" s="260"/>
      <c r="Q599" s="260"/>
      <c r="R599" s="263"/>
      <c r="S599" s="94"/>
      <c r="T599" s="254" t="s">
        <v>791</v>
      </c>
      <c r="U599" s="254"/>
      <c r="V599" s="254"/>
      <c r="W599" s="255"/>
      <c r="X599" s="397" t="s">
        <v>291</v>
      </c>
      <c r="Y599" s="398"/>
      <c r="Z599" s="398"/>
      <c r="AA599" s="398"/>
      <c r="AB599" s="398"/>
      <c r="AC599" s="398"/>
      <c r="AD599" s="398"/>
      <c r="AE599" s="398"/>
      <c r="AF599" s="399"/>
      <c r="AG599" s="252"/>
      <c r="AH599" s="253"/>
    </row>
    <row r="600" spans="11:34" ht="30" customHeight="1" x14ac:dyDescent="0.3">
      <c r="K600" s="262"/>
      <c r="L600" s="260"/>
      <c r="M600" s="260"/>
      <c r="N600" s="260"/>
      <c r="O600" s="260"/>
      <c r="P600" s="260"/>
      <c r="Q600" s="260"/>
      <c r="R600" s="263"/>
      <c r="S600" s="94"/>
      <c r="T600" s="254" t="s">
        <v>792</v>
      </c>
      <c r="U600" s="254"/>
      <c r="V600" s="254"/>
      <c r="W600" s="254"/>
      <c r="X600" s="254"/>
      <c r="Y600" s="254"/>
      <c r="Z600" s="254"/>
      <c r="AA600" s="254"/>
      <c r="AB600" s="254"/>
      <c r="AC600" s="254"/>
      <c r="AD600" s="254"/>
      <c r="AE600" s="254"/>
      <c r="AF600" s="255"/>
      <c r="AG600" s="252"/>
      <c r="AH600" s="253"/>
    </row>
    <row r="601" spans="11:34" ht="10.199999999999999" customHeight="1" x14ac:dyDescent="0.3">
      <c r="K601" s="440"/>
      <c r="L601" s="441"/>
      <c r="M601" s="441"/>
      <c r="N601" s="441"/>
      <c r="O601" s="441"/>
      <c r="P601" s="441"/>
      <c r="Q601" s="441"/>
      <c r="R601" s="442"/>
      <c r="S601" s="92"/>
      <c r="T601" s="92"/>
      <c r="U601" s="92"/>
      <c r="V601" s="92"/>
      <c r="W601" s="92"/>
      <c r="X601" s="92"/>
      <c r="Y601" s="92"/>
      <c r="Z601" s="92"/>
      <c r="AA601" s="92"/>
      <c r="AB601" s="92"/>
      <c r="AC601" s="92"/>
      <c r="AD601" s="92"/>
      <c r="AE601" s="92"/>
      <c r="AF601" s="168"/>
      <c r="AG601" s="92"/>
      <c r="AH601" s="93"/>
    </row>
    <row r="602" spans="11:34" ht="30" customHeight="1" x14ac:dyDescent="0.3">
      <c r="K602" s="414" t="s">
        <v>1059</v>
      </c>
      <c r="L602" s="415"/>
      <c r="M602" s="415"/>
      <c r="N602" s="415"/>
      <c r="O602" s="415"/>
      <c r="P602" s="415"/>
      <c r="Q602" s="415"/>
      <c r="R602" s="416"/>
      <c r="S602" s="94"/>
      <c r="T602" s="254" t="s">
        <v>642</v>
      </c>
      <c r="U602" s="254"/>
      <c r="V602" s="254"/>
      <c r="W602" s="254"/>
      <c r="X602" s="254"/>
      <c r="Y602" s="254"/>
      <c r="Z602" s="254"/>
      <c r="AA602" s="254"/>
      <c r="AB602" s="254"/>
      <c r="AC602" s="254"/>
      <c r="AD602" s="254"/>
      <c r="AE602" s="254"/>
      <c r="AF602" s="255"/>
      <c r="AG602" s="252"/>
      <c r="AH602" s="253"/>
    </row>
    <row r="603" spans="11:34" ht="30" customHeight="1" x14ac:dyDescent="0.3">
      <c r="K603" s="262"/>
      <c r="L603" s="260"/>
      <c r="M603" s="260"/>
      <c r="N603" s="260"/>
      <c r="O603" s="260"/>
      <c r="P603" s="260"/>
      <c r="Q603" s="260"/>
      <c r="R603" s="263"/>
      <c r="S603" s="94"/>
      <c r="T603" s="254" t="s">
        <v>643</v>
      </c>
      <c r="U603" s="254"/>
      <c r="V603" s="254"/>
      <c r="W603" s="254"/>
      <c r="X603" s="254"/>
      <c r="Y603" s="254"/>
      <c r="Z603" s="254"/>
      <c r="AA603" s="254"/>
      <c r="AB603" s="254"/>
      <c r="AC603" s="254"/>
      <c r="AD603" s="254"/>
      <c r="AE603" s="254"/>
      <c r="AF603" s="255"/>
      <c r="AG603" s="252"/>
      <c r="AH603" s="253"/>
    </row>
    <row r="604" spans="11:34" ht="30" customHeight="1" x14ac:dyDescent="0.3">
      <c r="K604" s="262"/>
      <c r="L604" s="260"/>
      <c r="M604" s="260"/>
      <c r="N604" s="260"/>
      <c r="O604" s="260"/>
      <c r="P604" s="260"/>
      <c r="Q604" s="260"/>
      <c r="R604" s="263"/>
      <c r="S604" s="94"/>
      <c r="T604" s="254" t="s">
        <v>644</v>
      </c>
      <c r="U604" s="254"/>
      <c r="V604" s="254"/>
      <c r="W604" s="254"/>
      <c r="X604" s="254"/>
      <c r="Y604" s="254"/>
      <c r="Z604" s="254"/>
      <c r="AA604" s="254"/>
      <c r="AB604" s="254"/>
      <c r="AC604" s="254"/>
      <c r="AD604" s="254"/>
      <c r="AE604" s="254"/>
      <c r="AF604" s="255"/>
      <c r="AG604" s="252"/>
      <c r="AH604" s="253"/>
    </row>
    <row r="605" spans="11:34" ht="30" customHeight="1" x14ac:dyDescent="0.3">
      <c r="K605" s="262"/>
      <c r="L605" s="260"/>
      <c r="M605" s="260"/>
      <c r="N605" s="260"/>
      <c r="O605" s="260"/>
      <c r="P605" s="260"/>
      <c r="Q605" s="260"/>
      <c r="R605" s="263"/>
      <c r="S605" s="94"/>
      <c r="T605" s="254" t="s">
        <v>675</v>
      </c>
      <c r="U605" s="254"/>
      <c r="V605" s="254"/>
      <c r="W605" s="255"/>
      <c r="X605" s="397" t="s">
        <v>291</v>
      </c>
      <c r="Y605" s="552"/>
      <c r="Z605" s="552"/>
      <c r="AA605" s="552"/>
      <c r="AB605" s="552"/>
      <c r="AC605" s="552"/>
      <c r="AD605" s="552"/>
      <c r="AE605" s="552"/>
      <c r="AF605" s="553"/>
      <c r="AG605" s="252"/>
      <c r="AH605" s="253"/>
    </row>
    <row r="606" spans="11:34" ht="30" customHeight="1" x14ac:dyDescent="0.3">
      <c r="K606" s="262"/>
      <c r="L606" s="260"/>
      <c r="M606" s="260"/>
      <c r="N606" s="260"/>
      <c r="O606" s="260"/>
      <c r="P606" s="260"/>
      <c r="Q606" s="260"/>
      <c r="R606" s="263"/>
      <c r="S606" s="94"/>
      <c r="T606" s="254" t="s">
        <v>757</v>
      </c>
      <c r="U606" s="254"/>
      <c r="V606" s="254"/>
      <c r="W606" s="254"/>
      <c r="X606" s="254"/>
      <c r="Y606" s="254"/>
      <c r="Z606" s="254"/>
      <c r="AA606" s="254"/>
      <c r="AB606" s="254"/>
      <c r="AC606" s="254"/>
      <c r="AD606" s="254"/>
      <c r="AE606" s="254"/>
      <c r="AF606" s="255"/>
      <c r="AG606" s="252"/>
      <c r="AH606" s="253"/>
    </row>
    <row r="607" spans="11:34" ht="10.199999999999999" customHeight="1" x14ac:dyDescent="0.3">
      <c r="K607" s="132"/>
      <c r="L607" s="133"/>
      <c r="M607" s="133"/>
      <c r="N607" s="133"/>
      <c r="O607" s="133"/>
      <c r="P607" s="133"/>
      <c r="Q607" s="133"/>
      <c r="R607" s="134"/>
      <c r="S607" s="92"/>
      <c r="T607" s="92"/>
      <c r="U607" s="92"/>
      <c r="V607" s="92"/>
      <c r="W607" s="92"/>
      <c r="X607" s="92"/>
      <c r="Y607" s="92"/>
      <c r="Z607" s="92"/>
      <c r="AA607" s="92"/>
      <c r="AB607" s="92"/>
      <c r="AC607" s="92"/>
      <c r="AD607" s="92"/>
      <c r="AE607" s="92"/>
      <c r="AF607" s="168"/>
      <c r="AG607" s="92"/>
      <c r="AH607" s="93"/>
    </row>
    <row r="608" spans="11:34" ht="31.95" customHeight="1" x14ac:dyDescent="0.3">
      <c r="K608" s="414" t="s">
        <v>1060</v>
      </c>
      <c r="L608" s="415"/>
      <c r="M608" s="415"/>
      <c r="N608" s="415"/>
      <c r="O608" s="415"/>
      <c r="P608" s="415"/>
      <c r="Q608" s="415"/>
      <c r="R608" s="415"/>
      <c r="S608" s="84"/>
      <c r="T608" s="407" t="s">
        <v>1088</v>
      </c>
      <c r="U608" s="407"/>
      <c r="V608" s="407"/>
      <c r="W608" s="407"/>
      <c r="X608" s="407"/>
      <c r="Y608" s="407"/>
      <c r="Z608" s="407"/>
      <c r="AA608" s="641"/>
      <c r="AB608" s="106"/>
      <c r="AC608" s="415" t="s">
        <v>840</v>
      </c>
      <c r="AD608" s="415"/>
      <c r="AE608" s="415"/>
      <c r="AF608" s="415"/>
      <c r="AG608" s="415"/>
      <c r="AH608" s="416"/>
    </row>
    <row r="609" spans="10:34" ht="15" customHeight="1" x14ac:dyDescent="0.3">
      <c r="K609" s="262"/>
      <c r="L609" s="260"/>
      <c r="M609" s="260"/>
      <c r="N609" s="260"/>
      <c r="O609" s="260"/>
      <c r="P609" s="260"/>
      <c r="Q609" s="260"/>
      <c r="R609" s="260"/>
      <c r="S609" s="87"/>
      <c r="T609" s="89" t="s">
        <v>511</v>
      </c>
      <c r="U609" s="157"/>
      <c r="V609" s="157"/>
      <c r="W609" s="157"/>
      <c r="X609" s="157"/>
      <c r="Y609" s="157"/>
      <c r="Z609" s="157"/>
      <c r="AA609" s="100"/>
      <c r="AB609" s="156"/>
      <c r="AC609" s="260"/>
      <c r="AD609" s="260"/>
      <c r="AE609" s="260"/>
      <c r="AF609" s="260"/>
      <c r="AG609" s="260"/>
      <c r="AH609" s="263"/>
    </row>
    <row r="610" spans="10:34" ht="15" customHeight="1" x14ac:dyDescent="0.3">
      <c r="K610" s="262"/>
      <c r="L610" s="260"/>
      <c r="M610" s="260"/>
      <c r="N610" s="260"/>
      <c r="O610" s="260"/>
      <c r="P610" s="260"/>
      <c r="Q610" s="260"/>
      <c r="R610" s="260"/>
      <c r="S610" s="87"/>
      <c r="T610" s="89" t="s">
        <v>512</v>
      </c>
      <c r="U610" s="157"/>
      <c r="V610" s="157"/>
      <c r="W610" s="157"/>
      <c r="X610" s="157"/>
      <c r="Y610" s="157"/>
      <c r="Z610" s="157"/>
      <c r="AA610" s="100"/>
      <c r="AB610" s="156"/>
      <c r="AC610" s="260"/>
      <c r="AD610" s="260"/>
      <c r="AE610" s="260"/>
      <c r="AF610" s="260"/>
      <c r="AG610" s="260"/>
      <c r="AH610" s="263"/>
    </row>
    <row r="611" spans="10:34" ht="10.199999999999999" customHeight="1" x14ac:dyDescent="0.3">
      <c r="K611" s="262"/>
      <c r="L611" s="260"/>
      <c r="M611" s="260"/>
      <c r="N611" s="260"/>
      <c r="O611" s="260"/>
      <c r="P611" s="260"/>
      <c r="Q611" s="260"/>
      <c r="R611" s="260"/>
      <c r="S611" s="91"/>
      <c r="T611" s="92"/>
      <c r="U611" s="135"/>
      <c r="V611" s="135"/>
      <c r="W611" s="135"/>
      <c r="X611" s="135"/>
      <c r="Y611" s="135"/>
      <c r="Z611" s="135"/>
      <c r="AA611" s="136"/>
      <c r="AB611" s="130"/>
      <c r="AC611" s="441"/>
      <c r="AD611" s="441"/>
      <c r="AE611" s="441"/>
      <c r="AF611" s="441"/>
      <c r="AG611" s="441"/>
      <c r="AH611" s="442"/>
    </row>
    <row r="612" spans="10:34" ht="30" customHeight="1" x14ac:dyDescent="0.3">
      <c r="K612" s="440"/>
      <c r="L612" s="441"/>
      <c r="M612" s="441"/>
      <c r="N612" s="441"/>
      <c r="O612" s="441"/>
      <c r="P612" s="441"/>
      <c r="Q612" s="441"/>
      <c r="R612" s="442"/>
      <c r="S612" s="642"/>
      <c r="T612" s="643"/>
      <c r="U612" s="643"/>
      <c r="V612" s="643"/>
      <c r="W612" s="643"/>
      <c r="X612" s="643"/>
      <c r="Y612" s="643"/>
      <c r="Z612" s="643"/>
      <c r="AA612" s="644"/>
      <c r="AB612" s="648" t="s">
        <v>513</v>
      </c>
      <c r="AC612" s="649"/>
      <c r="AD612" s="645"/>
      <c r="AE612" s="646"/>
      <c r="AF612" s="646"/>
      <c r="AG612" s="647"/>
      <c r="AH612" s="78" t="s">
        <v>354</v>
      </c>
    </row>
    <row r="613" spans="10:34" ht="30" customHeight="1" x14ac:dyDescent="0.3">
      <c r="K613" s="414" t="s">
        <v>1061</v>
      </c>
      <c r="L613" s="415"/>
      <c r="M613" s="415"/>
      <c r="N613" s="415"/>
      <c r="O613" s="415"/>
      <c r="P613" s="415"/>
      <c r="Q613" s="415"/>
      <c r="R613" s="416"/>
      <c r="S613" s="98" t="s">
        <v>514</v>
      </c>
      <c r="T613" s="94"/>
      <c r="U613" s="94"/>
      <c r="V613" s="94"/>
      <c r="W613" s="94"/>
      <c r="X613" s="94"/>
      <c r="Y613" s="94"/>
      <c r="Z613" s="94"/>
      <c r="AA613" s="94"/>
      <c r="AB613" s="94"/>
      <c r="AC613" s="94"/>
      <c r="AD613" s="94"/>
      <c r="AE613" s="94"/>
      <c r="AF613" s="94"/>
      <c r="AG613" s="94"/>
      <c r="AH613" s="182"/>
    </row>
    <row r="614" spans="10:34" ht="30" customHeight="1" x14ac:dyDescent="0.3">
      <c r="J614" t="s">
        <v>563</v>
      </c>
      <c r="K614" s="262"/>
      <c r="L614" s="260"/>
      <c r="M614" s="260"/>
      <c r="N614" s="260"/>
      <c r="O614" s="260"/>
      <c r="P614" s="260"/>
      <c r="Q614" s="260"/>
      <c r="R614" s="263"/>
      <c r="S614" s="94"/>
      <c r="T614" s="610" t="s">
        <v>563</v>
      </c>
      <c r="U614" s="610"/>
      <c r="V614" s="610"/>
      <c r="W614" s="610"/>
      <c r="X614" s="610"/>
      <c r="Y614" s="610"/>
      <c r="Z614" s="610"/>
      <c r="AA614" s="610"/>
      <c r="AB614" s="610"/>
      <c r="AC614" s="610"/>
      <c r="AD614" s="610"/>
      <c r="AE614" s="610"/>
      <c r="AF614" s="611"/>
      <c r="AG614" s="252"/>
      <c r="AH614" s="253"/>
    </row>
    <row r="615" spans="10:34" ht="30" customHeight="1" x14ac:dyDescent="0.3">
      <c r="J615" t="s">
        <v>739</v>
      </c>
      <c r="K615" s="262"/>
      <c r="L615" s="260"/>
      <c r="M615" s="260"/>
      <c r="N615" s="260"/>
      <c r="O615" s="260"/>
      <c r="P615" s="260"/>
      <c r="Q615" s="260"/>
      <c r="R615" s="263"/>
      <c r="S615" s="94"/>
      <c r="T615" s="610" t="s">
        <v>564</v>
      </c>
      <c r="U615" s="610"/>
      <c r="V615" s="610"/>
      <c r="W615" s="610"/>
      <c r="X615" s="610"/>
      <c r="Y615" s="610"/>
      <c r="Z615" s="610"/>
      <c r="AA615" s="610"/>
      <c r="AB615" s="610"/>
      <c r="AC615" s="610"/>
      <c r="AD615" s="610"/>
      <c r="AE615" s="610"/>
      <c r="AF615" s="611"/>
      <c r="AG615" s="252"/>
      <c r="AH615" s="253"/>
    </row>
    <row r="616" spans="10:34" ht="30" customHeight="1" x14ac:dyDescent="0.3">
      <c r="J616" t="s">
        <v>565</v>
      </c>
      <c r="K616" s="262"/>
      <c r="L616" s="260"/>
      <c r="M616" s="260"/>
      <c r="N616" s="260"/>
      <c r="O616" s="260"/>
      <c r="P616" s="260"/>
      <c r="Q616" s="260"/>
      <c r="R616" s="263"/>
      <c r="S616" s="94"/>
      <c r="T616" s="610" t="s">
        <v>565</v>
      </c>
      <c r="U616" s="610"/>
      <c r="V616" s="610"/>
      <c r="W616" s="610"/>
      <c r="X616" s="610"/>
      <c r="Y616" s="610"/>
      <c r="Z616" s="610"/>
      <c r="AA616" s="610"/>
      <c r="AB616" s="610"/>
      <c r="AC616" s="610"/>
      <c r="AD616" s="610"/>
      <c r="AE616" s="610"/>
      <c r="AF616" s="611"/>
      <c r="AG616" s="252"/>
      <c r="AH616" s="253"/>
    </row>
    <row r="617" spans="10:34" ht="30" customHeight="1" x14ac:dyDescent="0.3">
      <c r="J617" t="s">
        <v>566</v>
      </c>
      <c r="K617" s="262"/>
      <c r="L617" s="260"/>
      <c r="M617" s="260"/>
      <c r="N617" s="260"/>
      <c r="O617" s="260"/>
      <c r="P617" s="260"/>
      <c r="Q617" s="260"/>
      <c r="R617" s="263"/>
      <c r="S617" s="94"/>
      <c r="T617" s="610" t="s">
        <v>566</v>
      </c>
      <c r="U617" s="610"/>
      <c r="V617" s="610"/>
      <c r="W617" s="610"/>
      <c r="X617" s="610"/>
      <c r="Y617" s="610"/>
      <c r="Z617" s="610"/>
      <c r="AA617" s="610"/>
      <c r="AB617" s="610"/>
      <c r="AC617" s="610"/>
      <c r="AD617" s="610"/>
      <c r="AE617" s="610"/>
      <c r="AF617" s="611"/>
      <c r="AG617" s="252"/>
      <c r="AH617" s="253"/>
    </row>
    <row r="618" spans="10:34" ht="30" customHeight="1" x14ac:dyDescent="0.3">
      <c r="J618" t="s">
        <v>567</v>
      </c>
      <c r="K618" s="262"/>
      <c r="L618" s="260"/>
      <c r="M618" s="260"/>
      <c r="N618" s="260"/>
      <c r="O618" s="260"/>
      <c r="P618" s="260"/>
      <c r="Q618" s="260"/>
      <c r="R618" s="263"/>
      <c r="S618" s="94"/>
      <c r="T618" s="610" t="s">
        <v>567</v>
      </c>
      <c r="U618" s="610"/>
      <c r="V618" s="610"/>
      <c r="W618" s="610"/>
      <c r="X618" s="610"/>
      <c r="Y618" s="610"/>
      <c r="Z618" s="610"/>
      <c r="AA618" s="610"/>
      <c r="AB618" s="610"/>
      <c r="AC618" s="610"/>
      <c r="AD618" s="610"/>
      <c r="AE618" s="610"/>
      <c r="AF618" s="611"/>
      <c r="AG618" s="252"/>
      <c r="AH618" s="253"/>
    </row>
    <row r="619" spans="10:34" ht="30" customHeight="1" x14ac:dyDescent="0.3">
      <c r="J619" t="s">
        <v>568</v>
      </c>
      <c r="K619" s="262"/>
      <c r="L619" s="260"/>
      <c r="M619" s="260"/>
      <c r="N619" s="260"/>
      <c r="O619" s="260"/>
      <c r="P619" s="260"/>
      <c r="Q619" s="260"/>
      <c r="R619" s="263"/>
      <c r="S619" s="94"/>
      <c r="T619" s="610" t="s">
        <v>568</v>
      </c>
      <c r="U619" s="610"/>
      <c r="V619" s="610"/>
      <c r="W619" s="610"/>
      <c r="X619" s="610"/>
      <c r="Y619" s="610"/>
      <c r="Z619" s="610"/>
      <c r="AA619" s="610"/>
      <c r="AB619" s="610"/>
      <c r="AC619" s="610"/>
      <c r="AD619" s="610"/>
      <c r="AE619" s="610"/>
      <c r="AF619" s="611"/>
      <c r="AG619" s="252"/>
      <c r="AH619" s="253"/>
    </row>
    <row r="620" spans="10:34" ht="30" customHeight="1" x14ac:dyDescent="0.3">
      <c r="J620" t="s">
        <v>740</v>
      </c>
      <c r="K620" s="262"/>
      <c r="L620" s="260"/>
      <c r="M620" s="260"/>
      <c r="N620" s="260"/>
      <c r="O620" s="260"/>
      <c r="P620" s="260"/>
      <c r="Q620" s="260"/>
      <c r="R620" s="263"/>
      <c r="S620" s="94"/>
      <c r="T620" s="610" t="s">
        <v>204</v>
      </c>
      <c r="U620" s="610"/>
      <c r="V620" s="610"/>
      <c r="W620" s="611"/>
      <c r="X620" s="397" t="s">
        <v>291</v>
      </c>
      <c r="Y620" s="398"/>
      <c r="Z620" s="398"/>
      <c r="AA620" s="398"/>
      <c r="AB620" s="398"/>
      <c r="AC620" s="398"/>
      <c r="AD620" s="398"/>
      <c r="AE620" s="398"/>
      <c r="AF620" s="399"/>
      <c r="AG620" s="252"/>
      <c r="AH620" s="253"/>
    </row>
    <row r="621" spans="10:34" ht="30" customHeight="1" x14ac:dyDescent="0.3">
      <c r="K621" s="262"/>
      <c r="L621" s="260"/>
      <c r="M621" s="260"/>
      <c r="N621" s="260"/>
      <c r="O621" s="260"/>
      <c r="P621" s="260"/>
      <c r="Q621" s="260"/>
      <c r="R621" s="263"/>
      <c r="S621" s="94"/>
      <c r="T621" s="94" t="s">
        <v>701</v>
      </c>
      <c r="U621" s="161"/>
      <c r="V621" s="161"/>
      <c r="W621" s="161"/>
      <c r="X621" s="161"/>
      <c r="Y621" s="161"/>
      <c r="Z621" s="161"/>
      <c r="AA621" s="161"/>
      <c r="AB621" s="161"/>
      <c r="AC621" s="161"/>
      <c r="AD621" s="161"/>
      <c r="AE621" s="161"/>
      <c r="AF621" s="162"/>
      <c r="AG621" s="252"/>
      <c r="AH621" s="253"/>
    </row>
    <row r="622" spans="10:34" ht="30" customHeight="1" x14ac:dyDescent="0.3">
      <c r="K622" s="262"/>
      <c r="L622" s="260"/>
      <c r="M622" s="260"/>
      <c r="N622" s="260"/>
      <c r="O622" s="260"/>
      <c r="P622" s="260"/>
      <c r="Q622" s="260"/>
      <c r="R622" s="263"/>
      <c r="S622" s="390" t="s">
        <v>515</v>
      </c>
      <c r="T622" s="254"/>
      <c r="U622" s="254"/>
      <c r="V622" s="254"/>
      <c r="W622" s="255"/>
      <c r="X622" s="650"/>
      <c r="Y622" s="650"/>
      <c r="Z622" s="650"/>
      <c r="AA622" s="650"/>
      <c r="AB622" s="650"/>
      <c r="AC622" s="650"/>
      <c r="AD622" s="650"/>
      <c r="AE622" s="650"/>
      <c r="AF622" s="650"/>
      <c r="AG622" s="650"/>
      <c r="AH622" s="651"/>
    </row>
    <row r="623" spans="10:34" ht="9.6" customHeight="1" x14ac:dyDescent="0.3">
      <c r="K623" s="440"/>
      <c r="L623" s="441"/>
      <c r="M623" s="441"/>
      <c r="N623" s="441"/>
      <c r="O623" s="441"/>
      <c r="P623" s="441"/>
      <c r="Q623" s="441"/>
      <c r="R623" s="442"/>
      <c r="S623" s="92"/>
      <c r="T623" s="92"/>
      <c r="U623" s="92"/>
      <c r="V623" s="92"/>
      <c r="W623" s="92"/>
      <c r="X623" s="92"/>
      <c r="Y623" s="92"/>
      <c r="Z623" s="92"/>
      <c r="AA623" s="92"/>
      <c r="AB623" s="92"/>
      <c r="AC623" s="92"/>
      <c r="AD623" s="92"/>
      <c r="AE623" s="92"/>
      <c r="AF623" s="168"/>
      <c r="AG623" s="92"/>
      <c r="AH623" s="93"/>
    </row>
    <row r="624" spans="10:34" ht="30" customHeight="1" x14ac:dyDescent="0.3">
      <c r="K624" s="421" t="s">
        <v>516</v>
      </c>
      <c r="L624" s="422"/>
      <c r="M624" s="422"/>
      <c r="N624" s="422"/>
      <c r="O624" s="422"/>
      <c r="P624" s="422"/>
      <c r="Q624" s="422"/>
      <c r="R624" s="422"/>
      <c r="S624" s="422"/>
      <c r="T624" s="422"/>
      <c r="U624" s="422"/>
      <c r="V624" s="422"/>
      <c r="W624" s="422"/>
      <c r="X624" s="422"/>
      <c r="Y624" s="422"/>
      <c r="Z624" s="422"/>
      <c r="AA624" s="422"/>
      <c r="AB624" s="422"/>
      <c r="AC624" s="422"/>
      <c r="AD624" s="422"/>
      <c r="AE624" s="422"/>
      <c r="AF624" s="422"/>
      <c r="AG624" s="422"/>
      <c r="AH624" s="423"/>
    </row>
    <row r="625" spans="11:34" ht="30" customHeight="1" x14ac:dyDescent="0.3">
      <c r="K625" s="414" t="s">
        <v>1062</v>
      </c>
      <c r="L625" s="415"/>
      <c r="M625" s="415"/>
      <c r="N625" s="415"/>
      <c r="O625" s="415"/>
      <c r="P625" s="415"/>
      <c r="Q625" s="415"/>
      <c r="R625" s="415"/>
      <c r="S625" s="98"/>
      <c r="T625" s="254" t="s">
        <v>702</v>
      </c>
      <c r="U625" s="254"/>
      <c r="V625" s="254"/>
      <c r="W625" s="254"/>
      <c r="X625" s="254"/>
      <c r="Y625" s="254"/>
      <c r="Z625" s="254"/>
      <c r="AA625" s="254"/>
      <c r="AB625" s="254"/>
      <c r="AC625" s="254"/>
      <c r="AD625" s="254"/>
      <c r="AE625" s="254"/>
      <c r="AF625" s="255"/>
      <c r="AG625" s="252"/>
      <c r="AH625" s="253"/>
    </row>
    <row r="626" spans="11:34" ht="30" customHeight="1" x14ac:dyDescent="0.3">
      <c r="K626" s="262"/>
      <c r="L626" s="260"/>
      <c r="M626" s="260"/>
      <c r="N626" s="260"/>
      <c r="O626" s="260"/>
      <c r="P626" s="260"/>
      <c r="Q626" s="260"/>
      <c r="R626" s="260"/>
      <c r="S626" s="98"/>
      <c r="T626" s="254" t="s">
        <v>517</v>
      </c>
      <c r="U626" s="254"/>
      <c r="V626" s="254"/>
      <c r="W626" s="254"/>
      <c r="X626" s="254"/>
      <c r="Y626" s="254"/>
      <c r="Z626" s="254"/>
      <c r="AA626" s="254"/>
      <c r="AB626" s="254"/>
      <c r="AC626" s="254"/>
      <c r="AD626" s="254"/>
      <c r="AE626" s="254"/>
      <c r="AF626" s="255"/>
      <c r="AG626" s="252"/>
      <c r="AH626" s="253"/>
    </row>
    <row r="627" spans="11:34" ht="30" customHeight="1" x14ac:dyDescent="0.3">
      <c r="K627" s="262"/>
      <c r="L627" s="260"/>
      <c r="M627" s="260"/>
      <c r="N627" s="260"/>
      <c r="O627" s="260"/>
      <c r="P627" s="260"/>
      <c r="Q627" s="260"/>
      <c r="R627" s="260"/>
      <c r="S627" s="98"/>
      <c r="T627" s="254" t="s">
        <v>703</v>
      </c>
      <c r="U627" s="254"/>
      <c r="V627" s="254"/>
      <c r="W627" s="254"/>
      <c r="X627" s="254"/>
      <c r="Y627" s="254"/>
      <c r="Z627" s="254"/>
      <c r="AA627" s="254"/>
      <c r="AB627" s="254"/>
      <c r="AC627" s="254"/>
      <c r="AD627" s="254"/>
      <c r="AE627" s="254"/>
      <c r="AF627" s="255"/>
      <c r="AG627" s="252"/>
      <c r="AH627" s="253"/>
    </row>
    <row r="628" spans="11:34" ht="30" customHeight="1" x14ac:dyDescent="0.3">
      <c r="K628" s="262"/>
      <c r="L628" s="260"/>
      <c r="M628" s="260"/>
      <c r="N628" s="260"/>
      <c r="O628" s="260"/>
      <c r="P628" s="260"/>
      <c r="Q628" s="260"/>
      <c r="R628" s="260"/>
      <c r="S628" s="98"/>
      <c r="T628" s="254" t="s">
        <v>758</v>
      </c>
      <c r="U628" s="254"/>
      <c r="V628" s="254"/>
      <c r="W628" s="254"/>
      <c r="X628" s="254"/>
      <c r="Y628" s="254"/>
      <c r="Z628" s="254"/>
      <c r="AA628" s="254"/>
      <c r="AB628" s="254"/>
      <c r="AC628" s="254"/>
      <c r="AD628" s="254"/>
      <c r="AE628" s="254"/>
      <c r="AF628" s="255"/>
      <c r="AG628" s="252"/>
      <c r="AH628" s="253"/>
    </row>
    <row r="629" spans="11:34" ht="30" customHeight="1" x14ac:dyDescent="0.3">
      <c r="K629" s="262"/>
      <c r="L629" s="260"/>
      <c r="M629" s="260"/>
      <c r="N629" s="260"/>
      <c r="O629" s="260"/>
      <c r="P629" s="260"/>
      <c r="Q629" s="260"/>
      <c r="R629" s="260"/>
      <c r="S629" s="98"/>
      <c r="T629" s="254" t="s">
        <v>841</v>
      </c>
      <c r="U629" s="254"/>
      <c r="V629" s="254"/>
      <c r="W629" s="254"/>
      <c r="X629" s="254"/>
      <c r="Y629" s="254"/>
      <c r="Z629" s="254"/>
      <c r="AA629" s="254"/>
      <c r="AB629" s="254"/>
      <c r="AC629" s="254"/>
      <c r="AD629" s="254"/>
      <c r="AE629" s="254"/>
      <c r="AF629" s="255"/>
      <c r="AG629" s="252"/>
      <c r="AH629" s="253"/>
    </row>
    <row r="630" spans="11:34" ht="30" customHeight="1" x14ac:dyDescent="0.3">
      <c r="K630" s="262"/>
      <c r="L630" s="260"/>
      <c r="M630" s="260"/>
      <c r="N630" s="260"/>
      <c r="O630" s="260"/>
      <c r="P630" s="260"/>
      <c r="Q630" s="260"/>
      <c r="R630" s="260"/>
      <c r="S630" s="98"/>
      <c r="T630" s="254" t="s">
        <v>842</v>
      </c>
      <c r="U630" s="254"/>
      <c r="V630" s="254"/>
      <c r="W630" s="254"/>
      <c r="X630" s="254"/>
      <c r="Y630" s="254"/>
      <c r="Z630" s="254"/>
      <c r="AA630" s="254"/>
      <c r="AB630" s="254"/>
      <c r="AC630" s="254"/>
      <c r="AD630" s="254"/>
      <c r="AE630" s="254"/>
      <c r="AF630" s="255"/>
      <c r="AG630" s="252"/>
      <c r="AH630" s="253"/>
    </row>
    <row r="631" spans="11:34" ht="30" customHeight="1" x14ac:dyDescent="0.3">
      <c r="K631" s="262"/>
      <c r="L631" s="260"/>
      <c r="M631" s="260"/>
      <c r="N631" s="260"/>
      <c r="O631" s="260"/>
      <c r="P631" s="260"/>
      <c r="Q631" s="260"/>
      <c r="R631" s="260"/>
      <c r="S631" s="98"/>
      <c r="T631" s="254" t="s">
        <v>615</v>
      </c>
      <c r="U631" s="254"/>
      <c r="V631" s="254"/>
      <c r="W631" s="254"/>
      <c r="X631" s="254"/>
      <c r="Y631" s="254"/>
      <c r="Z631" s="254"/>
      <c r="AA631" s="254"/>
      <c r="AB631" s="254"/>
      <c r="AC631" s="254"/>
      <c r="AD631" s="254"/>
      <c r="AE631" s="254"/>
      <c r="AF631" s="255"/>
      <c r="AG631" s="252"/>
      <c r="AH631" s="253"/>
    </row>
    <row r="632" spans="11:34" ht="30" customHeight="1" x14ac:dyDescent="0.3">
      <c r="K632" s="262"/>
      <c r="L632" s="260"/>
      <c r="M632" s="260"/>
      <c r="N632" s="260"/>
      <c r="O632" s="260"/>
      <c r="P632" s="260"/>
      <c r="Q632" s="260"/>
      <c r="R632" s="260"/>
      <c r="S632" s="98"/>
      <c r="T632" s="254" t="s">
        <v>206</v>
      </c>
      <c r="U632" s="254"/>
      <c r="V632" s="254"/>
      <c r="W632" s="255"/>
      <c r="X632" s="397" t="s">
        <v>291</v>
      </c>
      <c r="Y632" s="398"/>
      <c r="Z632" s="398"/>
      <c r="AA632" s="398"/>
      <c r="AB632" s="398"/>
      <c r="AC632" s="398"/>
      <c r="AD632" s="398"/>
      <c r="AE632" s="398"/>
      <c r="AF632" s="399"/>
      <c r="AG632" s="252"/>
      <c r="AH632" s="253"/>
    </row>
    <row r="633" spans="11:34" ht="30" customHeight="1" x14ac:dyDescent="0.3">
      <c r="K633" s="262"/>
      <c r="L633" s="260"/>
      <c r="M633" s="260"/>
      <c r="N633" s="260"/>
      <c r="O633" s="260"/>
      <c r="P633" s="260"/>
      <c r="Q633" s="260"/>
      <c r="R633" s="260"/>
      <c r="S633" s="98"/>
      <c r="T633" s="254" t="s">
        <v>843</v>
      </c>
      <c r="U633" s="254"/>
      <c r="V633" s="254"/>
      <c r="W633" s="254"/>
      <c r="X633" s="254"/>
      <c r="Y633" s="254"/>
      <c r="Z633" s="254"/>
      <c r="AA633" s="254"/>
      <c r="AB633" s="254"/>
      <c r="AC633" s="254"/>
      <c r="AD633" s="254"/>
      <c r="AE633" s="254"/>
      <c r="AF633" s="255"/>
      <c r="AG633" s="252"/>
      <c r="AH633" s="253"/>
    </row>
    <row r="634" spans="11:34" ht="10.199999999999999" customHeight="1" x14ac:dyDescent="0.3">
      <c r="K634" s="440"/>
      <c r="L634" s="441"/>
      <c r="M634" s="441"/>
      <c r="N634" s="441"/>
      <c r="O634" s="441"/>
      <c r="P634" s="441"/>
      <c r="Q634" s="441"/>
      <c r="R634" s="441"/>
      <c r="S634" s="91"/>
      <c r="T634" s="92"/>
      <c r="U634" s="92"/>
      <c r="V634" s="92"/>
      <c r="W634" s="92"/>
      <c r="X634" s="92"/>
      <c r="Y634" s="92"/>
      <c r="Z634" s="92"/>
      <c r="AA634" s="92"/>
      <c r="AB634" s="92"/>
      <c r="AC634" s="92"/>
      <c r="AD634" s="92"/>
      <c r="AE634" s="92"/>
      <c r="AF634" s="168"/>
      <c r="AG634" s="92"/>
      <c r="AH634" s="93"/>
    </row>
    <row r="635" spans="11:34" ht="26.4" customHeight="1" x14ac:dyDescent="0.3">
      <c r="K635" s="421" t="s">
        <v>518</v>
      </c>
      <c r="L635" s="422"/>
      <c r="M635" s="422"/>
      <c r="N635" s="422"/>
      <c r="O635" s="422"/>
      <c r="P635" s="422"/>
      <c r="Q635" s="422"/>
      <c r="R635" s="422"/>
      <c r="S635" s="422"/>
      <c r="T635" s="422"/>
      <c r="U635" s="422"/>
      <c r="V635" s="422"/>
      <c r="W635" s="422"/>
      <c r="X635" s="422"/>
      <c r="Y635" s="422"/>
      <c r="Z635" s="422"/>
      <c r="AA635" s="422"/>
      <c r="AB635" s="422"/>
      <c r="AC635" s="422"/>
      <c r="AD635" s="422"/>
      <c r="AE635" s="422"/>
      <c r="AF635" s="422"/>
      <c r="AG635" s="422"/>
      <c r="AH635" s="423"/>
    </row>
    <row r="636" spans="11:34" ht="143.4" customHeight="1" x14ac:dyDescent="0.3">
      <c r="K636" s="414" t="s">
        <v>1063</v>
      </c>
      <c r="L636" s="415"/>
      <c r="M636" s="415"/>
      <c r="N636" s="415"/>
      <c r="O636" s="415"/>
      <c r="P636" s="415"/>
      <c r="Q636" s="415"/>
      <c r="R636" s="416"/>
      <c r="S636" s="189"/>
      <c r="T636" s="190"/>
      <c r="U636" s="190"/>
      <c r="V636" s="190"/>
      <c r="W636" s="190"/>
      <c r="X636" s="190"/>
      <c r="Y636" s="190"/>
      <c r="Z636" s="190"/>
      <c r="AA636" s="190"/>
      <c r="AB636" s="190"/>
      <c r="AC636" s="190"/>
      <c r="AD636" s="191"/>
      <c r="AE636" s="652" t="s">
        <v>519</v>
      </c>
      <c r="AF636" s="653"/>
      <c r="AG636" s="652" t="s">
        <v>520</v>
      </c>
      <c r="AH636" s="653"/>
    </row>
    <row r="637" spans="11:34" ht="30" customHeight="1" x14ac:dyDescent="0.3">
      <c r="K637" s="262"/>
      <c r="L637" s="260"/>
      <c r="M637" s="260"/>
      <c r="N637" s="260"/>
      <c r="O637" s="260"/>
      <c r="P637" s="260"/>
      <c r="Q637" s="260"/>
      <c r="R637" s="263"/>
      <c r="S637" s="390" t="s">
        <v>521</v>
      </c>
      <c r="T637" s="254"/>
      <c r="U637" s="254"/>
      <c r="V637" s="254"/>
      <c r="W637" s="254"/>
      <c r="X637" s="254"/>
      <c r="Y637" s="254"/>
      <c r="Z637" s="254"/>
      <c r="AA637" s="254"/>
      <c r="AB637" s="254"/>
      <c r="AC637" s="254"/>
      <c r="AD637" s="254"/>
      <c r="AE637" s="254"/>
      <c r="AF637" s="255"/>
      <c r="AG637" s="252"/>
      <c r="AH637" s="253"/>
    </row>
    <row r="638" spans="11:34" ht="30" customHeight="1" x14ac:dyDescent="0.3">
      <c r="K638" s="262"/>
      <c r="L638" s="260"/>
      <c r="M638" s="260"/>
      <c r="N638" s="260"/>
      <c r="O638" s="260"/>
      <c r="P638" s="260"/>
      <c r="Q638" s="260"/>
      <c r="R638" s="263"/>
      <c r="S638" s="390" t="s">
        <v>522</v>
      </c>
      <c r="T638" s="254"/>
      <c r="U638" s="254"/>
      <c r="V638" s="254"/>
      <c r="W638" s="254"/>
      <c r="X638" s="254"/>
      <c r="Y638" s="254"/>
      <c r="Z638" s="254"/>
      <c r="AA638" s="254"/>
      <c r="AB638" s="254"/>
      <c r="AC638" s="254"/>
      <c r="AD638" s="255"/>
      <c r="AE638" s="252"/>
      <c r="AF638" s="253"/>
      <c r="AG638" s="252"/>
      <c r="AH638" s="253"/>
    </row>
    <row r="639" spans="11:34" ht="30" customHeight="1" x14ac:dyDescent="0.3">
      <c r="K639" s="262"/>
      <c r="L639" s="260"/>
      <c r="M639" s="260"/>
      <c r="N639" s="260"/>
      <c r="O639" s="260"/>
      <c r="P639" s="260"/>
      <c r="Q639" s="260"/>
      <c r="R639" s="263"/>
      <c r="S639" s="390" t="s">
        <v>949</v>
      </c>
      <c r="T639" s="254"/>
      <c r="U639" s="254"/>
      <c r="V639" s="254"/>
      <c r="W639" s="254"/>
      <c r="X639" s="254"/>
      <c r="Y639" s="254"/>
      <c r="Z639" s="254"/>
      <c r="AA639" s="254"/>
      <c r="AB639" s="254"/>
      <c r="AC639" s="254"/>
      <c r="AD639" s="255"/>
      <c r="AE639" s="252"/>
      <c r="AF639" s="253"/>
      <c r="AG639" s="252"/>
      <c r="AH639" s="253"/>
    </row>
    <row r="640" spans="11:34" ht="30" customHeight="1" x14ac:dyDescent="0.3">
      <c r="K640" s="262"/>
      <c r="L640" s="260"/>
      <c r="M640" s="260"/>
      <c r="N640" s="260"/>
      <c r="O640" s="260"/>
      <c r="P640" s="260"/>
      <c r="Q640" s="260"/>
      <c r="R640" s="263"/>
      <c r="S640" s="390" t="s">
        <v>523</v>
      </c>
      <c r="T640" s="254"/>
      <c r="U640" s="254"/>
      <c r="V640" s="254"/>
      <c r="W640" s="254"/>
      <c r="X640" s="254"/>
      <c r="Y640" s="254"/>
      <c r="Z640" s="254"/>
      <c r="AA640" s="254"/>
      <c r="AB640" s="254"/>
      <c r="AC640" s="254"/>
      <c r="AD640" s="255"/>
      <c r="AE640" s="252"/>
      <c r="AF640" s="253"/>
      <c r="AG640" s="252"/>
      <c r="AH640" s="253"/>
    </row>
    <row r="641" spans="11:34" ht="30" customHeight="1" x14ac:dyDescent="0.3">
      <c r="K641" s="654" t="str">
        <f>IF(COUNTIF($AG$637:$AH$647,"○")&gt;1,"Q53②は1つだけご回答ください。","")</f>
        <v/>
      </c>
      <c r="L641" s="655"/>
      <c r="M641" s="655"/>
      <c r="N641" s="655"/>
      <c r="O641" s="655"/>
      <c r="P641" s="655"/>
      <c r="Q641" s="655"/>
      <c r="R641" s="656"/>
      <c r="S641" s="390" t="s">
        <v>883</v>
      </c>
      <c r="T641" s="254"/>
      <c r="U641" s="254"/>
      <c r="V641" s="254"/>
      <c r="W641" s="254"/>
      <c r="X641" s="254"/>
      <c r="Y641" s="254"/>
      <c r="Z641" s="254"/>
      <c r="AA641" s="254"/>
      <c r="AB641" s="254"/>
      <c r="AC641" s="254"/>
      <c r="AD641" s="255"/>
      <c r="AE641" s="252"/>
      <c r="AF641" s="253"/>
      <c r="AG641" s="252"/>
      <c r="AH641" s="253"/>
    </row>
    <row r="642" spans="11:34" ht="30" customHeight="1" x14ac:dyDescent="0.3">
      <c r="K642" s="654"/>
      <c r="L642" s="655"/>
      <c r="M642" s="655"/>
      <c r="N642" s="655"/>
      <c r="O642" s="655"/>
      <c r="P642" s="655"/>
      <c r="Q642" s="655"/>
      <c r="R642" s="656"/>
      <c r="S642" s="425" t="s">
        <v>884</v>
      </c>
      <c r="T642" s="425"/>
      <c r="U642" s="425"/>
      <c r="V642" s="425"/>
      <c r="W642" s="425"/>
      <c r="X642" s="425"/>
      <c r="Y642" s="425"/>
      <c r="Z642" s="425"/>
      <c r="AA642" s="425"/>
      <c r="AB642" s="425"/>
      <c r="AC642" s="425"/>
      <c r="AD642" s="425"/>
      <c r="AE642" s="252"/>
      <c r="AF642" s="253"/>
      <c r="AG642" s="252"/>
      <c r="AH642" s="253"/>
    </row>
    <row r="643" spans="11:34" ht="30" customHeight="1" x14ac:dyDescent="0.3">
      <c r="K643" s="654"/>
      <c r="L643" s="655"/>
      <c r="M643" s="655"/>
      <c r="N643" s="655"/>
      <c r="O643" s="655"/>
      <c r="P643" s="655"/>
      <c r="Q643" s="655"/>
      <c r="R643" s="656"/>
      <c r="S643" s="425" t="s">
        <v>885</v>
      </c>
      <c r="T643" s="425"/>
      <c r="U643" s="425"/>
      <c r="V643" s="425"/>
      <c r="W643" s="425"/>
      <c r="X643" s="425"/>
      <c r="Y643" s="425"/>
      <c r="Z643" s="425"/>
      <c r="AA643" s="425"/>
      <c r="AB643" s="425"/>
      <c r="AC643" s="425"/>
      <c r="AD643" s="425"/>
      <c r="AE643" s="252"/>
      <c r="AF643" s="253"/>
      <c r="AG643" s="252"/>
      <c r="AH643" s="253"/>
    </row>
    <row r="644" spans="11:34" ht="30" customHeight="1" x14ac:dyDescent="0.3">
      <c r="K644" s="654"/>
      <c r="L644" s="655"/>
      <c r="M644" s="655"/>
      <c r="N644" s="655"/>
      <c r="O644" s="655"/>
      <c r="P644" s="655"/>
      <c r="Q644" s="655"/>
      <c r="R644" s="656"/>
      <c r="S644" s="425" t="s">
        <v>1021</v>
      </c>
      <c r="T644" s="425"/>
      <c r="U644" s="425"/>
      <c r="V644" s="425"/>
      <c r="W644" s="425"/>
      <c r="X644" s="425"/>
      <c r="Y644" s="425"/>
      <c r="Z644" s="425"/>
      <c r="AA644" s="425"/>
      <c r="AB644" s="425"/>
      <c r="AC644" s="425"/>
      <c r="AD644" s="425"/>
      <c r="AE644" s="252"/>
      <c r="AF644" s="253"/>
      <c r="AG644" s="252"/>
      <c r="AH644" s="253"/>
    </row>
    <row r="645" spans="11:34" ht="30" customHeight="1" x14ac:dyDescent="0.3">
      <c r="K645" s="654"/>
      <c r="L645" s="655"/>
      <c r="M645" s="655"/>
      <c r="N645" s="655"/>
      <c r="O645" s="655"/>
      <c r="P645" s="655"/>
      <c r="Q645" s="655"/>
      <c r="R645" s="656"/>
      <c r="S645" s="390" t="s">
        <v>569</v>
      </c>
      <c r="T645" s="254"/>
      <c r="U645" s="254"/>
      <c r="V645" s="254"/>
      <c r="W645" s="397" t="s">
        <v>291</v>
      </c>
      <c r="X645" s="398"/>
      <c r="Y645" s="398"/>
      <c r="Z645" s="398"/>
      <c r="AA645" s="398"/>
      <c r="AB645" s="398"/>
      <c r="AC645" s="398"/>
      <c r="AD645" s="399"/>
      <c r="AE645" s="252"/>
      <c r="AF645" s="253"/>
      <c r="AG645" s="252"/>
      <c r="AH645" s="253"/>
    </row>
    <row r="646" spans="11:34" ht="30" customHeight="1" x14ac:dyDescent="0.3">
      <c r="K646" s="654"/>
      <c r="L646" s="655"/>
      <c r="M646" s="655"/>
      <c r="N646" s="655"/>
      <c r="O646" s="655"/>
      <c r="P646" s="655"/>
      <c r="Q646" s="655"/>
      <c r="R646" s="656"/>
      <c r="S646" s="390" t="s">
        <v>570</v>
      </c>
      <c r="T646" s="254"/>
      <c r="U646" s="254"/>
      <c r="V646" s="254"/>
      <c r="W646" s="397" t="s">
        <v>291</v>
      </c>
      <c r="X646" s="398"/>
      <c r="Y646" s="398"/>
      <c r="Z646" s="398"/>
      <c r="AA646" s="398"/>
      <c r="AB646" s="398"/>
      <c r="AC646" s="398"/>
      <c r="AD646" s="399"/>
      <c r="AE646" s="252"/>
      <c r="AF646" s="253"/>
      <c r="AG646" s="252"/>
      <c r="AH646" s="253"/>
    </row>
    <row r="647" spans="11:34" ht="30" customHeight="1" x14ac:dyDescent="0.3">
      <c r="K647" s="654"/>
      <c r="L647" s="655"/>
      <c r="M647" s="655"/>
      <c r="N647" s="655"/>
      <c r="O647" s="655"/>
      <c r="P647" s="655"/>
      <c r="Q647" s="655"/>
      <c r="R647" s="656"/>
      <c r="S647" s="390" t="s">
        <v>571</v>
      </c>
      <c r="T647" s="254"/>
      <c r="U647" s="254"/>
      <c r="V647" s="254"/>
      <c r="W647" s="397" t="s">
        <v>291</v>
      </c>
      <c r="X647" s="398"/>
      <c r="Y647" s="398"/>
      <c r="Z647" s="398"/>
      <c r="AA647" s="398"/>
      <c r="AB647" s="398"/>
      <c r="AC647" s="398"/>
      <c r="AD647" s="399"/>
      <c r="AE647" s="252"/>
      <c r="AF647" s="253"/>
      <c r="AG647" s="252"/>
      <c r="AH647" s="253"/>
    </row>
    <row r="648" spans="11:34" ht="10.199999999999999" customHeight="1" x14ac:dyDescent="0.3">
      <c r="K648" s="657"/>
      <c r="L648" s="658"/>
      <c r="M648" s="658"/>
      <c r="N648" s="658"/>
      <c r="O648" s="658"/>
      <c r="P648" s="658"/>
      <c r="Q648" s="658"/>
      <c r="R648" s="659"/>
      <c r="S648" s="91"/>
      <c r="T648" s="92"/>
      <c r="U648" s="92"/>
      <c r="V648" s="92"/>
      <c r="W648" s="92"/>
      <c r="X648" s="92"/>
      <c r="Y648" s="92"/>
      <c r="Z648" s="92"/>
      <c r="AA648" s="92"/>
      <c r="AB648" s="92"/>
      <c r="AC648" s="92"/>
      <c r="AD648" s="92"/>
      <c r="AE648" s="92"/>
      <c r="AF648" s="168"/>
      <c r="AG648" s="92"/>
      <c r="AH648" s="93"/>
    </row>
    <row r="649" spans="11:34" ht="28.95" customHeight="1" x14ac:dyDescent="0.3">
      <c r="K649" s="414" t="s">
        <v>1064</v>
      </c>
      <c r="L649" s="415"/>
      <c r="M649" s="415"/>
      <c r="N649" s="415"/>
      <c r="O649" s="415"/>
      <c r="P649" s="415"/>
      <c r="Q649" s="415"/>
      <c r="R649" s="416"/>
      <c r="S649" s="94"/>
      <c r="T649" s="254" t="s">
        <v>844</v>
      </c>
      <c r="U649" s="254"/>
      <c r="V649" s="254"/>
      <c r="W649" s="254"/>
      <c r="X649" s="254"/>
      <c r="Y649" s="254"/>
      <c r="Z649" s="254"/>
      <c r="AA649" s="254"/>
      <c r="AB649" s="254"/>
      <c r="AC649" s="254"/>
      <c r="AD649" s="254"/>
      <c r="AE649" s="254"/>
      <c r="AF649" s="255"/>
      <c r="AG649" s="324"/>
      <c r="AH649" s="325"/>
    </row>
    <row r="650" spans="11:34" ht="28.95" customHeight="1" x14ac:dyDescent="0.3">
      <c r="K650" s="262"/>
      <c r="L650" s="260"/>
      <c r="M650" s="260"/>
      <c r="N650" s="260"/>
      <c r="O650" s="260"/>
      <c r="P650" s="260"/>
      <c r="Q650" s="260"/>
      <c r="R650" s="263"/>
      <c r="S650" s="94"/>
      <c r="T650" s="254" t="s">
        <v>403</v>
      </c>
      <c r="U650" s="254"/>
      <c r="V650" s="254"/>
      <c r="W650" s="254"/>
      <c r="X650" s="254"/>
      <c r="Y650" s="254"/>
      <c r="Z650" s="254"/>
      <c r="AA650" s="254"/>
      <c r="AB650" s="254"/>
      <c r="AC650" s="254"/>
      <c r="AD650" s="254"/>
      <c r="AE650" s="254"/>
      <c r="AF650" s="255"/>
      <c r="AG650" s="324"/>
      <c r="AH650" s="325"/>
    </row>
    <row r="651" spans="11:34" ht="28.95" customHeight="1" x14ac:dyDescent="0.3">
      <c r="K651" s="262"/>
      <c r="L651" s="260"/>
      <c r="M651" s="260"/>
      <c r="N651" s="260"/>
      <c r="O651" s="260"/>
      <c r="P651" s="260"/>
      <c r="Q651" s="260"/>
      <c r="R651" s="263"/>
      <c r="S651" s="94"/>
      <c r="T651" s="254" t="s">
        <v>404</v>
      </c>
      <c r="U651" s="254"/>
      <c r="V651" s="254"/>
      <c r="W651" s="254"/>
      <c r="X651" s="254"/>
      <c r="Y651" s="254"/>
      <c r="Z651" s="254"/>
      <c r="AA651" s="254"/>
      <c r="AB651" s="254"/>
      <c r="AC651" s="254"/>
      <c r="AD651" s="254"/>
      <c r="AE651" s="254"/>
      <c r="AF651" s="255"/>
      <c r="AG651" s="324"/>
      <c r="AH651" s="325"/>
    </row>
    <row r="652" spans="11:34" ht="28.95" customHeight="1" x14ac:dyDescent="0.3">
      <c r="K652" s="262"/>
      <c r="L652" s="260"/>
      <c r="M652" s="260"/>
      <c r="N652" s="260"/>
      <c r="O652" s="260"/>
      <c r="P652" s="260"/>
      <c r="Q652" s="260"/>
      <c r="R652" s="263"/>
      <c r="S652" s="94"/>
      <c r="T652" s="254" t="s">
        <v>405</v>
      </c>
      <c r="U652" s="254"/>
      <c r="V652" s="254"/>
      <c r="W652" s="254"/>
      <c r="X652" s="254"/>
      <c r="Y652" s="254"/>
      <c r="Z652" s="254"/>
      <c r="AA652" s="254"/>
      <c r="AB652" s="254"/>
      <c r="AC652" s="254"/>
      <c r="AD652" s="254"/>
      <c r="AE652" s="254"/>
      <c r="AF652" s="255"/>
      <c r="AG652" s="324"/>
      <c r="AH652" s="325"/>
    </row>
    <row r="653" spans="11:34" ht="28.95" customHeight="1" x14ac:dyDescent="0.3">
      <c r="K653" s="262"/>
      <c r="L653" s="260"/>
      <c r="M653" s="260"/>
      <c r="N653" s="260"/>
      <c r="O653" s="260"/>
      <c r="P653" s="260"/>
      <c r="Q653" s="260"/>
      <c r="R653" s="263"/>
      <c r="S653" s="94"/>
      <c r="T653" s="254" t="s">
        <v>406</v>
      </c>
      <c r="U653" s="254"/>
      <c r="V653" s="254"/>
      <c r="W653" s="254"/>
      <c r="X653" s="254"/>
      <c r="Y653" s="254"/>
      <c r="Z653" s="254"/>
      <c r="AA653" s="254"/>
      <c r="AB653" s="254"/>
      <c r="AC653" s="254"/>
      <c r="AD653" s="254"/>
      <c r="AE653" s="254"/>
      <c r="AF653" s="255"/>
      <c r="AG653" s="324"/>
      <c r="AH653" s="325"/>
    </row>
    <row r="654" spans="11:34" ht="28.95" customHeight="1" x14ac:dyDescent="0.3">
      <c r="K654" s="262"/>
      <c r="L654" s="260"/>
      <c r="M654" s="260"/>
      <c r="N654" s="260"/>
      <c r="O654" s="260"/>
      <c r="P654" s="260"/>
      <c r="Q654" s="260"/>
      <c r="R654" s="263"/>
      <c r="S654" s="94"/>
      <c r="T654" s="254" t="s">
        <v>408</v>
      </c>
      <c r="U654" s="254"/>
      <c r="V654" s="254"/>
      <c r="W654" s="254"/>
      <c r="X654" s="254"/>
      <c r="Y654" s="254"/>
      <c r="Z654" s="254"/>
      <c r="AA654" s="254"/>
      <c r="AB654" s="254"/>
      <c r="AC654" s="254"/>
      <c r="AD654" s="254"/>
      <c r="AE654" s="254"/>
      <c r="AF654" s="255"/>
      <c r="AG654" s="324"/>
      <c r="AH654" s="325"/>
    </row>
    <row r="655" spans="11:34" ht="28.95" customHeight="1" x14ac:dyDescent="0.3">
      <c r="K655" s="262"/>
      <c r="L655" s="260"/>
      <c r="M655" s="260"/>
      <c r="N655" s="260"/>
      <c r="O655" s="260"/>
      <c r="P655" s="260"/>
      <c r="Q655" s="260"/>
      <c r="R655" s="263"/>
      <c r="S655" s="94"/>
      <c r="T655" s="254" t="s">
        <v>407</v>
      </c>
      <c r="U655" s="254"/>
      <c r="V655" s="254"/>
      <c r="W655" s="254"/>
      <c r="X655" s="254"/>
      <c r="Y655" s="254"/>
      <c r="Z655" s="254"/>
      <c r="AA655" s="254"/>
      <c r="AB655" s="254"/>
      <c r="AC655" s="254"/>
      <c r="AD655" s="254"/>
      <c r="AE655" s="254"/>
      <c r="AF655" s="255"/>
      <c r="AG655" s="324"/>
      <c r="AH655" s="325"/>
    </row>
    <row r="656" spans="11:34" ht="28.95" customHeight="1" x14ac:dyDescent="0.3">
      <c r="K656" s="262"/>
      <c r="L656" s="260"/>
      <c r="M656" s="260"/>
      <c r="N656" s="260"/>
      <c r="O656" s="260"/>
      <c r="P656" s="260"/>
      <c r="Q656" s="260"/>
      <c r="R656" s="263"/>
      <c r="S656" s="94"/>
      <c r="T656" s="254" t="s">
        <v>206</v>
      </c>
      <c r="U656" s="254"/>
      <c r="V656" s="254"/>
      <c r="W656" s="255"/>
      <c r="X656" s="397" t="s">
        <v>291</v>
      </c>
      <c r="Y656" s="398"/>
      <c r="Z656" s="398"/>
      <c r="AA656" s="398"/>
      <c r="AB656" s="398"/>
      <c r="AC656" s="398"/>
      <c r="AD656" s="398"/>
      <c r="AE656" s="398"/>
      <c r="AF656" s="399"/>
      <c r="AG656" s="324"/>
      <c r="AH656" s="325"/>
    </row>
    <row r="657" spans="11:34" ht="28.95" customHeight="1" x14ac:dyDescent="0.3">
      <c r="K657" s="262"/>
      <c r="L657" s="260"/>
      <c r="M657" s="260"/>
      <c r="N657" s="260"/>
      <c r="O657" s="260"/>
      <c r="P657" s="260"/>
      <c r="Q657" s="260"/>
      <c r="R657" s="263"/>
      <c r="S657" s="94"/>
      <c r="T657" s="254" t="s">
        <v>750</v>
      </c>
      <c r="U657" s="254"/>
      <c r="V657" s="254"/>
      <c r="W657" s="254"/>
      <c r="X657" s="254"/>
      <c r="Y657" s="254"/>
      <c r="Z657" s="254"/>
      <c r="AA657" s="254"/>
      <c r="AB657" s="254"/>
      <c r="AC657" s="254"/>
      <c r="AD657" s="254"/>
      <c r="AE657" s="254"/>
      <c r="AF657" s="255"/>
      <c r="AG657" s="324"/>
      <c r="AH657" s="325"/>
    </row>
    <row r="658" spans="11:34" ht="10.199999999999999" customHeight="1" x14ac:dyDescent="0.3">
      <c r="K658" s="440"/>
      <c r="L658" s="441"/>
      <c r="M658" s="441"/>
      <c r="N658" s="441"/>
      <c r="O658" s="441"/>
      <c r="P658" s="441"/>
      <c r="Q658" s="441"/>
      <c r="R658" s="442"/>
      <c r="S658" s="91"/>
      <c r="T658" s="92"/>
      <c r="U658" s="92"/>
      <c r="V658" s="92"/>
      <c r="W658" s="92"/>
      <c r="X658" s="92"/>
      <c r="Y658" s="92"/>
      <c r="Z658" s="92"/>
      <c r="AA658" s="92"/>
      <c r="AB658" s="92"/>
      <c r="AC658" s="92"/>
      <c r="AD658" s="92"/>
      <c r="AE658" s="92"/>
      <c r="AF658" s="168"/>
      <c r="AG658" s="81"/>
      <c r="AH658" s="105"/>
    </row>
    <row r="659" spans="11:34" ht="30" customHeight="1" x14ac:dyDescent="0.3">
      <c r="K659" s="414" t="s">
        <v>1065</v>
      </c>
      <c r="L659" s="415"/>
      <c r="M659" s="415"/>
      <c r="N659" s="415"/>
      <c r="O659" s="415"/>
      <c r="P659" s="415"/>
      <c r="Q659" s="415"/>
      <c r="R659" s="416"/>
      <c r="S659" s="267"/>
      <c r="T659" s="268"/>
      <c r="U659" s="268"/>
      <c r="V659" s="268"/>
      <c r="W659" s="268"/>
      <c r="X659" s="268"/>
      <c r="Y659" s="268"/>
      <c r="Z659" s="268"/>
      <c r="AA659" s="268"/>
      <c r="AB659" s="268"/>
      <c r="AC659" s="268"/>
      <c r="AD659" s="268"/>
      <c r="AE659" s="268"/>
      <c r="AF659" s="268"/>
      <c r="AG659" s="268"/>
      <c r="AH659" s="269"/>
    </row>
    <row r="660" spans="11:34" ht="10.199999999999999" customHeight="1" x14ac:dyDescent="0.3">
      <c r="K660" s="262"/>
      <c r="L660" s="260"/>
      <c r="M660" s="260"/>
      <c r="N660" s="260"/>
      <c r="O660" s="260"/>
      <c r="P660" s="260"/>
      <c r="Q660" s="260"/>
      <c r="R660" s="263"/>
      <c r="S660" s="84"/>
      <c r="T660" s="85"/>
      <c r="U660" s="155"/>
      <c r="V660" s="155"/>
      <c r="W660" s="155"/>
      <c r="X660" s="155"/>
      <c r="Y660" s="155"/>
      <c r="Z660" s="155"/>
      <c r="AA660" s="155"/>
      <c r="AB660" s="155"/>
      <c r="AC660" s="155"/>
      <c r="AD660" s="155"/>
      <c r="AE660" s="155"/>
      <c r="AF660" s="155"/>
      <c r="AG660" s="155"/>
      <c r="AH660" s="107"/>
    </row>
    <row r="661" spans="11:34" ht="15" customHeight="1" x14ac:dyDescent="0.3">
      <c r="K661" s="262"/>
      <c r="L661" s="260"/>
      <c r="M661" s="260"/>
      <c r="N661" s="260"/>
      <c r="O661" s="260"/>
      <c r="P661" s="260"/>
      <c r="Q661" s="260"/>
      <c r="R661" s="263"/>
      <c r="S661" s="89"/>
      <c r="T661" s="89" t="s">
        <v>759</v>
      </c>
      <c r="U661" s="69"/>
      <c r="V661" s="157"/>
      <c r="W661" s="157"/>
      <c r="X661" s="157"/>
      <c r="Y661" s="157"/>
      <c r="Z661" s="157"/>
      <c r="AA661" s="157"/>
      <c r="AB661" s="157"/>
      <c r="AC661" s="157"/>
      <c r="AD661" s="157"/>
      <c r="AE661" s="157"/>
      <c r="AF661" s="157"/>
      <c r="AG661" s="157"/>
      <c r="AH661" s="100"/>
    </row>
    <row r="662" spans="11:34" ht="15" customHeight="1" x14ac:dyDescent="0.3">
      <c r="K662" s="262"/>
      <c r="L662" s="260"/>
      <c r="M662" s="260"/>
      <c r="N662" s="260"/>
      <c r="O662" s="260"/>
      <c r="P662" s="260"/>
      <c r="Q662" s="260"/>
      <c r="R662" s="263"/>
      <c r="S662" s="89"/>
      <c r="T662" s="89" t="s">
        <v>760</v>
      </c>
      <c r="U662" s="157"/>
      <c r="V662" s="157"/>
      <c r="W662" s="157"/>
      <c r="X662" s="157"/>
      <c r="Y662" s="89"/>
      <c r="Z662" s="157"/>
      <c r="AA662" s="157"/>
      <c r="AB662" s="157"/>
      <c r="AC662" s="157"/>
      <c r="AD662" s="157"/>
      <c r="AE662" s="157"/>
      <c r="AF662" s="157"/>
      <c r="AG662" s="157"/>
      <c r="AH662" s="100"/>
    </row>
    <row r="663" spans="11:34" ht="15" customHeight="1" x14ac:dyDescent="0.3">
      <c r="K663" s="262"/>
      <c r="L663" s="260"/>
      <c r="M663" s="260"/>
      <c r="N663" s="260"/>
      <c r="O663" s="260"/>
      <c r="P663" s="260"/>
      <c r="Q663" s="260"/>
      <c r="R663" s="263"/>
      <c r="S663" s="89"/>
      <c r="T663" s="89" t="s">
        <v>761</v>
      </c>
      <c r="U663" s="157"/>
      <c r="V663" s="157"/>
      <c r="W663" s="157"/>
      <c r="X663" s="157"/>
      <c r="Y663" s="89"/>
      <c r="Z663" s="157"/>
      <c r="AA663" s="157"/>
      <c r="AB663" s="157"/>
      <c r="AC663" s="157"/>
      <c r="AD663" s="157"/>
      <c r="AE663" s="157"/>
      <c r="AF663" s="157"/>
      <c r="AG663" s="157"/>
      <c r="AH663" s="100"/>
    </row>
    <row r="664" spans="11:34" ht="34.5" customHeight="1" x14ac:dyDescent="0.3">
      <c r="K664" s="262"/>
      <c r="L664" s="260"/>
      <c r="M664" s="260"/>
      <c r="N664" s="260"/>
      <c r="O664" s="260"/>
      <c r="P664" s="260"/>
      <c r="Q664" s="260"/>
      <c r="R664" s="263"/>
      <c r="S664" s="89"/>
      <c r="T664" s="89" t="s">
        <v>685</v>
      </c>
      <c r="U664" s="157"/>
      <c r="V664" s="157"/>
      <c r="W664" s="397" t="s">
        <v>291</v>
      </c>
      <c r="X664" s="398"/>
      <c r="Y664" s="398"/>
      <c r="Z664" s="398"/>
      <c r="AA664" s="398"/>
      <c r="AB664" s="398"/>
      <c r="AC664" s="398"/>
      <c r="AD664" s="398"/>
      <c r="AE664" s="398"/>
      <c r="AF664" s="398"/>
      <c r="AG664" s="398"/>
      <c r="AH664" s="399"/>
    </row>
    <row r="665" spans="11:34" ht="15" customHeight="1" x14ac:dyDescent="0.3">
      <c r="K665" s="262"/>
      <c r="L665" s="260"/>
      <c r="M665" s="260"/>
      <c r="N665" s="260"/>
      <c r="O665" s="260"/>
      <c r="P665" s="260"/>
      <c r="Q665" s="260"/>
      <c r="R665" s="263"/>
      <c r="S665" s="89"/>
      <c r="T665" s="89" t="s">
        <v>349</v>
      </c>
      <c r="U665" s="157"/>
      <c r="V665" s="157"/>
      <c r="W665" s="157"/>
      <c r="X665" s="157"/>
      <c r="Y665" s="89"/>
      <c r="Z665" s="157"/>
      <c r="AA665" s="157"/>
      <c r="AB665" s="157"/>
      <c r="AC665" s="157"/>
      <c r="AD665" s="157"/>
      <c r="AE665" s="157"/>
      <c r="AF665" s="157"/>
      <c r="AG665" s="157"/>
      <c r="AH665" s="100"/>
    </row>
    <row r="666" spans="11:34" ht="10.199999999999999" customHeight="1" x14ac:dyDescent="0.3">
      <c r="K666" s="440"/>
      <c r="L666" s="441"/>
      <c r="M666" s="441"/>
      <c r="N666" s="441"/>
      <c r="O666" s="441"/>
      <c r="P666" s="441"/>
      <c r="Q666" s="441"/>
      <c r="R666" s="442"/>
      <c r="S666" s="92"/>
      <c r="T666" s="92"/>
      <c r="U666" s="135"/>
      <c r="V666" s="135"/>
      <c r="W666" s="135"/>
      <c r="X666" s="135"/>
      <c r="Y666" s="135"/>
      <c r="Z666" s="135"/>
      <c r="AA666" s="135"/>
      <c r="AB666" s="135"/>
      <c r="AC666" s="135"/>
      <c r="AD666" s="135"/>
      <c r="AE666" s="135"/>
      <c r="AF666" s="135"/>
      <c r="AG666" s="135"/>
      <c r="AH666" s="136"/>
    </row>
    <row r="667" spans="11:34" ht="30" customHeight="1" x14ac:dyDescent="0.3">
      <c r="K667" s="414" t="s">
        <v>1066</v>
      </c>
      <c r="L667" s="415"/>
      <c r="M667" s="415"/>
      <c r="N667" s="415"/>
      <c r="O667" s="415"/>
      <c r="P667" s="415"/>
      <c r="Q667" s="415"/>
      <c r="R667" s="416"/>
      <c r="S667" s="94"/>
      <c r="T667" s="254" t="s">
        <v>1022</v>
      </c>
      <c r="U667" s="254"/>
      <c r="V667" s="254"/>
      <c r="W667" s="254"/>
      <c r="X667" s="254"/>
      <c r="Y667" s="254"/>
      <c r="Z667" s="254"/>
      <c r="AA667" s="254"/>
      <c r="AB667" s="254"/>
      <c r="AC667" s="254"/>
      <c r="AD667" s="254"/>
      <c r="AE667" s="254"/>
      <c r="AF667" s="255"/>
      <c r="AG667" s="252"/>
      <c r="AH667" s="253"/>
    </row>
    <row r="668" spans="11:34" ht="30" customHeight="1" x14ac:dyDescent="0.3">
      <c r="K668" s="262"/>
      <c r="L668" s="260"/>
      <c r="M668" s="260"/>
      <c r="N668" s="260"/>
      <c r="O668" s="260"/>
      <c r="P668" s="260"/>
      <c r="Q668" s="260"/>
      <c r="R668" s="263"/>
      <c r="S668" s="94"/>
      <c r="T668" s="254" t="s">
        <v>1023</v>
      </c>
      <c r="U668" s="254"/>
      <c r="V668" s="254"/>
      <c r="W668" s="254"/>
      <c r="X668" s="254"/>
      <c r="Y668" s="254"/>
      <c r="Z668" s="254"/>
      <c r="AA668" s="254"/>
      <c r="AB668" s="254"/>
      <c r="AC668" s="254"/>
      <c r="AD668" s="254"/>
      <c r="AE668" s="254"/>
      <c r="AF668" s="255"/>
      <c r="AG668" s="252"/>
      <c r="AH668" s="253"/>
    </row>
    <row r="669" spans="11:34" ht="30" customHeight="1" x14ac:dyDescent="0.3">
      <c r="K669" s="262"/>
      <c r="L669" s="260"/>
      <c r="M669" s="260"/>
      <c r="N669" s="260"/>
      <c r="O669" s="260"/>
      <c r="P669" s="260"/>
      <c r="Q669" s="260"/>
      <c r="R669" s="263"/>
      <c r="S669" s="94"/>
      <c r="T669" s="254" t="s">
        <v>845</v>
      </c>
      <c r="U669" s="254"/>
      <c r="V669" s="254"/>
      <c r="W669" s="254"/>
      <c r="X669" s="254"/>
      <c r="Y669" s="254"/>
      <c r="Z669" s="254"/>
      <c r="AA669" s="254"/>
      <c r="AB669" s="254"/>
      <c r="AC669" s="254"/>
      <c r="AD669" s="254"/>
      <c r="AE669" s="254"/>
      <c r="AF669" s="255"/>
      <c r="AG669" s="252"/>
      <c r="AH669" s="253"/>
    </row>
    <row r="670" spans="11:34" ht="30" customHeight="1" x14ac:dyDescent="0.3">
      <c r="K670" s="262"/>
      <c r="L670" s="260"/>
      <c r="M670" s="260"/>
      <c r="N670" s="260"/>
      <c r="O670" s="260"/>
      <c r="P670" s="260"/>
      <c r="Q670" s="260"/>
      <c r="R670" s="263"/>
      <c r="S670" s="94"/>
      <c r="T670" s="254" t="s">
        <v>846</v>
      </c>
      <c r="U670" s="254"/>
      <c r="V670" s="254"/>
      <c r="W670" s="254"/>
      <c r="X670" s="254"/>
      <c r="Y670" s="254"/>
      <c r="Z670" s="254"/>
      <c r="AA670" s="254"/>
      <c r="AB670" s="254"/>
      <c r="AC670" s="254"/>
      <c r="AD670" s="254"/>
      <c r="AE670" s="254"/>
      <c r="AF670" s="255"/>
      <c r="AG670" s="252"/>
      <c r="AH670" s="253"/>
    </row>
    <row r="671" spans="11:34" ht="30" customHeight="1" x14ac:dyDescent="0.3">
      <c r="K671" s="262"/>
      <c r="L671" s="260"/>
      <c r="M671" s="260"/>
      <c r="N671" s="260"/>
      <c r="O671" s="260"/>
      <c r="P671" s="260"/>
      <c r="Q671" s="260"/>
      <c r="R671" s="263"/>
      <c r="S671" s="94"/>
      <c r="T671" s="254" t="s">
        <v>847</v>
      </c>
      <c r="U671" s="254"/>
      <c r="V671" s="254"/>
      <c r="W671" s="254"/>
      <c r="X671" s="254"/>
      <c r="Y671" s="254"/>
      <c r="Z671" s="254"/>
      <c r="AA671" s="254"/>
      <c r="AB671" s="254"/>
      <c r="AC671" s="254"/>
      <c r="AD671" s="254"/>
      <c r="AE671" s="254"/>
      <c r="AF671" s="255"/>
      <c r="AG671" s="252"/>
      <c r="AH671" s="253"/>
    </row>
    <row r="672" spans="11:34" ht="30" customHeight="1" x14ac:dyDescent="0.3">
      <c r="K672" s="262"/>
      <c r="L672" s="260"/>
      <c r="M672" s="260"/>
      <c r="N672" s="260"/>
      <c r="O672" s="260"/>
      <c r="P672" s="260"/>
      <c r="Q672" s="260"/>
      <c r="R672" s="263"/>
      <c r="S672" s="94"/>
      <c r="T672" s="254" t="s">
        <v>572</v>
      </c>
      <c r="U672" s="254"/>
      <c r="V672" s="254"/>
      <c r="W672" s="254"/>
      <c r="X672" s="254"/>
      <c r="Y672" s="254"/>
      <c r="Z672" s="254"/>
      <c r="AA672" s="254"/>
      <c r="AB672" s="254"/>
      <c r="AC672" s="254"/>
      <c r="AD672" s="254"/>
      <c r="AE672" s="254"/>
      <c r="AF672" s="255"/>
      <c r="AG672" s="252"/>
      <c r="AH672" s="253"/>
    </row>
    <row r="673" spans="11:34" ht="30" customHeight="1" x14ac:dyDescent="0.3">
      <c r="K673" s="262"/>
      <c r="L673" s="260"/>
      <c r="M673" s="260"/>
      <c r="N673" s="260"/>
      <c r="O673" s="260"/>
      <c r="P673" s="260"/>
      <c r="Q673" s="260"/>
      <c r="R673" s="263"/>
      <c r="S673" s="94"/>
      <c r="T673" s="254" t="s">
        <v>802</v>
      </c>
      <c r="U673" s="254"/>
      <c r="V673" s="254"/>
      <c r="W673" s="254"/>
      <c r="X673" s="254"/>
      <c r="Y673" s="254"/>
      <c r="Z673" s="254"/>
      <c r="AA673" s="254"/>
      <c r="AB673" s="254"/>
      <c r="AC673" s="254"/>
      <c r="AD673" s="254"/>
      <c r="AE673" s="254"/>
      <c r="AF673" s="255"/>
      <c r="AG673" s="252"/>
      <c r="AH673" s="253"/>
    </row>
    <row r="674" spans="11:34" ht="30" customHeight="1" x14ac:dyDescent="0.3">
      <c r="K674" s="262"/>
      <c r="L674" s="260"/>
      <c r="M674" s="260"/>
      <c r="N674" s="260"/>
      <c r="O674" s="260"/>
      <c r="P674" s="260"/>
      <c r="Q674" s="260"/>
      <c r="R674" s="263"/>
      <c r="S674" s="94"/>
      <c r="T674" s="254" t="s">
        <v>803</v>
      </c>
      <c r="U674" s="254"/>
      <c r="V674" s="254"/>
      <c r="W674" s="254"/>
      <c r="X674" s="254"/>
      <c r="Y674" s="254"/>
      <c r="Z674" s="254"/>
      <c r="AA674" s="254"/>
      <c r="AB674" s="254"/>
      <c r="AC674" s="254"/>
      <c r="AD674" s="254"/>
      <c r="AE674" s="254"/>
      <c r="AF674" s="255"/>
      <c r="AG674" s="252"/>
      <c r="AH674" s="253"/>
    </row>
    <row r="675" spans="11:34" ht="30" customHeight="1" x14ac:dyDescent="0.3">
      <c r="K675" s="262"/>
      <c r="L675" s="260"/>
      <c r="M675" s="260"/>
      <c r="N675" s="260"/>
      <c r="O675" s="260"/>
      <c r="P675" s="260"/>
      <c r="Q675" s="260"/>
      <c r="R675" s="263"/>
      <c r="S675" s="94"/>
      <c r="T675" s="254" t="s">
        <v>848</v>
      </c>
      <c r="U675" s="254"/>
      <c r="V675" s="254"/>
      <c r="W675" s="254"/>
      <c r="X675" s="254"/>
      <c r="Y675" s="254"/>
      <c r="Z675" s="254"/>
      <c r="AA675" s="254"/>
      <c r="AB675" s="254"/>
      <c r="AC675" s="254"/>
      <c r="AD675" s="254"/>
      <c r="AE675" s="254"/>
      <c r="AF675" s="255"/>
      <c r="AG675" s="252"/>
      <c r="AH675" s="253"/>
    </row>
    <row r="676" spans="11:34" ht="30" customHeight="1" x14ac:dyDescent="0.3">
      <c r="K676" s="262"/>
      <c r="L676" s="260"/>
      <c r="M676" s="260"/>
      <c r="N676" s="260"/>
      <c r="O676" s="260"/>
      <c r="P676" s="260"/>
      <c r="Q676" s="260"/>
      <c r="R676" s="263"/>
      <c r="S676" s="94"/>
      <c r="T676" s="254" t="s">
        <v>849</v>
      </c>
      <c r="U676" s="254"/>
      <c r="V676" s="254"/>
      <c r="W676" s="254"/>
      <c r="X676" s="254"/>
      <c r="Y676" s="254"/>
      <c r="Z676" s="254"/>
      <c r="AA676" s="254"/>
      <c r="AB676" s="254"/>
      <c r="AC676" s="254"/>
      <c r="AD676" s="254"/>
      <c r="AE676" s="254"/>
      <c r="AF676" s="255"/>
      <c r="AG676" s="252"/>
      <c r="AH676" s="253"/>
    </row>
    <row r="677" spans="11:34" ht="30" customHeight="1" x14ac:dyDescent="0.3">
      <c r="K677" s="262"/>
      <c r="L677" s="260"/>
      <c r="M677" s="260"/>
      <c r="N677" s="260"/>
      <c r="O677" s="260"/>
      <c r="P677" s="260"/>
      <c r="Q677" s="260"/>
      <c r="R677" s="263"/>
      <c r="S677" s="94"/>
      <c r="T677" s="254" t="s">
        <v>207</v>
      </c>
      <c r="U677" s="254"/>
      <c r="V677" s="254"/>
      <c r="W677" s="255"/>
      <c r="X677" s="397" t="s">
        <v>291</v>
      </c>
      <c r="Y677" s="398"/>
      <c r="Z677" s="398"/>
      <c r="AA677" s="398"/>
      <c r="AB677" s="398"/>
      <c r="AC677" s="398"/>
      <c r="AD677" s="398"/>
      <c r="AE677" s="398"/>
      <c r="AF677" s="399"/>
      <c r="AG677" s="252"/>
      <c r="AH677" s="253"/>
    </row>
    <row r="678" spans="11:34" ht="30" customHeight="1" x14ac:dyDescent="0.3">
      <c r="K678" s="262"/>
      <c r="L678" s="260"/>
      <c r="M678" s="260"/>
      <c r="N678" s="260"/>
      <c r="O678" s="260"/>
      <c r="P678" s="260"/>
      <c r="Q678" s="260"/>
      <c r="R678" s="263"/>
      <c r="S678" s="98"/>
      <c r="T678" s="254" t="s">
        <v>804</v>
      </c>
      <c r="U678" s="254"/>
      <c r="V678" s="254"/>
      <c r="W678" s="254"/>
      <c r="X678" s="254"/>
      <c r="Y678" s="254"/>
      <c r="Z678" s="254"/>
      <c r="AA678" s="254"/>
      <c r="AB678" s="254"/>
      <c r="AC678" s="254"/>
      <c r="AD678" s="254"/>
      <c r="AE678" s="254"/>
      <c r="AF678" s="255"/>
      <c r="AG678" s="252"/>
      <c r="AH678" s="253"/>
    </row>
    <row r="679" spans="11:34" ht="30" customHeight="1" x14ac:dyDescent="0.3">
      <c r="K679" s="262"/>
      <c r="L679" s="260"/>
      <c r="M679" s="260"/>
      <c r="N679" s="260"/>
      <c r="O679" s="260"/>
      <c r="P679" s="260"/>
      <c r="Q679" s="260"/>
      <c r="R679" s="263"/>
      <c r="S679" s="98"/>
      <c r="T679" s="254" t="s">
        <v>805</v>
      </c>
      <c r="U679" s="254"/>
      <c r="V679" s="254"/>
      <c r="W679" s="254"/>
      <c r="X679" s="254"/>
      <c r="Y679" s="254"/>
      <c r="Z679" s="254"/>
      <c r="AA679" s="254"/>
      <c r="AB679" s="254"/>
      <c r="AC679" s="254"/>
      <c r="AD679" s="254"/>
      <c r="AE679" s="254"/>
      <c r="AF679" s="255"/>
      <c r="AG679" s="252"/>
      <c r="AH679" s="253"/>
    </row>
    <row r="680" spans="11:34" ht="10.199999999999999" customHeight="1" x14ac:dyDescent="0.3">
      <c r="K680" s="440"/>
      <c r="L680" s="441"/>
      <c r="M680" s="441"/>
      <c r="N680" s="441"/>
      <c r="O680" s="441"/>
      <c r="P680" s="441"/>
      <c r="Q680" s="441"/>
      <c r="R680" s="442"/>
      <c r="S680" s="91"/>
      <c r="T680" s="92"/>
      <c r="U680" s="92"/>
      <c r="V680" s="92"/>
      <c r="W680" s="92"/>
      <c r="X680" s="92"/>
      <c r="Y680" s="92"/>
      <c r="Z680" s="92"/>
      <c r="AA680" s="92"/>
      <c r="AB680" s="92"/>
      <c r="AC680" s="92"/>
      <c r="AD680" s="92"/>
      <c r="AE680" s="92"/>
      <c r="AF680" s="168"/>
      <c r="AG680" s="92"/>
      <c r="AH680" s="93"/>
    </row>
    <row r="681" spans="11:34" ht="30" customHeight="1" x14ac:dyDescent="0.3">
      <c r="K681" s="421" t="s">
        <v>524</v>
      </c>
      <c r="L681" s="422"/>
      <c r="M681" s="422"/>
      <c r="N681" s="422"/>
      <c r="O681" s="422"/>
      <c r="P681" s="422"/>
      <c r="Q681" s="422"/>
      <c r="R681" s="422"/>
      <c r="S681" s="422"/>
      <c r="T681" s="422"/>
      <c r="U681" s="422"/>
      <c r="V681" s="422"/>
      <c r="W681" s="422"/>
      <c r="X681" s="422"/>
      <c r="Y681" s="422"/>
      <c r="Z681" s="422"/>
      <c r="AA681" s="422"/>
      <c r="AB681" s="422"/>
      <c r="AC681" s="422"/>
      <c r="AD681" s="422"/>
      <c r="AE681" s="422"/>
      <c r="AF681" s="422"/>
      <c r="AG681" s="422"/>
      <c r="AH681" s="423"/>
    </row>
    <row r="682" spans="11:34" ht="30" customHeight="1" x14ac:dyDescent="0.3">
      <c r="K682" s="414" t="s">
        <v>1067</v>
      </c>
      <c r="L682" s="415"/>
      <c r="M682" s="415"/>
      <c r="N682" s="415"/>
      <c r="O682" s="415"/>
      <c r="P682" s="415"/>
      <c r="Q682" s="415"/>
      <c r="R682" s="416"/>
      <c r="S682" s="267"/>
      <c r="T682" s="268"/>
      <c r="U682" s="268"/>
      <c r="V682" s="268"/>
      <c r="W682" s="268"/>
      <c r="X682" s="268"/>
      <c r="Y682" s="268"/>
      <c r="Z682" s="268"/>
      <c r="AA682" s="268"/>
      <c r="AB682" s="268"/>
      <c r="AC682" s="268"/>
      <c r="AD682" s="268"/>
      <c r="AE682" s="268"/>
      <c r="AF682" s="268"/>
      <c r="AG682" s="268"/>
      <c r="AH682" s="269"/>
    </row>
    <row r="683" spans="11:34" ht="10.199999999999999" customHeight="1" x14ac:dyDescent="0.3">
      <c r="K683" s="262"/>
      <c r="L683" s="260"/>
      <c r="M683" s="260"/>
      <c r="N683" s="260"/>
      <c r="O683" s="260"/>
      <c r="P683" s="260"/>
      <c r="Q683" s="260"/>
      <c r="R683" s="263"/>
      <c r="S683" s="84"/>
      <c r="T683" s="85"/>
      <c r="U683" s="155"/>
      <c r="V683" s="155"/>
      <c r="W683" s="155"/>
      <c r="X683" s="155"/>
      <c r="Y683" s="155"/>
      <c r="Z683" s="155"/>
      <c r="AA683" s="155"/>
      <c r="AB683" s="155"/>
      <c r="AC683" s="155"/>
      <c r="AD683" s="155"/>
      <c r="AE683" s="155"/>
      <c r="AF683" s="155"/>
      <c r="AG683" s="155"/>
      <c r="AH683" s="107"/>
    </row>
    <row r="684" spans="11:34" ht="15" customHeight="1" x14ac:dyDescent="0.3">
      <c r="K684" s="262"/>
      <c r="L684" s="260"/>
      <c r="M684" s="260"/>
      <c r="N684" s="260"/>
      <c r="O684" s="260"/>
      <c r="P684" s="260"/>
      <c r="Q684" s="260"/>
      <c r="R684" s="263"/>
      <c r="S684" s="89"/>
      <c r="T684" s="89" t="s">
        <v>375</v>
      </c>
      <c r="U684" s="69"/>
      <c r="V684" s="157"/>
      <c r="W684" s="157"/>
      <c r="X684" s="157"/>
      <c r="Y684" s="157"/>
      <c r="Z684" s="157"/>
      <c r="AA684" s="157"/>
      <c r="AB684" s="157"/>
      <c r="AC684" s="157"/>
      <c r="AD684" s="157"/>
      <c r="AE684" s="157"/>
      <c r="AF684" s="157"/>
      <c r="AG684" s="157"/>
      <c r="AH684" s="100"/>
    </row>
    <row r="685" spans="11:34" ht="15" customHeight="1" x14ac:dyDescent="0.3">
      <c r="K685" s="262"/>
      <c r="L685" s="260"/>
      <c r="M685" s="260"/>
      <c r="N685" s="260"/>
      <c r="O685" s="260"/>
      <c r="P685" s="260"/>
      <c r="Q685" s="260"/>
      <c r="R685" s="263"/>
      <c r="S685" s="89"/>
      <c r="T685" s="89" t="s">
        <v>376</v>
      </c>
      <c r="U685" s="157"/>
      <c r="V685" s="157"/>
      <c r="W685" s="157"/>
      <c r="X685" s="157"/>
      <c r="Y685" s="89"/>
      <c r="Z685" s="157"/>
      <c r="AA685" s="157"/>
      <c r="AB685" s="157"/>
      <c r="AC685" s="157"/>
      <c r="AD685" s="157"/>
      <c r="AE685" s="157"/>
      <c r="AF685" s="157"/>
      <c r="AG685" s="157"/>
      <c r="AH685" s="100"/>
    </row>
    <row r="686" spans="11:34" ht="15" customHeight="1" x14ac:dyDescent="0.3">
      <c r="K686" s="262"/>
      <c r="L686" s="260"/>
      <c r="M686" s="260"/>
      <c r="N686" s="260"/>
      <c r="O686" s="260"/>
      <c r="P686" s="260"/>
      <c r="Q686" s="260"/>
      <c r="R686" s="263"/>
      <c r="S686" s="89"/>
      <c r="T686" s="89" t="s">
        <v>377</v>
      </c>
      <c r="U686" s="157"/>
      <c r="V686" s="157"/>
      <c r="W686" s="157"/>
      <c r="X686" s="157"/>
      <c r="Y686" s="89"/>
      <c r="Z686" s="157"/>
      <c r="AA686" s="157"/>
      <c r="AB686" s="157"/>
      <c r="AC686" s="157"/>
      <c r="AD686" s="157"/>
      <c r="AE686" s="157"/>
      <c r="AF686" s="157"/>
      <c r="AG686" s="157"/>
      <c r="AH686" s="100"/>
    </row>
    <row r="687" spans="11:34" ht="15" customHeight="1" x14ac:dyDescent="0.3">
      <c r="K687" s="262"/>
      <c r="L687" s="260"/>
      <c r="M687" s="260"/>
      <c r="N687" s="260"/>
      <c r="O687" s="260"/>
      <c r="P687" s="260"/>
      <c r="Q687" s="260"/>
      <c r="R687" s="263"/>
      <c r="S687" s="89"/>
      <c r="T687" s="89" t="s">
        <v>378</v>
      </c>
      <c r="U687" s="157"/>
      <c r="V687" s="157"/>
      <c r="W687" s="157"/>
      <c r="X687" s="157"/>
      <c r="Y687" s="89"/>
      <c r="Z687" s="157"/>
      <c r="AA687" s="157"/>
      <c r="AB687" s="157"/>
      <c r="AC687" s="157"/>
      <c r="AD687" s="157"/>
      <c r="AE687" s="157"/>
      <c r="AF687" s="157"/>
      <c r="AG687" s="157"/>
      <c r="AH687" s="100"/>
    </row>
    <row r="688" spans="11:34" ht="20.399999999999999" customHeight="1" x14ac:dyDescent="0.3">
      <c r="K688" s="440"/>
      <c r="L688" s="441"/>
      <c r="M688" s="441"/>
      <c r="N688" s="441"/>
      <c r="O688" s="441"/>
      <c r="P688" s="441"/>
      <c r="Q688" s="441"/>
      <c r="R688" s="442"/>
      <c r="S688" s="92"/>
      <c r="T688" s="92"/>
      <c r="U688" s="135"/>
      <c r="V688" s="135"/>
      <c r="W688" s="135"/>
      <c r="X688" s="135"/>
      <c r="Y688" s="135"/>
      <c r="Z688" s="135"/>
      <c r="AA688" s="135"/>
      <c r="AB688" s="135"/>
      <c r="AC688" s="135"/>
      <c r="AD688" s="135"/>
      <c r="AE688" s="135"/>
      <c r="AF688" s="135"/>
      <c r="AG688" s="135"/>
      <c r="AH688" s="136"/>
    </row>
    <row r="689" spans="11:34" ht="210.6" customHeight="1" x14ac:dyDescent="0.3">
      <c r="K689" s="414" t="s">
        <v>1072</v>
      </c>
      <c r="L689" s="415"/>
      <c r="M689" s="415"/>
      <c r="N689" s="415"/>
      <c r="O689" s="415"/>
      <c r="P689" s="415"/>
      <c r="Q689" s="415"/>
      <c r="R689" s="416"/>
      <c r="S689" s="189"/>
      <c r="T689" s="190"/>
      <c r="U689" s="190"/>
      <c r="V689" s="190"/>
      <c r="W689" s="190"/>
      <c r="X689" s="190"/>
      <c r="Y689" s="190"/>
      <c r="Z689" s="190"/>
      <c r="AA689" s="190"/>
      <c r="AB689" s="190"/>
      <c r="AC689" s="190"/>
      <c r="AD689" s="191"/>
      <c r="AE689" s="652" t="s">
        <v>1046</v>
      </c>
      <c r="AF689" s="653"/>
      <c r="AG689" s="652" t="s">
        <v>1070</v>
      </c>
      <c r="AH689" s="653"/>
    </row>
    <row r="690" spans="11:34" ht="27" customHeight="1" x14ac:dyDescent="0.3">
      <c r="K690" s="262"/>
      <c r="L690" s="260"/>
      <c r="M690" s="260"/>
      <c r="N690" s="260"/>
      <c r="O690" s="260"/>
      <c r="P690" s="260"/>
      <c r="Q690" s="260"/>
      <c r="R690" s="263"/>
      <c r="S690" s="94"/>
      <c r="T690" s="254" t="s">
        <v>645</v>
      </c>
      <c r="U690" s="254"/>
      <c r="V690" s="254"/>
      <c r="W690" s="254"/>
      <c r="X690" s="254"/>
      <c r="Y690" s="254"/>
      <c r="Z690" s="254"/>
      <c r="AA690" s="254"/>
      <c r="AB690" s="254"/>
      <c r="AC690" s="254"/>
      <c r="AD690" s="255"/>
      <c r="AE690" s="252"/>
      <c r="AF690" s="253"/>
      <c r="AG690" s="252"/>
      <c r="AH690" s="253"/>
    </row>
    <row r="691" spans="11:34" ht="27" customHeight="1" x14ac:dyDescent="0.3">
      <c r="K691" s="262"/>
      <c r="L691" s="260"/>
      <c r="M691" s="260"/>
      <c r="N691" s="260"/>
      <c r="O691" s="260"/>
      <c r="P691" s="260"/>
      <c r="Q691" s="260"/>
      <c r="R691" s="263"/>
      <c r="S691" s="94"/>
      <c r="T691" s="254" t="s">
        <v>991</v>
      </c>
      <c r="U691" s="254"/>
      <c r="V691" s="254"/>
      <c r="W691" s="254"/>
      <c r="X691" s="254"/>
      <c r="Y691" s="254"/>
      <c r="Z691" s="254"/>
      <c r="AA691" s="254"/>
      <c r="AB691" s="254"/>
      <c r="AC691" s="254"/>
      <c r="AD691" s="255"/>
      <c r="AE691" s="252"/>
      <c r="AF691" s="253"/>
      <c r="AG691" s="252"/>
      <c r="AH691" s="253"/>
    </row>
    <row r="692" spans="11:34" ht="27" customHeight="1" x14ac:dyDescent="0.3">
      <c r="K692" s="262"/>
      <c r="L692" s="260"/>
      <c r="M692" s="260"/>
      <c r="N692" s="260"/>
      <c r="O692" s="260"/>
      <c r="P692" s="260"/>
      <c r="Q692" s="260"/>
      <c r="R692" s="263"/>
      <c r="S692" s="94"/>
      <c r="T692" s="254" t="s">
        <v>646</v>
      </c>
      <c r="U692" s="254"/>
      <c r="V692" s="254"/>
      <c r="W692" s="254"/>
      <c r="X692" s="254"/>
      <c r="Y692" s="254"/>
      <c r="Z692" s="254"/>
      <c r="AA692" s="254"/>
      <c r="AB692" s="254"/>
      <c r="AC692" s="254"/>
      <c r="AD692" s="255"/>
      <c r="AE692" s="252"/>
      <c r="AF692" s="253"/>
      <c r="AG692" s="252"/>
      <c r="AH692" s="253"/>
    </row>
    <row r="693" spans="11:34" ht="27" customHeight="1" x14ac:dyDescent="0.3">
      <c r="K693" s="262"/>
      <c r="L693" s="260"/>
      <c r="M693" s="260"/>
      <c r="N693" s="260"/>
      <c r="O693" s="260"/>
      <c r="P693" s="260"/>
      <c r="Q693" s="260"/>
      <c r="R693" s="263"/>
      <c r="S693" s="94"/>
      <c r="T693" s="254" t="s">
        <v>647</v>
      </c>
      <c r="U693" s="254"/>
      <c r="V693" s="254"/>
      <c r="W693" s="254"/>
      <c r="X693" s="254"/>
      <c r="Y693" s="254"/>
      <c r="Z693" s="254"/>
      <c r="AA693" s="254"/>
      <c r="AB693" s="254"/>
      <c r="AC693" s="254"/>
      <c r="AD693" s="255"/>
      <c r="AE693" s="252"/>
      <c r="AF693" s="253"/>
      <c r="AG693" s="252"/>
      <c r="AH693" s="253"/>
    </row>
    <row r="694" spans="11:34" ht="27" customHeight="1" x14ac:dyDescent="0.3">
      <c r="K694" s="262"/>
      <c r="L694" s="260"/>
      <c r="M694" s="260"/>
      <c r="N694" s="260"/>
      <c r="O694" s="260"/>
      <c r="P694" s="260"/>
      <c r="Q694" s="260"/>
      <c r="R694" s="263"/>
      <c r="S694" s="94"/>
      <c r="T694" s="254" t="s">
        <v>648</v>
      </c>
      <c r="U694" s="254"/>
      <c r="V694" s="254"/>
      <c r="W694" s="254"/>
      <c r="X694" s="254"/>
      <c r="Y694" s="254"/>
      <c r="Z694" s="254"/>
      <c r="AA694" s="254"/>
      <c r="AB694" s="254"/>
      <c r="AC694" s="254"/>
      <c r="AD694" s="255"/>
      <c r="AE694" s="252"/>
      <c r="AF694" s="253"/>
      <c r="AG694" s="252"/>
      <c r="AH694" s="253"/>
    </row>
    <row r="695" spans="11:34" ht="27" customHeight="1" x14ac:dyDescent="0.3">
      <c r="K695" s="262"/>
      <c r="L695" s="260"/>
      <c r="M695" s="260"/>
      <c r="N695" s="260"/>
      <c r="O695" s="260"/>
      <c r="P695" s="260"/>
      <c r="Q695" s="260"/>
      <c r="R695" s="263"/>
      <c r="S695" s="94"/>
      <c r="T695" s="254" t="s">
        <v>850</v>
      </c>
      <c r="U695" s="254"/>
      <c r="V695" s="254"/>
      <c r="W695" s="254"/>
      <c r="X695" s="254"/>
      <c r="Y695" s="254"/>
      <c r="Z695" s="254"/>
      <c r="AA695" s="254"/>
      <c r="AB695" s="254"/>
      <c r="AC695" s="254"/>
      <c r="AD695" s="255"/>
      <c r="AE695" s="252"/>
      <c r="AF695" s="253"/>
      <c r="AG695" s="252"/>
      <c r="AH695" s="253"/>
    </row>
    <row r="696" spans="11:34" ht="27" customHeight="1" x14ac:dyDescent="0.3">
      <c r="K696" s="262"/>
      <c r="L696" s="260"/>
      <c r="M696" s="260"/>
      <c r="N696" s="260"/>
      <c r="O696" s="260"/>
      <c r="P696" s="260"/>
      <c r="Q696" s="260"/>
      <c r="R696" s="263"/>
      <c r="S696" s="94"/>
      <c r="T696" s="254" t="s">
        <v>886</v>
      </c>
      <c r="U696" s="254"/>
      <c r="V696" s="254"/>
      <c r="W696" s="254"/>
      <c r="X696" s="254"/>
      <c r="Y696" s="254"/>
      <c r="Z696" s="254"/>
      <c r="AA696" s="254"/>
      <c r="AB696" s="254"/>
      <c r="AC696" s="254"/>
      <c r="AD696" s="255"/>
      <c r="AE696" s="252"/>
      <c r="AF696" s="253"/>
      <c r="AG696" s="252"/>
      <c r="AH696" s="253"/>
    </row>
    <row r="697" spans="11:34" ht="27" customHeight="1" x14ac:dyDescent="0.3">
      <c r="K697" s="262"/>
      <c r="L697" s="260"/>
      <c r="M697" s="260"/>
      <c r="N697" s="260"/>
      <c r="O697" s="260"/>
      <c r="P697" s="260"/>
      <c r="Q697" s="260"/>
      <c r="R697" s="263"/>
      <c r="S697" s="94"/>
      <c r="T697" s="254" t="s">
        <v>887</v>
      </c>
      <c r="U697" s="254"/>
      <c r="V697" s="254"/>
      <c r="W697" s="254"/>
      <c r="X697" s="254"/>
      <c r="Y697" s="254"/>
      <c r="Z697" s="254"/>
      <c r="AA697" s="254"/>
      <c r="AB697" s="254"/>
      <c r="AC697" s="254"/>
      <c r="AD697" s="255"/>
      <c r="AE697" s="252"/>
      <c r="AF697" s="253"/>
      <c r="AG697" s="252"/>
      <c r="AH697" s="253"/>
    </row>
    <row r="698" spans="11:34" ht="27" customHeight="1" x14ac:dyDescent="0.3">
      <c r="K698" s="262"/>
      <c r="L698" s="260"/>
      <c r="M698" s="260"/>
      <c r="N698" s="260"/>
      <c r="O698" s="260"/>
      <c r="P698" s="260"/>
      <c r="Q698" s="260"/>
      <c r="R698" s="263"/>
      <c r="S698" s="94"/>
      <c r="T698" s="254" t="s">
        <v>888</v>
      </c>
      <c r="U698" s="254"/>
      <c r="V698" s="254"/>
      <c r="W698" s="254"/>
      <c r="X698" s="254"/>
      <c r="Y698" s="254"/>
      <c r="Z698" s="254"/>
      <c r="AA698" s="254"/>
      <c r="AB698" s="254"/>
      <c r="AC698" s="254"/>
      <c r="AD698" s="255"/>
      <c r="AE698" s="252"/>
      <c r="AF698" s="253"/>
      <c r="AG698" s="252"/>
      <c r="AH698" s="253"/>
    </row>
    <row r="699" spans="11:34" ht="27" customHeight="1" x14ac:dyDescent="0.3">
      <c r="K699" s="262"/>
      <c r="L699" s="260"/>
      <c r="M699" s="260"/>
      <c r="N699" s="260"/>
      <c r="O699" s="260"/>
      <c r="P699" s="260"/>
      <c r="Q699" s="260"/>
      <c r="R699" s="263"/>
      <c r="S699" s="94"/>
      <c r="T699" s="254" t="s">
        <v>889</v>
      </c>
      <c r="U699" s="254"/>
      <c r="V699" s="254"/>
      <c r="W699" s="254"/>
      <c r="X699" s="254"/>
      <c r="Y699" s="254"/>
      <c r="Z699" s="254"/>
      <c r="AA699" s="254"/>
      <c r="AB699" s="254"/>
      <c r="AC699" s="254"/>
      <c r="AD699" s="255"/>
      <c r="AE699" s="252"/>
      <c r="AF699" s="253"/>
      <c r="AG699" s="252"/>
      <c r="AH699" s="253"/>
    </row>
    <row r="700" spans="11:34" ht="27" customHeight="1" x14ac:dyDescent="0.3">
      <c r="K700" s="262"/>
      <c r="L700" s="260"/>
      <c r="M700" s="260"/>
      <c r="N700" s="260"/>
      <c r="O700" s="260"/>
      <c r="P700" s="260"/>
      <c r="Q700" s="260"/>
      <c r="R700" s="263"/>
      <c r="S700" s="94"/>
      <c r="T700" s="254" t="s">
        <v>890</v>
      </c>
      <c r="U700" s="254"/>
      <c r="V700" s="254"/>
      <c r="W700" s="254"/>
      <c r="X700" s="254"/>
      <c r="Y700" s="254"/>
      <c r="Z700" s="254"/>
      <c r="AA700" s="254"/>
      <c r="AB700" s="254"/>
      <c r="AC700" s="254"/>
      <c r="AD700" s="255"/>
      <c r="AE700" s="252"/>
      <c r="AF700" s="253"/>
      <c r="AG700" s="252"/>
      <c r="AH700" s="253"/>
    </row>
    <row r="701" spans="11:34" ht="27" customHeight="1" x14ac:dyDescent="0.3">
      <c r="K701" s="262"/>
      <c r="L701" s="260"/>
      <c r="M701" s="260"/>
      <c r="N701" s="260"/>
      <c r="O701" s="260"/>
      <c r="P701" s="260"/>
      <c r="Q701" s="260"/>
      <c r="R701" s="263"/>
      <c r="S701" s="94"/>
      <c r="T701" s="254" t="s">
        <v>891</v>
      </c>
      <c r="U701" s="254"/>
      <c r="V701" s="254"/>
      <c r="W701" s="254"/>
      <c r="X701" s="254"/>
      <c r="Y701" s="254"/>
      <c r="Z701" s="254"/>
      <c r="AA701" s="254"/>
      <c r="AB701" s="254"/>
      <c r="AC701" s="254"/>
      <c r="AD701" s="255"/>
      <c r="AE701" s="252"/>
      <c r="AF701" s="253"/>
      <c r="AG701" s="252"/>
      <c r="AH701" s="253"/>
    </row>
    <row r="702" spans="11:34" ht="27" customHeight="1" x14ac:dyDescent="0.3">
      <c r="K702" s="262"/>
      <c r="L702" s="260"/>
      <c r="M702" s="260"/>
      <c r="N702" s="260"/>
      <c r="O702" s="260"/>
      <c r="P702" s="260"/>
      <c r="Q702" s="260"/>
      <c r="R702" s="263"/>
      <c r="S702" s="207"/>
      <c r="T702" s="254" t="s">
        <v>1045</v>
      </c>
      <c r="U702" s="254"/>
      <c r="V702" s="254"/>
      <c r="W702" s="254"/>
      <c r="X702" s="254"/>
      <c r="Y702" s="254"/>
      <c r="Z702" s="254"/>
      <c r="AA702" s="254"/>
      <c r="AB702" s="254"/>
      <c r="AC702" s="254"/>
      <c r="AD702" s="255"/>
      <c r="AE702" s="252"/>
      <c r="AF702" s="253"/>
      <c r="AG702" s="252"/>
      <c r="AH702" s="253"/>
    </row>
    <row r="703" spans="11:34" ht="27" customHeight="1" x14ac:dyDescent="0.3">
      <c r="K703" s="262"/>
      <c r="L703" s="260"/>
      <c r="M703" s="260"/>
      <c r="N703" s="260"/>
      <c r="O703" s="260"/>
      <c r="P703" s="260"/>
      <c r="Q703" s="260"/>
      <c r="R703" s="263"/>
      <c r="S703" s="94"/>
      <c r="T703" s="254" t="s">
        <v>762</v>
      </c>
      <c r="U703" s="254"/>
      <c r="V703" s="254"/>
      <c r="W703" s="255"/>
      <c r="X703" s="397" t="s">
        <v>291</v>
      </c>
      <c r="Y703" s="398"/>
      <c r="Z703" s="398"/>
      <c r="AA703" s="398"/>
      <c r="AB703" s="398"/>
      <c r="AC703" s="398"/>
      <c r="AD703" s="399"/>
      <c r="AE703" s="252"/>
      <c r="AF703" s="253"/>
      <c r="AG703" s="252"/>
      <c r="AH703" s="253"/>
    </row>
    <row r="704" spans="11:34" ht="27" customHeight="1" x14ac:dyDescent="0.3">
      <c r="K704" s="262"/>
      <c r="L704" s="260"/>
      <c r="M704" s="260"/>
      <c r="N704" s="260"/>
      <c r="O704" s="260"/>
      <c r="P704" s="260"/>
      <c r="Q704" s="260"/>
      <c r="R704" s="263"/>
      <c r="S704" s="228"/>
      <c r="T704" s="254" t="s">
        <v>1071</v>
      </c>
      <c r="U704" s="254"/>
      <c r="V704" s="254"/>
      <c r="W704" s="254"/>
      <c r="X704" s="254"/>
      <c r="Y704" s="254"/>
      <c r="Z704" s="254"/>
      <c r="AA704" s="254"/>
      <c r="AB704" s="254"/>
      <c r="AC704" s="254"/>
      <c r="AD704" s="255"/>
      <c r="AE704" s="252"/>
      <c r="AF704" s="253"/>
      <c r="AG704" s="252"/>
      <c r="AH704" s="253"/>
    </row>
    <row r="705" spans="11:34" ht="10.199999999999999" customHeight="1" x14ac:dyDescent="0.3">
      <c r="K705" s="440"/>
      <c r="L705" s="441"/>
      <c r="M705" s="441"/>
      <c r="N705" s="441"/>
      <c r="O705" s="441"/>
      <c r="P705" s="441"/>
      <c r="Q705" s="441"/>
      <c r="R705" s="442"/>
      <c r="S705" s="91"/>
      <c r="T705" s="92"/>
      <c r="U705" s="92"/>
      <c r="V705" s="92"/>
      <c r="W705" s="92"/>
      <c r="X705" s="92"/>
      <c r="Y705" s="92"/>
      <c r="Z705" s="92"/>
      <c r="AA705" s="92"/>
      <c r="AB705" s="92"/>
      <c r="AC705" s="92"/>
      <c r="AD705" s="92"/>
      <c r="AE705" s="92"/>
      <c r="AF705" s="168"/>
      <c r="AG705" s="92"/>
      <c r="AH705" s="93"/>
    </row>
    <row r="706" spans="11:34" ht="30" customHeight="1" x14ac:dyDescent="0.3">
      <c r="K706" s="414" t="s">
        <v>1068</v>
      </c>
      <c r="L706" s="415"/>
      <c r="M706" s="415"/>
      <c r="N706" s="415"/>
      <c r="O706" s="415"/>
      <c r="P706" s="415"/>
      <c r="Q706" s="415"/>
      <c r="R706" s="416"/>
      <c r="S706" s="267"/>
      <c r="T706" s="268"/>
      <c r="U706" s="268"/>
      <c r="V706" s="268"/>
      <c r="W706" s="268"/>
      <c r="X706" s="268"/>
      <c r="Y706" s="268"/>
      <c r="Z706" s="268"/>
      <c r="AA706" s="268"/>
      <c r="AB706" s="268"/>
      <c r="AC706" s="268"/>
      <c r="AD706" s="268"/>
      <c r="AE706" s="268"/>
      <c r="AF706" s="268"/>
      <c r="AG706" s="268"/>
      <c r="AH706" s="269"/>
    </row>
    <row r="707" spans="11:34" ht="10.199999999999999" customHeight="1" x14ac:dyDescent="0.3">
      <c r="K707" s="262"/>
      <c r="L707" s="260"/>
      <c r="M707" s="260"/>
      <c r="N707" s="260"/>
      <c r="O707" s="260"/>
      <c r="P707" s="260"/>
      <c r="Q707" s="260"/>
      <c r="R707" s="263"/>
      <c r="S707" s="84"/>
      <c r="T707" s="85"/>
      <c r="U707" s="155"/>
      <c r="V707" s="155"/>
      <c r="W707" s="155"/>
      <c r="X707" s="155"/>
      <c r="Y707" s="155"/>
      <c r="Z707" s="155"/>
      <c r="AA707" s="155"/>
      <c r="AB707" s="155"/>
      <c r="AC707" s="155"/>
      <c r="AD707" s="155"/>
      <c r="AE707" s="155"/>
      <c r="AF707" s="155"/>
      <c r="AG707" s="155"/>
      <c r="AH707" s="107"/>
    </row>
    <row r="708" spans="11:34" ht="15" customHeight="1" x14ac:dyDescent="0.3">
      <c r="K708" s="262"/>
      <c r="L708" s="260"/>
      <c r="M708" s="260"/>
      <c r="N708" s="260"/>
      <c r="O708" s="260"/>
      <c r="P708" s="260"/>
      <c r="Q708" s="260"/>
      <c r="R708" s="263"/>
      <c r="S708" s="89"/>
      <c r="T708" s="89" t="s">
        <v>379</v>
      </c>
      <c r="U708" s="69"/>
      <c r="V708" s="157"/>
      <c r="W708" s="157"/>
      <c r="X708" s="157"/>
      <c r="Y708" s="157"/>
      <c r="Z708" s="157"/>
      <c r="AA708" s="157"/>
      <c r="AB708" s="157"/>
      <c r="AC708" s="157"/>
      <c r="AD708" s="157"/>
      <c r="AE708" s="157"/>
      <c r="AF708" s="157"/>
      <c r="AG708" s="157"/>
      <c r="AH708" s="100"/>
    </row>
    <row r="709" spans="11:34" ht="15" customHeight="1" x14ac:dyDescent="0.3">
      <c r="K709" s="262"/>
      <c r="L709" s="260"/>
      <c r="M709" s="260"/>
      <c r="N709" s="260"/>
      <c r="O709" s="260"/>
      <c r="P709" s="260"/>
      <c r="Q709" s="260"/>
      <c r="R709" s="263"/>
      <c r="S709" s="89"/>
      <c r="T709" s="89" t="s">
        <v>525</v>
      </c>
      <c r="U709" s="157"/>
      <c r="V709" s="157"/>
      <c r="W709" s="157"/>
      <c r="X709" s="157"/>
      <c r="Y709" s="89"/>
      <c r="Z709" s="157"/>
      <c r="AA709" s="157"/>
      <c r="AB709" s="157"/>
      <c r="AC709" s="157"/>
      <c r="AD709" s="157"/>
      <c r="AE709" s="157"/>
      <c r="AF709" s="157"/>
      <c r="AG709" s="157"/>
      <c r="AH709" s="100"/>
    </row>
    <row r="710" spans="11:34" ht="15" customHeight="1" x14ac:dyDescent="0.3">
      <c r="K710" s="262"/>
      <c r="L710" s="260"/>
      <c r="M710" s="260"/>
      <c r="N710" s="260"/>
      <c r="O710" s="260"/>
      <c r="P710" s="260"/>
      <c r="Q710" s="260"/>
      <c r="R710" s="263"/>
      <c r="S710" s="89"/>
      <c r="T710" s="89" t="s">
        <v>526</v>
      </c>
      <c r="U710" s="157"/>
      <c r="V710" s="157"/>
      <c r="W710" s="157"/>
      <c r="X710" s="157"/>
      <c r="Y710" s="89"/>
      <c r="Z710" s="157"/>
      <c r="AA710" s="157"/>
      <c r="AB710" s="157"/>
      <c r="AC710" s="157"/>
      <c r="AD710" s="157"/>
      <c r="AE710" s="157"/>
      <c r="AF710" s="157"/>
      <c r="AG710" s="157"/>
      <c r="AH710" s="100"/>
    </row>
    <row r="711" spans="11:34" ht="15" customHeight="1" x14ac:dyDescent="0.3">
      <c r="K711" s="262"/>
      <c r="L711" s="260"/>
      <c r="M711" s="260"/>
      <c r="N711" s="260"/>
      <c r="O711" s="260"/>
      <c r="P711" s="260"/>
      <c r="Q711" s="260"/>
      <c r="R711" s="263"/>
      <c r="S711" s="89"/>
      <c r="T711" s="89" t="s">
        <v>527</v>
      </c>
      <c r="U711" s="157"/>
      <c r="V711" s="157"/>
      <c r="W711" s="157"/>
      <c r="X711" s="157"/>
      <c r="Y711" s="89"/>
      <c r="Z711" s="157"/>
      <c r="AA711" s="157"/>
      <c r="AB711" s="157"/>
      <c r="AC711" s="157"/>
      <c r="AD711" s="157"/>
      <c r="AE711" s="157"/>
      <c r="AF711" s="157"/>
      <c r="AG711" s="157"/>
      <c r="AH711" s="100"/>
    </row>
    <row r="712" spans="11:34" ht="15" customHeight="1" x14ac:dyDescent="0.3">
      <c r="K712" s="262"/>
      <c r="L712" s="260"/>
      <c r="M712" s="260"/>
      <c r="N712" s="260"/>
      <c r="O712" s="260"/>
      <c r="P712" s="260"/>
      <c r="Q712" s="260"/>
      <c r="R712" s="263"/>
      <c r="S712" s="89"/>
      <c r="T712" s="89" t="s">
        <v>528</v>
      </c>
      <c r="U712" s="157"/>
      <c r="V712" s="157"/>
      <c r="W712" s="157"/>
      <c r="X712" s="157"/>
      <c r="Y712" s="89"/>
      <c r="Z712" s="157"/>
      <c r="AA712" s="157"/>
      <c r="AB712" s="157"/>
      <c r="AC712" s="157"/>
      <c r="AD712" s="157"/>
      <c r="AE712" s="157"/>
      <c r="AF712" s="157"/>
      <c r="AG712" s="157"/>
      <c r="AH712" s="100"/>
    </row>
    <row r="713" spans="11:34" ht="15" customHeight="1" x14ac:dyDescent="0.3">
      <c r="K713" s="262"/>
      <c r="L713" s="260"/>
      <c r="M713" s="260"/>
      <c r="N713" s="260"/>
      <c r="O713" s="260"/>
      <c r="P713" s="260"/>
      <c r="Q713" s="260"/>
      <c r="R713" s="263"/>
      <c r="S713" s="89"/>
      <c r="T713" s="89" t="s">
        <v>573</v>
      </c>
      <c r="U713" s="157"/>
      <c r="V713" s="157"/>
      <c r="W713" s="157"/>
      <c r="X713" s="157"/>
      <c r="Y713" s="89"/>
      <c r="Z713" s="157"/>
      <c r="AA713" s="157"/>
      <c r="AB713" s="157"/>
      <c r="AC713" s="157"/>
      <c r="AD713" s="157"/>
      <c r="AE713" s="157"/>
      <c r="AF713" s="157"/>
      <c r="AG713" s="157"/>
      <c r="AH713" s="100"/>
    </row>
    <row r="714" spans="11:34" ht="9.6" customHeight="1" x14ac:dyDescent="0.3">
      <c r="K714" s="440"/>
      <c r="L714" s="441"/>
      <c r="M714" s="441"/>
      <c r="N714" s="441"/>
      <c r="O714" s="441"/>
      <c r="P714" s="441"/>
      <c r="Q714" s="441"/>
      <c r="R714" s="442"/>
      <c r="S714" s="92"/>
      <c r="T714" s="92"/>
      <c r="U714" s="135"/>
      <c r="V714" s="135"/>
      <c r="W714" s="135"/>
      <c r="X714" s="135"/>
      <c r="Y714" s="135"/>
      <c r="Z714" s="135"/>
      <c r="AA714" s="135"/>
      <c r="AB714" s="135"/>
      <c r="AC714" s="135"/>
      <c r="AD714" s="135"/>
      <c r="AE714" s="135"/>
      <c r="AF714" s="135"/>
      <c r="AG714" s="135"/>
      <c r="AH714" s="136"/>
    </row>
    <row r="715" spans="11:34" ht="30" customHeight="1" x14ac:dyDescent="0.3">
      <c r="K715" s="414" t="s">
        <v>1069</v>
      </c>
      <c r="L715" s="415"/>
      <c r="M715" s="415"/>
      <c r="N715" s="415"/>
      <c r="O715" s="415"/>
      <c r="P715" s="415"/>
      <c r="Q715" s="415"/>
      <c r="R715" s="416"/>
      <c r="S715" s="206"/>
      <c r="T715" s="254" t="s">
        <v>380</v>
      </c>
      <c r="U715" s="254"/>
      <c r="V715" s="254"/>
      <c r="W715" s="254"/>
      <c r="X715" s="254"/>
      <c r="Y715" s="254"/>
      <c r="Z715" s="254"/>
      <c r="AA715" s="254"/>
      <c r="AB715" s="254"/>
      <c r="AC715" s="254"/>
      <c r="AD715" s="254"/>
      <c r="AE715" s="254"/>
      <c r="AF715" s="255"/>
      <c r="AG715" s="252"/>
      <c r="AH715" s="253"/>
    </row>
    <row r="716" spans="11:34" ht="30" customHeight="1" x14ac:dyDescent="0.3">
      <c r="K716" s="262"/>
      <c r="L716" s="417"/>
      <c r="M716" s="417"/>
      <c r="N716" s="417"/>
      <c r="O716" s="417"/>
      <c r="P716" s="417"/>
      <c r="Q716" s="417"/>
      <c r="R716" s="263"/>
      <c r="S716" s="206"/>
      <c r="T716" s="254" t="s">
        <v>381</v>
      </c>
      <c r="U716" s="254"/>
      <c r="V716" s="254"/>
      <c r="W716" s="254"/>
      <c r="X716" s="254"/>
      <c r="Y716" s="254"/>
      <c r="Z716" s="254"/>
      <c r="AA716" s="254"/>
      <c r="AB716" s="254"/>
      <c r="AC716" s="254"/>
      <c r="AD716" s="254"/>
      <c r="AE716" s="254"/>
      <c r="AF716" s="255"/>
      <c r="AG716" s="252"/>
      <c r="AH716" s="253"/>
    </row>
    <row r="717" spans="11:34" ht="30" customHeight="1" x14ac:dyDescent="0.3">
      <c r="K717" s="262"/>
      <c r="L717" s="417"/>
      <c r="M717" s="417"/>
      <c r="N717" s="417"/>
      <c r="O717" s="417"/>
      <c r="P717" s="417"/>
      <c r="Q717" s="417"/>
      <c r="R717" s="263"/>
      <c r="S717" s="206"/>
      <c r="T717" s="254" t="s">
        <v>382</v>
      </c>
      <c r="U717" s="254"/>
      <c r="V717" s="254"/>
      <c r="W717" s="254"/>
      <c r="X717" s="254"/>
      <c r="Y717" s="254"/>
      <c r="Z717" s="254"/>
      <c r="AA717" s="254"/>
      <c r="AB717" s="254"/>
      <c r="AC717" s="254"/>
      <c r="AD717" s="254"/>
      <c r="AE717" s="254"/>
      <c r="AF717" s="255"/>
      <c r="AG717" s="252"/>
      <c r="AH717" s="253"/>
    </row>
    <row r="718" spans="11:34" ht="30" customHeight="1" x14ac:dyDescent="0.3">
      <c r="K718" s="262"/>
      <c r="L718" s="417"/>
      <c r="M718" s="417"/>
      <c r="N718" s="417"/>
      <c r="O718" s="417"/>
      <c r="P718" s="417"/>
      <c r="Q718" s="417"/>
      <c r="R718" s="263"/>
      <c r="S718" s="206"/>
      <c r="T718" s="254" t="s">
        <v>383</v>
      </c>
      <c r="U718" s="254"/>
      <c r="V718" s="254"/>
      <c r="W718" s="254"/>
      <c r="X718" s="254"/>
      <c r="Y718" s="254"/>
      <c r="Z718" s="254"/>
      <c r="AA718" s="254"/>
      <c r="AB718" s="254"/>
      <c r="AC718" s="254"/>
      <c r="AD718" s="254"/>
      <c r="AE718" s="254"/>
      <c r="AF718" s="255"/>
      <c r="AG718" s="252"/>
      <c r="AH718" s="253"/>
    </row>
    <row r="719" spans="11:34" ht="30" customHeight="1" x14ac:dyDescent="0.3">
      <c r="K719" s="262"/>
      <c r="L719" s="417"/>
      <c r="M719" s="417"/>
      <c r="N719" s="417"/>
      <c r="O719" s="417"/>
      <c r="P719" s="417"/>
      <c r="Q719" s="417"/>
      <c r="R719" s="263"/>
      <c r="S719" s="206"/>
      <c r="T719" s="254" t="s">
        <v>649</v>
      </c>
      <c r="U719" s="254"/>
      <c r="V719" s="254"/>
      <c r="W719" s="254"/>
      <c r="X719" s="254"/>
      <c r="Y719" s="254"/>
      <c r="Z719" s="254"/>
      <c r="AA719" s="254"/>
      <c r="AB719" s="254"/>
      <c r="AC719" s="254"/>
      <c r="AD719" s="254"/>
      <c r="AE719" s="254"/>
      <c r="AF719" s="255"/>
      <c r="AG719" s="252"/>
      <c r="AH719" s="253"/>
    </row>
    <row r="720" spans="11:34" ht="30" customHeight="1" x14ac:dyDescent="0.3">
      <c r="K720" s="262"/>
      <c r="L720" s="417"/>
      <c r="M720" s="417"/>
      <c r="N720" s="417"/>
      <c r="O720" s="417"/>
      <c r="P720" s="417"/>
      <c r="Q720" s="417"/>
      <c r="R720" s="263"/>
      <c r="S720" s="206"/>
      <c r="T720" s="254" t="s">
        <v>428</v>
      </c>
      <c r="U720" s="254"/>
      <c r="V720" s="254"/>
      <c r="W720" s="254"/>
      <c r="X720" s="254"/>
      <c r="Y720" s="254"/>
      <c r="Z720" s="254"/>
      <c r="AA720" s="254"/>
      <c r="AB720" s="254"/>
      <c r="AC720" s="254"/>
      <c r="AD720" s="254"/>
      <c r="AE720" s="254"/>
      <c r="AF720" s="255"/>
      <c r="AG720" s="252"/>
      <c r="AH720" s="253"/>
    </row>
    <row r="721" spans="11:34" ht="30" customHeight="1" x14ac:dyDescent="0.3">
      <c r="K721" s="440"/>
      <c r="L721" s="441"/>
      <c r="M721" s="441"/>
      <c r="N721" s="441"/>
      <c r="O721" s="441"/>
      <c r="P721" s="441"/>
      <c r="Q721" s="441"/>
      <c r="R721" s="442"/>
      <c r="S721" s="206"/>
      <c r="T721" s="254" t="s">
        <v>204</v>
      </c>
      <c r="U721" s="254"/>
      <c r="V721" s="254"/>
      <c r="W721" s="255"/>
      <c r="X721" s="397" t="s">
        <v>291</v>
      </c>
      <c r="Y721" s="398"/>
      <c r="Z721" s="398"/>
      <c r="AA721" s="398"/>
      <c r="AB721" s="398"/>
      <c r="AC721" s="398"/>
      <c r="AD721" s="398"/>
      <c r="AE721" s="398"/>
      <c r="AF721" s="399"/>
      <c r="AG721" s="252"/>
      <c r="AH721" s="253"/>
    </row>
    <row r="722" spans="11:34" ht="10.199999999999999" customHeight="1" x14ac:dyDescent="0.3">
      <c r="K722" s="208"/>
      <c r="L722" s="208"/>
      <c r="M722" s="208"/>
      <c r="N722" s="208"/>
      <c r="O722" s="208"/>
      <c r="P722" s="208"/>
      <c r="Q722" s="208"/>
      <c r="R722" s="208"/>
      <c r="S722" s="210"/>
      <c r="T722" s="210"/>
      <c r="U722" s="210"/>
      <c r="V722" s="210"/>
      <c r="W722" s="210"/>
      <c r="X722" s="210"/>
      <c r="Y722" s="210"/>
      <c r="Z722" s="210"/>
      <c r="AA722" s="210"/>
      <c r="AB722" s="210"/>
      <c r="AC722" s="210"/>
      <c r="AD722" s="210"/>
      <c r="AE722" s="210"/>
      <c r="AF722" s="211"/>
      <c r="AG722" s="210"/>
      <c r="AH722" s="210"/>
    </row>
    <row r="723" spans="11:34" ht="30" customHeight="1" x14ac:dyDescent="0.3">
      <c r="K723" s="421" t="s">
        <v>859</v>
      </c>
      <c r="L723" s="422"/>
      <c r="M723" s="422"/>
      <c r="N723" s="422"/>
      <c r="O723" s="422"/>
      <c r="P723" s="422"/>
      <c r="Q723" s="422"/>
      <c r="R723" s="422"/>
      <c r="S723" s="422"/>
      <c r="T723" s="422"/>
      <c r="U723" s="422"/>
      <c r="V723" s="422"/>
      <c r="W723" s="422"/>
      <c r="X723" s="422"/>
      <c r="Y723" s="422"/>
      <c r="Z723" s="422"/>
      <c r="AA723" s="422"/>
      <c r="AB723" s="422"/>
      <c r="AC723" s="422"/>
      <c r="AD723" s="422"/>
      <c r="AE723" s="422"/>
      <c r="AF723" s="422"/>
      <c r="AG723" s="422"/>
      <c r="AH723" s="423"/>
    </row>
    <row r="724" spans="11:34" ht="22.2" customHeight="1" x14ac:dyDescent="0.3">
      <c r="K724" s="421" t="s">
        <v>365</v>
      </c>
      <c r="L724" s="422"/>
      <c r="M724" s="422"/>
      <c r="N724" s="422"/>
      <c r="O724" s="422"/>
      <c r="P724" s="422"/>
      <c r="Q724" s="422"/>
      <c r="R724" s="422"/>
      <c r="S724" s="422"/>
      <c r="T724" s="422"/>
      <c r="U724" s="422"/>
      <c r="V724" s="422"/>
      <c r="W724" s="422"/>
      <c r="X724" s="422"/>
      <c r="Y724" s="422"/>
      <c r="Z724" s="422"/>
      <c r="AA724" s="422"/>
      <c r="AB724" s="422"/>
      <c r="AC724" s="422"/>
      <c r="AD724" s="422"/>
      <c r="AE724" s="422"/>
      <c r="AF724" s="422"/>
      <c r="AG724" s="422"/>
      <c r="AH724" s="423"/>
    </row>
    <row r="725" spans="11:34" ht="10.199999999999999" customHeight="1" x14ac:dyDescent="0.3">
      <c r="K725" s="414" t="s">
        <v>1073</v>
      </c>
      <c r="L725" s="415"/>
      <c r="M725" s="415"/>
      <c r="N725" s="415"/>
      <c r="O725" s="415"/>
      <c r="P725" s="415"/>
      <c r="Q725" s="415"/>
      <c r="R725" s="416"/>
      <c r="S725" s="569"/>
      <c r="T725" s="537"/>
      <c r="U725" s="537"/>
      <c r="V725" s="537"/>
      <c r="W725" s="537"/>
      <c r="X725" s="537"/>
      <c r="Y725" s="537"/>
      <c r="Z725" s="570"/>
      <c r="AA725" s="106"/>
      <c r="AB725" s="155"/>
      <c r="AC725" s="155"/>
      <c r="AD725" s="155"/>
      <c r="AE725" s="155"/>
      <c r="AF725" s="155"/>
      <c r="AG725" s="155"/>
      <c r="AH725" s="107"/>
    </row>
    <row r="726" spans="11:34" ht="15" customHeight="1" x14ac:dyDescent="0.3">
      <c r="K726" s="262"/>
      <c r="L726" s="260"/>
      <c r="M726" s="260"/>
      <c r="N726" s="260"/>
      <c r="O726" s="260"/>
      <c r="P726" s="260"/>
      <c r="Q726" s="260"/>
      <c r="R726" s="263"/>
      <c r="S726" s="571"/>
      <c r="T726" s="572"/>
      <c r="U726" s="572"/>
      <c r="V726" s="572"/>
      <c r="W726" s="572"/>
      <c r="X726" s="572"/>
      <c r="Y726" s="572"/>
      <c r="Z726" s="573"/>
      <c r="AA726" s="156"/>
      <c r="AB726" s="89">
        <v>1</v>
      </c>
      <c r="AC726" s="89" t="s">
        <v>691</v>
      </c>
      <c r="AD726" s="157"/>
      <c r="AE726" s="157"/>
      <c r="AF726" s="157"/>
      <c r="AG726" s="157"/>
      <c r="AH726" s="100"/>
    </row>
    <row r="727" spans="11:34" ht="15" customHeight="1" x14ac:dyDescent="0.3">
      <c r="K727" s="262"/>
      <c r="L727" s="260"/>
      <c r="M727" s="260"/>
      <c r="N727" s="260"/>
      <c r="O727" s="260"/>
      <c r="P727" s="260"/>
      <c r="Q727" s="260"/>
      <c r="R727" s="263"/>
      <c r="S727" s="571"/>
      <c r="T727" s="572"/>
      <c r="U727" s="572"/>
      <c r="V727" s="572"/>
      <c r="W727" s="572"/>
      <c r="X727" s="572"/>
      <c r="Y727" s="572"/>
      <c r="Z727" s="573"/>
      <c r="AA727" s="156"/>
      <c r="AB727" s="89">
        <v>2</v>
      </c>
      <c r="AC727" s="89" t="s">
        <v>692</v>
      </c>
      <c r="AD727" s="157"/>
      <c r="AE727" s="157"/>
      <c r="AF727" s="157"/>
      <c r="AG727" s="157"/>
      <c r="AH727" s="100"/>
    </row>
    <row r="728" spans="11:34" ht="15" customHeight="1" x14ac:dyDescent="0.3">
      <c r="K728" s="262"/>
      <c r="L728" s="260"/>
      <c r="M728" s="260"/>
      <c r="N728" s="260"/>
      <c r="O728" s="260"/>
      <c r="P728" s="260"/>
      <c r="Q728" s="260"/>
      <c r="R728" s="263"/>
      <c r="S728" s="571"/>
      <c r="T728" s="572"/>
      <c r="U728" s="572"/>
      <c r="V728" s="572"/>
      <c r="W728" s="572"/>
      <c r="X728" s="572"/>
      <c r="Y728" s="572"/>
      <c r="Z728" s="573"/>
      <c r="AA728" s="156"/>
      <c r="AB728" s="89">
        <v>3</v>
      </c>
      <c r="AC728" s="89" t="s">
        <v>541</v>
      </c>
      <c r="AD728" s="157"/>
      <c r="AE728" s="157"/>
      <c r="AF728" s="157"/>
      <c r="AG728" s="157"/>
      <c r="AH728" s="100"/>
    </row>
    <row r="729" spans="11:34" ht="15" customHeight="1" x14ac:dyDescent="0.3">
      <c r="K729" s="262"/>
      <c r="L729" s="260"/>
      <c r="M729" s="260"/>
      <c r="N729" s="260"/>
      <c r="O729" s="260"/>
      <c r="P729" s="260"/>
      <c r="Q729" s="260"/>
      <c r="R729" s="263"/>
      <c r="S729" s="571"/>
      <c r="T729" s="572"/>
      <c r="U729" s="572"/>
      <c r="V729" s="572"/>
      <c r="W729" s="572"/>
      <c r="X729" s="572"/>
      <c r="Y729" s="572"/>
      <c r="Z729" s="573"/>
      <c r="AA729" s="156"/>
      <c r="AB729" s="89">
        <v>4</v>
      </c>
      <c r="AC729" s="89" t="s">
        <v>693</v>
      </c>
      <c r="AD729" s="157"/>
      <c r="AE729" s="157"/>
      <c r="AF729" s="157"/>
      <c r="AG729" s="157"/>
      <c r="AH729" s="100"/>
    </row>
    <row r="730" spans="11:34" ht="15" customHeight="1" x14ac:dyDescent="0.3">
      <c r="K730" s="262"/>
      <c r="L730" s="260"/>
      <c r="M730" s="260"/>
      <c r="N730" s="260"/>
      <c r="O730" s="260"/>
      <c r="P730" s="260"/>
      <c r="Q730" s="260"/>
      <c r="R730" s="263"/>
      <c r="S730" s="571"/>
      <c r="T730" s="572"/>
      <c r="U730" s="572"/>
      <c r="V730" s="572"/>
      <c r="W730" s="572"/>
      <c r="X730" s="572"/>
      <c r="Y730" s="572"/>
      <c r="Z730" s="573"/>
      <c r="AA730" s="156"/>
      <c r="AB730" s="89">
        <v>5</v>
      </c>
      <c r="AC730" s="89" t="s">
        <v>694</v>
      </c>
      <c r="AD730" s="157"/>
      <c r="AE730" s="157"/>
      <c r="AF730" s="157"/>
      <c r="AG730" s="157"/>
      <c r="AH730" s="100"/>
    </row>
    <row r="731" spans="11:34" ht="10.199999999999999" customHeight="1" x14ac:dyDescent="0.3">
      <c r="K731" s="262"/>
      <c r="L731" s="260"/>
      <c r="M731" s="260"/>
      <c r="N731" s="260"/>
      <c r="O731" s="260"/>
      <c r="P731" s="260"/>
      <c r="Q731" s="260"/>
      <c r="R731" s="263"/>
      <c r="S731" s="574"/>
      <c r="T731" s="575"/>
      <c r="U731" s="575"/>
      <c r="V731" s="575"/>
      <c r="W731" s="575"/>
      <c r="X731" s="575"/>
      <c r="Y731" s="575"/>
      <c r="Z731" s="576"/>
      <c r="AA731" s="91"/>
      <c r="AB731" s="92"/>
      <c r="AC731" s="92"/>
      <c r="AD731" s="92"/>
      <c r="AE731" s="92"/>
      <c r="AF731" s="92"/>
      <c r="AG731" s="92"/>
      <c r="AH731" s="93"/>
    </row>
    <row r="732" spans="11:34" ht="30" customHeight="1" x14ac:dyDescent="0.3">
      <c r="K732" s="262"/>
      <c r="L732" s="260"/>
      <c r="M732" s="260"/>
      <c r="N732" s="260"/>
      <c r="O732" s="260"/>
      <c r="P732" s="260"/>
      <c r="Q732" s="260"/>
      <c r="R732" s="263"/>
      <c r="S732" s="390" t="s">
        <v>695</v>
      </c>
      <c r="T732" s="254"/>
      <c r="U732" s="254"/>
      <c r="V732" s="254"/>
      <c r="W732" s="254"/>
      <c r="X732" s="254"/>
      <c r="Y732" s="254"/>
      <c r="Z732" s="255"/>
      <c r="AA732" s="567"/>
      <c r="AB732" s="568"/>
      <c r="AC732" s="568"/>
      <c r="AD732" s="568"/>
      <c r="AE732" s="568"/>
      <c r="AF732" s="568"/>
      <c r="AG732" s="568"/>
      <c r="AH732" s="568"/>
    </row>
    <row r="733" spans="11:34" ht="30" customHeight="1" x14ac:dyDescent="0.3">
      <c r="K733" s="262"/>
      <c r="L733" s="260"/>
      <c r="M733" s="260"/>
      <c r="N733" s="260"/>
      <c r="O733" s="260"/>
      <c r="P733" s="260"/>
      <c r="Q733" s="260"/>
      <c r="R733" s="263"/>
      <c r="S733" s="390" t="s">
        <v>696</v>
      </c>
      <c r="T733" s="254"/>
      <c r="U733" s="254"/>
      <c r="V733" s="254"/>
      <c r="W733" s="254"/>
      <c r="X733" s="254"/>
      <c r="Y733" s="254"/>
      <c r="Z733" s="255"/>
      <c r="AA733" s="567"/>
      <c r="AB733" s="568"/>
      <c r="AC733" s="568"/>
      <c r="AD733" s="568"/>
      <c r="AE733" s="568"/>
      <c r="AF733" s="568"/>
      <c r="AG733" s="568"/>
      <c r="AH733" s="568"/>
    </row>
    <row r="734" spans="11:34" ht="30" customHeight="1" x14ac:dyDescent="0.3">
      <c r="K734" s="132"/>
      <c r="L734" s="133"/>
      <c r="M734" s="133"/>
      <c r="N734" s="133"/>
      <c r="O734" s="133"/>
      <c r="P734" s="133"/>
      <c r="Q734" s="133"/>
      <c r="R734" s="134"/>
      <c r="S734" s="390" t="s">
        <v>697</v>
      </c>
      <c r="T734" s="254"/>
      <c r="U734" s="254"/>
      <c r="V734" s="254"/>
      <c r="W734" s="254"/>
      <c r="X734" s="254"/>
      <c r="Y734" s="254"/>
      <c r="Z734" s="255"/>
      <c r="AA734" s="567"/>
      <c r="AB734" s="568"/>
      <c r="AC734" s="568"/>
      <c r="AD734" s="568"/>
      <c r="AE734" s="568"/>
      <c r="AF734" s="568"/>
      <c r="AG734" s="568"/>
      <c r="AH734" s="568"/>
    </row>
    <row r="735" spans="11:34" ht="30" customHeight="1" x14ac:dyDescent="0.3">
      <c r="K735" s="132"/>
      <c r="L735" s="133"/>
      <c r="M735" s="133"/>
      <c r="N735" s="133"/>
      <c r="O735" s="133"/>
      <c r="P735" s="133"/>
      <c r="Q735" s="133"/>
      <c r="R735" s="134"/>
      <c r="S735" s="390" t="s">
        <v>698</v>
      </c>
      <c r="T735" s="254"/>
      <c r="U735" s="254"/>
      <c r="V735" s="254"/>
      <c r="W735" s="254"/>
      <c r="X735" s="254"/>
      <c r="Y735" s="254"/>
      <c r="Z735" s="255"/>
      <c r="AA735" s="567"/>
      <c r="AB735" s="568"/>
      <c r="AC735" s="568"/>
      <c r="AD735" s="568"/>
      <c r="AE735" s="568"/>
      <c r="AF735" s="568"/>
      <c r="AG735" s="568"/>
      <c r="AH735" s="568"/>
    </row>
    <row r="736" spans="11:34" ht="30" customHeight="1" x14ac:dyDescent="0.3">
      <c r="K736" s="132"/>
      <c r="L736" s="133"/>
      <c r="M736" s="133"/>
      <c r="N736" s="133"/>
      <c r="O736" s="133"/>
      <c r="P736" s="133"/>
      <c r="Q736" s="133"/>
      <c r="R736" s="134"/>
      <c r="S736" s="390" t="s">
        <v>699</v>
      </c>
      <c r="T736" s="254"/>
      <c r="U736" s="254"/>
      <c r="V736" s="254"/>
      <c r="W736" s="254"/>
      <c r="X736" s="254"/>
      <c r="Y736" s="254"/>
      <c r="Z736" s="255"/>
      <c r="AA736" s="567"/>
      <c r="AB736" s="568"/>
      <c r="AC736" s="568"/>
      <c r="AD736" s="568"/>
      <c r="AE736" s="568"/>
      <c r="AF736" s="568"/>
      <c r="AG736" s="568"/>
      <c r="AH736" s="568"/>
    </row>
    <row r="737" spans="11:34" ht="10.199999999999999" customHeight="1" x14ac:dyDescent="0.3">
      <c r="K737" s="121"/>
      <c r="L737" s="122"/>
      <c r="M737" s="122"/>
      <c r="N737" s="122"/>
      <c r="O737" s="122"/>
      <c r="P737" s="122"/>
      <c r="Q737" s="122"/>
      <c r="R737" s="123"/>
      <c r="S737" s="110"/>
      <c r="T737" s="81"/>
      <c r="U737" s="81"/>
      <c r="V737" s="81"/>
      <c r="W737" s="81"/>
      <c r="X737" s="81"/>
      <c r="Y737" s="81"/>
      <c r="Z737" s="81"/>
      <c r="AA737" s="81"/>
      <c r="AB737" s="81"/>
      <c r="AC737" s="81"/>
      <c r="AD737" s="81"/>
      <c r="AE737" s="81"/>
      <c r="AF737" s="104"/>
      <c r="AG737" s="81"/>
      <c r="AH737" s="105"/>
    </row>
    <row r="738" spans="11:34" ht="30" customHeight="1" x14ac:dyDescent="0.3">
      <c r="K738" s="376" t="s">
        <v>1074</v>
      </c>
      <c r="L738" s="365"/>
      <c r="M738" s="365"/>
      <c r="N738" s="365"/>
      <c r="O738" s="365"/>
      <c r="P738" s="365"/>
      <c r="Q738" s="365"/>
      <c r="R738" s="366"/>
      <c r="S738" s="68"/>
      <c r="T738" s="270" t="s">
        <v>616</v>
      </c>
      <c r="U738" s="270"/>
      <c r="V738" s="270"/>
      <c r="W738" s="270"/>
      <c r="X738" s="270"/>
      <c r="Y738" s="270"/>
      <c r="Z738" s="270"/>
      <c r="AA738" s="270"/>
      <c r="AB738" s="270"/>
      <c r="AC738" s="270"/>
      <c r="AD738" s="270"/>
      <c r="AE738" s="270"/>
      <c r="AF738" s="271"/>
      <c r="AG738" s="324"/>
      <c r="AH738" s="325"/>
    </row>
    <row r="739" spans="11:34" ht="30" customHeight="1" x14ac:dyDescent="0.3">
      <c r="K739" s="503"/>
      <c r="L739" s="280"/>
      <c r="M739" s="280"/>
      <c r="N739" s="280"/>
      <c r="O739" s="280"/>
      <c r="P739" s="280"/>
      <c r="Q739" s="280"/>
      <c r="R739" s="299"/>
      <c r="S739" s="68"/>
      <c r="T739" s="270" t="s">
        <v>992</v>
      </c>
      <c r="U739" s="270"/>
      <c r="V739" s="270"/>
      <c r="W739" s="270"/>
      <c r="X739" s="270"/>
      <c r="Y739" s="270"/>
      <c r="Z739" s="270"/>
      <c r="AA739" s="270"/>
      <c r="AB739" s="270"/>
      <c r="AC739" s="270"/>
      <c r="AD739" s="270"/>
      <c r="AE739" s="270"/>
      <c r="AF739" s="271"/>
      <c r="AG739" s="324"/>
      <c r="AH739" s="325"/>
    </row>
    <row r="740" spans="11:34" ht="30" customHeight="1" x14ac:dyDescent="0.3">
      <c r="K740" s="298"/>
      <c r="L740" s="280"/>
      <c r="M740" s="280"/>
      <c r="N740" s="280"/>
      <c r="O740" s="280"/>
      <c r="P740" s="280"/>
      <c r="Q740" s="280"/>
      <c r="R740" s="299"/>
      <c r="S740" s="68"/>
      <c r="T740" s="270" t="s">
        <v>617</v>
      </c>
      <c r="U740" s="270"/>
      <c r="V740" s="270"/>
      <c r="W740" s="270"/>
      <c r="X740" s="270"/>
      <c r="Y740" s="270"/>
      <c r="Z740" s="270"/>
      <c r="AA740" s="270"/>
      <c r="AB740" s="270"/>
      <c r="AC740" s="270"/>
      <c r="AD740" s="270"/>
      <c r="AE740" s="270"/>
      <c r="AF740" s="271"/>
      <c r="AG740" s="324"/>
      <c r="AH740" s="325"/>
    </row>
    <row r="741" spans="11:34" ht="30" customHeight="1" x14ac:dyDescent="0.3">
      <c r="K741" s="298"/>
      <c r="L741" s="280"/>
      <c r="M741" s="280"/>
      <c r="N741" s="280"/>
      <c r="O741" s="280"/>
      <c r="P741" s="280"/>
      <c r="Q741" s="280"/>
      <c r="R741" s="299"/>
      <c r="S741" s="68"/>
      <c r="T741" s="270" t="s">
        <v>618</v>
      </c>
      <c r="U741" s="270"/>
      <c r="V741" s="270"/>
      <c r="W741" s="270"/>
      <c r="X741" s="270"/>
      <c r="Y741" s="270"/>
      <c r="Z741" s="270"/>
      <c r="AA741" s="270"/>
      <c r="AB741" s="270"/>
      <c r="AC741" s="270"/>
      <c r="AD741" s="270"/>
      <c r="AE741" s="270"/>
      <c r="AF741" s="271"/>
      <c r="AG741" s="324"/>
      <c r="AH741" s="325"/>
    </row>
    <row r="742" spans="11:34" ht="30" customHeight="1" x14ac:dyDescent="0.3">
      <c r="K742" s="298"/>
      <c r="L742" s="280"/>
      <c r="M742" s="280"/>
      <c r="N742" s="280"/>
      <c r="O742" s="280"/>
      <c r="P742" s="280"/>
      <c r="Q742" s="280"/>
      <c r="R742" s="299"/>
      <c r="S742" s="68"/>
      <c r="T742" s="270" t="s">
        <v>619</v>
      </c>
      <c r="U742" s="270"/>
      <c r="V742" s="270"/>
      <c r="W742" s="270"/>
      <c r="X742" s="270"/>
      <c r="Y742" s="270"/>
      <c r="Z742" s="270"/>
      <c r="AA742" s="270"/>
      <c r="AB742" s="270"/>
      <c r="AC742" s="270"/>
      <c r="AD742" s="270"/>
      <c r="AE742" s="270"/>
      <c r="AF742" s="271"/>
      <c r="AG742" s="324"/>
      <c r="AH742" s="325"/>
    </row>
    <row r="743" spans="11:34" ht="30" customHeight="1" x14ac:dyDescent="0.3">
      <c r="K743" s="298"/>
      <c r="L743" s="280"/>
      <c r="M743" s="280"/>
      <c r="N743" s="280"/>
      <c r="O743" s="280"/>
      <c r="P743" s="280"/>
      <c r="Q743" s="280"/>
      <c r="R743" s="299"/>
      <c r="S743" s="68"/>
      <c r="T743" s="270" t="s">
        <v>620</v>
      </c>
      <c r="U743" s="270"/>
      <c r="V743" s="270"/>
      <c r="W743" s="270"/>
      <c r="X743" s="270"/>
      <c r="Y743" s="270"/>
      <c r="Z743" s="270"/>
      <c r="AA743" s="270"/>
      <c r="AB743" s="270"/>
      <c r="AC743" s="270"/>
      <c r="AD743" s="270"/>
      <c r="AE743" s="270"/>
      <c r="AF743" s="271"/>
      <c r="AG743" s="324"/>
      <c r="AH743" s="325"/>
    </row>
    <row r="744" spans="11:34" ht="30" customHeight="1" x14ac:dyDescent="0.3">
      <c r="K744" s="298"/>
      <c r="L744" s="280"/>
      <c r="M744" s="280"/>
      <c r="N744" s="280"/>
      <c r="O744" s="280"/>
      <c r="P744" s="280"/>
      <c r="Q744" s="280"/>
      <c r="R744" s="299"/>
      <c r="S744" s="68"/>
      <c r="T744" s="270" t="s">
        <v>621</v>
      </c>
      <c r="U744" s="270"/>
      <c r="V744" s="270"/>
      <c r="W744" s="270"/>
      <c r="X744" s="270"/>
      <c r="Y744" s="270"/>
      <c r="Z744" s="270"/>
      <c r="AA744" s="270"/>
      <c r="AB744" s="270"/>
      <c r="AC744" s="270"/>
      <c r="AD744" s="270"/>
      <c r="AE744" s="270"/>
      <c r="AF744" s="271"/>
      <c r="AG744" s="324"/>
      <c r="AH744" s="325"/>
    </row>
    <row r="745" spans="11:34" ht="30" customHeight="1" x14ac:dyDescent="0.3">
      <c r="K745" s="298"/>
      <c r="L745" s="280"/>
      <c r="M745" s="280"/>
      <c r="N745" s="280"/>
      <c r="O745" s="280"/>
      <c r="P745" s="280"/>
      <c r="Q745" s="280"/>
      <c r="R745" s="299"/>
      <c r="S745" s="68"/>
      <c r="T745" s="270" t="s">
        <v>206</v>
      </c>
      <c r="U745" s="270"/>
      <c r="V745" s="270"/>
      <c r="W745" s="271"/>
      <c r="X745" s="660" t="s">
        <v>291</v>
      </c>
      <c r="Y745" s="660"/>
      <c r="Z745" s="660"/>
      <c r="AA745" s="660"/>
      <c r="AB745" s="660"/>
      <c r="AC745" s="660"/>
      <c r="AD745" s="660"/>
      <c r="AE745" s="660"/>
      <c r="AF745" s="660"/>
      <c r="AG745" s="324"/>
      <c r="AH745" s="325"/>
    </row>
    <row r="746" spans="11:34" ht="30" customHeight="1" x14ac:dyDescent="0.3">
      <c r="K746" s="115"/>
      <c r="L746" s="80"/>
      <c r="M746" s="80"/>
      <c r="N746" s="80"/>
      <c r="O746" s="80"/>
      <c r="P746" s="80"/>
      <c r="Q746" s="80"/>
      <c r="R746" s="116"/>
      <c r="S746" s="68"/>
      <c r="T746" s="270" t="s">
        <v>622</v>
      </c>
      <c r="U746" s="270"/>
      <c r="V746" s="270"/>
      <c r="W746" s="270"/>
      <c r="X746" s="270"/>
      <c r="Y746" s="270"/>
      <c r="Z746" s="270"/>
      <c r="AA746" s="270"/>
      <c r="AB746" s="270"/>
      <c r="AC746" s="270"/>
      <c r="AD746" s="270"/>
      <c r="AE746" s="270"/>
      <c r="AF746" s="271"/>
      <c r="AG746" s="324"/>
      <c r="AH746" s="325"/>
    </row>
    <row r="747" spans="11:34" ht="10.199999999999999" customHeight="1" x14ac:dyDescent="0.3">
      <c r="K747" s="119"/>
      <c r="L747" s="127"/>
      <c r="M747" s="127"/>
      <c r="N747" s="127"/>
      <c r="O747" s="127"/>
      <c r="P747" s="127"/>
      <c r="Q747" s="127"/>
      <c r="R747" s="120"/>
      <c r="S747" s="110"/>
      <c r="T747" s="81"/>
      <c r="U747" s="81"/>
      <c r="V747" s="81"/>
      <c r="W747" s="81"/>
      <c r="X747" s="81"/>
      <c r="Y747" s="81"/>
      <c r="Z747" s="81"/>
      <c r="AA747" s="81"/>
      <c r="AB747" s="81"/>
      <c r="AC747" s="81"/>
      <c r="AD747" s="81"/>
      <c r="AE747" s="81"/>
      <c r="AF747" s="104"/>
      <c r="AG747" s="81"/>
      <c r="AH747" s="105"/>
    </row>
    <row r="748" spans="11:34" ht="30" customHeight="1" x14ac:dyDescent="0.3">
      <c r="K748" s="661" t="s">
        <v>1075</v>
      </c>
      <c r="L748" s="415"/>
      <c r="M748" s="415"/>
      <c r="N748" s="415"/>
      <c r="O748" s="415"/>
      <c r="P748" s="415"/>
      <c r="Q748" s="415"/>
      <c r="R748" s="416"/>
      <c r="S748" s="98"/>
      <c r="T748" s="254" t="s">
        <v>553</v>
      </c>
      <c r="U748" s="254"/>
      <c r="V748" s="254"/>
      <c r="W748" s="254"/>
      <c r="X748" s="254"/>
      <c r="Y748" s="254"/>
      <c r="Z748" s="254"/>
      <c r="AA748" s="254"/>
      <c r="AB748" s="254"/>
      <c r="AC748" s="254"/>
      <c r="AD748" s="254"/>
      <c r="AE748" s="254"/>
      <c r="AF748" s="255"/>
      <c r="AG748" s="499"/>
      <c r="AH748" s="500"/>
    </row>
    <row r="749" spans="11:34" ht="30" customHeight="1" x14ac:dyDescent="0.3">
      <c r="K749" s="262"/>
      <c r="L749" s="260"/>
      <c r="M749" s="260"/>
      <c r="N749" s="260"/>
      <c r="O749" s="260"/>
      <c r="P749" s="260"/>
      <c r="Q749" s="260"/>
      <c r="R749" s="263"/>
      <c r="S749" s="98"/>
      <c r="T749" s="254" t="s">
        <v>554</v>
      </c>
      <c r="U749" s="254"/>
      <c r="V749" s="254"/>
      <c r="W749" s="254"/>
      <c r="X749" s="254"/>
      <c r="Y749" s="254"/>
      <c r="Z749" s="254"/>
      <c r="AA749" s="254"/>
      <c r="AB749" s="254"/>
      <c r="AC749" s="254"/>
      <c r="AD749" s="254"/>
      <c r="AE749" s="254"/>
      <c r="AF749" s="255"/>
      <c r="AG749" s="499"/>
      <c r="AH749" s="500"/>
    </row>
    <row r="750" spans="11:34" ht="30" customHeight="1" x14ac:dyDescent="0.3">
      <c r="K750" s="262"/>
      <c r="L750" s="260"/>
      <c r="M750" s="260"/>
      <c r="N750" s="260"/>
      <c r="O750" s="260"/>
      <c r="P750" s="260"/>
      <c r="Q750" s="260"/>
      <c r="R750" s="263"/>
      <c r="S750" s="98"/>
      <c r="T750" s="254" t="s">
        <v>555</v>
      </c>
      <c r="U750" s="254"/>
      <c r="V750" s="254"/>
      <c r="W750" s="254"/>
      <c r="X750" s="254"/>
      <c r="Y750" s="254"/>
      <c r="Z750" s="254"/>
      <c r="AA750" s="254"/>
      <c r="AB750" s="254"/>
      <c r="AC750" s="254"/>
      <c r="AD750" s="254"/>
      <c r="AE750" s="254"/>
      <c r="AF750" s="255"/>
      <c r="AG750" s="499"/>
      <c r="AH750" s="500"/>
    </row>
    <row r="751" spans="11:34" ht="30" customHeight="1" x14ac:dyDescent="0.3">
      <c r="K751" s="262"/>
      <c r="L751" s="260"/>
      <c r="M751" s="260"/>
      <c r="N751" s="260"/>
      <c r="O751" s="260"/>
      <c r="P751" s="260"/>
      <c r="Q751" s="260"/>
      <c r="R751" s="263"/>
      <c r="S751" s="98"/>
      <c r="T751" s="254" t="s">
        <v>557</v>
      </c>
      <c r="U751" s="254"/>
      <c r="V751" s="254"/>
      <c r="W751" s="254"/>
      <c r="X751" s="254"/>
      <c r="Y751" s="254"/>
      <c r="Z751" s="254"/>
      <c r="AA751" s="254"/>
      <c r="AB751" s="254"/>
      <c r="AC751" s="254"/>
      <c r="AD751" s="254"/>
      <c r="AE751" s="254"/>
      <c r="AF751" s="255"/>
      <c r="AG751" s="499"/>
      <c r="AH751" s="500"/>
    </row>
    <row r="752" spans="11:34" ht="30" customHeight="1" x14ac:dyDescent="0.3">
      <c r="K752" s="262"/>
      <c r="L752" s="260"/>
      <c r="M752" s="260"/>
      <c r="N752" s="260"/>
      <c r="O752" s="260"/>
      <c r="P752" s="260"/>
      <c r="Q752" s="260"/>
      <c r="R752" s="263"/>
      <c r="S752" s="98"/>
      <c r="T752" s="254" t="s">
        <v>556</v>
      </c>
      <c r="U752" s="254"/>
      <c r="V752" s="254"/>
      <c r="W752" s="254"/>
      <c r="X752" s="254"/>
      <c r="Y752" s="254"/>
      <c r="Z752" s="254"/>
      <c r="AA752" s="254"/>
      <c r="AB752" s="254"/>
      <c r="AC752" s="254"/>
      <c r="AD752" s="254"/>
      <c r="AE752" s="254"/>
      <c r="AF752" s="255"/>
      <c r="AG752" s="499"/>
      <c r="AH752" s="500"/>
    </row>
    <row r="753" spans="11:34" ht="30" customHeight="1" x14ac:dyDescent="0.3">
      <c r="K753" s="262"/>
      <c r="L753" s="260"/>
      <c r="M753" s="260"/>
      <c r="N753" s="260"/>
      <c r="O753" s="260"/>
      <c r="P753" s="260"/>
      <c r="Q753" s="260"/>
      <c r="R753" s="263"/>
      <c r="S753" s="98"/>
      <c r="T753" s="254" t="s">
        <v>493</v>
      </c>
      <c r="U753" s="254"/>
      <c r="V753" s="254"/>
      <c r="W753" s="255"/>
      <c r="X753" s="628" t="s">
        <v>291</v>
      </c>
      <c r="Y753" s="628"/>
      <c r="Z753" s="628"/>
      <c r="AA753" s="628"/>
      <c r="AB753" s="628"/>
      <c r="AC753" s="628"/>
      <c r="AD753" s="628"/>
      <c r="AE753" s="628"/>
      <c r="AF753" s="628"/>
      <c r="AG753" s="499"/>
      <c r="AH753" s="500"/>
    </row>
    <row r="754" spans="11:34" ht="30" customHeight="1" x14ac:dyDescent="0.3">
      <c r="K754" s="132"/>
      <c r="L754" s="133"/>
      <c r="M754" s="133"/>
      <c r="N754" s="133"/>
      <c r="O754" s="133"/>
      <c r="P754" s="133"/>
      <c r="Q754" s="133"/>
      <c r="R754" s="134"/>
      <c r="S754" s="98"/>
      <c r="T754" s="254" t="s">
        <v>993</v>
      </c>
      <c r="U754" s="254"/>
      <c r="V754" s="254"/>
      <c r="W754" s="254"/>
      <c r="X754" s="254"/>
      <c r="Y754" s="254"/>
      <c r="Z754" s="254"/>
      <c r="AA754" s="254"/>
      <c r="AB754" s="254"/>
      <c r="AC754" s="254"/>
      <c r="AD754" s="254"/>
      <c r="AE754" s="254"/>
      <c r="AF754" s="255"/>
      <c r="AG754" s="499"/>
      <c r="AH754" s="500"/>
    </row>
    <row r="755" spans="11:34" ht="10.199999999999999" customHeight="1" x14ac:dyDescent="0.3">
      <c r="K755" s="119"/>
      <c r="L755" s="127"/>
      <c r="M755" s="127"/>
      <c r="N755" s="127"/>
      <c r="O755" s="127"/>
      <c r="P755" s="127"/>
      <c r="Q755" s="127"/>
      <c r="R755" s="120"/>
      <c r="S755" s="110"/>
      <c r="T755" s="81"/>
      <c r="U755" s="81"/>
      <c r="V755" s="81"/>
      <c r="W755" s="81"/>
      <c r="X755" s="81"/>
      <c r="Y755" s="81"/>
      <c r="Z755" s="81"/>
      <c r="AA755" s="81"/>
      <c r="AB755" s="81"/>
      <c r="AC755" s="81"/>
      <c r="AD755" s="81"/>
      <c r="AE755" s="81"/>
      <c r="AF755" s="104"/>
      <c r="AG755" s="81"/>
      <c r="AH755" s="105"/>
    </row>
    <row r="756" spans="11:34" ht="30" customHeight="1" x14ac:dyDescent="0.3">
      <c r="K756" s="376" t="s">
        <v>1076</v>
      </c>
      <c r="L756" s="365"/>
      <c r="M756" s="365"/>
      <c r="N756" s="365"/>
      <c r="O756" s="365"/>
      <c r="P756" s="365"/>
      <c r="Q756" s="365"/>
      <c r="R756" s="366"/>
      <c r="S756" s="267"/>
      <c r="T756" s="268"/>
      <c r="U756" s="268"/>
      <c r="V756" s="268"/>
      <c r="W756" s="268"/>
      <c r="X756" s="268"/>
      <c r="Y756" s="268"/>
      <c r="Z756" s="268"/>
      <c r="AA756" s="268"/>
      <c r="AB756" s="268"/>
      <c r="AC756" s="268"/>
      <c r="AD756" s="268"/>
      <c r="AE756" s="268"/>
      <c r="AF756" s="268"/>
      <c r="AG756" s="268"/>
      <c r="AH756" s="269"/>
    </row>
    <row r="757" spans="11:34" ht="10.199999999999999" customHeight="1" x14ac:dyDescent="0.3">
      <c r="K757" s="298"/>
      <c r="L757" s="280"/>
      <c r="M757" s="280"/>
      <c r="N757" s="280"/>
      <c r="O757" s="280"/>
      <c r="P757" s="280"/>
      <c r="Q757" s="280"/>
      <c r="R757" s="299"/>
      <c r="S757" s="70"/>
      <c r="T757" s="70"/>
      <c r="U757" s="137"/>
      <c r="V757" s="137"/>
      <c r="W757" s="137"/>
      <c r="X757" s="137"/>
      <c r="Y757" s="137"/>
      <c r="Z757" s="137"/>
      <c r="AA757" s="137"/>
      <c r="AB757" s="137"/>
      <c r="AC757" s="137"/>
      <c r="AD757" s="137"/>
      <c r="AE757" s="137"/>
      <c r="AF757" s="137"/>
      <c r="AG757" s="137"/>
      <c r="AH757" s="138"/>
    </row>
    <row r="758" spans="11:34" ht="15" customHeight="1" x14ac:dyDescent="0.3">
      <c r="K758" s="298"/>
      <c r="L758" s="280"/>
      <c r="M758" s="280"/>
      <c r="N758" s="280"/>
      <c r="O758" s="280"/>
      <c r="P758" s="280"/>
      <c r="Q758" s="280"/>
      <c r="R758" s="299"/>
      <c r="T758" t="s">
        <v>389</v>
      </c>
      <c r="U758" s="82"/>
      <c r="V758" s="82"/>
      <c r="W758" s="82"/>
      <c r="X758" s="82"/>
      <c r="Y758" s="82"/>
      <c r="Z758" s="82"/>
      <c r="AA758" s="82"/>
      <c r="AB758" s="82"/>
      <c r="AC758" s="82"/>
      <c r="AD758" s="82"/>
      <c r="AE758" s="82"/>
      <c r="AF758" s="82"/>
      <c r="AG758" s="82"/>
      <c r="AH758" s="83"/>
    </row>
    <row r="759" spans="11:34" ht="15" customHeight="1" x14ac:dyDescent="0.3">
      <c r="K759" s="298"/>
      <c r="L759" s="280"/>
      <c r="M759" s="280"/>
      <c r="N759" s="280"/>
      <c r="O759" s="280"/>
      <c r="P759" s="280"/>
      <c r="Q759" s="280"/>
      <c r="R759" s="299"/>
      <c r="T759" t="s">
        <v>390</v>
      </c>
      <c r="U759" s="82"/>
      <c r="V759" s="82"/>
      <c r="W759" s="82"/>
      <c r="X759" s="82"/>
      <c r="Y759" s="82"/>
      <c r="Z759" s="82"/>
      <c r="AA759" s="82"/>
      <c r="AB759" s="82"/>
      <c r="AC759" s="82"/>
      <c r="AD759" s="82"/>
      <c r="AE759" s="82"/>
      <c r="AF759" s="82"/>
      <c r="AG759" s="82"/>
      <c r="AH759" s="83"/>
    </row>
    <row r="760" spans="11:34" ht="15" customHeight="1" x14ac:dyDescent="0.3">
      <c r="K760" s="298"/>
      <c r="L760" s="280"/>
      <c r="M760" s="280"/>
      <c r="N760" s="280"/>
      <c r="O760" s="280"/>
      <c r="P760" s="280"/>
      <c r="Q760" s="280"/>
      <c r="R760" s="299"/>
      <c r="T760" t="s">
        <v>391</v>
      </c>
      <c r="U760" s="82"/>
      <c r="V760" s="82"/>
      <c r="W760" s="82"/>
      <c r="X760" s="82"/>
      <c r="Y760" s="82"/>
      <c r="Z760" s="82"/>
      <c r="AA760" s="82"/>
      <c r="AB760" s="82"/>
      <c r="AC760" s="82"/>
      <c r="AD760" s="82"/>
      <c r="AE760" s="82"/>
      <c r="AF760" s="82"/>
      <c r="AG760" s="82"/>
      <c r="AH760" s="83"/>
    </row>
    <row r="761" spans="11:34" ht="15" customHeight="1" x14ac:dyDescent="0.3">
      <c r="K761" s="298"/>
      <c r="L761" s="280"/>
      <c r="M761" s="280"/>
      <c r="N761" s="280"/>
      <c r="O761" s="280"/>
      <c r="P761" s="280"/>
      <c r="Q761" s="280"/>
      <c r="R761" s="299"/>
      <c r="T761" t="s">
        <v>392</v>
      </c>
      <c r="U761" s="82"/>
      <c r="V761" s="82"/>
      <c r="W761" s="82"/>
      <c r="X761" s="82"/>
      <c r="Y761" s="82"/>
      <c r="Z761" s="82"/>
      <c r="AA761" s="82"/>
      <c r="AB761" s="82"/>
      <c r="AC761" s="82"/>
      <c r="AD761" s="82"/>
      <c r="AE761" s="82"/>
      <c r="AF761" s="82"/>
      <c r="AG761" s="82"/>
      <c r="AH761" s="83"/>
    </row>
    <row r="762" spans="11:34" ht="15" customHeight="1" x14ac:dyDescent="0.3">
      <c r="K762" s="298"/>
      <c r="L762" s="280"/>
      <c r="M762" s="280"/>
      <c r="N762" s="280"/>
      <c r="O762" s="280"/>
      <c r="P762" s="280"/>
      <c r="Q762" s="280"/>
      <c r="R762" s="299"/>
      <c r="T762" t="s">
        <v>349</v>
      </c>
      <c r="U762" s="82"/>
      <c r="V762" s="82"/>
      <c r="W762" s="82"/>
      <c r="X762" s="82"/>
      <c r="Y762" s="82"/>
      <c r="Z762" s="82"/>
      <c r="AA762" s="82"/>
      <c r="AB762" s="82"/>
      <c r="AC762" s="82"/>
      <c r="AD762" s="82"/>
      <c r="AE762" s="82"/>
      <c r="AF762" s="82"/>
      <c r="AG762" s="82"/>
      <c r="AH762" s="83"/>
    </row>
    <row r="763" spans="11:34" ht="10.199999999999999" customHeight="1" x14ac:dyDescent="0.3">
      <c r="K763" s="377"/>
      <c r="L763" s="378"/>
      <c r="M763" s="378"/>
      <c r="N763" s="378"/>
      <c r="O763" s="378"/>
      <c r="P763" s="378"/>
      <c r="Q763" s="378"/>
      <c r="R763" s="379"/>
      <c r="S763" s="71"/>
      <c r="T763" s="71"/>
      <c r="U763" s="71"/>
      <c r="V763" s="71"/>
      <c r="W763" s="71"/>
      <c r="X763" s="71"/>
      <c r="Y763" s="71"/>
      <c r="Z763" s="71"/>
      <c r="AA763" s="71"/>
      <c r="AB763" s="71"/>
      <c r="AC763" s="71"/>
      <c r="AD763" s="71"/>
      <c r="AE763" s="71"/>
      <c r="AF763" s="71"/>
      <c r="AG763" s="71"/>
      <c r="AH763" s="67"/>
    </row>
    <row r="764" spans="11:34" ht="27.6" customHeight="1" x14ac:dyDescent="0.3">
      <c r="K764" s="421" t="s">
        <v>738</v>
      </c>
      <c r="L764" s="422"/>
      <c r="M764" s="422"/>
      <c r="N764" s="422"/>
      <c r="O764" s="422"/>
      <c r="P764" s="422"/>
      <c r="Q764" s="422"/>
      <c r="R764" s="422"/>
      <c r="S764" s="422"/>
      <c r="T764" s="422"/>
      <c r="U764" s="422"/>
      <c r="V764" s="422"/>
      <c r="W764" s="422"/>
      <c r="X764" s="422"/>
      <c r="Y764" s="422"/>
      <c r="Z764" s="422"/>
      <c r="AA764" s="422"/>
      <c r="AB764" s="422"/>
      <c r="AC764" s="422"/>
      <c r="AD764" s="422"/>
      <c r="AE764" s="422"/>
      <c r="AF764" s="422"/>
      <c r="AG764" s="422"/>
      <c r="AH764" s="423"/>
    </row>
    <row r="765" spans="11:34" ht="30" customHeight="1" x14ac:dyDescent="0.3">
      <c r="K765" s="414" t="s">
        <v>1077</v>
      </c>
      <c r="L765" s="415"/>
      <c r="M765" s="415"/>
      <c r="N765" s="415"/>
      <c r="O765" s="415"/>
      <c r="P765" s="415"/>
      <c r="Q765" s="415"/>
      <c r="R765" s="416"/>
      <c r="S765" s="128"/>
      <c r="T765" s="254" t="s">
        <v>485</v>
      </c>
      <c r="U765" s="254"/>
      <c r="V765" s="254"/>
      <c r="W765" s="254"/>
      <c r="X765" s="254"/>
      <c r="Y765" s="254"/>
      <c r="Z765" s="254"/>
      <c r="AA765" s="254"/>
      <c r="AB765" s="254"/>
      <c r="AC765" s="254"/>
      <c r="AD765" s="254"/>
      <c r="AE765" s="254"/>
      <c r="AF765" s="255"/>
      <c r="AG765" s="324"/>
      <c r="AH765" s="325"/>
    </row>
    <row r="766" spans="11:34" ht="30" customHeight="1" x14ac:dyDescent="0.3">
      <c r="K766" s="262"/>
      <c r="L766" s="260"/>
      <c r="M766" s="260"/>
      <c r="N766" s="260"/>
      <c r="O766" s="260"/>
      <c r="P766" s="260"/>
      <c r="Q766" s="260"/>
      <c r="R766" s="263"/>
      <c r="S766" s="129"/>
      <c r="T766" s="254" t="s">
        <v>486</v>
      </c>
      <c r="U766" s="254"/>
      <c r="V766" s="254"/>
      <c r="W766" s="254"/>
      <c r="X766" s="254"/>
      <c r="Y766" s="254"/>
      <c r="Z766" s="254"/>
      <c r="AA766" s="254"/>
      <c r="AB766" s="254"/>
      <c r="AC766" s="254"/>
      <c r="AD766" s="254"/>
      <c r="AE766" s="254"/>
      <c r="AF766" s="255"/>
      <c r="AG766" s="324"/>
      <c r="AH766" s="325"/>
    </row>
    <row r="767" spans="11:34" ht="30" customHeight="1" x14ac:dyDescent="0.3">
      <c r="K767" s="262"/>
      <c r="L767" s="260"/>
      <c r="M767" s="260"/>
      <c r="N767" s="260"/>
      <c r="O767" s="260"/>
      <c r="P767" s="260"/>
      <c r="Q767" s="260"/>
      <c r="R767" s="263"/>
      <c r="S767" s="84"/>
      <c r="T767" s="254" t="s">
        <v>487</v>
      </c>
      <c r="U767" s="254"/>
      <c r="V767" s="254"/>
      <c r="W767" s="254"/>
      <c r="X767" s="254"/>
      <c r="Y767" s="254"/>
      <c r="Z767" s="254"/>
      <c r="AA767" s="254"/>
      <c r="AB767" s="254"/>
      <c r="AC767" s="254"/>
      <c r="AD767" s="254"/>
      <c r="AE767" s="254"/>
      <c r="AF767" s="255"/>
      <c r="AG767" s="324"/>
      <c r="AH767" s="325"/>
    </row>
    <row r="768" spans="11:34" ht="30" customHeight="1" x14ac:dyDescent="0.3">
      <c r="K768" s="262"/>
      <c r="L768" s="260"/>
      <c r="M768" s="260"/>
      <c r="N768" s="260"/>
      <c r="O768" s="260"/>
      <c r="P768" s="260"/>
      <c r="Q768" s="260"/>
      <c r="R768" s="263"/>
      <c r="S768" s="84"/>
      <c r="T768" s="254" t="s">
        <v>488</v>
      </c>
      <c r="U768" s="254"/>
      <c r="V768" s="254"/>
      <c r="W768" s="254"/>
      <c r="X768" s="254"/>
      <c r="Y768" s="254"/>
      <c r="Z768" s="254"/>
      <c r="AA768" s="254"/>
      <c r="AB768" s="254"/>
      <c r="AC768" s="254"/>
      <c r="AD768" s="254"/>
      <c r="AE768" s="254"/>
      <c r="AF768" s="255"/>
      <c r="AG768" s="324"/>
      <c r="AH768" s="325"/>
    </row>
    <row r="769" spans="11:34" ht="30" customHeight="1" x14ac:dyDescent="0.3">
      <c r="K769" s="262"/>
      <c r="L769" s="260"/>
      <c r="M769" s="260"/>
      <c r="N769" s="260"/>
      <c r="O769" s="260"/>
      <c r="P769" s="260"/>
      <c r="Q769" s="260"/>
      <c r="R769" s="263"/>
      <c r="S769" s="84"/>
      <c r="T769" s="254" t="s">
        <v>489</v>
      </c>
      <c r="U769" s="254"/>
      <c r="V769" s="254"/>
      <c r="W769" s="254"/>
      <c r="X769" s="254"/>
      <c r="Y769" s="254"/>
      <c r="Z769" s="254"/>
      <c r="AA769" s="254"/>
      <c r="AB769" s="254"/>
      <c r="AC769" s="254"/>
      <c r="AD769" s="254"/>
      <c r="AE769" s="254"/>
      <c r="AF769" s="255"/>
      <c r="AG769" s="324"/>
      <c r="AH769" s="325"/>
    </row>
    <row r="770" spans="11:34" ht="30" customHeight="1" x14ac:dyDescent="0.3">
      <c r="K770" s="262"/>
      <c r="L770" s="260"/>
      <c r="M770" s="260"/>
      <c r="N770" s="260"/>
      <c r="O770" s="260"/>
      <c r="P770" s="260"/>
      <c r="Q770" s="260"/>
      <c r="R770" s="263"/>
      <c r="S770" s="84"/>
      <c r="T770" s="254" t="s">
        <v>490</v>
      </c>
      <c r="U770" s="254"/>
      <c r="V770" s="254"/>
      <c r="W770" s="254"/>
      <c r="X770" s="254"/>
      <c r="Y770" s="254"/>
      <c r="Z770" s="254"/>
      <c r="AA770" s="254"/>
      <c r="AB770" s="254"/>
      <c r="AC770" s="254"/>
      <c r="AD770" s="254"/>
      <c r="AE770" s="254"/>
      <c r="AF770" s="255"/>
      <c r="AG770" s="324"/>
      <c r="AH770" s="325"/>
    </row>
    <row r="771" spans="11:34" ht="30" customHeight="1" x14ac:dyDescent="0.3">
      <c r="K771" s="262"/>
      <c r="L771" s="260"/>
      <c r="M771" s="260"/>
      <c r="N771" s="260"/>
      <c r="O771" s="260"/>
      <c r="P771" s="260"/>
      <c r="Q771" s="260"/>
      <c r="R771" s="263"/>
      <c r="S771" s="84"/>
      <c r="T771" s="254" t="s">
        <v>491</v>
      </c>
      <c r="U771" s="254"/>
      <c r="V771" s="254"/>
      <c r="W771" s="254"/>
      <c r="X771" s="254"/>
      <c r="Y771" s="254"/>
      <c r="Z771" s="254"/>
      <c r="AA771" s="254"/>
      <c r="AB771" s="254"/>
      <c r="AC771" s="254"/>
      <c r="AD771" s="254"/>
      <c r="AE771" s="254"/>
      <c r="AF771" s="255"/>
      <c r="AG771" s="324"/>
      <c r="AH771" s="325"/>
    </row>
    <row r="772" spans="11:34" ht="30" customHeight="1" x14ac:dyDescent="0.3">
      <c r="K772" s="262"/>
      <c r="L772" s="260"/>
      <c r="M772" s="260"/>
      <c r="N772" s="260"/>
      <c r="O772" s="260"/>
      <c r="P772" s="260"/>
      <c r="Q772" s="260"/>
      <c r="R772" s="263"/>
      <c r="S772" s="84"/>
      <c r="T772" s="254" t="s">
        <v>492</v>
      </c>
      <c r="U772" s="254"/>
      <c r="V772" s="254"/>
      <c r="W772" s="254"/>
      <c r="X772" s="254"/>
      <c r="Y772" s="254"/>
      <c r="Z772" s="254"/>
      <c r="AA772" s="254"/>
      <c r="AB772" s="254"/>
      <c r="AC772" s="254"/>
      <c r="AD772" s="254"/>
      <c r="AE772" s="254"/>
      <c r="AF772" s="255"/>
      <c r="AG772" s="324"/>
      <c r="AH772" s="325"/>
    </row>
    <row r="773" spans="11:34" ht="30" customHeight="1" x14ac:dyDescent="0.3">
      <c r="K773" s="262"/>
      <c r="L773" s="260"/>
      <c r="M773" s="260"/>
      <c r="N773" s="260"/>
      <c r="O773" s="260"/>
      <c r="P773" s="260"/>
      <c r="Q773" s="260"/>
      <c r="R773" s="263"/>
      <c r="S773" s="98"/>
      <c r="T773" s="575" t="s">
        <v>193</v>
      </c>
      <c r="U773" s="575"/>
      <c r="V773" s="576"/>
      <c r="W773" s="628" t="s">
        <v>291</v>
      </c>
      <c r="X773" s="628"/>
      <c r="Y773" s="628"/>
      <c r="Z773" s="628"/>
      <c r="AA773" s="628"/>
      <c r="AB773" s="628"/>
      <c r="AC773" s="628"/>
      <c r="AD773" s="628"/>
      <c r="AE773" s="628"/>
      <c r="AF773" s="628"/>
      <c r="AG773" s="324"/>
      <c r="AH773" s="325"/>
    </row>
    <row r="774" spans="11:34" ht="30" customHeight="1" x14ac:dyDescent="0.3">
      <c r="K774" s="262"/>
      <c r="L774" s="417"/>
      <c r="M774" s="417"/>
      <c r="N774" s="417"/>
      <c r="O774" s="417"/>
      <c r="P774" s="417"/>
      <c r="Q774" s="417"/>
      <c r="R774" s="263"/>
      <c r="S774" s="84"/>
      <c r="T774" s="537" t="s">
        <v>851</v>
      </c>
      <c r="U774" s="537"/>
      <c r="V774" s="537"/>
      <c r="W774" s="537"/>
      <c r="X774" s="537"/>
      <c r="Y774" s="537"/>
      <c r="Z774" s="537"/>
      <c r="AA774" s="537"/>
      <c r="AB774" s="537"/>
      <c r="AC774" s="537"/>
      <c r="AD774" s="537"/>
      <c r="AE774" s="537"/>
      <c r="AF774" s="570"/>
      <c r="AG774" s="664"/>
      <c r="AH774" s="665"/>
    </row>
    <row r="775" spans="11:34" ht="10.199999999999999" customHeight="1" x14ac:dyDescent="0.3">
      <c r="K775" s="249"/>
      <c r="L775" s="249"/>
      <c r="M775" s="249"/>
      <c r="N775" s="249"/>
      <c r="O775" s="249"/>
      <c r="P775" s="249"/>
      <c r="Q775" s="249"/>
      <c r="R775" s="249"/>
      <c r="S775" s="250"/>
      <c r="T775" s="250"/>
      <c r="U775" s="250"/>
      <c r="V775" s="250"/>
      <c r="W775" s="250"/>
      <c r="X775" s="250"/>
      <c r="Y775" s="250"/>
      <c r="Z775" s="250"/>
      <c r="AA775" s="250"/>
      <c r="AB775" s="250"/>
      <c r="AC775" s="250"/>
      <c r="AD775" s="250"/>
      <c r="AE775" s="250"/>
      <c r="AF775" s="251"/>
      <c r="AG775" s="250"/>
      <c r="AH775" s="250"/>
    </row>
    <row r="776" spans="11:34" ht="37.5" customHeight="1" x14ac:dyDescent="0.3">
      <c r="K776" s="421" t="s">
        <v>860</v>
      </c>
      <c r="L776" s="422"/>
      <c r="M776" s="422"/>
      <c r="N776" s="422"/>
      <c r="O776" s="422"/>
      <c r="P776" s="422"/>
      <c r="Q776" s="422"/>
      <c r="R776" s="422"/>
      <c r="S776" s="422"/>
      <c r="T776" s="422"/>
      <c r="U776" s="422"/>
      <c r="V776" s="422"/>
      <c r="W776" s="422"/>
      <c r="X776" s="422"/>
      <c r="Y776" s="422"/>
      <c r="Z776" s="422"/>
      <c r="AA776" s="422"/>
      <c r="AB776" s="422"/>
      <c r="AC776" s="422"/>
      <c r="AD776" s="422"/>
      <c r="AE776" s="422"/>
      <c r="AF776" s="422"/>
      <c r="AG776" s="422"/>
      <c r="AH776" s="423"/>
    </row>
    <row r="777" spans="11:34" ht="150" customHeight="1" x14ac:dyDescent="0.3">
      <c r="K777" s="376" t="s">
        <v>1078</v>
      </c>
      <c r="L777" s="365"/>
      <c r="M777" s="365"/>
      <c r="N777" s="365"/>
      <c r="O777" s="365"/>
      <c r="P777" s="365"/>
      <c r="Q777" s="365"/>
      <c r="R777" s="366"/>
      <c r="S777" s="21"/>
      <c r="T777" s="21"/>
      <c r="U777" s="21"/>
      <c r="V777" s="21"/>
      <c r="W777" s="21"/>
      <c r="X777" s="21"/>
      <c r="Y777" s="21"/>
      <c r="Z777" s="21"/>
      <c r="AA777" s="19"/>
      <c r="AB777" s="32"/>
      <c r="AC777" s="662" t="s">
        <v>205</v>
      </c>
      <c r="AD777" s="663"/>
      <c r="AE777" s="662" t="s">
        <v>414</v>
      </c>
      <c r="AF777" s="663"/>
      <c r="AG777" s="662" t="s">
        <v>415</v>
      </c>
      <c r="AH777" s="663"/>
    </row>
    <row r="778" spans="11:34" ht="30" customHeight="1" x14ac:dyDescent="0.3">
      <c r="K778" s="298"/>
      <c r="L778" s="280"/>
      <c r="M778" s="280"/>
      <c r="N778" s="280"/>
      <c r="O778" s="280"/>
      <c r="P778" s="280"/>
      <c r="Q778" s="280"/>
      <c r="R778" s="299"/>
      <c r="S778" s="544" t="s">
        <v>437</v>
      </c>
      <c r="T778" s="270"/>
      <c r="U778" s="270"/>
      <c r="V778" s="270"/>
      <c r="W778" s="270"/>
      <c r="X778" s="270"/>
      <c r="Y778" s="270"/>
      <c r="Z778" s="270"/>
      <c r="AA778" s="270"/>
      <c r="AB778" s="271"/>
      <c r="AC778" s="324"/>
      <c r="AD778" s="325"/>
      <c r="AE778" s="522"/>
      <c r="AF778" s="522"/>
      <c r="AG778" s="324"/>
      <c r="AH778" s="325"/>
    </row>
    <row r="779" spans="11:34" ht="30" customHeight="1" x14ac:dyDescent="0.3">
      <c r="K779" s="558" t="str">
        <f>IF(COUNTIF(AG778:AH790,"○")&gt;3,"Q66③は3つまでご回答ください。","")</f>
        <v/>
      </c>
      <c r="L779" s="559"/>
      <c r="M779" s="559"/>
      <c r="N779" s="559"/>
      <c r="O779" s="559"/>
      <c r="P779" s="559"/>
      <c r="Q779" s="559"/>
      <c r="R779" s="560"/>
      <c r="S779" s="544" t="s">
        <v>120</v>
      </c>
      <c r="T779" s="270"/>
      <c r="U779" s="270"/>
      <c r="V779" s="270"/>
      <c r="W779" s="270"/>
      <c r="X779" s="270"/>
      <c r="Y779" s="270"/>
      <c r="Z779" s="270"/>
      <c r="AA779" s="270"/>
      <c r="AB779" s="271"/>
      <c r="AC779" s="522"/>
      <c r="AD779" s="522"/>
      <c r="AE779" s="522"/>
      <c r="AF779" s="522"/>
      <c r="AG779" s="324"/>
      <c r="AH779" s="325"/>
    </row>
    <row r="780" spans="11:34" ht="30" customHeight="1" x14ac:dyDescent="0.3">
      <c r="K780" s="558"/>
      <c r="L780" s="559"/>
      <c r="M780" s="559"/>
      <c r="N780" s="559"/>
      <c r="O780" s="559"/>
      <c r="P780" s="559"/>
      <c r="Q780" s="559"/>
      <c r="R780" s="560"/>
      <c r="S780" s="544" t="s">
        <v>418</v>
      </c>
      <c r="T780" s="270"/>
      <c r="U780" s="270"/>
      <c r="V780" s="270"/>
      <c r="W780" s="270"/>
      <c r="X780" s="270"/>
      <c r="Y780" s="270"/>
      <c r="Z780" s="270"/>
      <c r="AA780" s="270"/>
      <c r="AB780" s="271"/>
      <c r="AC780" s="522"/>
      <c r="AD780" s="522"/>
      <c r="AE780" s="522"/>
      <c r="AF780" s="522"/>
      <c r="AG780" s="324"/>
      <c r="AH780" s="325"/>
    </row>
    <row r="781" spans="11:34" ht="30" customHeight="1" x14ac:dyDescent="0.3">
      <c r="K781" s="558"/>
      <c r="L781" s="559"/>
      <c r="M781" s="559"/>
      <c r="N781" s="559"/>
      <c r="O781" s="559"/>
      <c r="P781" s="559"/>
      <c r="Q781" s="559"/>
      <c r="R781" s="560"/>
      <c r="S781" s="544" t="s">
        <v>121</v>
      </c>
      <c r="T781" s="270"/>
      <c r="U781" s="270"/>
      <c r="V781" s="270"/>
      <c r="W781" s="270"/>
      <c r="X781" s="270"/>
      <c r="Y781" s="270"/>
      <c r="Z781" s="270"/>
      <c r="AA781" s="270"/>
      <c r="AB781" s="271"/>
      <c r="AC781" s="522"/>
      <c r="AD781" s="522"/>
      <c r="AE781" s="522"/>
      <c r="AF781" s="522"/>
      <c r="AG781" s="324"/>
      <c r="AH781" s="325"/>
    </row>
    <row r="782" spans="11:34" ht="30" customHeight="1" x14ac:dyDescent="0.3">
      <c r="K782" s="139"/>
      <c r="L782" s="80"/>
      <c r="M782" s="80"/>
      <c r="N782" s="80"/>
      <c r="O782" s="80"/>
      <c r="P782" s="80"/>
      <c r="Q782" s="80"/>
      <c r="R782" s="143"/>
      <c r="S782" s="544" t="s">
        <v>122</v>
      </c>
      <c r="T782" s="270"/>
      <c r="U782" s="270"/>
      <c r="V782" s="270"/>
      <c r="W782" s="270"/>
      <c r="X782" s="270"/>
      <c r="Y782" s="270"/>
      <c r="Z782" s="270"/>
      <c r="AA782" s="270"/>
      <c r="AB782" s="271"/>
      <c r="AC782" s="522"/>
      <c r="AD782" s="522"/>
      <c r="AE782" s="522"/>
      <c r="AF782" s="522"/>
      <c r="AG782" s="324"/>
      <c r="AH782" s="325"/>
    </row>
    <row r="783" spans="11:34" ht="30" customHeight="1" x14ac:dyDescent="0.3">
      <c r="K783" s="139"/>
      <c r="L783" s="80"/>
      <c r="M783" s="80"/>
      <c r="N783" s="80"/>
      <c r="O783" s="80"/>
      <c r="P783" s="80"/>
      <c r="Q783" s="80"/>
      <c r="R783" s="143"/>
      <c r="S783" s="544" t="s">
        <v>123</v>
      </c>
      <c r="T783" s="270"/>
      <c r="U783" s="270"/>
      <c r="V783" s="270"/>
      <c r="W783" s="270"/>
      <c r="X783" s="270"/>
      <c r="Y783" s="270"/>
      <c r="Z783" s="270"/>
      <c r="AA783" s="270"/>
      <c r="AB783" s="271"/>
      <c r="AC783" s="522"/>
      <c r="AD783" s="522"/>
      <c r="AE783" s="522"/>
      <c r="AF783" s="522"/>
      <c r="AG783" s="324"/>
      <c r="AH783" s="325"/>
    </row>
    <row r="784" spans="11:34" ht="30" customHeight="1" x14ac:dyDescent="0.3">
      <c r="K784" s="139"/>
      <c r="L784" s="80"/>
      <c r="M784" s="80"/>
      <c r="N784" s="80"/>
      <c r="O784" s="80"/>
      <c r="P784" s="80"/>
      <c r="Q784" s="80"/>
      <c r="R784" s="143"/>
      <c r="S784" s="544" t="s">
        <v>124</v>
      </c>
      <c r="T784" s="270"/>
      <c r="U784" s="270"/>
      <c r="V784" s="270"/>
      <c r="W784" s="270"/>
      <c r="X784" s="270"/>
      <c r="Y784" s="270"/>
      <c r="Z784" s="270"/>
      <c r="AA784" s="270"/>
      <c r="AB784" s="271"/>
      <c r="AC784" s="522"/>
      <c r="AD784" s="522"/>
      <c r="AE784" s="522"/>
      <c r="AF784" s="522"/>
      <c r="AG784" s="324"/>
      <c r="AH784" s="325"/>
    </row>
    <row r="785" spans="11:34" ht="30" customHeight="1" x14ac:dyDescent="0.3">
      <c r="K785" s="139"/>
      <c r="L785" s="80"/>
      <c r="M785" s="80"/>
      <c r="N785" s="80"/>
      <c r="O785" s="80"/>
      <c r="P785" s="80"/>
      <c r="Q785" s="80"/>
      <c r="R785" s="143"/>
      <c r="S785" s="544" t="s">
        <v>125</v>
      </c>
      <c r="T785" s="270"/>
      <c r="U785" s="270"/>
      <c r="V785" s="270"/>
      <c r="W785" s="270"/>
      <c r="X785" s="270"/>
      <c r="Y785" s="270"/>
      <c r="Z785" s="270"/>
      <c r="AA785" s="270"/>
      <c r="AB785" s="271"/>
      <c r="AC785" s="522"/>
      <c r="AD785" s="522"/>
      <c r="AE785" s="522"/>
      <c r="AF785" s="522"/>
      <c r="AG785" s="324"/>
      <c r="AH785" s="325"/>
    </row>
    <row r="786" spans="11:34" ht="30" customHeight="1" x14ac:dyDescent="0.3">
      <c r="K786" s="139"/>
      <c r="L786" s="80"/>
      <c r="M786" s="80"/>
      <c r="N786" s="80"/>
      <c r="O786" s="80"/>
      <c r="P786" s="80"/>
      <c r="Q786" s="80"/>
      <c r="R786" s="143"/>
      <c r="S786" s="544" t="s">
        <v>126</v>
      </c>
      <c r="T786" s="270"/>
      <c r="U786" s="270"/>
      <c r="V786" s="270"/>
      <c r="W786" s="270"/>
      <c r="X786" s="270"/>
      <c r="Y786" s="270"/>
      <c r="Z786" s="270"/>
      <c r="AA786" s="270"/>
      <c r="AB786" s="271"/>
      <c r="AC786" s="522"/>
      <c r="AD786" s="522"/>
      <c r="AE786" s="522"/>
      <c r="AF786" s="522"/>
      <c r="AG786" s="324"/>
      <c r="AH786" s="325"/>
    </row>
    <row r="787" spans="11:34" ht="30" customHeight="1" x14ac:dyDescent="0.3">
      <c r="K787" s="139"/>
      <c r="L787" s="80"/>
      <c r="M787" s="80"/>
      <c r="N787" s="80"/>
      <c r="O787" s="80"/>
      <c r="P787" s="80"/>
      <c r="Q787" s="80"/>
      <c r="R787" s="143"/>
      <c r="S787" s="544" t="s">
        <v>159</v>
      </c>
      <c r="T787" s="270"/>
      <c r="U787" s="270"/>
      <c r="V787" s="270"/>
      <c r="W787" s="270"/>
      <c r="X787" s="270"/>
      <c r="Y787" s="270"/>
      <c r="Z787" s="270"/>
      <c r="AA787" s="270"/>
      <c r="AB787" s="271"/>
      <c r="AC787" s="522"/>
      <c r="AD787" s="522"/>
      <c r="AE787" s="522"/>
      <c r="AF787" s="522"/>
      <c r="AG787" s="324"/>
      <c r="AH787" s="325"/>
    </row>
    <row r="788" spans="11:34" ht="30" customHeight="1" x14ac:dyDescent="0.3">
      <c r="K788" s="139"/>
      <c r="L788" s="80"/>
      <c r="M788" s="80"/>
      <c r="N788" s="80"/>
      <c r="O788" s="80"/>
      <c r="P788" s="80"/>
      <c r="Q788" s="80"/>
      <c r="R788" s="143"/>
      <c r="S788" s="544" t="s">
        <v>160</v>
      </c>
      <c r="T788" s="270"/>
      <c r="U788" s="270"/>
      <c r="V788" s="270"/>
      <c r="W788" s="270"/>
      <c r="X788" s="270"/>
      <c r="Y788" s="270"/>
      <c r="Z788" s="270"/>
      <c r="AA788" s="270"/>
      <c r="AB788" s="271"/>
      <c r="AC788" s="522"/>
      <c r="AD788" s="522"/>
      <c r="AE788" s="522"/>
      <c r="AF788" s="522"/>
      <c r="AG788" s="324"/>
      <c r="AH788" s="325"/>
    </row>
    <row r="789" spans="11:34" ht="30" customHeight="1" x14ac:dyDescent="0.3">
      <c r="K789" s="139"/>
      <c r="L789" s="80"/>
      <c r="M789" s="80"/>
      <c r="N789" s="80"/>
      <c r="O789" s="80"/>
      <c r="P789" s="80"/>
      <c r="Q789" s="80"/>
      <c r="R789" s="143"/>
      <c r="S789" s="544" t="s">
        <v>161</v>
      </c>
      <c r="T789" s="270"/>
      <c r="U789" s="270"/>
      <c r="V789" s="270"/>
      <c r="W789" s="270"/>
      <c r="X789" s="270"/>
      <c r="Y789" s="270"/>
      <c r="Z789" s="270"/>
      <c r="AA789" s="270"/>
      <c r="AB789" s="271"/>
      <c r="AC789" s="522"/>
      <c r="AD789" s="522"/>
      <c r="AE789" s="522"/>
      <c r="AF789" s="522"/>
      <c r="AG789" s="324"/>
      <c r="AH789" s="325"/>
    </row>
    <row r="790" spans="11:34" ht="30" customHeight="1" x14ac:dyDescent="0.3">
      <c r="K790" s="139"/>
      <c r="L790" s="80"/>
      <c r="M790" s="80"/>
      <c r="N790" s="80"/>
      <c r="O790" s="80"/>
      <c r="P790" s="80"/>
      <c r="Q790" s="80"/>
      <c r="R790" s="143"/>
      <c r="S790" s="544" t="s">
        <v>209</v>
      </c>
      <c r="T790" s="270"/>
      <c r="U790" s="270"/>
      <c r="V790" s="270"/>
      <c r="W790" s="270"/>
      <c r="X790" s="270"/>
      <c r="Y790" s="270"/>
      <c r="Z790" s="270"/>
      <c r="AA790" s="270"/>
      <c r="AB790" s="271"/>
      <c r="AC790" s="522"/>
      <c r="AD790" s="522"/>
      <c r="AE790" s="522"/>
      <c r="AF790" s="522"/>
      <c r="AG790" s="324"/>
      <c r="AH790" s="325"/>
    </row>
    <row r="791" spans="11:34" ht="10.199999999999999" customHeight="1" x14ac:dyDescent="0.3">
      <c r="K791" s="140"/>
      <c r="L791" s="141"/>
      <c r="M791" s="141"/>
      <c r="N791" s="141"/>
      <c r="O791" s="141"/>
      <c r="P791" s="141"/>
      <c r="Q791" s="141"/>
      <c r="R791" s="144"/>
      <c r="S791" s="20"/>
      <c r="T791" s="76"/>
      <c r="U791" s="76"/>
      <c r="V791" s="76"/>
      <c r="W791" s="76"/>
      <c r="X791" s="76"/>
      <c r="Y791" s="76"/>
      <c r="Z791" s="76"/>
      <c r="AA791" s="76"/>
      <c r="AB791" s="76"/>
      <c r="AC791" s="76"/>
      <c r="AD791" s="76"/>
      <c r="AE791" s="76"/>
      <c r="AF791" s="76"/>
      <c r="AG791" s="76"/>
      <c r="AH791" s="77"/>
    </row>
    <row r="792" spans="11:34" s="8" customFormat="1" ht="30" customHeight="1" x14ac:dyDescent="0.3">
      <c r="K792" s="376" t="s">
        <v>1079</v>
      </c>
      <c r="L792" s="365"/>
      <c r="M792" s="365"/>
      <c r="N792" s="365"/>
      <c r="O792" s="365"/>
      <c r="P792" s="365"/>
      <c r="Q792" s="365"/>
      <c r="R792" s="366"/>
      <c r="S792" s="267"/>
      <c r="T792" s="268"/>
      <c r="U792" s="268"/>
      <c r="V792" s="268"/>
      <c r="W792" s="268"/>
      <c r="X792" s="268"/>
      <c r="Y792" s="268"/>
      <c r="Z792" s="268"/>
      <c r="AA792" s="268"/>
      <c r="AB792" s="268"/>
      <c r="AC792" s="268"/>
      <c r="AD792" s="268"/>
      <c r="AE792" s="268"/>
      <c r="AF792" s="268"/>
      <c r="AG792" s="268"/>
      <c r="AH792" s="269"/>
    </row>
    <row r="793" spans="11:34" s="69" customFormat="1" ht="10.199999999999999" customHeight="1" x14ac:dyDescent="0.3">
      <c r="K793" s="298"/>
      <c r="L793" s="280"/>
      <c r="M793" s="280"/>
      <c r="N793" s="280"/>
      <c r="O793" s="280"/>
      <c r="P793" s="280"/>
      <c r="Q793" s="280"/>
      <c r="R793" s="299"/>
      <c r="S793" s="70"/>
      <c r="T793" s="70"/>
      <c r="U793" s="137"/>
      <c r="V793" s="137"/>
      <c r="W793" s="137"/>
      <c r="X793" s="137"/>
      <c r="Y793" s="137"/>
      <c r="Z793" s="137"/>
      <c r="AA793" s="137"/>
      <c r="AB793" s="137"/>
      <c r="AC793" s="137"/>
      <c r="AD793" s="137"/>
      <c r="AE793" s="137"/>
      <c r="AF793" s="137"/>
      <c r="AG793" s="137"/>
      <c r="AH793" s="138"/>
    </row>
    <row r="794" spans="11:34" s="69" customFormat="1" ht="15" customHeight="1" x14ac:dyDescent="0.3">
      <c r="K794" s="298"/>
      <c r="L794" s="280"/>
      <c r="M794" s="280"/>
      <c r="N794" s="280"/>
      <c r="O794" s="280"/>
      <c r="P794" s="280"/>
      <c r="Q794" s="280"/>
      <c r="R794" s="299"/>
      <c r="S794"/>
      <c r="T794" t="s">
        <v>210</v>
      </c>
      <c r="U794" s="82"/>
      <c r="V794" s="82"/>
      <c r="W794" s="82"/>
      <c r="X794" s="82"/>
      <c r="Y794" s="82"/>
      <c r="Z794" s="82"/>
      <c r="AA794" s="82"/>
      <c r="AB794" s="82"/>
      <c r="AC794" s="82"/>
      <c r="AD794" s="82"/>
      <c r="AE794" s="82"/>
      <c r="AF794" s="82"/>
      <c r="AG794" s="82"/>
      <c r="AH794" s="83"/>
    </row>
    <row r="795" spans="11:34" s="69" customFormat="1" ht="15" customHeight="1" x14ac:dyDescent="0.3">
      <c r="K795" s="298"/>
      <c r="L795" s="280"/>
      <c r="M795" s="280"/>
      <c r="N795" s="280"/>
      <c r="O795" s="280"/>
      <c r="P795" s="280"/>
      <c r="Q795" s="280"/>
      <c r="R795" s="299"/>
      <c r="S795"/>
      <c r="T795" t="s">
        <v>128</v>
      </c>
      <c r="U795" s="82"/>
      <c r="V795" s="82"/>
      <c r="W795" s="82"/>
      <c r="X795" s="82"/>
      <c r="Y795" s="82"/>
      <c r="Z795" s="82"/>
      <c r="AA795" s="82"/>
      <c r="AB795" s="82"/>
      <c r="AC795" s="82"/>
      <c r="AD795" s="82"/>
      <c r="AE795" s="82"/>
      <c r="AF795" s="82"/>
      <c r="AG795" s="82"/>
      <c r="AH795" s="83"/>
    </row>
    <row r="796" spans="11:34" s="69" customFormat="1" ht="15" customHeight="1" x14ac:dyDescent="0.3">
      <c r="K796" s="298"/>
      <c r="L796" s="280"/>
      <c r="M796" s="280"/>
      <c r="N796" s="280"/>
      <c r="O796" s="280"/>
      <c r="P796" s="280"/>
      <c r="Q796" s="280"/>
      <c r="R796" s="299"/>
      <c r="S796"/>
      <c r="T796" t="s">
        <v>130</v>
      </c>
      <c r="U796" s="82"/>
      <c r="V796" s="82"/>
      <c r="W796" s="82"/>
      <c r="X796" s="82"/>
      <c r="Y796" s="82"/>
      <c r="Z796" s="82"/>
      <c r="AA796" s="82"/>
      <c r="AB796" s="82"/>
      <c r="AC796" s="82"/>
      <c r="AD796" s="82"/>
      <c r="AE796" s="82"/>
      <c r="AF796" s="82"/>
      <c r="AG796" s="82"/>
      <c r="AH796" s="83"/>
    </row>
    <row r="797" spans="11:34" s="69" customFormat="1" ht="15" customHeight="1" x14ac:dyDescent="0.3">
      <c r="K797" s="298"/>
      <c r="L797" s="280"/>
      <c r="M797" s="280"/>
      <c r="N797" s="280"/>
      <c r="O797" s="280"/>
      <c r="P797" s="280"/>
      <c r="Q797" s="280"/>
      <c r="R797" s="299"/>
      <c r="S797"/>
      <c r="T797" t="s">
        <v>132</v>
      </c>
      <c r="U797" s="82"/>
      <c r="V797" s="82"/>
      <c r="W797" s="82"/>
      <c r="X797" s="82"/>
      <c r="Y797" s="82"/>
      <c r="Z797" s="82"/>
      <c r="AA797" s="82"/>
      <c r="AB797" s="82"/>
      <c r="AC797" s="82"/>
      <c r="AD797" s="82"/>
      <c r="AE797" s="82"/>
      <c r="AF797" s="82"/>
      <c r="AG797" s="82"/>
      <c r="AH797" s="83"/>
    </row>
    <row r="798" spans="11:34" s="69" customFormat="1" ht="15" customHeight="1" x14ac:dyDescent="0.3">
      <c r="K798" s="298"/>
      <c r="L798" s="280"/>
      <c r="M798" s="280"/>
      <c r="N798" s="280"/>
      <c r="O798" s="280"/>
      <c r="P798" s="280"/>
      <c r="Q798" s="280"/>
      <c r="R798" s="299"/>
      <c r="S798"/>
      <c r="T798" t="s">
        <v>134</v>
      </c>
      <c r="U798" s="82"/>
      <c r="V798" s="82"/>
      <c r="W798" s="82"/>
      <c r="X798" s="82"/>
      <c r="Y798" s="82"/>
      <c r="Z798" s="82"/>
      <c r="AA798" s="82"/>
      <c r="AB798" s="82"/>
      <c r="AC798" s="82"/>
      <c r="AD798" s="82"/>
      <c r="AE798" s="82"/>
      <c r="AF798" s="82"/>
      <c r="AG798" s="82"/>
      <c r="AH798" s="83"/>
    </row>
    <row r="799" spans="11:34" s="69" customFormat="1" ht="15" customHeight="1" x14ac:dyDescent="0.3">
      <c r="K799" s="298"/>
      <c r="L799" s="280"/>
      <c r="M799" s="280"/>
      <c r="N799" s="280"/>
      <c r="O799" s="280"/>
      <c r="P799" s="280"/>
      <c r="Q799" s="280"/>
      <c r="R799" s="299"/>
      <c r="S799"/>
      <c r="T799" t="s">
        <v>127</v>
      </c>
      <c r="U799" s="82"/>
      <c r="V799" s="82"/>
      <c r="W799" s="82"/>
      <c r="X799" s="82"/>
      <c r="Y799" s="82"/>
      <c r="Z799" s="82"/>
      <c r="AA799" s="82"/>
      <c r="AB799" s="82"/>
      <c r="AC799" s="82"/>
      <c r="AD799" s="82"/>
      <c r="AE799" s="82"/>
      <c r="AF799" s="82"/>
      <c r="AG799" s="82"/>
      <c r="AH799" s="83"/>
    </row>
    <row r="800" spans="11:34" s="69" customFormat="1" ht="15" customHeight="1" x14ac:dyDescent="0.3">
      <c r="K800" s="298"/>
      <c r="L800" s="280"/>
      <c r="M800" s="280"/>
      <c r="N800" s="280"/>
      <c r="O800" s="280"/>
      <c r="P800" s="280"/>
      <c r="Q800" s="280"/>
      <c r="R800" s="299"/>
      <c r="S800"/>
      <c r="T800" t="s">
        <v>129</v>
      </c>
      <c r="U800" s="82"/>
      <c r="V800" s="82"/>
      <c r="W800" s="82"/>
      <c r="X800" s="82"/>
      <c r="Y800" s="82"/>
      <c r="Z800" s="82"/>
      <c r="AA800" s="82"/>
      <c r="AB800" s="82"/>
      <c r="AC800" s="82"/>
      <c r="AD800" s="82"/>
      <c r="AE800" s="82"/>
      <c r="AF800" s="82"/>
      <c r="AG800" s="82"/>
      <c r="AH800" s="83"/>
    </row>
    <row r="801" spans="11:34" s="69" customFormat="1" ht="15" customHeight="1" x14ac:dyDescent="0.3">
      <c r="K801" s="298"/>
      <c r="L801" s="280"/>
      <c r="M801" s="280"/>
      <c r="N801" s="280"/>
      <c r="O801" s="280"/>
      <c r="P801" s="280"/>
      <c r="Q801" s="280"/>
      <c r="R801" s="299"/>
      <c r="S801"/>
      <c r="T801" t="s">
        <v>131</v>
      </c>
      <c r="U801" s="82"/>
      <c r="V801" s="82"/>
      <c r="W801" s="82"/>
      <c r="X801" s="82"/>
      <c r="Y801" s="82"/>
      <c r="Z801" s="82"/>
      <c r="AA801" s="82"/>
      <c r="AB801" s="82"/>
      <c r="AC801" s="82"/>
      <c r="AD801" s="82"/>
      <c r="AE801" s="82"/>
      <c r="AF801" s="82"/>
      <c r="AG801" s="82"/>
      <c r="AH801" s="83"/>
    </row>
    <row r="802" spans="11:34" s="69" customFormat="1" ht="15" customHeight="1" x14ac:dyDescent="0.3">
      <c r="K802" s="298"/>
      <c r="L802" s="280"/>
      <c r="M802" s="280"/>
      <c r="N802" s="280"/>
      <c r="O802" s="280"/>
      <c r="P802" s="280"/>
      <c r="Q802" s="280"/>
      <c r="R802" s="299"/>
      <c r="S802"/>
      <c r="T802" t="s">
        <v>133</v>
      </c>
      <c r="U802" s="82"/>
      <c r="V802" s="82"/>
      <c r="W802" s="82"/>
      <c r="X802" s="82"/>
      <c r="Y802" s="82"/>
      <c r="Z802" s="82"/>
      <c r="AA802" s="82"/>
      <c r="AB802" s="82"/>
      <c r="AC802" s="82"/>
      <c r="AD802" s="82"/>
      <c r="AE802" s="82"/>
      <c r="AF802" s="82"/>
      <c r="AG802" s="82"/>
      <c r="AH802" s="83"/>
    </row>
    <row r="803" spans="11:34" ht="10.199999999999999" customHeight="1" x14ac:dyDescent="0.3">
      <c r="K803" s="377"/>
      <c r="L803" s="378"/>
      <c r="M803" s="378"/>
      <c r="N803" s="378"/>
      <c r="O803" s="378"/>
      <c r="P803" s="378"/>
      <c r="Q803" s="378"/>
      <c r="R803" s="379"/>
      <c r="S803" s="71"/>
      <c r="T803" s="71"/>
      <c r="U803" s="71"/>
      <c r="V803" s="71"/>
      <c r="W803" s="71"/>
      <c r="X803" s="71"/>
      <c r="Y803" s="71"/>
      <c r="Z803" s="71"/>
      <c r="AA803" s="71"/>
      <c r="AB803" s="71"/>
      <c r="AC803" s="71"/>
      <c r="AD803" s="71"/>
      <c r="AE803" s="71"/>
      <c r="AF803" s="71"/>
      <c r="AG803" s="71"/>
      <c r="AH803" s="67"/>
    </row>
    <row r="804" spans="11:34" ht="192" customHeight="1" x14ac:dyDescent="0.3">
      <c r="K804" s="414" t="s">
        <v>1080</v>
      </c>
      <c r="L804" s="415"/>
      <c r="M804" s="415"/>
      <c r="N804" s="415"/>
      <c r="O804" s="415"/>
      <c r="P804" s="415"/>
      <c r="Q804" s="415"/>
      <c r="R804" s="416"/>
      <c r="S804" s="98"/>
      <c r="T804" s="230"/>
      <c r="U804" s="230"/>
      <c r="V804" s="230"/>
      <c r="W804" s="230"/>
      <c r="X804" s="230"/>
      <c r="Y804" s="230"/>
      <c r="Z804" s="230"/>
      <c r="AA804" s="230"/>
      <c r="AB804" s="230"/>
      <c r="AC804" s="230"/>
      <c r="AD804" s="231"/>
      <c r="AE804" s="666" t="s">
        <v>1024</v>
      </c>
      <c r="AF804" s="667"/>
      <c r="AG804" s="668" t="s">
        <v>1025</v>
      </c>
      <c r="AH804" s="667"/>
    </row>
    <row r="805" spans="11:34" ht="30" customHeight="1" x14ac:dyDescent="0.3">
      <c r="K805" s="262"/>
      <c r="L805" s="417"/>
      <c r="M805" s="417"/>
      <c r="N805" s="417"/>
      <c r="O805" s="417"/>
      <c r="P805" s="417"/>
      <c r="Q805" s="417"/>
      <c r="R805" s="263"/>
      <c r="S805" s="228"/>
      <c r="T805" s="610" t="s">
        <v>438</v>
      </c>
      <c r="U805" s="610"/>
      <c r="V805" s="610"/>
      <c r="W805" s="610"/>
      <c r="X805" s="610"/>
      <c r="Y805" s="610"/>
      <c r="Z805" s="610"/>
      <c r="AA805" s="610"/>
      <c r="AB805" s="610"/>
      <c r="AC805" s="610"/>
      <c r="AD805" s="611"/>
      <c r="AE805" s="324"/>
      <c r="AF805" s="325"/>
      <c r="AG805" s="324"/>
      <c r="AH805" s="325"/>
    </row>
    <row r="806" spans="11:34" ht="30" customHeight="1" x14ac:dyDescent="0.3">
      <c r="K806" s="262"/>
      <c r="L806" s="417"/>
      <c r="M806" s="417"/>
      <c r="N806" s="417"/>
      <c r="O806" s="417"/>
      <c r="P806" s="417"/>
      <c r="Q806" s="417"/>
      <c r="R806" s="263"/>
      <c r="S806" s="228"/>
      <c r="T806" s="610" t="s">
        <v>439</v>
      </c>
      <c r="U806" s="610"/>
      <c r="V806" s="610"/>
      <c r="W806" s="610"/>
      <c r="X806" s="610"/>
      <c r="Y806" s="610"/>
      <c r="Z806" s="610"/>
      <c r="AA806" s="610"/>
      <c r="AB806" s="610"/>
      <c r="AC806" s="610"/>
      <c r="AD806" s="611"/>
      <c r="AE806" s="324"/>
      <c r="AF806" s="325"/>
      <c r="AG806" s="324"/>
      <c r="AH806" s="325"/>
    </row>
    <row r="807" spans="11:34" ht="30" customHeight="1" x14ac:dyDescent="0.3">
      <c r="K807" s="262"/>
      <c r="L807" s="417"/>
      <c r="M807" s="417"/>
      <c r="N807" s="417"/>
      <c r="O807" s="417"/>
      <c r="P807" s="417"/>
      <c r="Q807" s="417"/>
      <c r="R807" s="263"/>
      <c r="S807" s="228"/>
      <c r="T807" s="610" t="s">
        <v>597</v>
      </c>
      <c r="U807" s="610"/>
      <c r="V807" s="610"/>
      <c r="W807" s="610"/>
      <c r="X807" s="610"/>
      <c r="Y807" s="610"/>
      <c r="Z807" s="610"/>
      <c r="AA807" s="610"/>
      <c r="AB807" s="610"/>
      <c r="AC807" s="610"/>
      <c r="AD807" s="611"/>
      <c r="AE807" s="324"/>
      <c r="AF807" s="325"/>
      <c r="AG807" s="324"/>
      <c r="AH807" s="325"/>
    </row>
    <row r="808" spans="11:34" ht="30" customHeight="1" x14ac:dyDescent="0.3">
      <c r="K808" s="262"/>
      <c r="L808" s="417"/>
      <c r="M808" s="417"/>
      <c r="N808" s="417"/>
      <c r="O808" s="417"/>
      <c r="P808" s="417"/>
      <c r="Q808" s="417"/>
      <c r="R808" s="263"/>
      <c r="S808" s="228"/>
      <c r="T808" s="610" t="s">
        <v>994</v>
      </c>
      <c r="U808" s="610"/>
      <c r="V808" s="610"/>
      <c r="W808" s="610"/>
      <c r="X808" s="610"/>
      <c r="Y808" s="610"/>
      <c r="Z808" s="610"/>
      <c r="AA808" s="610"/>
      <c r="AB808" s="610"/>
      <c r="AC808" s="610"/>
      <c r="AD808" s="611"/>
      <c r="AE808" s="324"/>
      <c r="AF808" s="325"/>
      <c r="AG808" s="324"/>
      <c r="AH808" s="325"/>
    </row>
    <row r="809" spans="11:34" ht="30" customHeight="1" x14ac:dyDescent="0.3">
      <c r="K809" s="262"/>
      <c r="L809" s="417"/>
      <c r="M809" s="417"/>
      <c r="N809" s="417"/>
      <c r="O809" s="417"/>
      <c r="P809" s="417"/>
      <c r="Q809" s="417"/>
      <c r="R809" s="263"/>
      <c r="S809" s="228"/>
      <c r="T809" s="610" t="s">
        <v>384</v>
      </c>
      <c r="U809" s="610"/>
      <c r="V809" s="610"/>
      <c r="W809" s="610"/>
      <c r="X809" s="610"/>
      <c r="Y809" s="610"/>
      <c r="Z809" s="610"/>
      <c r="AA809" s="610"/>
      <c r="AB809" s="610"/>
      <c r="AC809" s="610"/>
      <c r="AD809" s="611"/>
      <c r="AE809" s="324"/>
      <c r="AF809" s="325"/>
      <c r="AG809" s="324"/>
      <c r="AH809" s="325"/>
    </row>
    <row r="810" spans="11:34" ht="30" customHeight="1" x14ac:dyDescent="0.3">
      <c r="K810" s="262"/>
      <c r="L810" s="417"/>
      <c r="M810" s="417"/>
      <c r="N810" s="417"/>
      <c r="O810" s="417"/>
      <c r="P810" s="417"/>
      <c r="Q810" s="417"/>
      <c r="R810" s="263"/>
      <c r="S810" s="228"/>
      <c r="T810" s="610" t="s">
        <v>440</v>
      </c>
      <c r="U810" s="610"/>
      <c r="V810" s="610"/>
      <c r="W810" s="610"/>
      <c r="X810" s="610"/>
      <c r="Y810" s="610"/>
      <c r="Z810" s="610"/>
      <c r="AA810" s="610"/>
      <c r="AB810" s="610"/>
      <c r="AC810" s="610"/>
      <c r="AD810" s="611"/>
      <c r="AE810" s="324"/>
      <c r="AF810" s="325"/>
      <c r="AG810" s="324"/>
      <c r="AH810" s="325"/>
    </row>
    <row r="811" spans="11:34" ht="30" customHeight="1" x14ac:dyDescent="0.3">
      <c r="K811" s="262"/>
      <c r="L811" s="417"/>
      <c r="M811" s="417"/>
      <c r="N811" s="417"/>
      <c r="O811" s="417"/>
      <c r="P811" s="417"/>
      <c r="Q811" s="417"/>
      <c r="R811" s="263"/>
      <c r="S811" s="228"/>
      <c r="T811" s="610" t="s">
        <v>441</v>
      </c>
      <c r="U811" s="610"/>
      <c r="V811" s="610"/>
      <c r="W811" s="610"/>
      <c r="X811" s="610"/>
      <c r="Y811" s="610"/>
      <c r="Z811" s="610"/>
      <c r="AA811" s="610"/>
      <c r="AB811" s="610"/>
      <c r="AC811" s="610"/>
      <c r="AD811" s="611"/>
      <c r="AE811" s="324"/>
      <c r="AF811" s="325"/>
      <c r="AG811" s="324"/>
      <c r="AH811" s="325"/>
    </row>
    <row r="812" spans="11:34" ht="30" customHeight="1" x14ac:dyDescent="0.3">
      <c r="K812" s="262"/>
      <c r="L812" s="417"/>
      <c r="M812" s="417"/>
      <c r="N812" s="417"/>
      <c r="O812" s="417"/>
      <c r="P812" s="417"/>
      <c r="Q812" s="417"/>
      <c r="R812" s="263"/>
      <c r="S812" s="228"/>
      <c r="T812" s="610" t="s">
        <v>385</v>
      </c>
      <c r="U812" s="610"/>
      <c r="V812" s="610"/>
      <c r="W812" s="610"/>
      <c r="X812" s="610"/>
      <c r="Y812" s="610"/>
      <c r="Z812" s="610"/>
      <c r="AA812" s="610"/>
      <c r="AB812" s="610"/>
      <c r="AC812" s="610"/>
      <c r="AD812" s="611"/>
      <c r="AE812" s="324"/>
      <c r="AF812" s="325"/>
      <c r="AG812" s="324"/>
      <c r="AH812" s="325"/>
    </row>
    <row r="813" spans="11:34" ht="30" customHeight="1" x14ac:dyDescent="0.3">
      <c r="K813" s="262"/>
      <c r="L813" s="417"/>
      <c r="M813" s="417"/>
      <c r="N813" s="417"/>
      <c r="O813" s="417"/>
      <c r="P813" s="417"/>
      <c r="Q813" s="417"/>
      <c r="R813" s="263"/>
      <c r="S813" s="228"/>
      <c r="T813" s="610" t="s">
        <v>442</v>
      </c>
      <c r="U813" s="610"/>
      <c r="V813" s="610"/>
      <c r="W813" s="610"/>
      <c r="X813" s="610"/>
      <c r="Y813" s="610"/>
      <c r="Z813" s="610"/>
      <c r="AA813" s="610"/>
      <c r="AB813" s="610"/>
      <c r="AC813" s="610"/>
      <c r="AD813" s="611"/>
      <c r="AE813" s="324"/>
      <c r="AF813" s="325"/>
      <c r="AG813" s="324"/>
      <c r="AH813" s="325"/>
    </row>
    <row r="814" spans="11:34" ht="30" customHeight="1" x14ac:dyDescent="0.3">
      <c r="K814" s="262"/>
      <c r="L814" s="417"/>
      <c r="M814" s="417"/>
      <c r="N814" s="417"/>
      <c r="O814" s="417"/>
      <c r="P814" s="417"/>
      <c r="Q814" s="417"/>
      <c r="R814" s="263"/>
      <c r="S814" s="228"/>
      <c r="T814" s="610" t="s">
        <v>443</v>
      </c>
      <c r="U814" s="610"/>
      <c r="V814" s="610"/>
      <c r="W814" s="610"/>
      <c r="X814" s="610"/>
      <c r="Y814" s="610"/>
      <c r="Z814" s="610"/>
      <c r="AA814" s="610"/>
      <c r="AB814" s="610"/>
      <c r="AC814" s="610"/>
      <c r="AD814" s="611"/>
      <c r="AE814" s="324"/>
      <c r="AF814" s="325"/>
      <c r="AG814" s="324"/>
      <c r="AH814" s="325"/>
    </row>
    <row r="815" spans="11:34" ht="30" customHeight="1" x14ac:dyDescent="0.3">
      <c r="K815" s="262"/>
      <c r="L815" s="417"/>
      <c r="M815" s="417"/>
      <c r="N815" s="417"/>
      <c r="O815" s="417"/>
      <c r="P815" s="417"/>
      <c r="Q815" s="417"/>
      <c r="R815" s="263"/>
      <c r="S815" s="228"/>
      <c r="T815" s="610" t="s">
        <v>529</v>
      </c>
      <c r="U815" s="610"/>
      <c r="V815" s="610"/>
      <c r="W815" s="610"/>
      <c r="X815" s="610"/>
      <c r="Y815" s="610"/>
      <c r="Z815" s="610"/>
      <c r="AA815" s="610"/>
      <c r="AB815" s="610"/>
      <c r="AC815" s="610"/>
      <c r="AD815" s="611"/>
      <c r="AE815" s="324"/>
      <c r="AF815" s="325"/>
      <c r="AG815" s="324"/>
      <c r="AH815" s="325"/>
    </row>
    <row r="816" spans="11:34" ht="30" customHeight="1" x14ac:dyDescent="0.3">
      <c r="K816" s="262"/>
      <c r="L816" s="417"/>
      <c r="M816" s="417"/>
      <c r="N816" s="417"/>
      <c r="O816" s="417"/>
      <c r="P816" s="417"/>
      <c r="Q816" s="417"/>
      <c r="R816" s="263"/>
      <c r="S816" s="228"/>
      <c r="T816" s="610" t="s">
        <v>530</v>
      </c>
      <c r="U816" s="610"/>
      <c r="V816" s="610"/>
      <c r="W816" s="610"/>
      <c r="X816" s="610"/>
      <c r="Y816" s="610"/>
      <c r="Z816" s="610"/>
      <c r="AA816" s="610"/>
      <c r="AB816" s="610"/>
      <c r="AC816" s="610"/>
      <c r="AD816" s="611"/>
      <c r="AE816" s="324"/>
      <c r="AF816" s="325"/>
      <c r="AG816" s="324"/>
      <c r="AH816" s="325"/>
    </row>
    <row r="817" spans="11:34" ht="30" customHeight="1" x14ac:dyDescent="0.3">
      <c r="K817" s="262"/>
      <c r="L817" s="417"/>
      <c r="M817" s="417"/>
      <c r="N817" s="417"/>
      <c r="O817" s="417"/>
      <c r="P817" s="417"/>
      <c r="Q817" s="417"/>
      <c r="R817" s="263"/>
      <c r="S817" s="228"/>
      <c r="T817" s="610" t="s">
        <v>852</v>
      </c>
      <c r="U817" s="610"/>
      <c r="V817" s="610"/>
      <c r="W817" s="610"/>
      <c r="X817" s="610"/>
      <c r="Y817" s="610"/>
      <c r="Z817" s="610"/>
      <c r="AA817" s="610"/>
      <c r="AB817" s="610"/>
      <c r="AC817" s="610"/>
      <c r="AD817" s="611"/>
      <c r="AE817" s="324"/>
      <c r="AF817" s="325"/>
      <c r="AG817" s="324"/>
      <c r="AH817" s="325"/>
    </row>
    <row r="818" spans="11:34" ht="30" customHeight="1" x14ac:dyDescent="0.3">
      <c r="K818" s="262"/>
      <c r="L818" s="417"/>
      <c r="M818" s="417"/>
      <c r="N818" s="417"/>
      <c r="O818" s="417"/>
      <c r="P818" s="417"/>
      <c r="Q818" s="417"/>
      <c r="R818" s="263"/>
      <c r="S818" s="228"/>
      <c r="T818" s="610" t="s">
        <v>607</v>
      </c>
      <c r="U818" s="610"/>
      <c r="V818" s="610"/>
      <c r="W818" s="610"/>
      <c r="X818" s="610"/>
      <c r="Y818" s="610"/>
      <c r="Z818" s="610"/>
      <c r="AA818" s="610"/>
      <c r="AB818" s="610"/>
      <c r="AC818" s="610"/>
      <c r="AD818" s="611"/>
      <c r="AE818" s="324"/>
      <c r="AF818" s="325"/>
      <c r="AG818" s="324"/>
      <c r="AH818" s="325"/>
    </row>
    <row r="819" spans="11:34" ht="30" customHeight="1" x14ac:dyDescent="0.3">
      <c r="K819" s="262"/>
      <c r="L819" s="417"/>
      <c r="M819" s="417"/>
      <c r="N819" s="417"/>
      <c r="O819" s="417"/>
      <c r="P819" s="417"/>
      <c r="Q819" s="417"/>
      <c r="R819" s="263"/>
      <c r="S819" s="228"/>
      <c r="T819" s="611" t="s">
        <v>608</v>
      </c>
      <c r="U819" s="669"/>
      <c r="V819" s="669"/>
      <c r="W819" s="397" t="s">
        <v>291</v>
      </c>
      <c r="X819" s="398"/>
      <c r="Y819" s="398"/>
      <c r="Z819" s="398"/>
      <c r="AA819" s="398"/>
      <c r="AB819" s="398"/>
      <c r="AC819" s="398"/>
      <c r="AD819" s="399"/>
      <c r="AE819" s="324"/>
      <c r="AF819" s="325"/>
      <c r="AG819" s="324"/>
      <c r="AH819" s="325"/>
    </row>
    <row r="820" spans="11:34" ht="30" customHeight="1" x14ac:dyDescent="0.3">
      <c r="K820" s="262"/>
      <c r="L820" s="417"/>
      <c r="M820" s="417"/>
      <c r="N820" s="417"/>
      <c r="O820" s="417"/>
      <c r="P820" s="417"/>
      <c r="Q820" s="417"/>
      <c r="R820" s="263"/>
      <c r="S820" s="228"/>
      <c r="T820" s="610" t="s">
        <v>609</v>
      </c>
      <c r="U820" s="610"/>
      <c r="V820" s="610"/>
      <c r="W820" s="610"/>
      <c r="X820" s="610"/>
      <c r="Y820" s="610"/>
      <c r="Z820" s="610"/>
      <c r="AA820" s="610"/>
      <c r="AB820" s="610"/>
      <c r="AC820" s="610"/>
      <c r="AD820" s="611"/>
      <c r="AE820" s="324"/>
      <c r="AF820" s="325"/>
      <c r="AG820" s="324"/>
      <c r="AH820" s="325"/>
    </row>
    <row r="821" spans="11:34" ht="10.199999999999999" customHeight="1" x14ac:dyDescent="0.3">
      <c r="K821" s="440"/>
      <c r="L821" s="441"/>
      <c r="M821" s="441"/>
      <c r="N821" s="441"/>
      <c r="O821" s="441"/>
      <c r="P821" s="441"/>
      <c r="Q821" s="441"/>
      <c r="R821" s="442"/>
      <c r="S821" s="232"/>
      <c r="T821" s="219"/>
      <c r="U821" s="219"/>
      <c r="V821" s="219"/>
      <c r="W821" s="219"/>
      <c r="X821" s="219"/>
      <c r="Y821" s="219"/>
      <c r="Z821" s="219"/>
      <c r="AA821" s="219"/>
      <c r="AB821" s="219"/>
      <c r="AC821" s="219"/>
      <c r="AD821" s="219"/>
      <c r="AE821" s="79"/>
      <c r="AF821" s="79"/>
      <c r="AG821" s="79"/>
      <c r="AH821" s="239"/>
    </row>
    <row r="822" spans="11:34" ht="30" customHeight="1" x14ac:dyDescent="0.3">
      <c r="K822" s="414" t="s">
        <v>1081</v>
      </c>
      <c r="L822" s="415"/>
      <c r="M822" s="415"/>
      <c r="N822" s="415"/>
      <c r="O822" s="415"/>
      <c r="P822" s="415"/>
      <c r="Q822" s="415"/>
      <c r="R822" s="416"/>
      <c r="S822" s="94"/>
      <c r="T822" s="254" t="s">
        <v>444</v>
      </c>
      <c r="U822" s="254"/>
      <c r="V822" s="254"/>
      <c r="W822" s="254"/>
      <c r="X822" s="254"/>
      <c r="Y822" s="254"/>
      <c r="Z822" s="254"/>
      <c r="AA822" s="254"/>
      <c r="AB822" s="254"/>
      <c r="AC822" s="254"/>
      <c r="AD822" s="254"/>
      <c r="AE822" s="254"/>
      <c r="AF822" s="255"/>
      <c r="AG822" s="499"/>
      <c r="AH822" s="500"/>
    </row>
    <row r="823" spans="11:34" ht="30" customHeight="1" x14ac:dyDescent="0.3">
      <c r="K823" s="262"/>
      <c r="L823" s="260"/>
      <c r="M823" s="260"/>
      <c r="N823" s="260"/>
      <c r="O823" s="260"/>
      <c r="P823" s="260"/>
      <c r="Q823" s="260"/>
      <c r="R823" s="263"/>
      <c r="S823" s="94"/>
      <c r="T823" s="254" t="s">
        <v>445</v>
      </c>
      <c r="U823" s="254"/>
      <c r="V823" s="254"/>
      <c r="W823" s="254"/>
      <c r="X823" s="254"/>
      <c r="Y823" s="254"/>
      <c r="Z823" s="254"/>
      <c r="AA823" s="254"/>
      <c r="AB823" s="254"/>
      <c r="AC823" s="254"/>
      <c r="AD823" s="254"/>
      <c r="AE823" s="254"/>
      <c r="AF823" s="255"/>
      <c r="AG823" s="499"/>
      <c r="AH823" s="500"/>
    </row>
    <row r="824" spans="11:34" ht="30" customHeight="1" x14ac:dyDescent="0.3">
      <c r="K824" s="262"/>
      <c r="L824" s="260"/>
      <c r="M824" s="260"/>
      <c r="N824" s="260"/>
      <c r="O824" s="260"/>
      <c r="P824" s="260"/>
      <c r="Q824" s="260"/>
      <c r="R824" s="263"/>
      <c r="S824" s="94"/>
      <c r="T824" s="254" t="s">
        <v>446</v>
      </c>
      <c r="U824" s="254"/>
      <c r="V824" s="254"/>
      <c r="W824" s="254"/>
      <c r="X824" s="254"/>
      <c r="Y824" s="254"/>
      <c r="Z824" s="254"/>
      <c r="AA824" s="254"/>
      <c r="AB824" s="254"/>
      <c r="AC824" s="254"/>
      <c r="AD824" s="254"/>
      <c r="AE824" s="254"/>
      <c r="AF824" s="255"/>
      <c r="AG824" s="499"/>
      <c r="AH824" s="500"/>
    </row>
    <row r="825" spans="11:34" ht="30" customHeight="1" x14ac:dyDescent="0.3">
      <c r="K825" s="262"/>
      <c r="L825" s="260"/>
      <c r="M825" s="260"/>
      <c r="N825" s="260"/>
      <c r="O825" s="260"/>
      <c r="P825" s="260"/>
      <c r="Q825" s="260"/>
      <c r="R825" s="263"/>
      <c r="S825" s="94"/>
      <c r="T825" s="254" t="s">
        <v>447</v>
      </c>
      <c r="U825" s="254"/>
      <c r="V825" s="254"/>
      <c r="W825" s="254"/>
      <c r="X825" s="254"/>
      <c r="Y825" s="254"/>
      <c r="Z825" s="254"/>
      <c r="AA825" s="254"/>
      <c r="AB825" s="254"/>
      <c r="AC825" s="254"/>
      <c r="AD825" s="254"/>
      <c r="AE825" s="254"/>
      <c r="AF825" s="255"/>
      <c r="AG825" s="499"/>
      <c r="AH825" s="500"/>
    </row>
    <row r="826" spans="11:34" ht="30" customHeight="1" x14ac:dyDescent="0.3">
      <c r="K826" s="132"/>
      <c r="L826" s="133"/>
      <c r="M826" s="133"/>
      <c r="N826" s="133"/>
      <c r="O826" s="133"/>
      <c r="P826" s="133"/>
      <c r="Q826" s="133"/>
      <c r="R826" s="134"/>
      <c r="S826" s="92"/>
      <c r="T826" s="254" t="s">
        <v>606</v>
      </c>
      <c r="U826" s="254"/>
      <c r="V826" s="254"/>
      <c r="W826" s="254"/>
      <c r="X826" s="254"/>
      <c r="Y826" s="254"/>
      <c r="Z826" s="254"/>
      <c r="AA826" s="254"/>
      <c r="AB826" s="254"/>
      <c r="AC826" s="254"/>
      <c r="AD826" s="254"/>
      <c r="AE826" s="254"/>
      <c r="AF826" s="255"/>
      <c r="AG826" s="499"/>
      <c r="AH826" s="500"/>
    </row>
    <row r="827" spans="11:34" ht="30" customHeight="1" x14ac:dyDescent="0.3">
      <c r="K827" s="132"/>
      <c r="L827" s="133"/>
      <c r="M827" s="133"/>
      <c r="N827" s="133"/>
      <c r="O827" s="133"/>
      <c r="P827" s="133"/>
      <c r="Q827" s="133"/>
      <c r="R827" s="134"/>
      <c r="S827" s="92"/>
      <c r="T827" s="254" t="s">
        <v>448</v>
      </c>
      <c r="U827" s="254"/>
      <c r="V827" s="254"/>
      <c r="W827" s="254"/>
      <c r="X827" s="254"/>
      <c r="Y827" s="254"/>
      <c r="Z827" s="254"/>
      <c r="AA827" s="254"/>
      <c r="AB827" s="254"/>
      <c r="AC827" s="254"/>
      <c r="AD827" s="254"/>
      <c r="AE827" s="254"/>
      <c r="AF827" s="255"/>
      <c r="AG827" s="499"/>
      <c r="AH827" s="500"/>
    </row>
    <row r="828" spans="11:34" ht="49.95" customHeight="1" x14ac:dyDescent="0.3">
      <c r="K828" s="132"/>
      <c r="L828" s="133"/>
      <c r="M828" s="133"/>
      <c r="N828" s="133"/>
      <c r="O828" s="133"/>
      <c r="P828" s="133"/>
      <c r="Q828" s="133"/>
      <c r="R828" s="134"/>
      <c r="S828" s="92"/>
      <c r="T828" s="610" t="s">
        <v>1026</v>
      </c>
      <c r="U828" s="610"/>
      <c r="V828" s="610"/>
      <c r="W828" s="610"/>
      <c r="X828" s="397" t="s">
        <v>291</v>
      </c>
      <c r="Y828" s="552"/>
      <c r="Z828" s="552"/>
      <c r="AA828" s="552"/>
      <c r="AB828" s="552"/>
      <c r="AC828" s="552"/>
      <c r="AD828" s="552"/>
      <c r="AE828" s="552"/>
      <c r="AF828" s="553"/>
      <c r="AG828" s="499"/>
      <c r="AH828" s="500"/>
    </row>
    <row r="829" spans="11:34" ht="30" customHeight="1" x14ac:dyDescent="0.3">
      <c r="K829" s="132"/>
      <c r="L829" s="133"/>
      <c r="M829" s="133"/>
      <c r="N829" s="133"/>
      <c r="O829" s="133"/>
      <c r="P829" s="133"/>
      <c r="Q829" s="133"/>
      <c r="R829" s="134"/>
      <c r="S829" s="92"/>
      <c r="T829" s="626" t="s">
        <v>793</v>
      </c>
      <c r="U829" s="626"/>
      <c r="V829" s="626"/>
      <c r="W829" s="626"/>
      <c r="X829" s="626"/>
      <c r="Y829" s="626"/>
      <c r="Z829" s="626"/>
      <c r="AA829" s="626"/>
      <c r="AB829" s="626"/>
      <c r="AC829" s="626"/>
      <c r="AD829" s="626"/>
      <c r="AE829" s="626"/>
      <c r="AF829" s="626"/>
      <c r="AG829" s="499"/>
      <c r="AH829" s="500"/>
    </row>
    <row r="830" spans="11:34" ht="10.199999999999999" customHeight="1" x14ac:dyDescent="0.3">
      <c r="K830" s="440"/>
      <c r="L830" s="441"/>
      <c r="M830" s="441"/>
      <c r="N830" s="441"/>
      <c r="O830" s="441"/>
      <c r="P830" s="441"/>
      <c r="Q830" s="441"/>
      <c r="R830" s="442"/>
      <c r="S830" s="91"/>
      <c r="T830" s="135"/>
      <c r="U830" s="135"/>
      <c r="V830" s="135"/>
      <c r="W830" s="135"/>
      <c r="X830" s="135"/>
      <c r="Y830" s="135"/>
      <c r="Z830" s="135"/>
      <c r="AA830" s="135"/>
      <c r="AB830" s="135"/>
      <c r="AC830" s="135"/>
      <c r="AD830" s="135"/>
      <c r="AE830" s="135"/>
      <c r="AF830" s="135"/>
      <c r="AG830" s="79"/>
      <c r="AH830" s="159"/>
    </row>
    <row r="831" spans="11:34" ht="30" customHeight="1" x14ac:dyDescent="0.3">
      <c r="K831" s="414" t="s">
        <v>1082</v>
      </c>
      <c r="L831" s="415"/>
      <c r="M831" s="415"/>
      <c r="N831" s="415"/>
      <c r="O831" s="415"/>
      <c r="P831" s="415"/>
      <c r="Q831" s="415"/>
      <c r="R831" s="416"/>
      <c r="S831" s="94"/>
      <c r="T831" s="254" t="s">
        <v>398</v>
      </c>
      <c r="U831" s="254"/>
      <c r="V831" s="254"/>
      <c r="W831" s="254"/>
      <c r="X831" s="254"/>
      <c r="Y831" s="254"/>
      <c r="Z831" s="254"/>
      <c r="AA831" s="254"/>
      <c r="AB831" s="254"/>
      <c r="AC831" s="254"/>
      <c r="AD831" s="254"/>
      <c r="AE831" s="254"/>
      <c r="AF831" s="255"/>
      <c r="AG831" s="499"/>
      <c r="AH831" s="500"/>
    </row>
    <row r="832" spans="11:34" ht="30" customHeight="1" x14ac:dyDescent="0.3">
      <c r="K832" s="262"/>
      <c r="L832" s="260"/>
      <c r="M832" s="260"/>
      <c r="N832" s="260"/>
      <c r="O832" s="260"/>
      <c r="P832" s="260"/>
      <c r="Q832" s="260"/>
      <c r="R832" s="263"/>
      <c r="S832" s="94"/>
      <c r="T832" s="254" t="s">
        <v>399</v>
      </c>
      <c r="U832" s="254"/>
      <c r="V832" s="254"/>
      <c r="W832" s="254"/>
      <c r="X832" s="254"/>
      <c r="Y832" s="254"/>
      <c r="Z832" s="254"/>
      <c r="AA832" s="254"/>
      <c r="AB832" s="254"/>
      <c r="AC832" s="254"/>
      <c r="AD832" s="254"/>
      <c r="AE832" s="254"/>
      <c r="AF832" s="255"/>
      <c r="AG832" s="499"/>
      <c r="AH832" s="500"/>
    </row>
    <row r="833" spans="11:34" ht="30" customHeight="1" x14ac:dyDescent="0.3">
      <c r="K833" s="262"/>
      <c r="L833" s="260"/>
      <c r="M833" s="260"/>
      <c r="N833" s="260"/>
      <c r="O833" s="260"/>
      <c r="P833" s="260"/>
      <c r="Q833" s="260"/>
      <c r="R833" s="263"/>
      <c r="S833" s="94"/>
      <c r="T833" s="254" t="s">
        <v>400</v>
      </c>
      <c r="U833" s="254"/>
      <c r="V833" s="254"/>
      <c r="W833" s="254"/>
      <c r="X833" s="254"/>
      <c r="Y833" s="254"/>
      <c r="Z833" s="254"/>
      <c r="AA833" s="254"/>
      <c r="AB833" s="254"/>
      <c r="AC833" s="254"/>
      <c r="AD833" s="254"/>
      <c r="AE833" s="254"/>
      <c r="AF833" s="255"/>
      <c r="AG833" s="499"/>
      <c r="AH833" s="500"/>
    </row>
    <row r="834" spans="11:34" ht="30" customHeight="1" x14ac:dyDescent="0.3">
      <c r="K834" s="262"/>
      <c r="L834" s="260"/>
      <c r="M834" s="260"/>
      <c r="N834" s="260"/>
      <c r="O834" s="260"/>
      <c r="P834" s="260"/>
      <c r="Q834" s="260"/>
      <c r="R834" s="263"/>
      <c r="S834" s="94"/>
      <c r="T834" s="254" t="s">
        <v>401</v>
      </c>
      <c r="U834" s="254"/>
      <c r="V834" s="254"/>
      <c r="W834" s="254"/>
      <c r="X834" s="254"/>
      <c r="Y834" s="254"/>
      <c r="Z834" s="254"/>
      <c r="AA834" s="254"/>
      <c r="AB834" s="254"/>
      <c r="AC834" s="254"/>
      <c r="AD834" s="254"/>
      <c r="AE834" s="254"/>
      <c r="AF834" s="255"/>
      <c r="AG834" s="499"/>
      <c r="AH834" s="500"/>
    </row>
    <row r="835" spans="11:34" ht="30" customHeight="1" x14ac:dyDescent="0.3">
      <c r="K835" s="262"/>
      <c r="L835" s="260"/>
      <c r="M835" s="260"/>
      <c r="N835" s="260"/>
      <c r="O835" s="260"/>
      <c r="P835" s="260"/>
      <c r="Q835" s="260"/>
      <c r="R835" s="263"/>
      <c r="S835" s="94"/>
      <c r="T835" s="254" t="s">
        <v>388</v>
      </c>
      <c r="U835" s="254"/>
      <c r="V835" s="255"/>
      <c r="W835" s="397" t="s">
        <v>291</v>
      </c>
      <c r="X835" s="398"/>
      <c r="Y835" s="398"/>
      <c r="Z835" s="398"/>
      <c r="AA835" s="398"/>
      <c r="AB835" s="398"/>
      <c r="AC835" s="398"/>
      <c r="AD835" s="398"/>
      <c r="AE835" s="398"/>
      <c r="AF835" s="399"/>
      <c r="AG835" s="499"/>
      <c r="AH835" s="500"/>
    </row>
    <row r="836" spans="11:34" ht="30" customHeight="1" x14ac:dyDescent="0.3">
      <c r="K836" s="262"/>
      <c r="L836" s="260"/>
      <c r="M836" s="260"/>
      <c r="N836" s="260"/>
      <c r="O836" s="260"/>
      <c r="P836" s="260"/>
      <c r="Q836" s="260"/>
      <c r="R836" s="263"/>
      <c r="S836" s="94"/>
      <c r="T836" s="254" t="s">
        <v>402</v>
      </c>
      <c r="U836" s="254"/>
      <c r="V836" s="254"/>
      <c r="W836" s="254"/>
      <c r="X836" s="254"/>
      <c r="Y836" s="254"/>
      <c r="Z836" s="254"/>
      <c r="AA836" s="254"/>
      <c r="AB836" s="254"/>
      <c r="AC836" s="254"/>
      <c r="AD836" s="254"/>
      <c r="AE836" s="254"/>
      <c r="AF836" s="255"/>
      <c r="AG836" s="499"/>
      <c r="AH836" s="500"/>
    </row>
    <row r="837" spans="11:34" ht="30" customHeight="1" x14ac:dyDescent="0.3">
      <c r="K837" s="262"/>
      <c r="L837" s="260"/>
      <c r="M837" s="260"/>
      <c r="N837" s="260"/>
      <c r="O837" s="260"/>
      <c r="P837" s="260"/>
      <c r="Q837" s="260"/>
      <c r="R837" s="263"/>
      <c r="S837" s="85"/>
      <c r="T837" s="537" t="s">
        <v>631</v>
      </c>
      <c r="U837" s="537"/>
      <c r="V837" s="537"/>
      <c r="W837" s="537"/>
      <c r="X837" s="537"/>
      <c r="Y837" s="537"/>
      <c r="Z837" s="537"/>
      <c r="AA837" s="537"/>
      <c r="AB837" s="537"/>
      <c r="AC837" s="537"/>
      <c r="AD837" s="537"/>
      <c r="AE837" s="537"/>
      <c r="AF837" s="570"/>
      <c r="AG837" s="664"/>
      <c r="AH837" s="665"/>
    </row>
    <row r="838" spans="11:34" ht="10.199999999999999" customHeight="1" x14ac:dyDescent="0.3">
      <c r="K838" s="99"/>
      <c r="L838" s="99"/>
      <c r="M838" s="99"/>
      <c r="N838" s="99"/>
      <c r="O838" s="99"/>
      <c r="P838" s="99"/>
      <c r="Q838" s="99"/>
      <c r="R838" s="99"/>
      <c r="S838" s="204"/>
      <c r="T838" s="203"/>
      <c r="U838" s="203"/>
      <c r="V838" s="203"/>
      <c r="W838" s="203"/>
      <c r="X838" s="203"/>
      <c r="Y838" s="203"/>
      <c r="Z838" s="203"/>
      <c r="AA838" s="203"/>
      <c r="AB838" s="203"/>
      <c r="AC838" s="203"/>
      <c r="AD838" s="203"/>
      <c r="AE838" s="203"/>
      <c r="AF838" s="203"/>
      <c r="AG838" s="203"/>
      <c r="AH838" s="203"/>
    </row>
    <row r="839" spans="11:34" ht="30" customHeight="1" x14ac:dyDescent="0.3">
      <c r="K839" s="577" t="s">
        <v>1027</v>
      </c>
      <c r="L839" s="578"/>
      <c r="M839" s="578"/>
      <c r="N839" s="578"/>
      <c r="O839" s="578"/>
      <c r="P839" s="578"/>
      <c r="Q839" s="578"/>
      <c r="R839" s="578"/>
      <c r="S839" s="578"/>
      <c r="T839" s="578"/>
      <c r="U839" s="578"/>
      <c r="V839" s="578"/>
      <c r="W839" s="578"/>
      <c r="X839" s="578"/>
      <c r="Y839" s="578"/>
      <c r="Z839" s="578"/>
      <c r="AA839" s="578"/>
      <c r="AB839" s="578"/>
      <c r="AC839" s="578"/>
      <c r="AD839" s="578"/>
      <c r="AE839" s="578"/>
      <c r="AF839" s="578"/>
      <c r="AG839" s="578"/>
      <c r="AH839" s="670"/>
    </row>
    <row r="840" spans="11:34" s="8" customFormat="1" ht="30" customHeight="1" x14ac:dyDescent="0.3">
      <c r="K840" s="256" t="s">
        <v>1091</v>
      </c>
      <c r="L840" s="257"/>
      <c r="M840" s="257"/>
      <c r="N840" s="257"/>
      <c r="O840" s="257"/>
      <c r="P840" s="257"/>
      <c r="Q840" s="257"/>
      <c r="R840" s="258"/>
      <c r="S840" s="267"/>
      <c r="T840" s="268"/>
      <c r="U840" s="268"/>
      <c r="V840" s="268"/>
      <c r="W840" s="268"/>
      <c r="X840" s="268"/>
      <c r="Y840" s="268"/>
      <c r="Z840" s="268"/>
      <c r="AA840" s="268"/>
      <c r="AB840" s="268"/>
      <c r="AC840" s="268"/>
      <c r="AD840" s="268"/>
      <c r="AE840" s="268"/>
      <c r="AF840" s="268"/>
      <c r="AG840" s="268"/>
      <c r="AH840" s="269"/>
    </row>
    <row r="841" spans="11:34" s="69" customFormat="1" ht="10.199999999999999" customHeight="1" x14ac:dyDescent="0.3">
      <c r="K841" s="259"/>
      <c r="L841" s="260"/>
      <c r="M841" s="260"/>
      <c r="N841" s="260"/>
      <c r="O841" s="260"/>
      <c r="P841" s="260"/>
      <c r="Q841" s="260"/>
      <c r="R841" s="261"/>
      <c r="S841" s="174"/>
      <c r="T841" s="174"/>
      <c r="U841" s="175"/>
      <c r="V841" s="175"/>
      <c r="W841" s="175"/>
      <c r="X841" s="175"/>
      <c r="Y841" s="175"/>
      <c r="Z841" s="175"/>
      <c r="AA841" s="175"/>
      <c r="AB841" s="175"/>
      <c r="AC841" s="175"/>
      <c r="AD841" s="175"/>
      <c r="AE841" s="175"/>
      <c r="AF841" s="175"/>
      <c r="AG841" s="175"/>
      <c r="AH841" s="176"/>
    </row>
    <row r="842" spans="11:34" s="69" customFormat="1" ht="15" customHeight="1" x14ac:dyDescent="0.3">
      <c r="K842" s="259"/>
      <c r="L842" s="260"/>
      <c r="M842" s="260"/>
      <c r="N842" s="260"/>
      <c r="O842" s="260"/>
      <c r="P842" s="260"/>
      <c r="Q842" s="260"/>
      <c r="R842" s="261"/>
      <c r="S842" s="202"/>
      <c r="T842" s="202" t="s">
        <v>1089</v>
      </c>
      <c r="U842" s="218"/>
      <c r="V842" s="218"/>
      <c r="W842" s="218"/>
      <c r="X842" s="218"/>
      <c r="Y842" s="218"/>
      <c r="Z842" s="218"/>
      <c r="AA842" s="218"/>
      <c r="AB842" s="218"/>
      <c r="AC842" s="218"/>
      <c r="AD842" s="218"/>
      <c r="AE842" s="218"/>
      <c r="AF842" s="218"/>
      <c r="AG842" s="218"/>
      <c r="AH842" s="177"/>
    </row>
    <row r="843" spans="11:34" s="69" customFormat="1" ht="15" customHeight="1" x14ac:dyDescent="0.3">
      <c r="K843" s="262"/>
      <c r="L843" s="260"/>
      <c r="M843" s="260"/>
      <c r="N843" s="260"/>
      <c r="O843" s="260"/>
      <c r="P843" s="260"/>
      <c r="Q843" s="260"/>
      <c r="R843" s="263"/>
      <c r="S843" s="202"/>
      <c r="T843" s="202" t="s">
        <v>1090</v>
      </c>
      <c r="U843" s="218"/>
      <c r="V843" s="218"/>
      <c r="W843" s="218"/>
      <c r="X843" s="218"/>
      <c r="Y843" s="218"/>
      <c r="Z843" s="218"/>
      <c r="AA843" s="218"/>
      <c r="AB843" s="218"/>
      <c r="AC843" s="218"/>
      <c r="AD843" s="218"/>
      <c r="AE843" s="218"/>
      <c r="AF843" s="218"/>
      <c r="AG843" s="218"/>
      <c r="AH843" s="177"/>
    </row>
    <row r="844" spans="11:34" s="69" customFormat="1" ht="15" customHeight="1" x14ac:dyDescent="0.3">
      <c r="K844" s="259"/>
      <c r="L844" s="260"/>
      <c r="M844" s="260"/>
      <c r="N844" s="260"/>
      <c r="O844" s="260"/>
      <c r="P844" s="260"/>
      <c r="Q844" s="260"/>
      <c r="R844" s="261"/>
      <c r="S844" s="202"/>
      <c r="T844" s="202" t="s">
        <v>466</v>
      </c>
      <c r="U844" s="218"/>
      <c r="V844" s="218"/>
      <c r="W844" s="218"/>
      <c r="X844" s="218"/>
      <c r="Y844" s="218"/>
      <c r="Z844" s="218"/>
      <c r="AA844" s="218"/>
      <c r="AB844" s="218"/>
      <c r="AC844" s="218"/>
      <c r="AD844" s="218"/>
      <c r="AE844" s="218"/>
      <c r="AF844" s="218"/>
      <c r="AG844" s="218"/>
      <c r="AH844" s="177"/>
    </row>
    <row r="845" spans="11:34" s="69" customFormat="1" ht="15" customHeight="1" x14ac:dyDescent="0.3">
      <c r="K845" s="259"/>
      <c r="L845" s="260"/>
      <c r="M845" s="260"/>
      <c r="N845" s="260"/>
      <c r="O845" s="260"/>
      <c r="P845" s="260"/>
      <c r="Q845" s="260"/>
      <c r="R845" s="261"/>
      <c r="S845" s="202"/>
      <c r="T845" s="202"/>
      <c r="U845" s="218"/>
      <c r="V845" s="218"/>
      <c r="W845" s="218"/>
      <c r="X845" s="218"/>
      <c r="Y845" s="218"/>
      <c r="Z845" s="218"/>
      <c r="AA845" s="218"/>
      <c r="AB845" s="218"/>
      <c r="AC845" s="218"/>
      <c r="AD845" s="218"/>
      <c r="AE845" s="218"/>
      <c r="AF845" s="218"/>
      <c r="AG845" s="218"/>
      <c r="AH845" s="177"/>
    </row>
    <row r="846" spans="11:34" s="69" customFormat="1" ht="15" customHeight="1" x14ac:dyDescent="0.3">
      <c r="K846" s="262"/>
      <c r="L846" s="260"/>
      <c r="M846" s="260"/>
      <c r="N846" s="260"/>
      <c r="O846" s="260"/>
      <c r="P846" s="260"/>
      <c r="Q846" s="260"/>
      <c r="R846" s="263"/>
      <c r="S846" s="202"/>
      <c r="T846" s="202"/>
      <c r="U846" s="218"/>
      <c r="V846" s="218"/>
      <c r="W846" s="218"/>
      <c r="X846" s="218"/>
      <c r="Y846" s="218"/>
      <c r="Z846" s="218"/>
      <c r="AA846" s="218"/>
      <c r="AB846" s="218"/>
      <c r="AC846" s="218"/>
      <c r="AD846" s="218"/>
      <c r="AE846" s="218"/>
      <c r="AF846" s="218"/>
      <c r="AG846" s="218"/>
      <c r="AH846" s="177"/>
    </row>
    <row r="847" spans="11:34" s="69" customFormat="1" ht="15" customHeight="1" x14ac:dyDescent="0.3">
      <c r="K847" s="262"/>
      <c r="L847" s="260"/>
      <c r="M847" s="260"/>
      <c r="N847" s="260"/>
      <c r="O847" s="260"/>
      <c r="P847" s="260"/>
      <c r="Q847" s="260"/>
      <c r="R847" s="263"/>
      <c r="S847" s="202"/>
      <c r="T847" s="202"/>
      <c r="U847" s="218"/>
      <c r="V847" s="218"/>
      <c r="W847" s="218"/>
      <c r="X847" s="218"/>
      <c r="Y847" s="218"/>
      <c r="Z847" s="218"/>
      <c r="AA847" s="218"/>
      <c r="AB847" s="218"/>
      <c r="AC847" s="218"/>
      <c r="AD847" s="218"/>
      <c r="AE847" s="218"/>
      <c r="AF847" s="218"/>
      <c r="AG847" s="218"/>
      <c r="AH847" s="177"/>
    </row>
    <row r="848" spans="11:34" ht="10.199999999999999" customHeight="1" x14ac:dyDescent="0.3">
      <c r="K848" s="264"/>
      <c r="L848" s="265"/>
      <c r="M848" s="265"/>
      <c r="N848" s="265"/>
      <c r="O848" s="265"/>
      <c r="P848" s="265"/>
      <c r="Q848" s="265"/>
      <c r="R848" s="266"/>
      <c r="S848" s="178"/>
      <c r="T848" s="178"/>
      <c r="U848" s="178"/>
      <c r="V848" s="178"/>
      <c r="W848" s="178"/>
      <c r="X848" s="178"/>
      <c r="Y848" s="178"/>
      <c r="Z848" s="178"/>
      <c r="AA848" s="178"/>
      <c r="AB848" s="178"/>
      <c r="AC848" s="178"/>
      <c r="AD848" s="178"/>
      <c r="AE848" s="178"/>
      <c r="AF848" s="178"/>
      <c r="AG848" s="178"/>
      <c r="AH848" s="179"/>
    </row>
    <row r="849" spans="11:34" ht="30" customHeight="1" x14ac:dyDescent="0.3">
      <c r="K849" s="364" t="s">
        <v>1083</v>
      </c>
      <c r="L849" s="501"/>
      <c r="M849" s="501"/>
      <c r="N849" s="501"/>
      <c r="O849" s="501"/>
      <c r="P849" s="501"/>
      <c r="Q849" s="501"/>
      <c r="R849" s="502"/>
      <c r="S849" s="18"/>
      <c r="T849" s="270" t="s">
        <v>593</v>
      </c>
      <c r="U849" s="270"/>
      <c r="V849" s="270"/>
      <c r="W849" s="270"/>
      <c r="X849" s="270"/>
      <c r="Y849" s="270"/>
      <c r="Z849" s="270"/>
      <c r="AA849" s="270"/>
      <c r="AB849" s="270"/>
      <c r="AC849" s="270"/>
      <c r="AD849" s="270"/>
      <c r="AE849" s="270"/>
      <c r="AF849" s="271"/>
      <c r="AG849" s="499"/>
      <c r="AH849" s="500"/>
    </row>
    <row r="850" spans="11:34" ht="30" customHeight="1" x14ac:dyDescent="0.3">
      <c r="K850" s="503"/>
      <c r="L850" s="699"/>
      <c r="M850" s="699"/>
      <c r="N850" s="699"/>
      <c r="O850" s="699"/>
      <c r="P850" s="699"/>
      <c r="Q850" s="699"/>
      <c r="R850" s="505"/>
      <c r="S850" s="99"/>
      <c r="T850" s="270" t="s">
        <v>594</v>
      </c>
      <c r="U850" s="270"/>
      <c r="V850" s="270"/>
      <c r="W850" s="270"/>
      <c r="X850" s="270"/>
      <c r="Y850" s="270"/>
      <c r="Z850" s="270"/>
      <c r="AA850" s="270"/>
      <c r="AB850" s="270"/>
      <c r="AC850" s="270"/>
      <c r="AD850" s="270"/>
      <c r="AE850" s="270"/>
      <c r="AF850" s="271"/>
      <c r="AG850" s="499"/>
      <c r="AH850" s="500"/>
    </row>
    <row r="851" spans="11:34" ht="30" customHeight="1" x14ac:dyDescent="0.3">
      <c r="K851" s="503"/>
      <c r="L851" s="699"/>
      <c r="M851" s="699"/>
      <c r="N851" s="699"/>
      <c r="O851" s="699"/>
      <c r="P851" s="699"/>
      <c r="Q851" s="699"/>
      <c r="R851" s="505"/>
      <c r="S851" s="99"/>
      <c r="T851" s="270" t="s">
        <v>595</v>
      </c>
      <c r="U851" s="270"/>
      <c r="V851" s="270"/>
      <c r="W851" s="270"/>
      <c r="X851" s="270"/>
      <c r="Y851" s="270"/>
      <c r="Z851" s="270"/>
      <c r="AA851" s="270"/>
      <c r="AB851" s="270"/>
      <c r="AC851" s="270"/>
      <c r="AD851" s="270"/>
      <c r="AE851" s="270"/>
      <c r="AF851" s="271"/>
      <c r="AG851" s="499"/>
      <c r="AH851" s="500"/>
    </row>
    <row r="852" spans="11:34" ht="30" customHeight="1" x14ac:dyDescent="0.3">
      <c r="K852" s="503"/>
      <c r="L852" s="699"/>
      <c r="M852" s="699"/>
      <c r="N852" s="699"/>
      <c r="O852" s="699"/>
      <c r="P852" s="699"/>
      <c r="Q852" s="699"/>
      <c r="R852" s="505"/>
      <c r="S852" s="99"/>
      <c r="T852" s="270" t="s">
        <v>494</v>
      </c>
      <c r="U852" s="270"/>
      <c r="V852" s="270"/>
      <c r="W852" s="270"/>
      <c r="X852" s="270"/>
      <c r="Y852" s="270"/>
      <c r="Z852" s="270"/>
      <c r="AA852" s="270"/>
      <c r="AB852" s="270"/>
      <c r="AC852" s="270"/>
      <c r="AD852" s="270"/>
      <c r="AE852" s="270"/>
      <c r="AF852" s="271"/>
      <c r="AG852" s="499"/>
      <c r="AH852" s="500"/>
    </row>
    <row r="853" spans="11:34" ht="30" customHeight="1" x14ac:dyDescent="0.3">
      <c r="K853" s="503"/>
      <c r="L853" s="699"/>
      <c r="M853" s="699"/>
      <c r="N853" s="699"/>
      <c r="O853" s="699"/>
      <c r="P853" s="699"/>
      <c r="Q853" s="699"/>
      <c r="R853" s="505"/>
      <c r="S853" s="99"/>
      <c r="T853" s="270" t="s">
        <v>495</v>
      </c>
      <c r="U853" s="270"/>
      <c r="V853" s="270"/>
      <c r="W853" s="270"/>
      <c r="X853" s="270"/>
      <c r="Y853" s="270"/>
      <c r="Z853" s="270"/>
      <c r="AA853" s="270"/>
      <c r="AB853" s="270"/>
      <c r="AC853" s="270"/>
      <c r="AD853" s="270"/>
      <c r="AE853" s="270"/>
      <c r="AF853" s="271"/>
      <c r="AG853" s="499"/>
      <c r="AH853" s="500"/>
    </row>
    <row r="854" spans="11:34" ht="30" customHeight="1" x14ac:dyDescent="0.3">
      <c r="K854" s="503"/>
      <c r="L854" s="699"/>
      <c r="M854" s="699"/>
      <c r="N854" s="699"/>
      <c r="O854" s="699"/>
      <c r="P854" s="699"/>
      <c r="Q854" s="699"/>
      <c r="R854" s="505"/>
      <c r="S854" s="70"/>
      <c r="T854" s="591" t="s">
        <v>493</v>
      </c>
      <c r="U854" s="591"/>
      <c r="V854" s="592"/>
      <c r="W854" s="678" t="s">
        <v>291</v>
      </c>
      <c r="X854" s="678"/>
      <c r="Y854" s="678"/>
      <c r="Z854" s="678"/>
      <c r="AA854" s="678"/>
      <c r="AB854" s="678"/>
      <c r="AC854" s="678"/>
      <c r="AD854" s="678"/>
      <c r="AE854" s="678"/>
      <c r="AF854" s="678"/>
      <c r="AG854" s="664"/>
      <c r="AH854" s="665"/>
    </row>
    <row r="855" spans="11:34" ht="10.199999999999999" customHeight="1" x14ac:dyDescent="0.3">
      <c r="K855" s="212"/>
      <c r="L855" s="212"/>
      <c r="M855" s="212"/>
      <c r="N855" s="212"/>
      <c r="O855" s="212"/>
      <c r="P855" s="212"/>
      <c r="Q855" s="212"/>
      <c r="R855" s="212"/>
      <c r="S855" s="99"/>
      <c r="T855" s="204"/>
      <c r="U855" s="204"/>
      <c r="V855" s="204"/>
      <c r="W855" s="204"/>
      <c r="X855" s="204"/>
      <c r="Y855" s="204"/>
      <c r="Z855" s="204"/>
      <c r="AA855" s="204"/>
      <c r="AB855" s="204"/>
      <c r="AC855" s="204"/>
      <c r="AD855" s="204"/>
      <c r="AE855" s="204"/>
      <c r="AF855" s="204"/>
      <c r="AG855" s="204"/>
      <c r="AH855" s="204"/>
    </row>
    <row r="856" spans="11:34" ht="22.5" customHeight="1" x14ac:dyDescent="0.3">
      <c r="K856" s="577" t="s">
        <v>477</v>
      </c>
      <c r="L856" s="578"/>
      <c r="M856" s="578"/>
      <c r="N856" s="578"/>
      <c r="O856" s="578"/>
      <c r="P856" s="578"/>
      <c r="Q856" s="578"/>
      <c r="R856" s="578"/>
      <c r="S856" s="578"/>
      <c r="T856" s="578"/>
      <c r="U856" s="578"/>
      <c r="V856" s="578"/>
      <c r="W856" s="578"/>
      <c r="X856" s="578"/>
      <c r="Y856" s="578"/>
      <c r="Z856" s="578"/>
      <c r="AA856" s="578"/>
      <c r="AB856" s="578"/>
      <c r="AC856" s="578"/>
      <c r="AD856" s="578"/>
      <c r="AE856" s="578"/>
      <c r="AF856" s="578"/>
      <c r="AG856" s="578"/>
      <c r="AH856" s="670"/>
    </row>
    <row r="857" spans="11:34" s="8" customFormat="1" ht="30" customHeight="1" x14ac:dyDescent="0.3">
      <c r="K857" s="256" t="s">
        <v>1084</v>
      </c>
      <c r="L857" s="257"/>
      <c r="M857" s="257"/>
      <c r="N857" s="257"/>
      <c r="O857" s="257"/>
      <c r="P857" s="257"/>
      <c r="Q857" s="257"/>
      <c r="R857" s="258"/>
      <c r="S857" s="267"/>
      <c r="T857" s="268"/>
      <c r="U857" s="268"/>
      <c r="V857" s="268"/>
      <c r="W857" s="268"/>
      <c r="X857" s="268"/>
      <c r="Y857" s="268"/>
      <c r="Z857" s="268"/>
      <c r="AA857" s="268"/>
      <c r="AB857" s="268"/>
      <c r="AC857" s="268"/>
      <c r="AD857" s="268"/>
      <c r="AE857" s="268"/>
      <c r="AF857" s="268"/>
      <c r="AG857" s="268"/>
      <c r="AH857" s="269"/>
    </row>
    <row r="858" spans="11:34" s="69" customFormat="1" ht="10.199999999999999" customHeight="1" x14ac:dyDescent="0.3">
      <c r="K858" s="259"/>
      <c r="L858" s="260"/>
      <c r="M858" s="260"/>
      <c r="N858" s="260"/>
      <c r="O858" s="260"/>
      <c r="P858" s="260"/>
      <c r="Q858" s="260"/>
      <c r="R858" s="261"/>
      <c r="S858" s="174"/>
      <c r="T858" s="174"/>
      <c r="U858" s="175"/>
      <c r="V858" s="175"/>
      <c r="W858" s="175"/>
      <c r="X858" s="175"/>
      <c r="Y858" s="175"/>
      <c r="Z858" s="175"/>
      <c r="AA858" s="175"/>
      <c r="AB858" s="175"/>
      <c r="AC858" s="175"/>
      <c r="AD858" s="175"/>
      <c r="AE858" s="175"/>
      <c r="AF858" s="175"/>
      <c r="AG858" s="175"/>
      <c r="AH858" s="176"/>
    </row>
    <row r="859" spans="11:34" s="69" customFormat="1" ht="15" customHeight="1" x14ac:dyDescent="0.3">
      <c r="K859" s="259"/>
      <c r="L859" s="260"/>
      <c r="M859" s="260"/>
      <c r="N859" s="260"/>
      <c r="O859" s="260"/>
      <c r="P859" s="260"/>
      <c r="Q859" s="260"/>
      <c r="R859" s="261"/>
      <c r="S859" s="89"/>
      <c r="T859" s="89" t="s">
        <v>755</v>
      </c>
      <c r="U859" s="157"/>
      <c r="V859" s="157"/>
      <c r="W859" s="157"/>
      <c r="X859" s="157"/>
      <c r="Y859" s="157"/>
      <c r="Z859" s="157"/>
      <c r="AA859" s="157"/>
      <c r="AB859" s="157"/>
      <c r="AC859" s="157"/>
      <c r="AD859" s="157"/>
      <c r="AE859" s="157"/>
      <c r="AF859" s="157"/>
      <c r="AG859" s="157"/>
      <c r="AH859" s="177"/>
    </row>
    <row r="860" spans="11:34" s="69" customFormat="1" ht="15" customHeight="1" x14ac:dyDescent="0.3">
      <c r="K860" s="262"/>
      <c r="L860" s="260"/>
      <c r="M860" s="260"/>
      <c r="N860" s="260"/>
      <c r="O860" s="260"/>
      <c r="P860" s="260"/>
      <c r="Q860" s="260"/>
      <c r="R860" s="263"/>
      <c r="S860" s="89"/>
      <c r="T860" s="89" t="s">
        <v>632</v>
      </c>
      <c r="U860" s="157"/>
      <c r="V860" s="157"/>
      <c r="W860" s="157"/>
      <c r="X860" s="157"/>
      <c r="Y860" s="157"/>
      <c r="Z860" s="157"/>
      <c r="AA860" s="157"/>
      <c r="AB860" s="157"/>
      <c r="AC860" s="157"/>
      <c r="AD860" s="157"/>
      <c r="AE860" s="157"/>
      <c r="AF860" s="157"/>
      <c r="AG860" s="157"/>
      <c r="AH860" s="177"/>
    </row>
    <row r="861" spans="11:34" s="69" customFormat="1" ht="15" customHeight="1" x14ac:dyDescent="0.3">
      <c r="K861" s="259"/>
      <c r="L861" s="260"/>
      <c r="M861" s="260"/>
      <c r="N861" s="260"/>
      <c r="O861" s="260"/>
      <c r="P861" s="260"/>
      <c r="Q861" s="260"/>
      <c r="R861" s="261"/>
      <c r="S861" s="89"/>
      <c r="T861" s="89" t="s">
        <v>633</v>
      </c>
      <c r="U861" s="157"/>
      <c r="V861" s="157"/>
      <c r="W861" s="157"/>
      <c r="X861" s="157"/>
      <c r="Y861" s="157"/>
      <c r="Z861" s="157"/>
      <c r="AA861" s="157"/>
      <c r="AB861" s="157"/>
      <c r="AC861" s="157"/>
      <c r="AD861" s="157"/>
      <c r="AE861" s="157"/>
      <c r="AF861" s="157"/>
      <c r="AG861" s="157"/>
      <c r="AH861" s="177"/>
    </row>
    <row r="862" spans="11:34" s="69" customFormat="1" ht="15" customHeight="1" x14ac:dyDescent="0.3">
      <c r="K862" s="259"/>
      <c r="L862" s="260"/>
      <c r="M862" s="260"/>
      <c r="N862" s="260"/>
      <c r="O862" s="260"/>
      <c r="P862" s="260"/>
      <c r="Q862" s="260"/>
      <c r="R862" s="261"/>
      <c r="S862" s="89"/>
      <c r="T862" s="89" t="s">
        <v>634</v>
      </c>
      <c r="U862" s="157"/>
      <c r="V862" s="157"/>
      <c r="W862" s="157"/>
      <c r="X862" s="157"/>
      <c r="Y862" s="157"/>
      <c r="Z862" s="157"/>
      <c r="AA862" s="157"/>
      <c r="AB862" s="157"/>
      <c r="AC862" s="157"/>
      <c r="AD862" s="157"/>
      <c r="AE862" s="157"/>
      <c r="AF862" s="157"/>
      <c r="AG862" s="157"/>
      <c r="AH862" s="177"/>
    </row>
    <row r="863" spans="11:34" s="69" customFormat="1" ht="15" customHeight="1" x14ac:dyDescent="0.3">
      <c r="K863" s="262"/>
      <c r="L863" s="260"/>
      <c r="M863" s="260"/>
      <c r="N863" s="260"/>
      <c r="O863" s="260"/>
      <c r="P863" s="260"/>
      <c r="Q863" s="260"/>
      <c r="R863" s="263"/>
      <c r="S863" s="89"/>
      <c r="T863" s="89" t="s">
        <v>756</v>
      </c>
      <c r="U863" s="157"/>
      <c r="V863" s="157"/>
      <c r="W863" s="157"/>
      <c r="X863" s="157"/>
      <c r="Y863" s="157"/>
      <c r="Z863" s="157"/>
      <c r="AA863" s="157"/>
      <c r="AB863" s="157"/>
      <c r="AC863" s="157"/>
      <c r="AD863" s="157"/>
      <c r="AE863" s="157"/>
      <c r="AF863" s="157"/>
      <c r="AG863" s="157"/>
      <c r="AH863" s="177"/>
    </row>
    <row r="864" spans="11:34" s="69" customFormat="1" ht="15" customHeight="1" x14ac:dyDescent="0.3">
      <c r="K864" s="262"/>
      <c r="L864" s="260"/>
      <c r="M864" s="260"/>
      <c r="N864" s="260"/>
      <c r="O864" s="260"/>
      <c r="P864" s="260"/>
      <c r="Q864" s="260"/>
      <c r="R864" s="263"/>
      <c r="S864" s="89"/>
      <c r="T864" s="89" t="s">
        <v>364</v>
      </c>
      <c r="U864" s="157"/>
      <c r="V864" s="157"/>
      <c r="W864" s="157"/>
      <c r="X864" s="157"/>
      <c r="Y864" s="157"/>
      <c r="Z864" s="157"/>
      <c r="AA864" s="157"/>
      <c r="AB864" s="157"/>
      <c r="AC864" s="157"/>
      <c r="AD864" s="157"/>
      <c r="AE864" s="157"/>
      <c r="AF864" s="157"/>
      <c r="AG864" s="157"/>
      <c r="AH864" s="177"/>
    </row>
    <row r="865" spans="11:34" ht="10.199999999999999" customHeight="1" x14ac:dyDescent="0.3">
      <c r="K865" s="264"/>
      <c r="L865" s="265"/>
      <c r="M865" s="265"/>
      <c r="N865" s="265"/>
      <c r="O865" s="265"/>
      <c r="P865" s="265"/>
      <c r="Q865" s="265"/>
      <c r="R865" s="266"/>
      <c r="S865" s="178"/>
      <c r="T865" s="178"/>
      <c r="U865" s="178"/>
      <c r="V865" s="178"/>
      <c r="W865" s="178"/>
      <c r="X865" s="178"/>
      <c r="Y865" s="178"/>
      <c r="Z865" s="178"/>
      <c r="AA865" s="178"/>
      <c r="AB865" s="178"/>
      <c r="AC865" s="178"/>
      <c r="AD865" s="178"/>
      <c r="AE865" s="178"/>
      <c r="AF865" s="178"/>
      <c r="AG865" s="178"/>
      <c r="AH865" s="179"/>
    </row>
    <row r="866" spans="11:34" ht="30" customHeight="1" x14ac:dyDescent="0.3">
      <c r="K866" s="548" t="s">
        <v>1085</v>
      </c>
      <c r="L866" s="671"/>
      <c r="M866" s="671"/>
      <c r="N866" s="671"/>
      <c r="O866" s="671"/>
      <c r="P866" s="671"/>
      <c r="Q866" s="671"/>
      <c r="R866" s="672"/>
      <c r="S866" s="567"/>
      <c r="T866" s="568"/>
      <c r="U866" s="568"/>
      <c r="V866" s="568"/>
      <c r="W866" s="568"/>
      <c r="X866" s="568"/>
      <c r="Y866" s="568"/>
      <c r="Z866" s="568"/>
      <c r="AA866" s="568"/>
      <c r="AB866" s="568"/>
      <c r="AC866" s="568"/>
      <c r="AD866" s="568"/>
      <c r="AE866" s="568"/>
      <c r="AF866" s="568"/>
      <c r="AG866" s="568"/>
      <c r="AH866" s="568"/>
    </row>
    <row r="867" spans="11:34" ht="10.199999999999999" customHeight="1" x14ac:dyDescent="0.3">
      <c r="K867" s="673"/>
      <c r="L867" s="674"/>
      <c r="M867" s="674"/>
      <c r="N867" s="674"/>
      <c r="O867" s="674"/>
      <c r="P867" s="674"/>
      <c r="Q867" s="674"/>
      <c r="R867" s="675"/>
      <c r="S867" s="106"/>
      <c r="T867" s="155"/>
      <c r="U867" s="155"/>
      <c r="V867" s="155"/>
      <c r="W867" s="155"/>
      <c r="X867" s="155"/>
      <c r="Y867" s="155"/>
      <c r="Z867" s="155"/>
      <c r="AA867" s="155"/>
      <c r="AB867" s="155"/>
      <c r="AC867" s="155"/>
      <c r="AD867" s="155"/>
      <c r="AE867" s="155"/>
      <c r="AF867" s="155"/>
      <c r="AG867" s="155"/>
      <c r="AH867" s="107"/>
    </row>
    <row r="868" spans="11:34" ht="15" customHeight="1" x14ac:dyDescent="0.3">
      <c r="K868" s="673"/>
      <c r="L868" s="674"/>
      <c r="M868" s="674"/>
      <c r="N868" s="674"/>
      <c r="O868" s="674"/>
      <c r="P868" s="674"/>
      <c r="Q868" s="674"/>
      <c r="R868" s="675"/>
      <c r="S868" s="89"/>
      <c r="T868" s="89" t="s">
        <v>630</v>
      </c>
      <c r="U868" s="157"/>
      <c r="V868" s="157"/>
      <c r="W868" s="157"/>
      <c r="X868" s="157"/>
      <c r="Y868" s="157"/>
      <c r="Z868" s="157"/>
      <c r="AA868" s="157"/>
      <c r="AB868" s="157"/>
      <c r="AC868" s="157"/>
      <c r="AD868" s="157"/>
      <c r="AE868" s="157"/>
      <c r="AF868" s="157"/>
      <c r="AG868" s="157"/>
      <c r="AH868" s="100"/>
    </row>
    <row r="869" spans="11:34" ht="15" customHeight="1" x14ac:dyDescent="0.3">
      <c r="K869" s="673"/>
      <c r="L869" s="674"/>
      <c r="M869" s="674"/>
      <c r="N869" s="674"/>
      <c r="O869" s="674"/>
      <c r="P869" s="674"/>
      <c r="Q869" s="674"/>
      <c r="R869" s="675"/>
      <c r="S869" s="89"/>
      <c r="T869" s="89" t="s">
        <v>683</v>
      </c>
      <c r="U869" s="157"/>
      <c r="V869" s="157"/>
      <c r="W869" s="157"/>
      <c r="X869" s="157"/>
      <c r="Y869" s="157"/>
      <c r="Z869" s="157"/>
      <c r="AA869" s="157"/>
      <c r="AB869" s="157"/>
      <c r="AC869" s="157"/>
      <c r="AD869" s="157"/>
      <c r="AE869" s="157"/>
      <c r="AF869" s="157"/>
      <c r="AG869" s="157"/>
      <c r="AH869" s="100"/>
    </row>
    <row r="870" spans="11:34" ht="15" customHeight="1" x14ac:dyDescent="0.3">
      <c r="K870" s="673"/>
      <c r="L870" s="674"/>
      <c r="M870" s="674"/>
      <c r="N870" s="674"/>
      <c r="O870" s="674"/>
      <c r="P870" s="674"/>
      <c r="Q870" s="674"/>
      <c r="R870" s="675"/>
      <c r="S870" s="89"/>
      <c r="T870" s="89" t="s">
        <v>684</v>
      </c>
      <c r="U870" s="157"/>
      <c r="V870" s="157"/>
      <c r="W870" s="157"/>
      <c r="X870" s="157"/>
      <c r="Y870" s="157"/>
      <c r="Z870" s="157"/>
      <c r="AA870" s="157"/>
      <c r="AB870" s="157"/>
      <c r="AC870" s="157"/>
      <c r="AD870" s="157"/>
      <c r="AE870" s="157"/>
      <c r="AF870" s="157"/>
      <c r="AG870" s="157"/>
      <c r="AH870" s="100"/>
    </row>
    <row r="871" spans="11:34" ht="30" customHeight="1" x14ac:dyDescent="0.3">
      <c r="K871" s="673"/>
      <c r="L871" s="674"/>
      <c r="M871" s="674"/>
      <c r="N871" s="674"/>
      <c r="O871" s="674"/>
      <c r="P871" s="674"/>
      <c r="Q871" s="674"/>
      <c r="R871" s="675"/>
      <c r="S871" s="89"/>
      <c r="T871" s="89" t="s">
        <v>685</v>
      </c>
      <c r="U871" s="157"/>
      <c r="V871" s="157"/>
      <c r="W871" s="397" t="s">
        <v>291</v>
      </c>
      <c r="X871" s="398"/>
      <c r="Y871" s="398"/>
      <c r="Z871" s="398"/>
      <c r="AA871" s="398"/>
      <c r="AB871" s="398"/>
      <c r="AC871" s="398"/>
      <c r="AD871" s="398"/>
      <c r="AE871" s="398"/>
      <c r="AF871" s="398"/>
      <c r="AG871" s="398"/>
      <c r="AH871" s="399"/>
    </row>
    <row r="872" spans="11:34" ht="15" customHeight="1" x14ac:dyDescent="0.3">
      <c r="K872" s="673"/>
      <c r="L872" s="674"/>
      <c r="M872" s="674"/>
      <c r="N872" s="674"/>
      <c r="O872" s="674"/>
      <c r="P872" s="674"/>
      <c r="Q872" s="674"/>
      <c r="R872" s="675"/>
      <c r="S872" s="89"/>
      <c r="T872" s="89" t="s">
        <v>349</v>
      </c>
      <c r="U872" s="157"/>
      <c r="V872" s="157"/>
      <c r="W872" s="157"/>
      <c r="X872" s="157"/>
      <c r="Y872" s="157"/>
      <c r="Z872" s="157"/>
      <c r="AA872" s="157"/>
      <c r="AB872" s="157"/>
      <c r="AC872" s="157"/>
      <c r="AD872" s="157"/>
      <c r="AE872" s="157"/>
      <c r="AF872" s="157"/>
      <c r="AG872" s="157"/>
      <c r="AH872" s="100"/>
    </row>
    <row r="873" spans="11:34" ht="10.199999999999999" customHeight="1" x14ac:dyDescent="0.3">
      <c r="K873" s="673"/>
      <c r="L873" s="674"/>
      <c r="M873" s="674"/>
      <c r="N873" s="674"/>
      <c r="O873" s="674"/>
      <c r="P873" s="674"/>
      <c r="Q873" s="674"/>
      <c r="R873" s="675"/>
      <c r="S873" s="89"/>
      <c r="T873" s="89"/>
      <c r="U873" s="157"/>
      <c r="V873" s="157"/>
      <c r="W873" s="157"/>
      <c r="X873" s="157"/>
      <c r="Y873" s="157"/>
      <c r="Z873" s="157"/>
      <c r="AA873" s="157"/>
      <c r="AB873" s="157"/>
      <c r="AC873" s="157"/>
      <c r="AD873" s="157"/>
      <c r="AE873" s="157"/>
      <c r="AF873" s="157"/>
      <c r="AG873" s="157"/>
      <c r="AH873" s="100"/>
    </row>
    <row r="874" spans="11:34" ht="34.200000000000003" customHeight="1" x14ac:dyDescent="0.3">
      <c r="K874" s="673"/>
      <c r="L874" s="674"/>
      <c r="M874" s="674"/>
      <c r="N874" s="674"/>
      <c r="O874" s="674"/>
      <c r="P874" s="674"/>
      <c r="Q874" s="674"/>
      <c r="R874" s="674"/>
      <c r="S874" s="87"/>
      <c r="T874" s="411" t="s">
        <v>686</v>
      </c>
      <c r="U874" s="411"/>
      <c r="V874" s="411"/>
      <c r="W874" s="411"/>
      <c r="X874" s="411"/>
      <c r="Y874" s="411"/>
      <c r="Z874" s="411"/>
      <c r="AA874" s="411"/>
      <c r="AB874" s="411"/>
      <c r="AC874" s="411"/>
      <c r="AD874" s="411"/>
      <c r="AE874" s="411"/>
      <c r="AF874" s="411"/>
      <c r="AG874" s="411"/>
      <c r="AH874" s="676"/>
    </row>
    <row r="875" spans="11:34" ht="30" customHeight="1" x14ac:dyDescent="0.3">
      <c r="K875" s="673"/>
      <c r="L875" s="674"/>
      <c r="M875" s="674"/>
      <c r="N875" s="674"/>
      <c r="O875" s="674"/>
      <c r="P875" s="674"/>
      <c r="Q875" s="674"/>
      <c r="R875" s="674"/>
      <c r="S875" s="108"/>
      <c r="T875" s="397" t="s">
        <v>291</v>
      </c>
      <c r="U875" s="552"/>
      <c r="V875" s="552"/>
      <c r="W875" s="552"/>
      <c r="X875" s="552"/>
      <c r="Y875" s="552"/>
      <c r="Z875" s="552"/>
      <c r="AA875" s="552"/>
      <c r="AB875" s="552"/>
      <c r="AC875" s="552"/>
      <c r="AD875" s="552"/>
      <c r="AE875" s="552"/>
      <c r="AF875" s="552"/>
      <c r="AG875" s="552"/>
      <c r="AH875" s="553"/>
    </row>
    <row r="876" spans="11:34" ht="10.199999999999999" customHeight="1" x14ac:dyDescent="0.3">
      <c r="K876" s="220"/>
      <c r="L876" s="221"/>
      <c r="M876" s="221"/>
      <c r="N876" s="221"/>
      <c r="O876" s="221"/>
      <c r="P876" s="221"/>
      <c r="Q876" s="221"/>
      <c r="R876" s="222"/>
      <c r="S876" s="233"/>
      <c r="T876" s="233"/>
      <c r="U876" s="219"/>
      <c r="V876" s="219"/>
      <c r="W876" s="219"/>
      <c r="X876" s="219"/>
      <c r="Y876" s="219"/>
      <c r="Z876" s="219"/>
      <c r="AA876" s="219"/>
      <c r="AB876" s="219"/>
      <c r="AC876" s="219"/>
      <c r="AD876" s="219"/>
      <c r="AE876" s="219"/>
      <c r="AF876" s="219"/>
      <c r="AG876" s="219"/>
      <c r="AH876" s="238"/>
    </row>
    <row r="877" spans="11:34" ht="144.75" customHeight="1" x14ac:dyDescent="0.3">
      <c r="K877" s="414" t="s">
        <v>1086</v>
      </c>
      <c r="L877" s="415"/>
      <c r="M877" s="415"/>
      <c r="N877" s="415"/>
      <c r="O877" s="415"/>
      <c r="P877" s="415"/>
      <c r="Q877" s="415"/>
      <c r="R877" s="416"/>
      <c r="S877" s="98"/>
      <c r="T877" s="161"/>
      <c r="U877" s="161"/>
      <c r="V877" s="161"/>
      <c r="W877" s="161"/>
      <c r="X877" s="161"/>
      <c r="Y877" s="161"/>
      <c r="Z877" s="161"/>
      <c r="AA877" s="161"/>
      <c r="AB877" s="161"/>
      <c r="AC877" s="161"/>
      <c r="AD877" s="162"/>
      <c r="AE877" s="652" t="s">
        <v>558</v>
      </c>
      <c r="AF877" s="653"/>
      <c r="AG877" s="677" t="s">
        <v>942</v>
      </c>
      <c r="AH877" s="653"/>
    </row>
    <row r="878" spans="11:34" ht="30" customHeight="1" x14ac:dyDescent="0.3">
      <c r="K878" s="262"/>
      <c r="L878" s="260"/>
      <c r="M878" s="260"/>
      <c r="N878" s="260"/>
      <c r="O878" s="260"/>
      <c r="P878" s="260"/>
      <c r="Q878" s="260"/>
      <c r="R878" s="263"/>
      <c r="S878" s="101"/>
      <c r="T878" s="254" t="s">
        <v>549</v>
      </c>
      <c r="U878" s="254"/>
      <c r="V878" s="254"/>
      <c r="W878" s="254"/>
      <c r="X878" s="254"/>
      <c r="Y878" s="254"/>
      <c r="Z878" s="254"/>
      <c r="AA878" s="254"/>
      <c r="AB878" s="254"/>
      <c r="AC878" s="254"/>
      <c r="AD878" s="255"/>
      <c r="AE878" s="523"/>
      <c r="AF878" s="524"/>
      <c r="AG878" s="523"/>
      <c r="AH878" s="524"/>
    </row>
    <row r="879" spans="11:34" ht="30" customHeight="1" x14ac:dyDescent="0.3">
      <c r="K879" s="262"/>
      <c r="L879" s="260"/>
      <c r="M879" s="260"/>
      <c r="N879" s="260"/>
      <c r="O879" s="260"/>
      <c r="P879" s="260"/>
      <c r="Q879" s="260"/>
      <c r="R879" s="263"/>
      <c r="S879" s="94"/>
      <c r="T879" s="254" t="s">
        <v>995</v>
      </c>
      <c r="U879" s="254"/>
      <c r="V879" s="254"/>
      <c r="W879" s="254"/>
      <c r="X879" s="254"/>
      <c r="Y879" s="254"/>
      <c r="Z879" s="254"/>
      <c r="AA879" s="254"/>
      <c r="AB879" s="254"/>
      <c r="AC879" s="254"/>
      <c r="AD879" s="255"/>
      <c r="AE879" s="523"/>
      <c r="AF879" s="524"/>
      <c r="AG879" s="523"/>
      <c r="AH879" s="524"/>
    </row>
    <row r="880" spans="11:34" ht="30" customHeight="1" x14ac:dyDescent="0.3">
      <c r="K880" s="262"/>
      <c r="L880" s="260"/>
      <c r="M880" s="260"/>
      <c r="N880" s="260"/>
      <c r="O880" s="260"/>
      <c r="P880" s="260"/>
      <c r="Q880" s="260"/>
      <c r="R880" s="263"/>
      <c r="S880" s="94"/>
      <c r="T880" s="254" t="s">
        <v>996</v>
      </c>
      <c r="U880" s="254"/>
      <c r="V880" s="254"/>
      <c r="W880" s="254"/>
      <c r="X880" s="254"/>
      <c r="Y880" s="254"/>
      <c r="Z880" s="254"/>
      <c r="AA880" s="254"/>
      <c r="AB880" s="254"/>
      <c r="AC880" s="254"/>
      <c r="AD880" s="255"/>
      <c r="AE880" s="523"/>
      <c r="AF880" s="524"/>
      <c r="AG880" s="523"/>
      <c r="AH880" s="524"/>
    </row>
    <row r="881" spans="11:34" ht="30" customHeight="1" x14ac:dyDescent="0.3">
      <c r="K881" s="262"/>
      <c r="L881" s="260"/>
      <c r="M881" s="260"/>
      <c r="N881" s="260"/>
      <c r="O881" s="260"/>
      <c r="P881" s="260"/>
      <c r="Q881" s="260"/>
      <c r="R881" s="263"/>
      <c r="S881" s="94"/>
      <c r="T881" s="254" t="s">
        <v>997</v>
      </c>
      <c r="U881" s="254"/>
      <c r="V881" s="254"/>
      <c r="W881" s="254"/>
      <c r="X881" s="254"/>
      <c r="Y881" s="254"/>
      <c r="Z881" s="254"/>
      <c r="AA881" s="254"/>
      <c r="AB881" s="254"/>
      <c r="AC881" s="254"/>
      <c r="AD881" s="255"/>
      <c r="AE881" s="523"/>
      <c r="AF881" s="524"/>
      <c r="AG881" s="523"/>
      <c r="AH881" s="524"/>
    </row>
    <row r="882" spans="11:34" ht="30" customHeight="1" x14ac:dyDescent="0.3">
      <c r="K882" s="654" t="str">
        <f>IF(COUNTIF(AG878:AH897,"○")&gt;1,"Q75②は1つだけご回答ください。","")</f>
        <v/>
      </c>
      <c r="L882" s="655"/>
      <c r="M882" s="655"/>
      <c r="N882" s="655"/>
      <c r="O882" s="655"/>
      <c r="P882" s="655"/>
      <c r="Q882" s="655"/>
      <c r="R882" s="656"/>
      <c r="S882" s="94"/>
      <c r="T882" s="254" t="s">
        <v>998</v>
      </c>
      <c r="U882" s="254"/>
      <c r="V882" s="254"/>
      <c r="W882" s="254"/>
      <c r="X882" s="254"/>
      <c r="Y882" s="254"/>
      <c r="Z882" s="254"/>
      <c r="AA882" s="254"/>
      <c r="AB882" s="254"/>
      <c r="AC882" s="254"/>
      <c r="AD882" s="255"/>
      <c r="AE882" s="523"/>
      <c r="AF882" s="524"/>
      <c r="AG882" s="523"/>
      <c r="AH882" s="524"/>
    </row>
    <row r="883" spans="11:34" ht="30" customHeight="1" x14ac:dyDescent="0.3">
      <c r="K883" s="654"/>
      <c r="L883" s="655"/>
      <c r="M883" s="655"/>
      <c r="N883" s="655"/>
      <c r="O883" s="655"/>
      <c r="P883" s="655"/>
      <c r="Q883" s="655"/>
      <c r="R883" s="656"/>
      <c r="S883" s="94"/>
      <c r="T883" s="254" t="s">
        <v>719</v>
      </c>
      <c r="U883" s="254"/>
      <c r="V883" s="254"/>
      <c r="W883" s="254"/>
      <c r="X883" s="254"/>
      <c r="Y883" s="254"/>
      <c r="Z883" s="254"/>
      <c r="AA883" s="254"/>
      <c r="AB883" s="254"/>
      <c r="AC883" s="254"/>
      <c r="AD883" s="255"/>
      <c r="AE883" s="523"/>
      <c r="AF883" s="524"/>
      <c r="AG883" s="523"/>
      <c r="AH883" s="524"/>
    </row>
    <row r="884" spans="11:34" ht="30" customHeight="1" x14ac:dyDescent="0.3">
      <c r="K884" s="654"/>
      <c r="L884" s="655"/>
      <c r="M884" s="655"/>
      <c r="N884" s="655"/>
      <c r="O884" s="655"/>
      <c r="P884" s="655"/>
      <c r="Q884" s="655"/>
      <c r="R884" s="656"/>
      <c r="S884" s="94"/>
      <c r="T884" s="254" t="s">
        <v>999</v>
      </c>
      <c r="U884" s="254"/>
      <c r="V884" s="254"/>
      <c r="W884" s="254"/>
      <c r="X884" s="254"/>
      <c r="Y884" s="254"/>
      <c r="Z884" s="254"/>
      <c r="AA884" s="254"/>
      <c r="AB884" s="254"/>
      <c r="AC884" s="254"/>
      <c r="AD884" s="255"/>
      <c r="AE884" s="523"/>
      <c r="AF884" s="524"/>
      <c r="AG884" s="523"/>
      <c r="AH884" s="524"/>
    </row>
    <row r="885" spans="11:34" ht="30" customHeight="1" x14ac:dyDescent="0.3">
      <c r="K885" s="654"/>
      <c r="L885" s="655"/>
      <c r="M885" s="655"/>
      <c r="N885" s="655"/>
      <c r="O885" s="655"/>
      <c r="P885" s="655"/>
      <c r="Q885" s="655"/>
      <c r="R885" s="656"/>
      <c r="S885" s="94"/>
      <c r="T885" s="254" t="s">
        <v>718</v>
      </c>
      <c r="U885" s="254"/>
      <c r="V885" s="254"/>
      <c r="W885" s="254"/>
      <c r="X885" s="254"/>
      <c r="Y885" s="254"/>
      <c r="Z885" s="254"/>
      <c r="AA885" s="254"/>
      <c r="AB885" s="254"/>
      <c r="AC885" s="254"/>
      <c r="AD885" s="255"/>
      <c r="AE885" s="523"/>
      <c r="AF885" s="524"/>
      <c r="AG885" s="523"/>
      <c r="AH885" s="524"/>
    </row>
    <row r="886" spans="11:34" ht="30" customHeight="1" x14ac:dyDescent="0.3">
      <c r="K886" s="654"/>
      <c r="L886" s="655"/>
      <c r="M886" s="655"/>
      <c r="N886" s="655"/>
      <c r="O886" s="655"/>
      <c r="P886" s="655"/>
      <c r="Q886" s="655"/>
      <c r="R886" s="656"/>
      <c r="S886" s="94"/>
      <c r="T886" s="254" t="s">
        <v>550</v>
      </c>
      <c r="U886" s="254"/>
      <c r="V886" s="254"/>
      <c r="W886" s="254"/>
      <c r="X886" s="254"/>
      <c r="Y886" s="254"/>
      <c r="Z886" s="254"/>
      <c r="AA886" s="254"/>
      <c r="AB886" s="254"/>
      <c r="AC886" s="254"/>
      <c r="AD886" s="255"/>
      <c r="AE886" s="523"/>
      <c r="AF886" s="524"/>
      <c r="AG886" s="523"/>
      <c r="AH886" s="524"/>
    </row>
    <row r="887" spans="11:34" ht="30" customHeight="1" x14ac:dyDescent="0.3">
      <c r="K887" s="654"/>
      <c r="L887" s="655"/>
      <c r="M887" s="655"/>
      <c r="N887" s="655"/>
      <c r="O887" s="655"/>
      <c r="P887" s="655"/>
      <c r="Q887" s="655"/>
      <c r="R887" s="656"/>
      <c r="S887" s="94"/>
      <c r="T887" s="254" t="s">
        <v>551</v>
      </c>
      <c r="U887" s="254"/>
      <c r="V887" s="254"/>
      <c r="W887" s="254"/>
      <c r="X887" s="254"/>
      <c r="Y887" s="254"/>
      <c r="Z887" s="254"/>
      <c r="AA887" s="254"/>
      <c r="AB887" s="254"/>
      <c r="AC887" s="254"/>
      <c r="AD887" s="255"/>
      <c r="AE887" s="523"/>
      <c r="AF887" s="524"/>
      <c r="AG887" s="523"/>
      <c r="AH887" s="524"/>
    </row>
    <row r="888" spans="11:34" ht="30" customHeight="1" x14ac:dyDescent="0.3">
      <c r="K888" s="654"/>
      <c r="L888" s="655"/>
      <c r="M888" s="655"/>
      <c r="N888" s="655"/>
      <c r="O888" s="655"/>
      <c r="P888" s="655"/>
      <c r="Q888" s="655"/>
      <c r="R888" s="656"/>
      <c r="S888" s="94"/>
      <c r="T888" s="254" t="s">
        <v>1028</v>
      </c>
      <c r="U888" s="254"/>
      <c r="V888" s="254"/>
      <c r="W888" s="254"/>
      <c r="X888" s="254"/>
      <c r="Y888" s="254"/>
      <c r="Z888" s="254"/>
      <c r="AA888" s="254"/>
      <c r="AB888" s="254"/>
      <c r="AC888" s="254"/>
      <c r="AD888" s="255"/>
      <c r="AE888" s="523"/>
      <c r="AF888" s="524"/>
      <c r="AG888" s="523"/>
      <c r="AH888" s="524"/>
    </row>
    <row r="889" spans="11:34" ht="30" customHeight="1" x14ac:dyDescent="0.3">
      <c r="K889" s="654"/>
      <c r="L889" s="655"/>
      <c r="M889" s="655"/>
      <c r="N889" s="655"/>
      <c r="O889" s="655"/>
      <c r="P889" s="655"/>
      <c r="Q889" s="655"/>
      <c r="R889" s="656"/>
      <c r="S889" s="94"/>
      <c r="T889" s="254" t="s">
        <v>1029</v>
      </c>
      <c r="U889" s="254"/>
      <c r="V889" s="254"/>
      <c r="W889" s="254"/>
      <c r="X889" s="254"/>
      <c r="Y889" s="254"/>
      <c r="Z889" s="254"/>
      <c r="AA889" s="254"/>
      <c r="AB889" s="254"/>
      <c r="AC889" s="254"/>
      <c r="AD889" s="255"/>
      <c r="AE889" s="523"/>
      <c r="AF889" s="524"/>
      <c r="AG889" s="523"/>
      <c r="AH889" s="524"/>
    </row>
    <row r="890" spans="11:34" ht="30" customHeight="1" x14ac:dyDescent="0.3">
      <c r="K890" s="654"/>
      <c r="L890" s="655"/>
      <c r="M890" s="655"/>
      <c r="N890" s="655"/>
      <c r="O890" s="655"/>
      <c r="P890" s="655"/>
      <c r="Q890" s="655"/>
      <c r="R890" s="656"/>
      <c r="S890" s="94"/>
      <c r="T890" s="254" t="s">
        <v>1030</v>
      </c>
      <c r="U890" s="254"/>
      <c r="V890" s="254"/>
      <c r="W890" s="254"/>
      <c r="X890" s="254"/>
      <c r="Y890" s="254"/>
      <c r="Z890" s="254"/>
      <c r="AA890" s="254"/>
      <c r="AB890" s="254"/>
      <c r="AC890" s="254"/>
      <c r="AD890" s="255"/>
      <c r="AE890" s="523"/>
      <c r="AF890" s="524"/>
      <c r="AG890" s="523"/>
      <c r="AH890" s="524"/>
    </row>
    <row r="891" spans="11:34" ht="30" customHeight="1" x14ac:dyDescent="0.3">
      <c r="K891" s="654"/>
      <c r="L891" s="655"/>
      <c r="M891" s="655"/>
      <c r="N891" s="655"/>
      <c r="O891" s="655"/>
      <c r="P891" s="655"/>
      <c r="Q891" s="655"/>
      <c r="R891" s="656"/>
      <c r="S891" s="94"/>
      <c r="T891" s="254" t="s">
        <v>1031</v>
      </c>
      <c r="U891" s="254"/>
      <c r="V891" s="254"/>
      <c r="W891" s="254"/>
      <c r="X891" s="254"/>
      <c r="Y891" s="254"/>
      <c r="Z891" s="254"/>
      <c r="AA891" s="254"/>
      <c r="AB891" s="254"/>
      <c r="AC891" s="254"/>
      <c r="AD891" s="255"/>
      <c r="AE891" s="523"/>
      <c r="AF891" s="524"/>
      <c r="AG891" s="523"/>
      <c r="AH891" s="524"/>
    </row>
    <row r="892" spans="11:34" ht="30" customHeight="1" x14ac:dyDescent="0.3">
      <c r="K892" s="654"/>
      <c r="L892" s="655"/>
      <c r="M892" s="655"/>
      <c r="N892" s="655"/>
      <c r="O892" s="655"/>
      <c r="P892" s="655"/>
      <c r="Q892" s="655"/>
      <c r="R892" s="656"/>
      <c r="S892" s="101"/>
      <c r="T892" s="254" t="s">
        <v>1000</v>
      </c>
      <c r="U892" s="254"/>
      <c r="V892" s="254"/>
      <c r="W892" s="254"/>
      <c r="X892" s="254"/>
      <c r="Y892" s="254"/>
      <c r="Z892" s="254"/>
      <c r="AA892" s="254"/>
      <c r="AB892" s="254"/>
      <c r="AC892" s="254"/>
      <c r="AD892" s="255"/>
      <c r="AE892" s="523"/>
      <c r="AF892" s="524"/>
      <c r="AG892" s="523"/>
      <c r="AH892" s="524"/>
    </row>
    <row r="893" spans="11:34" ht="30" customHeight="1" x14ac:dyDescent="0.3">
      <c r="K893" s="654"/>
      <c r="L893" s="655"/>
      <c r="M893" s="655"/>
      <c r="N893" s="655"/>
      <c r="O893" s="655"/>
      <c r="P893" s="655"/>
      <c r="Q893" s="655"/>
      <c r="R893" s="656"/>
      <c r="S893" s="94"/>
      <c r="T893" s="254" t="s">
        <v>720</v>
      </c>
      <c r="U893" s="254"/>
      <c r="V893" s="254"/>
      <c r="W893" s="254"/>
      <c r="X893" s="254"/>
      <c r="Y893" s="254"/>
      <c r="Z893" s="254"/>
      <c r="AA893" s="254"/>
      <c r="AB893" s="254"/>
      <c r="AC893" s="254"/>
      <c r="AD893" s="255"/>
      <c r="AE893" s="523"/>
      <c r="AF893" s="524"/>
      <c r="AG893" s="523"/>
      <c r="AH893" s="524"/>
    </row>
    <row r="894" spans="11:34" ht="30" customHeight="1" x14ac:dyDescent="0.3">
      <c r="K894" s="654"/>
      <c r="L894" s="655"/>
      <c r="M894" s="655"/>
      <c r="N894" s="655"/>
      <c r="O894" s="655"/>
      <c r="P894" s="655"/>
      <c r="Q894" s="655"/>
      <c r="R894" s="656"/>
      <c r="S894" s="101"/>
      <c r="T894" s="254" t="s">
        <v>721</v>
      </c>
      <c r="U894" s="254"/>
      <c r="V894" s="254"/>
      <c r="W894" s="254"/>
      <c r="X894" s="254"/>
      <c r="Y894" s="254"/>
      <c r="Z894" s="254"/>
      <c r="AA894" s="254"/>
      <c r="AB894" s="254"/>
      <c r="AC894" s="254"/>
      <c r="AD894" s="255"/>
      <c r="AE894" s="523"/>
      <c r="AF894" s="524"/>
      <c r="AG894" s="523"/>
      <c r="AH894" s="524"/>
    </row>
    <row r="895" spans="11:34" ht="30" customHeight="1" x14ac:dyDescent="0.3">
      <c r="K895" s="654"/>
      <c r="L895" s="655"/>
      <c r="M895" s="655"/>
      <c r="N895" s="655"/>
      <c r="O895" s="655"/>
      <c r="P895" s="655"/>
      <c r="Q895" s="655"/>
      <c r="R895" s="656"/>
      <c r="S895" s="101"/>
      <c r="T895" s="254" t="s">
        <v>1001</v>
      </c>
      <c r="U895" s="254"/>
      <c r="V895" s="254"/>
      <c r="W895" s="254"/>
      <c r="X895" s="254"/>
      <c r="Y895" s="254"/>
      <c r="Z895" s="254"/>
      <c r="AA895" s="254"/>
      <c r="AB895" s="254"/>
      <c r="AC895" s="254"/>
      <c r="AD895" s="255"/>
      <c r="AE895" s="523"/>
      <c r="AF895" s="524"/>
      <c r="AG895" s="523"/>
      <c r="AH895" s="524"/>
    </row>
    <row r="896" spans="11:34" ht="30" customHeight="1" x14ac:dyDescent="0.3">
      <c r="K896" s="654"/>
      <c r="L896" s="655"/>
      <c r="M896" s="655"/>
      <c r="N896" s="655"/>
      <c r="O896" s="655"/>
      <c r="P896" s="655"/>
      <c r="Q896" s="655"/>
      <c r="R896" s="656"/>
      <c r="S896" s="101"/>
      <c r="T896" s="254" t="s">
        <v>1002</v>
      </c>
      <c r="U896" s="254"/>
      <c r="V896" s="700"/>
      <c r="W896" s="397" t="s">
        <v>291</v>
      </c>
      <c r="X896" s="398"/>
      <c r="Y896" s="398"/>
      <c r="Z896" s="398"/>
      <c r="AA896" s="398"/>
      <c r="AB896" s="398"/>
      <c r="AC896" s="398"/>
      <c r="AD896" s="399"/>
      <c r="AE896" s="523"/>
      <c r="AF896" s="524"/>
      <c r="AG896" s="523"/>
      <c r="AH896" s="524"/>
    </row>
    <row r="897" spans="11:34" ht="30" customHeight="1" x14ac:dyDescent="0.3">
      <c r="K897" s="654"/>
      <c r="L897" s="655"/>
      <c r="M897" s="655"/>
      <c r="N897" s="655"/>
      <c r="O897" s="655"/>
      <c r="P897" s="655"/>
      <c r="Q897" s="655"/>
      <c r="R897" s="656"/>
      <c r="S897" s="101"/>
      <c r="T897" s="254" t="s">
        <v>1003</v>
      </c>
      <c r="U897" s="254"/>
      <c r="V897" s="254"/>
      <c r="W897" s="254"/>
      <c r="X897" s="254"/>
      <c r="Y897" s="254"/>
      <c r="Z897" s="254"/>
      <c r="AA897" s="254"/>
      <c r="AB897" s="254"/>
      <c r="AC897" s="254"/>
      <c r="AD897" s="255"/>
      <c r="AE897" s="523"/>
      <c r="AF897" s="524"/>
      <c r="AG897" s="523"/>
      <c r="AH897" s="524"/>
    </row>
    <row r="898" spans="11:34" ht="10.199999999999999" customHeight="1" x14ac:dyDescent="0.3">
      <c r="K898" s="225"/>
      <c r="L898" s="226"/>
      <c r="M898" s="226"/>
      <c r="N898" s="226"/>
      <c r="O898" s="226"/>
      <c r="P898" s="226"/>
      <c r="Q898" s="226"/>
      <c r="R898" s="227"/>
      <c r="S898" s="233"/>
      <c r="T898" s="233"/>
      <c r="U898" s="233"/>
      <c r="V898" s="233"/>
      <c r="W898" s="233"/>
      <c r="X898" s="233"/>
      <c r="Y898" s="233"/>
      <c r="Z898" s="233"/>
      <c r="AA898" s="233"/>
      <c r="AB898" s="233"/>
      <c r="AC898" s="233"/>
      <c r="AD898" s="233"/>
      <c r="AE898" s="233"/>
      <c r="AF898" s="233"/>
      <c r="AG898" s="233"/>
      <c r="AH898" s="234"/>
    </row>
    <row r="899" spans="11:34" ht="7.95" customHeight="1" x14ac:dyDescent="0.3">
      <c r="K899" s="376" t="s">
        <v>1087</v>
      </c>
      <c r="L899" s="365"/>
      <c r="M899" s="365"/>
      <c r="N899" s="365"/>
      <c r="O899" s="365"/>
      <c r="P899" s="365"/>
      <c r="Q899" s="365"/>
      <c r="R899" s="366"/>
      <c r="S899" s="569"/>
      <c r="T899" s="537"/>
      <c r="U899" s="537"/>
      <c r="V899" s="537"/>
      <c r="W899" s="537"/>
      <c r="X899" s="537"/>
      <c r="Y899" s="537"/>
      <c r="Z899" s="537"/>
      <c r="AA899" s="695"/>
      <c r="AB899" s="106"/>
      <c r="AC899" s="217"/>
      <c r="AD899" s="217"/>
      <c r="AE899" s="217"/>
      <c r="AF899" s="217"/>
      <c r="AG899" s="217"/>
      <c r="AH899" s="237"/>
    </row>
    <row r="900" spans="11:34" ht="15" customHeight="1" x14ac:dyDescent="0.3">
      <c r="K900" s="298"/>
      <c r="L900" s="694"/>
      <c r="M900" s="694"/>
      <c r="N900" s="694"/>
      <c r="O900" s="694"/>
      <c r="P900" s="694"/>
      <c r="Q900" s="694"/>
      <c r="R900" s="299"/>
      <c r="S900" s="571"/>
      <c r="T900" s="696"/>
      <c r="U900" s="696"/>
      <c r="V900" s="696"/>
      <c r="W900" s="696"/>
      <c r="X900" s="696"/>
      <c r="Y900" s="696"/>
      <c r="Z900" s="696"/>
      <c r="AA900" s="697"/>
      <c r="AB900" s="87">
        <v>1</v>
      </c>
      <c r="AC900" s="210" t="s">
        <v>722</v>
      </c>
      <c r="AD900" s="248"/>
      <c r="AE900" s="248"/>
      <c r="AF900" s="248"/>
      <c r="AG900" s="248"/>
      <c r="AH900" s="100"/>
    </row>
    <row r="901" spans="11:34" ht="15" customHeight="1" x14ac:dyDescent="0.3">
      <c r="K901" s="298"/>
      <c r="L901" s="694"/>
      <c r="M901" s="694"/>
      <c r="N901" s="694"/>
      <c r="O901" s="694"/>
      <c r="P901" s="694"/>
      <c r="Q901" s="694"/>
      <c r="R901" s="299"/>
      <c r="S901" s="571"/>
      <c r="T901" s="696"/>
      <c r="U901" s="696"/>
      <c r="V901" s="696"/>
      <c r="W901" s="696"/>
      <c r="X901" s="696"/>
      <c r="Y901" s="696"/>
      <c r="Z901" s="696"/>
      <c r="AA901" s="697"/>
      <c r="AB901" s="87">
        <v>2</v>
      </c>
      <c r="AC901" s="210" t="s">
        <v>723</v>
      </c>
      <c r="AD901" s="248"/>
      <c r="AE901" s="248"/>
      <c r="AF901" s="248"/>
      <c r="AG901" s="248"/>
      <c r="AH901" s="100"/>
    </row>
    <row r="902" spans="11:34" ht="15" customHeight="1" x14ac:dyDescent="0.3">
      <c r="K902" s="298"/>
      <c r="L902" s="694"/>
      <c r="M902" s="694"/>
      <c r="N902" s="694"/>
      <c r="O902" s="694"/>
      <c r="P902" s="694"/>
      <c r="Q902" s="694"/>
      <c r="R902" s="299"/>
      <c r="S902" s="571"/>
      <c r="T902" s="696"/>
      <c r="U902" s="696"/>
      <c r="V902" s="696"/>
      <c r="W902" s="696"/>
      <c r="X902" s="696"/>
      <c r="Y902" s="696"/>
      <c r="Z902" s="696"/>
      <c r="AA902" s="697"/>
      <c r="AB902" s="87">
        <v>3</v>
      </c>
      <c r="AC902" s="210" t="s">
        <v>724</v>
      </c>
      <c r="AD902" s="248"/>
      <c r="AE902" s="248"/>
      <c r="AF902" s="248"/>
      <c r="AG902" s="248"/>
      <c r="AH902" s="100"/>
    </row>
    <row r="903" spans="11:34" ht="7.95" customHeight="1" x14ac:dyDescent="0.3">
      <c r="K903" s="298"/>
      <c r="L903" s="694"/>
      <c r="M903" s="694"/>
      <c r="N903" s="694"/>
      <c r="O903" s="694"/>
      <c r="P903" s="694"/>
      <c r="Q903" s="694"/>
      <c r="R903" s="299"/>
      <c r="S903" s="574"/>
      <c r="T903" s="575"/>
      <c r="U903" s="575"/>
      <c r="V903" s="575"/>
      <c r="W903" s="575"/>
      <c r="X903" s="575"/>
      <c r="Y903" s="575"/>
      <c r="Z903" s="575"/>
      <c r="AA903" s="698"/>
      <c r="AB903" s="232"/>
      <c r="AC903" s="233"/>
      <c r="AD903" s="233"/>
      <c r="AE903" s="233"/>
      <c r="AF903" s="233"/>
      <c r="AG903" s="233"/>
      <c r="AH903" s="234"/>
    </row>
    <row r="904" spans="11:34" ht="42" customHeight="1" x14ac:dyDescent="0.3">
      <c r="K904" s="298"/>
      <c r="L904" s="694"/>
      <c r="M904" s="694"/>
      <c r="N904" s="694"/>
      <c r="O904" s="694"/>
      <c r="P904" s="694"/>
      <c r="Q904" s="694"/>
      <c r="R904" s="299"/>
      <c r="S904" s="544" t="s">
        <v>478</v>
      </c>
      <c r="T904" s="270"/>
      <c r="U904" s="270"/>
      <c r="V904" s="270"/>
      <c r="W904" s="270"/>
      <c r="X904" s="270"/>
      <c r="Y904" s="270"/>
      <c r="Z904" s="270"/>
      <c r="AA904" s="271"/>
      <c r="AB904" s="391"/>
      <c r="AC904" s="679"/>
      <c r="AD904" s="679"/>
      <c r="AE904" s="679"/>
      <c r="AF904" s="679"/>
      <c r="AG904" s="679"/>
      <c r="AH904" s="680"/>
    </row>
    <row r="905" spans="11:34" ht="42" customHeight="1" x14ac:dyDescent="0.3">
      <c r="K905" s="298"/>
      <c r="L905" s="694"/>
      <c r="M905" s="694"/>
      <c r="N905" s="694"/>
      <c r="O905" s="694"/>
      <c r="P905" s="694"/>
      <c r="Q905" s="694"/>
      <c r="R905" s="299"/>
      <c r="S905" s="544" t="s">
        <v>479</v>
      </c>
      <c r="T905" s="270"/>
      <c r="U905" s="270"/>
      <c r="V905" s="270"/>
      <c r="W905" s="270"/>
      <c r="X905" s="270"/>
      <c r="Y905" s="270"/>
      <c r="Z905" s="270"/>
      <c r="AA905" s="271"/>
      <c r="AB905" s="391"/>
      <c r="AC905" s="679"/>
      <c r="AD905" s="679"/>
      <c r="AE905" s="679"/>
      <c r="AF905" s="679"/>
      <c r="AG905" s="679"/>
      <c r="AH905" s="680"/>
    </row>
    <row r="906" spans="11:34" ht="42" customHeight="1" x14ac:dyDescent="0.3">
      <c r="K906" s="115"/>
      <c r="L906" s="80"/>
      <c r="M906" s="80"/>
      <c r="N906" s="80"/>
      <c r="O906" s="80"/>
      <c r="P906" s="80"/>
      <c r="Q906" s="80"/>
      <c r="R906" s="116"/>
      <c r="S906" s="544" t="s">
        <v>480</v>
      </c>
      <c r="T906" s="270"/>
      <c r="U906" s="270"/>
      <c r="V906" s="270"/>
      <c r="W906" s="270"/>
      <c r="X906" s="270"/>
      <c r="Y906" s="270"/>
      <c r="Z906" s="270"/>
      <c r="AA906" s="271"/>
      <c r="AB906" s="391"/>
      <c r="AC906" s="679"/>
      <c r="AD906" s="679"/>
      <c r="AE906" s="679"/>
      <c r="AF906" s="679"/>
      <c r="AG906" s="679"/>
      <c r="AH906" s="680"/>
    </row>
    <row r="907" spans="11:34" ht="42" customHeight="1" x14ac:dyDescent="0.3">
      <c r="K907" s="119"/>
      <c r="L907" s="127"/>
      <c r="M907" s="127"/>
      <c r="N907" s="127"/>
      <c r="O907" s="127"/>
      <c r="P907" s="127"/>
      <c r="Q907" s="127"/>
      <c r="R907" s="120"/>
      <c r="S907" s="544" t="s">
        <v>481</v>
      </c>
      <c r="T907" s="270"/>
      <c r="U907" s="270"/>
      <c r="V907" s="270"/>
      <c r="W907" s="270"/>
      <c r="X907" s="270"/>
      <c r="Y907" s="270"/>
      <c r="Z907" s="270"/>
      <c r="AA907" s="271"/>
      <c r="AB907" s="391"/>
      <c r="AC907" s="679"/>
      <c r="AD907" s="679"/>
      <c r="AE907" s="679"/>
      <c r="AF907" s="679"/>
      <c r="AG907" s="679"/>
      <c r="AH907" s="680"/>
    </row>
    <row r="908" spans="11:34" ht="42" customHeight="1" x14ac:dyDescent="0.3">
      <c r="K908" s="115"/>
      <c r="L908" s="80"/>
      <c r="M908" s="80"/>
      <c r="N908" s="80"/>
      <c r="O908" s="80"/>
      <c r="P908" s="80"/>
      <c r="Q908" s="80"/>
      <c r="R908" s="116"/>
      <c r="S908" s="544" t="s">
        <v>1004</v>
      </c>
      <c r="T908" s="270"/>
      <c r="U908" s="270"/>
      <c r="V908" s="270"/>
      <c r="W908" s="270"/>
      <c r="X908" s="270"/>
      <c r="Y908" s="270"/>
      <c r="Z908" s="270"/>
      <c r="AA908" s="271"/>
      <c r="AB908" s="391"/>
      <c r="AC908" s="679"/>
      <c r="AD908" s="679"/>
      <c r="AE908" s="679"/>
      <c r="AF908" s="679"/>
      <c r="AG908" s="679"/>
      <c r="AH908" s="680"/>
    </row>
    <row r="909" spans="11:34" ht="42" customHeight="1" x14ac:dyDescent="0.3">
      <c r="K909" s="115"/>
      <c r="L909" s="80"/>
      <c r="M909" s="80"/>
      <c r="N909" s="80"/>
      <c r="O909" s="80"/>
      <c r="P909" s="80"/>
      <c r="Q909" s="80"/>
      <c r="R909" s="116"/>
      <c r="S909" s="544" t="s">
        <v>483</v>
      </c>
      <c r="T909" s="270"/>
      <c r="U909" s="270"/>
      <c r="V909" s="270"/>
      <c r="W909" s="270"/>
      <c r="X909" s="270"/>
      <c r="Y909" s="270"/>
      <c r="Z909" s="270"/>
      <c r="AA909" s="271"/>
      <c r="AB909" s="391"/>
      <c r="AC909" s="679"/>
      <c r="AD909" s="679"/>
      <c r="AE909" s="679"/>
      <c r="AF909" s="679"/>
      <c r="AG909" s="679"/>
      <c r="AH909" s="680"/>
    </row>
    <row r="910" spans="11:34" ht="42" customHeight="1" x14ac:dyDescent="0.3">
      <c r="K910" s="119"/>
      <c r="L910" s="127"/>
      <c r="M910" s="127"/>
      <c r="N910" s="127"/>
      <c r="O910" s="127"/>
      <c r="P910" s="127"/>
      <c r="Q910" s="127"/>
      <c r="R910" s="120"/>
      <c r="S910" s="544" t="s">
        <v>1005</v>
      </c>
      <c r="T910" s="270"/>
      <c r="U910" s="270"/>
      <c r="V910" s="270"/>
      <c r="W910" s="270"/>
      <c r="X910" s="270"/>
      <c r="Y910" s="270"/>
      <c r="Z910" s="270"/>
      <c r="AA910" s="271"/>
      <c r="AB910" s="391"/>
      <c r="AC910" s="679"/>
      <c r="AD910" s="679"/>
      <c r="AE910" s="679"/>
      <c r="AF910" s="679"/>
      <c r="AG910" s="679"/>
      <c r="AH910" s="680"/>
    </row>
    <row r="911" spans="11:34" ht="42" customHeight="1" x14ac:dyDescent="0.3">
      <c r="K911" s="115"/>
      <c r="L911" s="80"/>
      <c r="M911" s="80"/>
      <c r="N911" s="80"/>
      <c r="O911" s="80"/>
      <c r="P911" s="80"/>
      <c r="Q911" s="80"/>
      <c r="R911" s="116"/>
      <c r="S911" s="544" t="s">
        <v>482</v>
      </c>
      <c r="T911" s="270"/>
      <c r="U911" s="270"/>
      <c r="V911" s="270"/>
      <c r="W911" s="270"/>
      <c r="X911" s="270"/>
      <c r="Y911" s="270"/>
      <c r="Z911" s="270"/>
      <c r="AA911" s="271"/>
      <c r="AB911" s="391"/>
      <c r="AC911" s="679"/>
      <c r="AD911" s="679"/>
      <c r="AE911" s="679"/>
      <c r="AF911" s="679"/>
      <c r="AG911" s="679"/>
      <c r="AH911" s="680"/>
    </row>
    <row r="912" spans="11:34" ht="42" customHeight="1" x14ac:dyDescent="0.3">
      <c r="K912" s="115"/>
      <c r="L912" s="80"/>
      <c r="M912" s="80"/>
      <c r="N912" s="80"/>
      <c r="O912" s="80"/>
      <c r="P912" s="80"/>
      <c r="Q912" s="80"/>
      <c r="R912" s="116"/>
      <c r="S912" s="544" t="s">
        <v>1007</v>
      </c>
      <c r="T912" s="270"/>
      <c r="U912" s="270"/>
      <c r="V912" s="270"/>
      <c r="W912" s="270"/>
      <c r="X912" s="270"/>
      <c r="Y912" s="270"/>
      <c r="Z912" s="270"/>
      <c r="AA912" s="271"/>
      <c r="AB912" s="391"/>
      <c r="AC912" s="679"/>
      <c r="AD912" s="679"/>
      <c r="AE912" s="679"/>
      <c r="AF912" s="679"/>
      <c r="AG912" s="679"/>
      <c r="AH912" s="680"/>
    </row>
    <row r="913" spans="11:34" ht="42" customHeight="1" x14ac:dyDescent="0.3">
      <c r="K913" s="119"/>
      <c r="L913" s="127"/>
      <c r="M913" s="127"/>
      <c r="N913" s="127"/>
      <c r="O913" s="127"/>
      <c r="P913" s="127"/>
      <c r="Q913" s="127"/>
      <c r="R913" s="120"/>
      <c r="S913" s="544" t="s">
        <v>1006</v>
      </c>
      <c r="T913" s="270"/>
      <c r="U913" s="270"/>
      <c r="V913" s="270"/>
      <c r="W913" s="270"/>
      <c r="X913" s="270"/>
      <c r="Y913" s="270"/>
      <c r="Z913" s="270"/>
      <c r="AA913" s="271"/>
      <c r="AB913" s="391"/>
      <c r="AC913" s="679"/>
      <c r="AD913" s="679"/>
      <c r="AE913" s="679"/>
      <c r="AF913" s="679"/>
      <c r="AG913" s="679"/>
      <c r="AH913" s="680"/>
    </row>
    <row r="914" spans="11:34" ht="42" customHeight="1" x14ac:dyDescent="0.3">
      <c r="K914" s="119"/>
      <c r="L914" s="127"/>
      <c r="M914" s="127"/>
      <c r="N914" s="127"/>
      <c r="O914" s="127"/>
      <c r="P914" s="127"/>
      <c r="Q914" s="127"/>
      <c r="R914" s="120"/>
      <c r="S914" s="390" t="s">
        <v>552</v>
      </c>
      <c r="T914" s="270"/>
      <c r="U914" s="270"/>
      <c r="V914" s="270"/>
      <c r="W914" s="270"/>
      <c r="X914" s="270"/>
      <c r="Y914" s="270"/>
      <c r="Z914" s="270"/>
      <c r="AA914" s="271"/>
      <c r="AB914" s="391"/>
      <c r="AC914" s="679"/>
      <c r="AD914" s="679"/>
      <c r="AE914" s="679"/>
      <c r="AF914" s="679"/>
      <c r="AG914" s="679"/>
      <c r="AH914" s="680"/>
    </row>
    <row r="915" spans="11:34" ht="42" customHeight="1" x14ac:dyDescent="0.3">
      <c r="K915" s="119"/>
      <c r="L915" s="127"/>
      <c r="M915" s="127"/>
      <c r="N915" s="127"/>
      <c r="O915" s="127"/>
      <c r="P915" s="127"/>
      <c r="Q915" s="127"/>
      <c r="R915" s="120"/>
      <c r="S915" s="390" t="s">
        <v>892</v>
      </c>
      <c r="T915" s="270"/>
      <c r="U915" s="270"/>
      <c r="V915" s="270"/>
      <c r="W915" s="270"/>
      <c r="X915" s="270"/>
      <c r="Y915" s="270"/>
      <c r="Z915" s="270"/>
      <c r="AA915" s="271"/>
      <c r="AB915" s="391"/>
      <c r="AC915" s="679"/>
      <c r="AD915" s="679"/>
      <c r="AE915" s="679"/>
      <c r="AF915" s="679"/>
      <c r="AG915" s="679"/>
      <c r="AH915" s="680"/>
    </row>
    <row r="916" spans="11:34" ht="42" customHeight="1" x14ac:dyDescent="0.3">
      <c r="K916" s="119"/>
      <c r="L916" s="127"/>
      <c r="M916" s="127"/>
      <c r="N916" s="127"/>
      <c r="O916" s="127"/>
      <c r="P916" s="127"/>
      <c r="Q916" s="127"/>
      <c r="R916" s="120"/>
      <c r="S916" s="390" t="s">
        <v>893</v>
      </c>
      <c r="T916" s="270"/>
      <c r="U916" s="270"/>
      <c r="V916" s="270"/>
      <c r="W916" s="270"/>
      <c r="X916" s="270"/>
      <c r="Y916" s="270"/>
      <c r="Z916" s="270"/>
      <c r="AA916" s="271"/>
      <c r="AB916" s="391"/>
      <c r="AC916" s="679"/>
      <c r="AD916" s="679"/>
      <c r="AE916" s="679"/>
      <c r="AF916" s="679"/>
      <c r="AG916" s="679"/>
      <c r="AH916" s="680"/>
    </row>
    <row r="917" spans="11:34" ht="42" customHeight="1" x14ac:dyDescent="0.3">
      <c r="K917" s="119"/>
      <c r="L917" s="127"/>
      <c r="M917" s="127"/>
      <c r="N917" s="127"/>
      <c r="O917" s="127"/>
      <c r="P917" s="127"/>
      <c r="Q917" s="127"/>
      <c r="R917" s="120"/>
      <c r="S917" s="390" t="s">
        <v>1008</v>
      </c>
      <c r="T917" s="270"/>
      <c r="U917" s="270"/>
      <c r="V917" s="270"/>
      <c r="W917" s="270"/>
      <c r="X917" s="270"/>
      <c r="Y917" s="270"/>
      <c r="Z917" s="270"/>
      <c r="AA917" s="271"/>
      <c r="AB917" s="391"/>
      <c r="AC917" s="679"/>
      <c r="AD917" s="679"/>
      <c r="AE917" s="679"/>
      <c r="AF917" s="679"/>
      <c r="AG917" s="679"/>
      <c r="AH917" s="680"/>
    </row>
    <row r="918" spans="11:34" ht="42" customHeight="1" x14ac:dyDescent="0.3">
      <c r="K918" s="119"/>
      <c r="L918" s="127"/>
      <c r="M918" s="127"/>
      <c r="N918" s="127"/>
      <c r="O918" s="127"/>
      <c r="P918" s="127"/>
      <c r="Q918" s="127"/>
      <c r="R918" s="120"/>
      <c r="S918" s="390" t="s">
        <v>894</v>
      </c>
      <c r="T918" s="270"/>
      <c r="U918" s="270"/>
      <c r="V918" s="270"/>
      <c r="W918" s="270"/>
      <c r="X918" s="270"/>
      <c r="Y918" s="270"/>
      <c r="Z918" s="270"/>
      <c r="AA918" s="271"/>
      <c r="AB918" s="391"/>
      <c r="AC918" s="679"/>
      <c r="AD918" s="679"/>
      <c r="AE918" s="679"/>
      <c r="AF918" s="679"/>
      <c r="AG918" s="679"/>
      <c r="AH918" s="680"/>
    </row>
    <row r="919" spans="11:34" ht="42" customHeight="1" x14ac:dyDescent="0.3">
      <c r="K919" s="119"/>
      <c r="L919" s="127"/>
      <c r="M919" s="127"/>
      <c r="N919" s="127"/>
      <c r="O919" s="127"/>
      <c r="P919" s="127"/>
      <c r="Q919" s="127"/>
      <c r="R919" s="120"/>
      <c r="S919" s="390" t="s">
        <v>895</v>
      </c>
      <c r="T919" s="270"/>
      <c r="U919" s="270"/>
      <c r="V919" s="270"/>
      <c r="W919" s="270"/>
      <c r="X919" s="270"/>
      <c r="Y919" s="270"/>
      <c r="Z919" s="270"/>
      <c r="AA919" s="271"/>
      <c r="AB919" s="391"/>
      <c r="AC919" s="679"/>
      <c r="AD919" s="679"/>
      <c r="AE919" s="679"/>
      <c r="AF919" s="679"/>
      <c r="AG919" s="679"/>
      <c r="AH919" s="680"/>
    </row>
    <row r="920" spans="11:34" ht="42" customHeight="1" x14ac:dyDescent="0.3">
      <c r="K920" s="119"/>
      <c r="L920" s="127"/>
      <c r="M920" s="127"/>
      <c r="N920" s="127"/>
      <c r="O920" s="127"/>
      <c r="P920" s="127"/>
      <c r="Q920" s="127"/>
      <c r="R920" s="120"/>
      <c r="S920" s="390" t="s">
        <v>896</v>
      </c>
      <c r="T920" s="270"/>
      <c r="U920" s="270"/>
      <c r="V920" s="270"/>
      <c r="W920" s="270"/>
      <c r="X920" s="270"/>
      <c r="Y920" s="270"/>
      <c r="Z920" s="270"/>
      <c r="AA920" s="271"/>
      <c r="AB920" s="391"/>
      <c r="AC920" s="679"/>
      <c r="AD920" s="679"/>
      <c r="AE920" s="679"/>
      <c r="AF920" s="679"/>
      <c r="AG920" s="679"/>
      <c r="AH920" s="680"/>
    </row>
    <row r="921" spans="11:34" ht="42" customHeight="1" x14ac:dyDescent="0.3">
      <c r="K921" s="119"/>
      <c r="L921" s="127"/>
      <c r="M921" s="127"/>
      <c r="N921" s="127"/>
      <c r="O921" s="127"/>
      <c r="P921" s="127"/>
      <c r="Q921" s="127"/>
      <c r="R921" s="120"/>
      <c r="S921" s="390" t="s">
        <v>897</v>
      </c>
      <c r="T921" s="270"/>
      <c r="U921" s="270"/>
      <c r="V921" s="270"/>
      <c r="W921" s="270"/>
      <c r="X921" s="270"/>
      <c r="Y921" s="270"/>
      <c r="Z921" s="270"/>
      <c r="AA921" s="271"/>
      <c r="AB921" s="391"/>
      <c r="AC921" s="679"/>
      <c r="AD921" s="679"/>
      <c r="AE921" s="679"/>
      <c r="AF921" s="679"/>
      <c r="AG921" s="679"/>
      <c r="AH921" s="680"/>
    </row>
    <row r="922" spans="11:34" ht="42" customHeight="1" x14ac:dyDescent="0.3">
      <c r="K922" s="119"/>
      <c r="L922" s="127"/>
      <c r="M922" s="127"/>
      <c r="N922" s="127"/>
      <c r="O922" s="127"/>
      <c r="P922" s="127"/>
      <c r="Q922" s="127"/>
      <c r="R922" s="120"/>
      <c r="S922" s="390" t="s">
        <v>898</v>
      </c>
      <c r="T922" s="270"/>
      <c r="U922" s="270"/>
      <c r="V922" s="270"/>
      <c r="W922" s="270"/>
      <c r="X922" s="270"/>
      <c r="Y922" s="270"/>
      <c r="Z922" s="270"/>
      <c r="AA922" s="271"/>
      <c r="AB922" s="391"/>
      <c r="AC922" s="679"/>
      <c r="AD922" s="679"/>
      <c r="AE922" s="679"/>
      <c r="AF922" s="679"/>
      <c r="AG922" s="679"/>
      <c r="AH922" s="680"/>
    </row>
    <row r="923" spans="11:34" ht="42" customHeight="1" x14ac:dyDescent="0.3">
      <c r="K923" s="119"/>
      <c r="L923" s="127"/>
      <c r="M923" s="127"/>
      <c r="N923" s="127"/>
      <c r="O923" s="127"/>
      <c r="P923" s="127"/>
      <c r="Q923" s="127"/>
      <c r="R923" s="120"/>
      <c r="S923" s="390" t="s">
        <v>1032</v>
      </c>
      <c r="T923" s="270"/>
      <c r="U923" s="270"/>
      <c r="V923" s="270"/>
      <c r="W923" s="270"/>
      <c r="X923" s="270"/>
      <c r="Y923" s="270"/>
      <c r="Z923" s="270"/>
      <c r="AA923" s="271"/>
      <c r="AB923" s="391"/>
      <c r="AC923" s="679"/>
      <c r="AD923" s="679"/>
      <c r="AE923" s="679"/>
      <c r="AF923" s="679"/>
      <c r="AG923" s="679"/>
      <c r="AH923" s="680"/>
    </row>
    <row r="924" spans="11:34" ht="68.400000000000006" customHeight="1" x14ac:dyDescent="0.3">
      <c r="K924" s="119"/>
      <c r="L924" s="127"/>
      <c r="M924" s="127"/>
      <c r="N924" s="127"/>
      <c r="O924" s="127"/>
      <c r="P924" s="127"/>
      <c r="Q924" s="127"/>
      <c r="R924" s="120"/>
      <c r="S924" s="590" t="s">
        <v>725</v>
      </c>
      <c r="T924" s="591"/>
      <c r="U924" s="591"/>
      <c r="V924" s="591"/>
      <c r="W924" s="591"/>
      <c r="X924" s="591"/>
      <c r="Y924" s="591"/>
      <c r="Z924" s="691" t="s">
        <v>291</v>
      </c>
      <c r="AA924" s="692"/>
      <c r="AB924" s="692"/>
      <c r="AC924" s="692"/>
      <c r="AD924" s="692"/>
      <c r="AE924" s="692"/>
      <c r="AF924" s="692"/>
      <c r="AG924" s="692"/>
      <c r="AH924" s="693"/>
    </row>
    <row r="925" spans="11:34" ht="10.199999999999999" customHeight="1" x14ac:dyDescent="0.3">
      <c r="K925" s="99"/>
      <c r="L925" s="99"/>
      <c r="M925" s="99"/>
      <c r="N925" s="99"/>
      <c r="O925" s="99"/>
      <c r="P925" s="99"/>
      <c r="Q925" s="99"/>
      <c r="R925" s="99"/>
      <c r="S925" s="99"/>
      <c r="T925" s="99"/>
      <c r="U925" s="99"/>
      <c r="V925" s="99"/>
      <c r="W925" s="99"/>
      <c r="X925" s="99"/>
      <c r="Y925" s="99"/>
      <c r="Z925" s="99"/>
      <c r="AA925" s="99"/>
      <c r="AB925" s="99"/>
      <c r="AC925" s="99"/>
      <c r="AD925" s="99"/>
      <c r="AE925" s="99"/>
      <c r="AF925" s="99"/>
      <c r="AG925" s="99"/>
      <c r="AH925" s="99"/>
    </row>
    <row r="926" spans="11:34" ht="30" customHeight="1" x14ac:dyDescent="0.3">
      <c r="K926" s="577" t="s">
        <v>861</v>
      </c>
      <c r="L926" s="578"/>
      <c r="M926" s="578"/>
      <c r="N926" s="578"/>
      <c r="O926" s="578"/>
      <c r="P926" s="578"/>
      <c r="Q926" s="578"/>
      <c r="R926" s="578"/>
      <c r="S926" s="578"/>
      <c r="T926" s="578"/>
      <c r="U926" s="578"/>
      <c r="V926" s="578"/>
      <c r="W926" s="578"/>
      <c r="X926" s="578"/>
      <c r="Y926" s="578"/>
      <c r="Z926" s="578"/>
      <c r="AA926" s="578"/>
      <c r="AB926" s="578"/>
      <c r="AC926" s="578"/>
      <c r="AD926" s="578"/>
      <c r="AE926" s="578"/>
      <c r="AF926" s="578"/>
      <c r="AG926" s="578"/>
      <c r="AH926" s="670"/>
    </row>
    <row r="927" spans="11:34" ht="10.199999999999999" customHeight="1" x14ac:dyDescent="0.3">
      <c r="K927" s="681" t="s">
        <v>971</v>
      </c>
      <c r="L927" s="682"/>
      <c r="M927" s="682"/>
      <c r="N927" s="682"/>
      <c r="O927" s="682"/>
      <c r="P927" s="682"/>
      <c r="Q927" s="682"/>
      <c r="R927" s="682"/>
      <c r="S927" s="682"/>
      <c r="T927" s="682"/>
      <c r="U927" s="682"/>
      <c r="V927" s="682"/>
      <c r="W927" s="682"/>
      <c r="X927" s="682"/>
      <c r="Y927" s="682"/>
      <c r="Z927" s="682"/>
      <c r="AA927" s="682"/>
      <c r="AB927" s="682"/>
      <c r="AC927" s="682"/>
      <c r="AD927" s="682"/>
      <c r="AE927" s="682"/>
      <c r="AF927" s="682"/>
      <c r="AG927" s="682"/>
      <c r="AH927" s="683"/>
    </row>
    <row r="928" spans="11:34" ht="38.25" customHeight="1" x14ac:dyDescent="0.3">
      <c r="K928" s="684"/>
      <c r="L928" s="685"/>
      <c r="M928" s="685"/>
      <c r="N928" s="685"/>
      <c r="O928" s="685"/>
      <c r="P928" s="685"/>
      <c r="Q928" s="685"/>
      <c r="R928" s="685"/>
      <c r="S928" s="685"/>
      <c r="T928" s="685"/>
      <c r="U928" s="685"/>
      <c r="V928" s="685"/>
      <c r="W928" s="685"/>
      <c r="X928" s="685"/>
      <c r="Y928" s="685"/>
      <c r="Z928" s="685"/>
      <c r="AA928" s="685"/>
      <c r="AB928" s="685"/>
      <c r="AC928" s="685"/>
      <c r="AD928" s="685"/>
      <c r="AE928" s="685"/>
      <c r="AF928" s="685"/>
      <c r="AG928" s="685"/>
      <c r="AH928" s="686"/>
    </row>
    <row r="929" spans="11:34" ht="15" thickBot="1" x14ac:dyDescent="0.35"/>
    <row r="930" spans="11:34" s="8" customFormat="1" ht="77.25" customHeight="1" thickBot="1" x14ac:dyDescent="0.35">
      <c r="K930" s="687" t="s">
        <v>853</v>
      </c>
      <c r="L930" s="688"/>
      <c r="M930" s="688"/>
      <c r="N930" s="688"/>
      <c r="O930" s="688"/>
      <c r="P930" s="688"/>
      <c r="Q930" s="688"/>
      <c r="R930" s="688"/>
      <c r="S930" s="688"/>
      <c r="T930" s="688"/>
      <c r="U930" s="688"/>
      <c r="V930" s="688"/>
      <c r="W930" s="688"/>
      <c r="X930" s="688"/>
      <c r="Y930" s="688"/>
      <c r="Z930" s="688"/>
      <c r="AA930" s="688"/>
      <c r="AB930" s="688"/>
      <c r="AC930" s="688"/>
      <c r="AD930" s="688"/>
      <c r="AE930" s="688"/>
      <c r="AF930" s="688"/>
      <c r="AG930" s="688"/>
      <c r="AH930" s="689"/>
    </row>
    <row r="933" spans="11:34" ht="173.4" customHeight="1" x14ac:dyDescent="0.3"/>
    <row r="946" spans="2:2" hidden="1" x14ac:dyDescent="0.3">
      <c r="B946" s="46" t="s">
        <v>231</v>
      </c>
    </row>
    <row r="947" spans="2:2" hidden="1" x14ac:dyDescent="0.3">
      <c r="B947" s="46" t="s">
        <v>232</v>
      </c>
    </row>
    <row r="948" spans="2:2" hidden="1" x14ac:dyDescent="0.3">
      <c r="B948" s="46" t="s">
        <v>233</v>
      </c>
    </row>
    <row r="949" spans="2:2" hidden="1" x14ac:dyDescent="0.3">
      <c r="B949" s="46" t="s">
        <v>234</v>
      </c>
    </row>
    <row r="950" spans="2:2" hidden="1" x14ac:dyDescent="0.3">
      <c r="B950" s="46" t="s">
        <v>235</v>
      </c>
    </row>
    <row r="951" spans="2:2" hidden="1" x14ac:dyDescent="0.3">
      <c r="B951" s="46" t="s">
        <v>236</v>
      </c>
    </row>
    <row r="952" spans="2:2" hidden="1" x14ac:dyDescent="0.3">
      <c r="B952" s="46" t="s">
        <v>237</v>
      </c>
    </row>
    <row r="953" spans="2:2" hidden="1" x14ac:dyDescent="0.3">
      <c r="B953" s="46" t="s">
        <v>238</v>
      </c>
    </row>
    <row r="954" spans="2:2" hidden="1" x14ac:dyDescent="0.3">
      <c r="B954" s="46" t="s">
        <v>239</v>
      </c>
    </row>
    <row r="955" spans="2:2" hidden="1" x14ac:dyDescent="0.3">
      <c r="B955" s="46" t="s">
        <v>240</v>
      </c>
    </row>
    <row r="956" spans="2:2" hidden="1" x14ac:dyDescent="0.3">
      <c r="B956" s="46" t="s">
        <v>241</v>
      </c>
    </row>
    <row r="957" spans="2:2" hidden="1" x14ac:dyDescent="0.3">
      <c r="B957" s="46" t="s">
        <v>242</v>
      </c>
    </row>
    <row r="958" spans="2:2" hidden="1" x14ac:dyDescent="0.3">
      <c r="B958" s="46" t="s">
        <v>243</v>
      </c>
    </row>
    <row r="959" spans="2:2" hidden="1" x14ac:dyDescent="0.3">
      <c r="B959" s="46" t="s">
        <v>244</v>
      </c>
    </row>
    <row r="960" spans="2:2" hidden="1" x14ac:dyDescent="0.3">
      <c r="B960" s="46" t="s">
        <v>245</v>
      </c>
    </row>
    <row r="961" spans="2:2" hidden="1" x14ac:dyDescent="0.3">
      <c r="B961" s="46" t="s">
        <v>246</v>
      </c>
    </row>
    <row r="962" spans="2:2" hidden="1" x14ac:dyDescent="0.3">
      <c r="B962" s="46" t="s">
        <v>247</v>
      </c>
    </row>
    <row r="963" spans="2:2" hidden="1" x14ac:dyDescent="0.3">
      <c r="B963" s="46" t="s">
        <v>248</v>
      </c>
    </row>
    <row r="964" spans="2:2" hidden="1" x14ac:dyDescent="0.3">
      <c r="B964" s="46" t="s">
        <v>249</v>
      </c>
    </row>
    <row r="965" spans="2:2" hidden="1" x14ac:dyDescent="0.3">
      <c r="B965" s="46" t="s">
        <v>250</v>
      </c>
    </row>
    <row r="966" spans="2:2" hidden="1" x14ac:dyDescent="0.3">
      <c r="B966" s="46" t="s">
        <v>251</v>
      </c>
    </row>
    <row r="967" spans="2:2" hidden="1" x14ac:dyDescent="0.3">
      <c r="B967" s="46" t="s">
        <v>252</v>
      </c>
    </row>
    <row r="968" spans="2:2" hidden="1" x14ac:dyDescent="0.3">
      <c r="B968" s="46" t="s">
        <v>253</v>
      </c>
    </row>
    <row r="969" spans="2:2" hidden="1" x14ac:dyDescent="0.3">
      <c r="B969" s="46" t="s">
        <v>254</v>
      </c>
    </row>
    <row r="970" spans="2:2" hidden="1" x14ac:dyDescent="0.3">
      <c r="B970" s="46" t="s">
        <v>255</v>
      </c>
    </row>
    <row r="971" spans="2:2" hidden="1" x14ac:dyDescent="0.3">
      <c r="B971" s="46" t="s">
        <v>256</v>
      </c>
    </row>
    <row r="972" spans="2:2" hidden="1" x14ac:dyDescent="0.3">
      <c r="B972" s="46" t="s">
        <v>257</v>
      </c>
    </row>
    <row r="973" spans="2:2" hidden="1" x14ac:dyDescent="0.3">
      <c r="B973" s="46" t="s">
        <v>258</v>
      </c>
    </row>
    <row r="974" spans="2:2" hidden="1" x14ac:dyDescent="0.3">
      <c r="B974" s="46" t="s">
        <v>259</v>
      </c>
    </row>
    <row r="975" spans="2:2" hidden="1" x14ac:dyDescent="0.3">
      <c r="B975" s="46" t="s">
        <v>260</v>
      </c>
    </row>
    <row r="976" spans="2:2" hidden="1" x14ac:dyDescent="0.3">
      <c r="B976" s="46" t="s">
        <v>261</v>
      </c>
    </row>
    <row r="977" spans="2:2" hidden="1" x14ac:dyDescent="0.3">
      <c r="B977" s="46" t="s">
        <v>262</v>
      </c>
    </row>
    <row r="978" spans="2:2" hidden="1" x14ac:dyDescent="0.3">
      <c r="B978" s="46" t="s">
        <v>263</v>
      </c>
    </row>
    <row r="979" spans="2:2" hidden="1" x14ac:dyDescent="0.3">
      <c r="B979" s="46" t="s">
        <v>264</v>
      </c>
    </row>
    <row r="980" spans="2:2" hidden="1" x14ac:dyDescent="0.3">
      <c r="B980" s="46" t="s">
        <v>265</v>
      </c>
    </row>
    <row r="981" spans="2:2" hidden="1" x14ac:dyDescent="0.3">
      <c r="B981" s="46" t="s">
        <v>266</v>
      </c>
    </row>
    <row r="982" spans="2:2" hidden="1" x14ac:dyDescent="0.3">
      <c r="B982" s="46" t="s">
        <v>267</v>
      </c>
    </row>
    <row r="983" spans="2:2" hidden="1" x14ac:dyDescent="0.3">
      <c r="B983" s="46" t="s">
        <v>268</v>
      </c>
    </row>
    <row r="984" spans="2:2" hidden="1" x14ac:dyDescent="0.3">
      <c r="B984" s="46" t="s">
        <v>269</v>
      </c>
    </row>
    <row r="985" spans="2:2" hidden="1" x14ac:dyDescent="0.3">
      <c r="B985" s="46" t="s">
        <v>270</v>
      </c>
    </row>
    <row r="986" spans="2:2" hidden="1" x14ac:dyDescent="0.3">
      <c r="B986" s="46" t="s">
        <v>271</v>
      </c>
    </row>
    <row r="987" spans="2:2" hidden="1" x14ac:dyDescent="0.3">
      <c r="B987" s="46" t="s">
        <v>272</v>
      </c>
    </row>
    <row r="988" spans="2:2" hidden="1" x14ac:dyDescent="0.3">
      <c r="B988" s="46" t="s">
        <v>273</v>
      </c>
    </row>
    <row r="989" spans="2:2" hidden="1" x14ac:dyDescent="0.3">
      <c r="B989" s="46" t="s">
        <v>274</v>
      </c>
    </row>
    <row r="990" spans="2:2" hidden="1" x14ac:dyDescent="0.3">
      <c r="B990" s="46" t="s">
        <v>275</v>
      </c>
    </row>
    <row r="991" spans="2:2" hidden="1" x14ac:dyDescent="0.3">
      <c r="B991" s="46" t="s">
        <v>276</v>
      </c>
    </row>
    <row r="992" spans="2:2" hidden="1" x14ac:dyDescent="0.3">
      <c r="B992" s="46" t="s">
        <v>277</v>
      </c>
    </row>
    <row r="993" spans="2:2" hidden="1" x14ac:dyDescent="0.3"/>
    <row r="994" spans="2:2" hidden="1" x14ac:dyDescent="0.3"/>
    <row r="995" spans="2:2" hidden="1" x14ac:dyDescent="0.3">
      <c r="B995" s="46" t="s">
        <v>230</v>
      </c>
    </row>
    <row r="996" spans="2:2" hidden="1" x14ac:dyDescent="0.3">
      <c r="B996" s="46"/>
    </row>
    <row r="997" spans="2:2" hidden="1" x14ac:dyDescent="0.3"/>
    <row r="998" spans="2:2" hidden="1" x14ac:dyDescent="0.3"/>
    <row r="999" spans="2:2" hidden="1" x14ac:dyDescent="0.3">
      <c r="B999" s="46" t="s">
        <v>338</v>
      </c>
    </row>
    <row r="1000" spans="2:2" hidden="1" x14ac:dyDescent="0.3">
      <c r="B1000" s="46" t="s">
        <v>339</v>
      </c>
    </row>
    <row r="1001" spans="2:2" hidden="1" x14ac:dyDescent="0.3">
      <c r="B1001" s="46" t="s">
        <v>340</v>
      </c>
    </row>
    <row r="1002" spans="2:2" hidden="1" x14ac:dyDescent="0.3">
      <c r="B1002" s="46" t="s">
        <v>341</v>
      </c>
    </row>
    <row r="1003" spans="2:2" hidden="1" x14ac:dyDescent="0.3"/>
    <row r="1004" spans="2:2" hidden="1" x14ac:dyDescent="0.3"/>
    <row r="1005" spans="2:2" hidden="1" x14ac:dyDescent="0.3">
      <c r="B1005" s="46" t="s">
        <v>278</v>
      </c>
    </row>
    <row r="1006" spans="2:2" hidden="1" x14ac:dyDescent="0.3">
      <c r="B1006" s="46" t="s">
        <v>119</v>
      </c>
    </row>
    <row r="1007" spans="2:2" hidden="1" x14ac:dyDescent="0.3"/>
    <row r="1008" spans="2:2" hidden="1" x14ac:dyDescent="0.3"/>
    <row r="1009" spans="2:2" hidden="1" x14ac:dyDescent="0.3">
      <c r="B1009" s="46" t="s">
        <v>112</v>
      </c>
    </row>
    <row r="1010" spans="2:2" hidden="1" x14ac:dyDescent="0.3">
      <c r="B1010" s="46" t="s">
        <v>113</v>
      </c>
    </row>
    <row r="1011" spans="2:2" hidden="1" x14ac:dyDescent="0.3">
      <c r="B1011" s="46" t="s">
        <v>114</v>
      </c>
    </row>
    <row r="1012" spans="2:2" hidden="1" x14ac:dyDescent="0.3">
      <c r="B1012" s="46" t="s">
        <v>279</v>
      </c>
    </row>
    <row r="1013" spans="2:2" hidden="1" x14ac:dyDescent="0.3">
      <c r="B1013" s="46" t="s">
        <v>115</v>
      </c>
    </row>
    <row r="1014" spans="2:2" hidden="1" x14ac:dyDescent="0.3">
      <c r="B1014" s="46" t="s">
        <v>116</v>
      </c>
    </row>
    <row r="1015" spans="2:2" hidden="1" x14ac:dyDescent="0.3">
      <c r="B1015" s="46" t="s">
        <v>280</v>
      </c>
    </row>
    <row r="1016" spans="2:2" hidden="1" x14ac:dyDescent="0.3">
      <c r="B1016" s="46" t="s">
        <v>117</v>
      </c>
    </row>
    <row r="1017" spans="2:2" hidden="1" x14ac:dyDescent="0.3">
      <c r="B1017" s="46" t="s">
        <v>118</v>
      </c>
    </row>
    <row r="1018" spans="2:2" hidden="1" x14ac:dyDescent="0.3">
      <c r="B1018" s="46" t="s">
        <v>108</v>
      </c>
    </row>
    <row r="1019" spans="2:2" hidden="1" x14ac:dyDescent="0.3">
      <c r="B1019" s="46" t="s">
        <v>109</v>
      </c>
    </row>
    <row r="1020" spans="2:2" hidden="1" x14ac:dyDescent="0.3">
      <c r="B1020" s="46" t="s">
        <v>110</v>
      </c>
    </row>
    <row r="1021" spans="2:2" hidden="1" x14ac:dyDescent="0.3">
      <c r="B1021" s="46" t="s">
        <v>281</v>
      </c>
    </row>
    <row r="1022" spans="2:2" hidden="1" x14ac:dyDescent="0.3">
      <c r="B1022" s="49" t="s">
        <v>111</v>
      </c>
    </row>
    <row r="1023" spans="2:2" hidden="1" x14ac:dyDescent="0.3"/>
    <row r="1024" spans="2:2" hidden="1" x14ac:dyDescent="0.3"/>
    <row r="1025" spans="2:2" hidden="1" x14ac:dyDescent="0.3">
      <c r="B1025" s="46" t="s">
        <v>135</v>
      </c>
    </row>
    <row r="1026" spans="2:2" hidden="1" x14ac:dyDescent="0.3">
      <c r="B1026" s="46" t="s">
        <v>136</v>
      </c>
    </row>
    <row r="1027" spans="2:2" hidden="1" x14ac:dyDescent="0.3">
      <c r="B1027" s="46" t="s">
        <v>137</v>
      </c>
    </row>
    <row r="1028" spans="2:2" hidden="1" x14ac:dyDescent="0.3"/>
    <row r="1029" spans="2:2" hidden="1" x14ac:dyDescent="0.3"/>
    <row r="1030" spans="2:2" hidden="1" x14ac:dyDescent="0.3">
      <c r="B1030" s="46" t="s">
        <v>346</v>
      </c>
    </row>
    <row r="1031" spans="2:2" hidden="1" x14ac:dyDescent="0.3">
      <c r="B1031" s="46" t="s">
        <v>347</v>
      </c>
    </row>
    <row r="1032" spans="2:2" hidden="1" x14ac:dyDescent="0.3">
      <c r="B1032" s="46" t="s">
        <v>348</v>
      </c>
    </row>
    <row r="1033" spans="2:2" hidden="1" x14ac:dyDescent="0.3">
      <c r="B1033" s="46" t="s">
        <v>208</v>
      </c>
    </row>
    <row r="1034" spans="2:2" hidden="1" x14ac:dyDescent="0.3">
      <c r="B1034" s="46" t="s">
        <v>349</v>
      </c>
    </row>
    <row r="1035" spans="2:2" hidden="1" x14ac:dyDescent="0.3"/>
    <row r="1036" spans="2:2" hidden="1" x14ac:dyDescent="0.3"/>
    <row r="1037" spans="2:2" hidden="1" x14ac:dyDescent="0.3">
      <c r="B1037" s="46" t="s">
        <v>342</v>
      </c>
    </row>
    <row r="1038" spans="2:2" hidden="1" x14ac:dyDescent="0.3">
      <c r="B1038" s="46" t="s">
        <v>343</v>
      </c>
    </row>
    <row r="1039" spans="2:2" hidden="1" x14ac:dyDescent="0.3">
      <c r="B1039" s="46" t="s">
        <v>344</v>
      </c>
    </row>
    <row r="1040" spans="2:2" hidden="1" x14ac:dyDescent="0.3">
      <c r="B1040" s="46" t="s">
        <v>345</v>
      </c>
    </row>
    <row r="1041" spans="2:2" hidden="1" x14ac:dyDescent="0.3"/>
    <row r="1042" spans="2:2" hidden="1" x14ac:dyDescent="0.3"/>
    <row r="1043" spans="2:2" hidden="1" x14ac:dyDescent="0.3">
      <c r="B1043" s="46" t="s">
        <v>138</v>
      </c>
    </row>
    <row r="1044" spans="2:2" hidden="1" x14ac:dyDescent="0.3">
      <c r="B1044" s="46" t="s">
        <v>139</v>
      </c>
    </row>
    <row r="1045" spans="2:2" hidden="1" x14ac:dyDescent="0.3">
      <c r="B1045" s="46" t="s">
        <v>140</v>
      </c>
    </row>
    <row r="1046" spans="2:2" hidden="1" x14ac:dyDescent="0.3">
      <c r="B1046" s="46" t="s">
        <v>141</v>
      </c>
    </row>
    <row r="1047" spans="2:2" hidden="1" x14ac:dyDescent="0.3">
      <c r="B1047" s="46" t="s">
        <v>142</v>
      </c>
    </row>
    <row r="1048" spans="2:2" hidden="1" x14ac:dyDescent="0.3">
      <c r="B1048" s="46" t="s">
        <v>143</v>
      </c>
    </row>
    <row r="1049" spans="2:2" hidden="1" x14ac:dyDescent="0.3">
      <c r="B1049" s="46" t="s">
        <v>144</v>
      </c>
    </row>
    <row r="1050" spans="2:2" hidden="1" x14ac:dyDescent="0.3">
      <c r="B1050" s="46" t="s">
        <v>145</v>
      </c>
    </row>
    <row r="1051" spans="2:2" hidden="1" x14ac:dyDescent="0.3">
      <c r="B1051" s="46" t="s">
        <v>282</v>
      </c>
    </row>
    <row r="1052" spans="2:2" hidden="1" x14ac:dyDescent="0.3">
      <c r="B1052" s="46" t="s">
        <v>162</v>
      </c>
    </row>
    <row r="1053" spans="2:2" hidden="1" x14ac:dyDescent="0.3">
      <c r="B1053" s="46" t="s">
        <v>163</v>
      </c>
    </row>
    <row r="1054" spans="2:2" hidden="1" x14ac:dyDescent="0.3">
      <c r="B1054" s="46" t="s">
        <v>164</v>
      </c>
    </row>
    <row r="1055" spans="2:2" hidden="1" x14ac:dyDescent="0.3">
      <c r="B1055" s="46" t="s">
        <v>165</v>
      </c>
    </row>
    <row r="1056" spans="2:2" hidden="1" x14ac:dyDescent="0.3">
      <c r="B1056" s="46" t="s">
        <v>166</v>
      </c>
    </row>
    <row r="1057" spans="2:2" hidden="1" x14ac:dyDescent="0.3">
      <c r="B1057" s="46" t="s">
        <v>283</v>
      </c>
    </row>
    <row r="1058" spans="2:2" hidden="1" x14ac:dyDescent="0.3">
      <c r="B1058" s="46" t="s">
        <v>167</v>
      </c>
    </row>
    <row r="1059" spans="2:2" hidden="1" x14ac:dyDescent="0.3">
      <c r="B1059" s="46" t="s">
        <v>168</v>
      </c>
    </row>
    <row r="1060" spans="2:2" hidden="1" x14ac:dyDescent="0.3">
      <c r="B1060" s="46" t="s">
        <v>169</v>
      </c>
    </row>
    <row r="1061" spans="2:2" hidden="1" x14ac:dyDescent="0.3">
      <c r="B1061" s="46" t="s">
        <v>284</v>
      </c>
    </row>
    <row r="1062" spans="2:2" hidden="1" x14ac:dyDescent="0.3">
      <c r="B1062" s="46" t="s">
        <v>285</v>
      </c>
    </row>
    <row r="1063" spans="2:2" hidden="1" x14ac:dyDescent="0.3"/>
    <row r="1064" spans="2:2" hidden="1" x14ac:dyDescent="0.3"/>
    <row r="1065" spans="2:2" hidden="1" x14ac:dyDescent="0.3">
      <c r="B1065" s="46" t="s">
        <v>146</v>
      </c>
    </row>
    <row r="1066" spans="2:2" hidden="1" x14ac:dyDescent="0.3">
      <c r="B1066" s="46" t="s">
        <v>147</v>
      </c>
    </row>
    <row r="1067" spans="2:2" hidden="1" x14ac:dyDescent="0.3">
      <c r="B1067" s="46" t="s">
        <v>148</v>
      </c>
    </row>
    <row r="1068" spans="2:2" hidden="1" x14ac:dyDescent="0.3">
      <c r="B1068" s="46" t="s">
        <v>149</v>
      </c>
    </row>
    <row r="1069" spans="2:2" hidden="1" x14ac:dyDescent="0.3">
      <c r="B1069" s="46" t="s">
        <v>150</v>
      </c>
    </row>
    <row r="1070" spans="2:2" hidden="1" x14ac:dyDescent="0.3">
      <c r="B1070" s="46" t="s">
        <v>286</v>
      </c>
    </row>
    <row r="1071" spans="2:2" hidden="1" x14ac:dyDescent="0.3">
      <c r="B1071" s="46" t="s">
        <v>151</v>
      </c>
    </row>
    <row r="1072" spans="2:2" hidden="1" x14ac:dyDescent="0.3">
      <c r="B1072" s="46" t="s">
        <v>152</v>
      </c>
    </row>
    <row r="1073" spans="2:2" hidden="1" x14ac:dyDescent="0.3">
      <c r="B1073" s="46" t="s">
        <v>153</v>
      </c>
    </row>
    <row r="1074" spans="2:2" hidden="1" x14ac:dyDescent="0.3">
      <c r="B1074" s="46" t="s">
        <v>170</v>
      </c>
    </row>
    <row r="1075" spans="2:2" hidden="1" x14ac:dyDescent="0.3">
      <c r="B1075" s="46" t="s">
        <v>171</v>
      </c>
    </row>
    <row r="1076" spans="2:2" hidden="1" x14ac:dyDescent="0.3">
      <c r="B1076" s="46" t="s">
        <v>172</v>
      </c>
    </row>
    <row r="1077" spans="2:2" hidden="1" x14ac:dyDescent="0.3">
      <c r="B1077" s="46" t="s">
        <v>173</v>
      </c>
    </row>
    <row r="1078" spans="2:2" hidden="1" x14ac:dyDescent="0.3">
      <c r="B1078" s="46" t="s">
        <v>174</v>
      </c>
    </row>
    <row r="1079" spans="2:2" hidden="1" x14ac:dyDescent="0.3">
      <c r="B1079" s="46" t="s">
        <v>175</v>
      </c>
    </row>
    <row r="1080" spans="2:2" hidden="1" x14ac:dyDescent="0.3">
      <c r="B1080" s="46" t="s">
        <v>176</v>
      </c>
    </row>
    <row r="1081" spans="2:2" hidden="1" x14ac:dyDescent="0.3">
      <c r="B1081" s="46" t="s">
        <v>287</v>
      </c>
    </row>
    <row r="1082" spans="2:2" hidden="1" x14ac:dyDescent="0.3">
      <c r="B1082" s="46" t="s">
        <v>177</v>
      </c>
    </row>
    <row r="1083" spans="2:2" hidden="1" x14ac:dyDescent="0.3">
      <c r="B1083" s="46" t="s">
        <v>178</v>
      </c>
    </row>
    <row r="1084" spans="2:2" hidden="1" x14ac:dyDescent="0.3">
      <c r="B1084" s="46" t="s">
        <v>179</v>
      </c>
    </row>
    <row r="1085" spans="2:2" hidden="1" x14ac:dyDescent="0.3">
      <c r="B1085" s="46" t="s">
        <v>180</v>
      </c>
    </row>
    <row r="1086" spans="2:2" hidden="1" x14ac:dyDescent="0.3">
      <c r="B1086" s="46" t="s">
        <v>181</v>
      </c>
    </row>
    <row r="1087" spans="2:2" hidden="1" x14ac:dyDescent="0.3">
      <c r="B1087" s="46" t="s">
        <v>182</v>
      </c>
    </row>
    <row r="1088" spans="2:2" hidden="1" x14ac:dyDescent="0.3">
      <c r="B1088" s="46" t="s">
        <v>288</v>
      </c>
    </row>
    <row r="1089" spans="2:2" hidden="1" x14ac:dyDescent="0.3">
      <c r="B1089" s="46" t="s">
        <v>183</v>
      </c>
    </row>
    <row r="1090" spans="2:2" hidden="1" x14ac:dyDescent="0.3">
      <c r="B1090" s="46" t="s">
        <v>184</v>
      </c>
    </row>
    <row r="1091" spans="2:2" hidden="1" x14ac:dyDescent="0.3">
      <c r="B1091" s="46" t="s">
        <v>185</v>
      </c>
    </row>
    <row r="1092" spans="2:2" hidden="1" x14ac:dyDescent="0.3">
      <c r="B1092" s="46" t="s">
        <v>186</v>
      </c>
    </row>
    <row r="1093" spans="2:2" hidden="1" x14ac:dyDescent="0.3">
      <c r="B1093" s="46" t="s">
        <v>187</v>
      </c>
    </row>
    <row r="1094" spans="2:2" hidden="1" x14ac:dyDescent="0.3">
      <c r="B1094" s="46" t="s">
        <v>289</v>
      </c>
    </row>
    <row r="1095" spans="2:2" hidden="1" x14ac:dyDescent="0.3">
      <c r="B1095" s="46" t="s">
        <v>290</v>
      </c>
    </row>
    <row r="1096" spans="2:2" hidden="1" x14ac:dyDescent="0.3">
      <c r="B1096" s="46" t="s">
        <v>188</v>
      </c>
    </row>
    <row r="1097" spans="2:2" hidden="1" x14ac:dyDescent="0.3">
      <c r="B1097" s="46" t="s">
        <v>189</v>
      </c>
    </row>
    <row r="1098" spans="2:2" hidden="1" x14ac:dyDescent="0.3"/>
    <row r="1099" spans="2:2" hidden="1" x14ac:dyDescent="0.3"/>
    <row r="1100" spans="2:2" hidden="1" x14ac:dyDescent="0.3"/>
    <row r="1101" spans="2:2" hidden="1" x14ac:dyDescent="0.3"/>
    <row r="1102" spans="2:2" hidden="1" x14ac:dyDescent="0.3"/>
    <row r="1103" spans="2:2" hidden="1" x14ac:dyDescent="0.3"/>
    <row r="1104" spans="2:2" hidden="1" x14ac:dyDescent="0.3"/>
    <row r="1105" hidden="1" x14ac:dyDescent="0.3"/>
    <row r="1106" hidden="1" x14ac:dyDescent="0.3"/>
    <row r="1107" hidden="1" x14ac:dyDescent="0.3"/>
    <row r="1108" hidden="1" x14ac:dyDescent="0.3"/>
    <row r="1109" hidden="1" x14ac:dyDescent="0.3"/>
    <row r="1110" hidden="1" x14ac:dyDescent="0.3"/>
    <row r="1111" hidden="1" x14ac:dyDescent="0.3"/>
    <row r="1112" hidden="1" x14ac:dyDescent="0.3"/>
    <row r="1113" hidden="1" x14ac:dyDescent="0.3"/>
    <row r="1114" hidden="1" x14ac:dyDescent="0.3"/>
    <row r="1115" hidden="1" x14ac:dyDescent="0.3"/>
  </sheetData>
  <sheetProtection algorithmName="SHA-512" hashValue="e0QxUUrj+VleCXaxVtr8r+YN3Ab4DdtGjaUP0987e1C2Oc3eqXKct+B0hwUqp4cdfMyaZ66qP1Z1eE+OX/ZfWw==" saltValue="99LhXTyCnV/bzcMNKD6gxQ==" spinCount="100000" sheet="1" objects="1" scenarios="1"/>
  <dataConsolidate/>
  <mergeCells count="1477">
    <mergeCell ref="AG888:AH888"/>
    <mergeCell ref="AG889:AH889"/>
    <mergeCell ref="AG890:AH890"/>
    <mergeCell ref="AG891:AH891"/>
    <mergeCell ref="AG893:AH893"/>
    <mergeCell ref="K899:R905"/>
    <mergeCell ref="S899:AA903"/>
    <mergeCell ref="S904:AA904"/>
    <mergeCell ref="AB904:AH904"/>
    <mergeCell ref="S905:AA905"/>
    <mergeCell ref="AB905:AH905"/>
    <mergeCell ref="K443:R453"/>
    <mergeCell ref="K715:R721"/>
    <mergeCell ref="K849:R854"/>
    <mergeCell ref="T849:AF849"/>
    <mergeCell ref="AG849:AH849"/>
    <mergeCell ref="T850:AF850"/>
    <mergeCell ref="AG850:AH850"/>
    <mergeCell ref="T851:AF851"/>
    <mergeCell ref="AG851:AH851"/>
    <mergeCell ref="T852:AF852"/>
    <mergeCell ref="AG852:AH852"/>
    <mergeCell ref="T836:AF836"/>
    <mergeCell ref="T837:AF837"/>
    <mergeCell ref="T895:AD895"/>
    <mergeCell ref="AE895:AF895"/>
    <mergeCell ref="AG895:AH895"/>
    <mergeCell ref="T896:V896"/>
    <mergeCell ref="K926:AH926"/>
    <mergeCell ref="K927:AH928"/>
    <mergeCell ref="K930:AH930"/>
    <mergeCell ref="K139:R150"/>
    <mergeCell ref="AG139:AH139"/>
    <mergeCell ref="AG140:AH140"/>
    <mergeCell ref="AG141:AH141"/>
    <mergeCell ref="AG142:AH142"/>
    <mergeCell ref="S924:Y924"/>
    <mergeCell ref="Z924:AH924"/>
    <mergeCell ref="S921:AA921"/>
    <mergeCell ref="AB921:AH921"/>
    <mergeCell ref="S922:AA922"/>
    <mergeCell ref="AB922:AH922"/>
    <mergeCell ref="S923:AA923"/>
    <mergeCell ref="AB923:AH923"/>
    <mergeCell ref="S918:AA918"/>
    <mergeCell ref="AB918:AH918"/>
    <mergeCell ref="S919:AA919"/>
    <mergeCell ref="AB919:AH919"/>
    <mergeCell ref="S920:AA920"/>
    <mergeCell ref="AB920:AH920"/>
    <mergeCell ref="S915:AA915"/>
    <mergeCell ref="AB915:AH915"/>
    <mergeCell ref="S916:AA916"/>
    <mergeCell ref="AB916:AH916"/>
    <mergeCell ref="AG144:AH144"/>
    <mergeCell ref="AG145:AH145"/>
    <mergeCell ref="AG146:AH146"/>
    <mergeCell ref="AG147:AH147"/>
    <mergeCell ref="AG148:AH148"/>
    <mergeCell ref="AG149:AH149"/>
    <mergeCell ref="S917:AA917"/>
    <mergeCell ref="AB917:AH917"/>
    <mergeCell ref="S912:AA912"/>
    <mergeCell ref="AB912:AH912"/>
    <mergeCell ref="S913:AA913"/>
    <mergeCell ref="AB913:AH913"/>
    <mergeCell ref="S914:AA914"/>
    <mergeCell ref="AB914:AH914"/>
    <mergeCell ref="S909:AA909"/>
    <mergeCell ref="AB909:AH909"/>
    <mergeCell ref="S910:AA910"/>
    <mergeCell ref="AB910:AH910"/>
    <mergeCell ref="S911:AA911"/>
    <mergeCell ref="AB911:AH911"/>
    <mergeCell ref="S906:AA906"/>
    <mergeCell ref="AB906:AH906"/>
    <mergeCell ref="S907:AA907"/>
    <mergeCell ref="AB907:AH907"/>
    <mergeCell ref="S908:AA908"/>
    <mergeCell ref="AB908:AH908"/>
    <mergeCell ref="T893:AD893"/>
    <mergeCell ref="T894:AD894"/>
    <mergeCell ref="AE894:AF894"/>
    <mergeCell ref="AG894:AH894"/>
    <mergeCell ref="T892:AD892"/>
    <mergeCell ref="AE892:AF892"/>
    <mergeCell ref="T897:AD897"/>
    <mergeCell ref="AE897:AF897"/>
    <mergeCell ref="AG897:AH897"/>
    <mergeCell ref="AE879:AF879"/>
    <mergeCell ref="AE880:AF880"/>
    <mergeCell ref="AE881:AF881"/>
    <mergeCell ref="AE882:AF882"/>
    <mergeCell ref="AE883:AF883"/>
    <mergeCell ref="AE884:AF884"/>
    <mergeCell ref="AE885:AF885"/>
    <mergeCell ref="AE886:AF886"/>
    <mergeCell ref="T888:AD888"/>
    <mergeCell ref="T889:AD889"/>
    <mergeCell ref="T890:AD890"/>
    <mergeCell ref="T891:AD891"/>
    <mergeCell ref="T883:AD883"/>
    <mergeCell ref="T884:AD884"/>
    <mergeCell ref="T885:AD885"/>
    <mergeCell ref="AE896:AF896"/>
    <mergeCell ref="W896:AD896"/>
    <mergeCell ref="T886:AD886"/>
    <mergeCell ref="T887:AD887"/>
    <mergeCell ref="AG884:AH884"/>
    <mergeCell ref="AG885:AH885"/>
    <mergeCell ref="AG886:AH886"/>
    <mergeCell ref="AG887:AH887"/>
    <mergeCell ref="AE877:AF877"/>
    <mergeCell ref="AG877:AH877"/>
    <mergeCell ref="T878:AD878"/>
    <mergeCell ref="AE878:AF878"/>
    <mergeCell ref="AG878:AH878"/>
    <mergeCell ref="T879:AD879"/>
    <mergeCell ref="T880:AD880"/>
    <mergeCell ref="T881:AD881"/>
    <mergeCell ref="T882:AD882"/>
    <mergeCell ref="AG853:AH853"/>
    <mergeCell ref="T854:V854"/>
    <mergeCell ref="W854:AF854"/>
    <mergeCell ref="AG854:AH854"/>
    <mergeCell ref="K856:AH856"/>
    <mergeCell ref="K857:R865"/>
    <mergeCell ref="S857:AH857"/>
    <mergeCell ref="T853:AF853"/>
    <mergeCell ref="K877:R881"/>
    <mergeCell ref="K882:R897"/>
    <mergeCell ref="AE887:AF887"/>
    <mergeCell ref="AE888:AF888"/>
    <mergeCell ref="AE889:AF889"/>
    <mergeCell ref="AE890:AF890"/>
    <mergeCell ref="AE891:AF891"/>
    <mergeCell ref="AE893:AF893"/>
    <mergeCell ref="AG879:AH879"/>
    <mergeCell ref="AG880:AH880"/>
    <mergeCell ref="AG881:AH881"/>
    <mergeCell ref="AG882:AH882"/>
    <mergeCell ref="AG883:AH883"/>
    <mergeCell ref="AG896:AH896"/>
    <mergeCell ref="AG892:AH892"/>
    <mergeCell ref="AG837:AH837"/>
    <mergeCell ref="K839:AH839"/>
    <mergeCell ref="AG833:AH833"/>
    <mergeCell ref="T834:AF834"/>
    <mergeCell ref="AG834:AH834"/>
    <mergeCell ref="T835:V835"/>
    <mergeCell ref="W835:AF835"/>
    <mergeCell ref="AG835:AH835"/>
    <mergeCell ref="K831:R837"/>
    <mergeCell ref="T831:AF831"/>
    <mergeCell ref="AG831:AH831"/>
    <mergeCell ref="T832:AF832"/>
    <mergeCell ref="AG832:AH832"/>
    <mergeCell ref="T833:AF833"/>
    <mergeCell ref="AG836:AH836"/>
    <mergeCell ref="K866:R875"/>
    <mergeCell ref="S866:AH866"/>
    <mergeCell ref="W871:AH871"/>
    <mergeCell ref="T874:AH874"/>
    <mergeCell ref="T875:AH875"/>
    <mergeCell ref="T828:W828"/>
    <mergeCell ref="X828:AF828"/>
    <mergeCell ref="AG828:AH828"/>
    <mergeCell ref="T829:AF829"/>
    <mergeCell ref="AG829:AH829"/>
    <mergeCell ref="K830:R830"/>
    <mergeCell ref="T825:AF825"/>
    <mergeCell ref="AG825:AH825"/>
    <mergeCell ref="T826:AF826"/>
    <mergeCell ref="AG826:AH826"/>
    <mergeCell ref="T827:AF827"/>
    <mergeCell ref="AG827:AH827"/>
    <mergeCell ref="K822:R825"/>
    <mergeCell ref="T822:AF822"/>
    <mergeCell ref="AG822:AH822"/>
    <mergeCell ref="T823:AF823"/>
    <mergeCell ref="AG823:AH823"/>
    <mergeCell ref="T824:AF824"/>
    <mergeCell ref="AG824:AH824"/>
    <mergeCell ref="T810:AD810"/>
    <mergeCell ref="AE810:AF810"/>
    <mergeCell ref="AG810:AH810"/>
    <mergeCell ref="T819:V819"/>
    <mergeCell ref="W819:AD819"/>
    <mergeCell ref="AE819:AF819"/>
    <mergeCell ref="AG819:AH819"/>
    <mergeCell ref="T820:AD820"/>
    <mergeCell ref="AE820:AF820"/>
    <mergeCell ref="AG820:AH820"/>
    <mergeCell ref="T817:AD817"/>
    <mergeCell ref="AE817:AF817"/>
    <mergeCell ref="AG817:AH817"/>
    <mergeCell ref="T818:AD818"/>
    <mergeCell ref="AE818:AF818"/>
    <mergeCell ref="AG818:AH818"/>
    <mergeCell ref="T815:AD815"/>
    <mergeCell ref="AE815:AF815"/>
    <mergeCell ref="AG815:AH815"/>
    <mergeCell ref="T816:AD816"/>
    <mergeCell ref="AE816:AF816"/>
    <mergeCell ref="AG816:AH816"/>
    <mergeCell ref="AE806:AF806"/>
    <mergeCell ref="AG806:AH806"/>
    <mergeCell ref="T807:AD807"/>
    <mergeCell ref="AE807:AF807"/>
    <mergeCell ref="AG807:AH807"/>
    <mergeCell ref="T808:AD808"/>
    <mergeCell ref="AE808:AF808"/>
    <mergeCell ref="AG808:AH808"/>
    <mergeCell ref="K792:R803"/>
    <mergeCell ref="S792:AH792"/>
    <mergeCell ref="K804:R821"/>
    <mergeCell ref="AE804:AF804"/>
    <mergeCell ref="AG804:AH804"/>
    <mergeCell ref="T805:AD805"/>
    <mergeCell ref="AE805:AF805"/>
    <mergeCell ref="AG805:AH805"/>
    <mergeCell ref="T806:AD806"/>
    <mergeCell ref="T813:AD813"/>
    <mergeCell ref="AE813:AF813"/>
    <mergeCell ref="AG813:AH813"/>
    <mergeCell ref="T814:AD814"/>
    <mergeCell ref="AE814:AF814"/>
    <mergeCell ref="AG814:AH814"/>
    <mergeCell ref="T811:AD811"/>
    <mergeCell ref="AE811:AF811"/>
    <mergeCell ref="AG811:AH811"/>
    <mergeCell ref="T812:AD812"/>
    <mergeCell ref="AE812:AF812"/>
    <mergeCell ref="AG812:AH812"/>
    <mergeCell ref="T809:AD809"/>
    <mergeCell ref="AE809:AF809"/>
    <mergeCell ref="AG809:AH809"/>
    <mergeCell ref="S789:AB789"/>
    <mergeCell ref="AC789:AD789"/>
    <mergeCell ref="AE789:AF789"/>
    <mergeCell ref="AG789:AH789"/>
    <mergeCell ref="S790:AB790"/>
    <mergeCell ref="AC790:AD790"/>
    <mergeCell ref="AE790:AF790"/>
    <mergeCell ref="AG790:AH790"/>
    <mergeCell ref="S787:AB787"/>
    <mergeCell ref="AC787:AD787"/>
    <mergeCell ref="AE787:AF787"/>
    <mergeCell ref="AG787:AH787"/>
    <mergeCell ref="S788:AB788"/>
    <mergeCell ref="AC788:AD788"/>
    <mergeCell ref="AE788:AF788"/>
    <mergeCell ref="AG788:AH788"/>
    <mergeCell ref="S785:AB785"/>
    <mergeCell ref="AC785:AD785"/>
    <mergeCell ref="AE785:AF785"/>
    <mergeCell ref="AG785:AH785"/>
    <mergeCell ref="S786:AB786"/>
    <mergeCell ref="AC786:AD786"/>
    <mergeCell ref="AE786:AF786"/>
    <mergeCell ref="AG786:AH786"/>
    <mergeCell ref="S783:AB783"/>
    <mergeCell ref="AC783:AD783"/>
    <mergeCell ref="AE783:AF783"/>
    <mergeCell ref="AG783:AH783"/>
    <mergeCell ref="S784:AB784"/>
    <mergeCell ref="AC784:AD784"/>
    <mergeCell ref="AE784:AF784"/>
    <mergeCell ref="AG784:AH784"/>
    <mergeCell ref="AC781:AD781"/>
    <mergeCell ref="AE781:AF781"/>
    <mergeCell ref="AG781:AH781"/>
    <mergeCell ref="S782:AB782"/>
    <mergeCell ref="AC782:AD782"/>
    <mergeCell ref="AE782:AF782"/>
    <mergeCell ref="AG782:AH782"/>
    <mergeCell ref="K779:R781"/>
    <mergeCell ref="S779:AB779"/>
    <mergeCell ref="AC779:AD779"/>
    <mergeCell ref="AE779:AF779"/>
    <mergeCell ref="AG779:AH779"/>
    <mergeCell ref="S780:AB780"/>
    <mergeCell ref="AC780:AD780"/>
    <mergeCell ref="AE780:AF780"/>
    <mergeCell ref="AG780:AH780"/>
    <mergeCell ref="S781:AB781"/>
    <mergeCell ref="K777:R778"/>
    <mergeCell ref="AC777:AD777"/>
    <mergeCell ref="AE777:AF777"/>
    <mergeCell ref="AG777:AH777"/>
    <mergeCell ref="S778:AB778"/>
    <mergeCell ref="AC778:AD778"/>
    <mergeCell ref="AE778:AF778"/>
    <mergeCell ref="AG778:AH778"/>
    <mergeCell ref="T773:V773"/>
    <mergeCell ref="W773:AF773"/>
    <mergeCell ref="AG773:AH773"/>
    <mergeCell ref="T774:AF774"/>
    <mergeCell ref="AG774:AH774"/>
    <mergeCell ref="K776:AH776"/>
    <mergeCell ref="AG769:AH769"/>
    <mergeCell ref="T770:AF770"/>
    <mergeCell ref="AG770:AH770"/>
    <mergeCell ref="T771:AF771"/>
    <mergeCell ref="AG771:AH771"/>
    <mergeCell ref="T772:AF772"/>
    <mergeCell ref="K765:R774"/>
    <mergeCell ref="T765:AF765"/>
    <mergeCell ref="AG765:AH765"/>
    <mergeCell ref="T766:AF766"/>
    <mergeCell ref="AG766:AH766"/>
    <mergeCell ref="T767:AF767"/>
    <mergeCell ref="AG767:AH767"/>
    <mergeCell ref="T768:AF768"/>
    <mergeCell ref="AG768:AH768"/>
    <mergeCell ref="T769:AF769"/>
    <mergeCell ref="AG772:AH772"/>
    <mergeCell ref="K764:AH764"/>
    <mergeCell ref="T754:AF754"/>
    <mergeCell ref="AG754:AH754"/>
    <mergeCell ref="K756:R763"/>
    <mergeCell ref="S756:AH756"/>
    <mergeCell ref="AG750:AH750"/>
    <mergeCell ref="T751:AF751"/>
    <mergeCell ref="AG751:AH751"/>
    <mergeCell ref="T752:AF752"/>
    <mergeCell ref="AG752:AH752"/>
    <mergeCell ref="T753:W753"/>
    <mergeCell ref="X753:AF753"/>
    <mergeCell ref="AG753:AH753"/>
    <mergeCell ref="T745:W745"/>
    <mergeCell ref="X745:AF745"/>
    <mergeCell ref="AG745:AH745"/>
    <mergeCell ref="T746:AF746"/>
    <mergeCell ref="AG746:AH746"/>
    <mergeCell ref="K748:R753"/>
    <mergeCell ref="T748:AF748"/>
    <mergeCell ref="AG748:AH748"/>
    <mergeCell ref="T749:AF749"/>
    <mergeCell ref="T750:AF750"/>
    <mergeCell ref="AG749:AH749"/>
    <mergeCell ref="T716:AF716"/>
    <mergeCell ref="AG716:AH716"/>
    <mergeCell ref="T717:AF717"/>
    <mergeCell ref="AG717:AH717"/>
    <mergeCell ref="T718:AF718"/>
    <mergeCell ref="T740:AF740"/>
    <mergeCell ref="AG740:AH740"/>
    <mergeCell ref="T741:AF741"/>
    <mergeCell ref="AG741:AH741"/>
    <mergeCell ref="T742:AF742"/>
    <mergeCell ref="AG742:AH742"/>
    <mergeCell ref="K738:R745"/>
    <mergeCell ref="T738:AF738"/>
    <mergeCell ref="AG738:AH738"/>
    <mergeCell ref="T739:AF739"/>
    <mergeCell ref="AG739:AH739"/>
    <mergeCell ref="T743:AF743"/>
    <mergeCell ref="AG743:AH743"/>
    <mergeCell ref="T744:AF744"/>
    <mergeCell ref="AG744:AH744"/>
    <mergeCell ref="S734:Z734"/>
    <mergeCell ref="AA734:AH734"/>
    <mergeCell ref="S735:Z735"/>
    <mergeCell ref="AA735:AH735"/>
    <mergeCell ref="S736:Z736"/>
    <mergeCell ref="AA736:AH736"/>
    <mergeCell ref="AE699:AF699"/>
    <mergeCell ref="AG699:AH699"/>
    <mergeCell ref="T700:AD700"/>
    <mergeCell ref="AE700:AF700"/>
    <mergeCell ref="AG700:AH700"/>
    <mergeCell ref="T697:AD697"/>
    <mergeCell ref="AE697:AF697"/>
    <mergeCell ref="AG697:AH697"/>
    <mergeCell ref="T698:AD698"/>
    <mergeCell ref="AE698:AF698"/>
    <mergeCell ref="AG698:AH698"/>
    <mergeCell ref="K723:AH723"/>
    <mergeCell ref="K724:AH724"/>
    <mergeCell ref="K725:R733"/>
    <mergeCell ref="S725:Z731"/>
    <mergeCell ref="S732:Z732"/>
    <mergeCell ref="AA732:AH732"/>
    <mergeCell ref="S733:Z733"/>
    <mergeCell ref="AA733:AH733"/>
    <mergeCell ref="AG718:AH718"/>
    <mergeCell ref="T719:AF719"/>
    <mergeCell ref="AG719:AH719"/>
    <mergeCell ref="T720:AF720"/>
    <mergeCell ref="AG720:AH720"/>
    <mergeCell ref="T721:W721"/>
    <mergeCell ref="X721:AF721"/>
    <mergeCell ref="AG721:AH721"/>
    <mergeCell ref="K706:R714"/>
    <mergeCell ref="S706:AH706"/>
    <mergeCell ref="T715:AF715"/>
    <mergeCell ref="AG715:AH715"/>
    <mergeCell ref="T702:AD702"/>
    <mergeCell ref="T695:AD695"/>
    <mergeCell ref="AE695:AF695"/>
    <mergeCell ref="AG695:AH695"/>
    <mergeCell ref="T696:AD696"/>
    <mergeCell ref="AE696:AF696"/>
    <mergeCell ref="AG696:AH696"/>
    <mergeCell ref="AE692:AF692"/>
    <mergeCell ref="AG692:AH692"/>
    <mergeCell ref="T693:AD693"/>
    <mergeCell ref="AE693:AF693"/>
    <mergeCell ref="AG693:AH693"/>
    <mergeCell ref="T694:AD694"/>
    <mergeCell ref="AE694:AF694"/>
    <mergeCell ref="AG694:AH694"/>
    <mergeCell ref="K689:R705"/>
    <mergeCell ref="AE689:AF689"/>
    <mergeCell ref="AG689:AH689"/>
    <mergeCell ref="T690:AD690"/>
    <mergeCell ref="AE690:AF690"/>
    <mergeCell ref="AG690:AH690"/>
    <mergeCell ref="T691:AD691"/>
    <mergeCell ref="AE691:AF691"/>
    <mergeCell ref="AG691:AH691"/>
    <mergeCell ref="T692:AD692"/>
    <mergeCell ref="T701:AD701"/>
    <mergeCell ref="AE701:AF701"/>
    <mergeCell ref="AG701:AH701"/>
    <mergeCell ref="T703:W703"/>
    <mergeCell ref="X703:AD703"/>
    <mergeCell ref="AE703:AF703"/>
    <mergeCell ref="AG703:AH703"/>
    <mergeCell ref="T699:AD699"/>
    <mergeCell ref="T678:AF678"/>
    <mergeCell ref="AG678:AH678"/>
    <mergeCell ref="T679:AF679"/>
    <mergeCell ref="AG679:AH679"/>
    <mergeCell ref="K681:AH681"/>
    <mergeCell ref="K682:R688"/>
    <mergeCell ref="S682:AH682"/>
    <mergeCell ref="T675:AF675"/>
    <mergeCell ref="AG675:AH675"/>
    <mergeCell ref="T676:AF676"/>
    <mergeCell ref="AG676:AH676"/>
    <mergeCell ref="T677:W677"/>
    <mergeCell ref="X677:AF677"/>
    <mergeCell ref="AG677:AH677"/>
    <mergeCell ref="T672:AF672"/>
    <mergeCell ref="AG672:AH672"/>
    <mergeCell ref="T673:AF673"/>
    <mergeCell ref="AG673:AH673"/>
    <mergeCell ref="T674:AF674"/>
    <mergeCell ref="AG674:AH674"/>
    <mergeCell ref="T669:AF669"/>
    <mergeCell ref="AG669:AH669"/>
    <mergeCell ref="T670:AF670"/>
    <mergeCell ref="AG670:AH670"/>
    <mergeCell ref="T671:AF671"/>
    <mergeCell ref="AG671:AH671"/>
    <mergeCell ref="T657:AF657"/>
    <mergeCell ref="AG657:AH657"/>
    <mergeCell ref="K659:R666"/>
    <mergeCell ref="S659:AH659"/>
    <mergeCell ref="W664:AH664"/>
    <mergeCell ref="K667:R680"/>
    <mergeCell ref="T667:AF667"/>
    <mergeCell ref="AG667:AH667"/>
    <mergeCell ref="T668:AF668"/>
    <mergeCell ref="AG668:AH668"/>
    <mergeCell ref="AG653:AH653"/>
    <mergeCell ref="T654:AF654"/>
    <mergeCell ref="AG654:AH654"/>
    <mergeCell ref="T655:AF655"/>
    <mergeCell ref="AG655:AH655"/>
    <mergeCell ref="T656:W656"/>
    <mergeCell ref="X656:AF656"/>
    <mergeCell ref="AG656:AH656"/>
    <mergeCell ref="K649:R658"/>
    <mergeCell ref="T649:AF649"/>
    <mergeCell ref="AG649:AH649"/>
    <mergeCell ref="T650:AF650"/>
    <mergeCell ref="AG650:AH650"/>
    <mergeCell ref="T651:AF651"/>
    <mergeCell ref="AG651:AH651"/>
    <mergeCell ref="T652:AF652"/>
    <mergeCell ref="AG652:AH652"/>
    <mergeCell ref="T653:AF653"/>
    <mergeCell ref="S646:V646"/>
    <mergeCell ref="W646:AD646"/>
    <mergeCell ref="AE646:AF646"/>
    <mergeCell ref="AG646:AH646"/>
    <mergeCell ref="S647:V647"/>
    <mergeCell ref="W647:AD647"/>
    <mergeCell ref="AE647:AF647"/>
    <mergeCell ref="AG647:AH647"/>
    <mergeCell ref="S644:AD644"/>
    <mergeCell ref="AE644:AF644"/>
    <mergeCell ref="AG644:AH644"/>
    <mergeCell ref="S645:V645"/>
    <mergeCell ref="W645:AD645"/>
    <mergeCell ref="AE645:AF645"/>
    <mergeCell ref="AG645:AH645"/>
    <mergeCell ref="S642:AD642"/>
    <mergeCell ref="AE642:AF642"/>
    <mergeCell ref="AG642:AH642"/>
    <mergeCell ref="S643:AD643"/>
    <mergeCell ref="AE643:AF643"/>
    <mergeCell ref="AG643:AH643"/>
    <mergeCell ref="AE639:AF639"/>
    <mergeCell ref="AG639:AH639"/>
    <mergeCell ref="S640:AD640"/>
    <mergeCell ref="AE640:AF640"/>
    <mergeCell ref="AG640:AH640"/>
    <mergeCell ref="S641:AD641"/>
    <mergeCell ref="AE641:AF641"/>
    <mergeCell ref="AG641:AH641"/>
    <mergeCell ref="K635:AH635"/>
    <mergeCell ref="AE636:AF636"/>
    <mergeCell ref="AG636:AH636"/>
    <mergeCell ref="S637:AF637"/>
    <mergeCell ref="AG637:AH637"/>
    <mergeCell ref="S638:AD638"/>
    <mergeCell ref="AE638:AF638"/>
    <mergeCell ref="AG638:AH638"/>
    <mergeCell ref="S639:AD639"/>
    <mergeCell ref="K636:R640"/>
    <mergeCell ref="K641:R648"/>
    <mergeCell ref="T631:AF631"/>
    <mergeCell ref="AG631:AH631"/>
    <mergeCell ref="T632:W632"/>
    <mergeCell ref="X632:AF632"/>
    <mergeCell ref="AG632:AH632"/>
    <mergeCell ref="T633:AF633"/>
    <mergeCell ref="AG633:AH633"/>
    <mergeCell ref="AG627:AH627"/>
    <mergeCell ref="T628:AF628"/>
    <mergeCell ref="AG628:AH628"/>
    <mergeCell ref="T629:AF629"/>
    <mergeCell ref="AG629:AH629"/>
    <mergeCell ref="T630:AF630"/>
    <mergeCell ref="AG630:AH630"/>
    <mergeCell ref="AG621:AH621"/>
    <mergeCell ref="S622:W622"/>
    <mergeCell ref="X622:AH622"/>
    <mergeCell ref="K624:AH624"/>
    <mergeCell ref="K625:R634"/>
    <mergeCell ref="T625:AF625"/>
    <mergeCell ref="AG625:AH625"/>
    <mergeCell ref="T626:AF626"/>
    <mergeCell ref="AG626:AH626"/>
    <mergeCell ref="T627:AF627"/>
    <mergeCell ref="AG618:AH618"/>
    <mergeCell ref="T619:AF619"/>
    <mergeCell ref="AG619:AH619"/>
    <mergeCell ref="T620:W620"/>
    <mergeCell ref="X620:AF620"/>
    <mergeCell ref="AG620:AH620"/>
    <mergeCell ref="K613:R623"/>
    <mergeCell ref="T614:AF614"/>
    <mergeCell ref="AG614:AH614"/>
    <mergeCell ref="T615:AF615"/>
    <mergeCell ref="AG615:AH615"/>
    <mergeCell ref="T616:AF616"/>
    <mergeCell ref="AG616:AH616"/>
    <mergeCell ref="T617:AF617"/>
    <mergeCell ref="AG617:AH617"/>
    <mergeCell ref="T618:AF618"/>
    <mergeCell ref="K608:R612"/>
    <mergeCell ref="T608:AA608"/>
    <mergeCell ref="AC608:AH611"/>
    <mergeCell ref="S612:AA612"/>
    <mergeCell ref="AD612:AG612"/>
    <mergeCell ref="AB612:AC612"/>
    <mergeCell ref="T606:AF606"/>
    <mergeCell ref="AG606:AH606"/>
    <mergeCell ref="T604:AF604"/>
    <mergeCell ref="AG604:AH604"/>
    <mergeCell ref="T605:W605"/>
    <mergeCell ref="X605:AF605"/>
    <mergeCell ref="AG605:AH605"/>
    <mergeCell ref="T599:W599"/>
    <mergeCell ref="X599:AF599"/>
    <mergeCell ref="AG599:AH599"/>
    <mergeCell ref="T600:AF600"/>
    <mergeCell ref="AG600:AH600"/>
    <mergeCell ref="K602:R606"/>
    <mergeCell ref="T602:AF602"/>
    <mergeCell ref="AG602:AH602"/>
    <mergeCell ref="T603:AF603"/>
    <mergeCell ref="AG603:AH603"/>
    <mergeCell ref="T596:AF596"/>
    <mergeCell ref="AG596:AH596"/>
    <mergeCell ref="T597:AF597"/>
    <mergeCell ref="AG597:AH597"/>
    <mergeCell ref="T598:AF598"/>
    <mergeCell ref="AG598:AH598"/>
    <mergeCell ref="T592:AF592"/>
    <mergeCell ref="AG592:AH592"/>
    <mergeCell ref="AG593:AH593"/>
    <mergeCell ref="T594:AF594"/>
    <mergeCell ref="AG594:AH594"/>
    <mergeCell ref="AG595:AH595"/>
    <mergeCell ref="K584:R601"/>
    <mergeCell ref="T585:AF585"/>
    <mergeCell ref="AG585:AH585"/>
    <mergeCell ref="T586:AF586"/>
    <mergeCell ref="AG586:AH586"/>
    <mergeCell ref="AG588:AH588"/>
    <mergeCell ref="T589:AF589"/>
    <mergeCell ref="AG589:AH589"/>
    <mergeCell ref="T590:AF590"/>
    <mergeCell ref="AG590:AH590"/>
    <mergeCell ref="K576:R583"/>
    <mergeCell ref="S576:AH576"/>
    <mergeCell ref="K566:R575"/>
    <mergeCell ref="S566:AH566"/>
    <mergeCell ref="K559:R565"/>
    <mergeCell ref="AG559:AH559"/>
    <mergeCell ref="AG560:AH560"/>
    <mergeCell ref="AG561:AH561"/>
    <mergeCell ref="AG562:AH562"/>
    <mergeCell ref="V563:AC563"/>
    <mergeCell ref="AG563:AH563"/>
    <mergeCell ref="AD564:AE564"/>
    <mergeCell ref="K556:R558"/>
    <mergeCell ref="T556:AC556"/>
    <mergeCell ref="AD556:AF556"/>
    <mergeCell ref="T557:AC557"/>
    <mergeCell ref="AD557:AF557"/>
    <mergeCell ref="AD559:AE559"/>
    <mergeCell ref="AD560:AE560"/>
    <mergeCell ref="AD561:AE561"/>
    <mergeCell ref="AD562:AE562"/>
    <mergeCell ref="AD563:AE563"/>
    <mergeCell ref="AG552:AH552"/>
    <mergeCell ref="AG554:AH554"/>
    <mergeCell ref="K546:AH546"/>
    <mergeCell ref="K547:AH547"/>
    <mergeCell ref="K548:R555"/>
    <mergeCell ref="AG548:AH548"/>
    <mergeCell ref="AG549:AH549"/>
    <mergeCell ref="AG550:AH550"/>
    <mergeCell ref="AG551:AH551"/>
    <mergeCell ref="AG543:AH543"/>
    <mergeCell ref="X544:AH544"/>
    <mergeCell ref="AC539:AE539"/>
    <mergeCell ref="AG539:AH539"/>
    <mergeCell ref="AC540:AE540"/>
    <mergeCell ref="AG540:AH540"/>
    <mergeCell ref="AC541:AE541"/>
    <mergeCell ref="AG541:AH541"/>
    <mergeCell ref="T553:V553"/>
    <mergeCell ref="W553:AF553"/>
    <mergeCell ref="AG553:AH553"/>
    <mergeCell ref="AG535:AH535"/>
    <mergeCell ref="T536:AF536"/>
    <mergeCell ref="AG536:AH536"/>
    <mergeCell ref="K538:R544"/>
    <mergeCell ref="AC538:AE538"/>
    <mergeCell ref="AG538:AH538"/>
    <mergeCell ref="AC542:AE542"/>
    <mergeCell ref="AG542:AH542"/>
    <mergeCell ref="T543:W543"/>
    <mergeCell ref="X543:AF543"/>
    <mergeCell ref="T532:AF532"/>
    <mergeCell ref="AG532:AH532"/>
    <mergeCell ref="T533:AF533"/>
    <mergeCell ref="AG533:AH533"/>
    <mergeCell ref="T534:AF534"/>
    <mergeCell ref="AG534:AH534"/>
    <mergeCell ref="S527:Z527"/>
    <mergeCell ref="AA527:AH527"/>
    <mergeCell ref="K529:AH529"/>
    <mergeCell ref="K530:R536"/>
    <mergeCell ref="T530:AF530"/>
    <mergeCell ref="AG530:AH530"/>
    <mergeCell ref="T531:AF531"/>
    <mergeCell ref="AG531:AH531"/>
    <mergeCell ref="T535:W535"/>
    <mergeCell ref="X535:AF535"/>
    <mergeCell ref="S524:Z524"/>
    <mergeCell ref="AA524:AH524"/>
    <mergeCell ref="S525:Z525"/>
    <mergeCell ref="AA525:AH525"/>
    <mergeCell ref="S526:Z526"/>
    <mergeCell ref="AA526:AH526"/>
    <mergeCell ref="S521:Z521"/>
    <mergeCell ref="AA521:AH521"/>
    <mergeCell ref="S522:Z522"/>
    <mergeCell ref="AA522:AH522"/>
    <mergeCell ref="S523:Z523"/>
    <mergeCell ref="AA523:AH523"/>
    <mergeCell ref="S517:Z517"/>
    <mergeCell ref="AA517:AH517"/>
    <mergeCell ref="S518:Z518"/>
    <mergeCell ref="AA518:AH518"/>
    <mergeCell ref="S519:AH519"/>
    <mergeCell ref="S520:Z520"/>
    <mergeCell ref="AA520:AH520"/>
    <mergeCell ref="S514:Z514"/>
    <mergeCell ref="AA514:AH514"/>
    <mergeCell ref="S515:Z515"/>
    <mergeCell ref="AA515:AH515"/>
    <mergeCell ref="S516:Z516"/>
    <mergeCell ref="AA516:AH516"/>
    <mergeCell ref="K504:R513"/>
    <mergeCell ref="S504:Z510"/>
    <mergeCell ref="S511:AH511"/>
    <mergeCell ref="S512:Z512"/>
    <mergeCell ref="AA512:AH512"/>
    <mergeCell ref="S513:Z513"/>
    <mergeCell ref="AA513:AH513"/>
    <mergeCell ref="T500:AF500"/>
    <mergeCell ref="T501:AF501"/>
    <mergeCell ref="T502:AF502"/>
    <mergeCell ref="T503:AF503"/>
    <mergeCell ref="AG503:AH503"/>
    <mergeCell ref="AG500:AH500"/>
    <mergeCell ref="AG501:AH501"/>
    <mergeCell ref="AG502:AH502"/>
    <mergeCell ref="K484:R493"/>
    <mergeCell ref="S484:AH484"/>
    <mergeCell ref="K494:AH498"/>
    <mergeCell ref="K499:R503"/>
    <mergeCell ref="T499:AF499"/>
    <mergeCell ref="AG499:AH499"/>
    <mergeCell ref="S481:Z481"/>
    <mergeCell ref="AA481:AH481"/>
    <mergeCell ref="K482:R483"/>
    <mergeCell ref="S482:Z482"/>
    <mergeCell ref="AA482:AH482"/>
    <mergeCell ref="S478:Z478"/>
    <mergeCell ref="AA478:AH478"/>
    <mergeCell ref="S479:Z479"/>
    <mergeCell ref="AA479:AH479"/>
    <mergeCell ref="S480:Z480"/>
    <mergeCell ref="AA480:AH480"/>
    <mergeCell ref="S475:Z475"/>
    <mergeCell ref="AA475:AH475"/>
    <mergeCell ref="S476:Z476"/>
    <mergeCell ref="AA476:AH476"/>
    <mergeCell ref="S477:Z477"/>
    <mergeCell ref="AA477:AH477"/>
    <mergeCell ref="K464:R481"/>
    <mergeCell ref="S464:Z470"/>
    <mergeCell ref="S471:Z471"/>
    <mergeCell ref="AA471:AH471"/>
    <mergeCell ref="S472:Z472"/>
    <mergeCell ref="AA472:AH472"/>
    <mergeCell ref="S473:Z473"/>
    <mergeCell ref="AA473:AH473"/>
    <mergeCell ref="S474:Z474"/>
    <mergeCell ref="AA474:AH474"/>
    <mergeCell ref="T453:AF453"/>
    <mergeCell ref="AG453:AH453"/>
    <mergeCell ref="K455:AH455"/>
    <mergeCell ref="K456:R463"/>
    <mergeCell ref="S456:AH456"/>
    <mergeCell ref="T450:AF450"/>
    <mergeCell ref="AG450:AH450"/>
    <mergeCell ref="T451:AF451"/>
    <mergeCell ref="AG451:AH451"/>
    <mergeCell ref="T452:V452"/>
    <mergeCell ref="W452:AF452"/>
    <mergeCell ref="AG452:AH452"/>
    <mergeCell ref="T447:AF447"/>
    <mergeCell ref="AG447:AH447"/>
    <mergeCell ref="T448:AF448"/>
    <mergeCell ref="AG448:AH448"/>
    <mergeCell ref="T449:AF449"/>
    <mergeCell ref="AG449:AH449"/>
    <mergeCell ref="W440:AF440"/>
    <mergeCell ref="AG440:AH440"/>
    <mergeCell ref="T441:AF441"/>
    <mergeCell ref="AG441:AH441"/>
    <mergeCell ref="T443:AF443"/>
    <mergeCell ref="AG443:AH443"/>
    <mergeCell ref="T444:AF444"/>
    <mergeCell ref="T445:AF445"/>
    <mergeCell ref="T446:AF446"/>
    <mergeCell ref="AG444:AH444"/>
    <mergeCell ref="AG445:AH445"/>
    <mergeCell ref="AG446:AH446"/>
    <mergeCell ref="K436:R442"/>
    <mergeCell ref="T436:AF436"/>
    <mergeCell ref="AG436:AH436"/>
    <mergeCell ref="T437:AF437"/>
    <mergeCell ref="AG437:AH437"/>
    <mergeCell ref="T438:AF438"/>
    <mergeCell ref="AG438:AH438"/>
    <mergeCell ref="T439:AF439"/>
    <mergeCell ref="AG439:AH439"/>
    <mergeCell ref="T440:V440"/>
    <mergeCell ref="T427:AF427"/>
    <mergeCell ref="AG427:AH427"/>
    <mergeCell ref="T428:V428"/>
    <mergeCell ref="W428:AF428"/>
    <mergeCell ref="AG428:AH428"/>
    <mergeCell ref="K430:R435"/>
    <mergeCell ref="S430:AH430"/>
    <mergeCell ref="AG423:AH423"/>
    <mergeCell ref="T424:AF424"/>
    <mergeCell ref="AG424:AH424"/>
    <mergeCell ref="T425:AF425"/>
    <mergeCell ref="AG425:AH425"/>
    <mergeCell ref="T426:AF426"/>
    <mergeCell ref="AG426:AH426"/>
    <mergeCell ref="K419:R429"/>
    <mergeCell ref="T419:AF419"/>
    <mergeCell ref="AG419:AH419"/>
    <mergeCell ref="T420:AF420"/>
    <mergeCell ref="AG420:AH420"/>
    <mergeCell ref="T421:AF421"/>
    <mergeCell ref="AG421:AH421"/>
    <mergeCell ref="T422:AF422"/>
    <mergeCell ref="AG422:AH422"/>
    <mergeCell ref="T423:AF423"/>
    <mergeCell ref="T415:AF415"/>
    <mergeCell ref="AG415:AH415"/>
    <mergeCell ref="T416:AF416"/>
    <mergeCell ref="AG416:AH416"/>
    <mergeCell ref="T417:AF417"/>
    <mergeCell ref="AG417:AH417"/>
    <mergeCell ref="K411:AH411"/>
    <mergeCell ref="K412:R417"/>
    <mergeCell ref="T412:AF412"/>
    <mergeCell ref="AG412:AH412"/>
    <mergeCell ref="T413:AF413"/>
    <mergeCell ref="AG413:AH413"/>
    <mergeCell ref="T414:AF414"/>
    <mergeCell ref="AG414:AH414"/>
    <mergeCell ref="AG409:AH409"/>
    <mergeCell ref="K407:R409"/>
    <mergeCell ref="S407:AD407"/>
    <mergeCell ref="AE407:AF407"/>
    <mergeCell ref="AG407:AH407"/>
    <mergeCell ref="S408:AD408"/>
    <mergeCell ref="AE408:AF408"/>
    <mergeCell ref="AG408:AH408"/>
    <mergeCell ref="S409:AD409"/>
    <mergeCell ref="AE409:AF409"/>
    <mergeCell ref="K404:AH404"/>
    <mergeCell ref="K405:R406"/>
    <mergeCell ref="AC405:AD405"/>
    <mergeCell ref="AE405:AF405"/>
    <mergeCell ref="AG405:AH405"/>
    <mergeCell ref="S406:AD406"/>
    <mergeCell ref="AE406:AF406"/>
    <mergeCell ref="AG406:AH406"/>
    <mergeCell ref="T400:AF400"/>
    <mergeCell ref="AG400:AH400"/>
    <mergeCell ref="T401:V401"/>
    <mergeCell ref="W401:AF401"/>
    <mergeCell ref="AG401:AH401"/>
    <mergeCell ref="T402:AF402"/>
    <mergeCell ref="AG402:AH402"/>
    <mergeCell ref="S393:AB393"/>
    <mergeCell ref="AC393:AH393"/>
    <mergeCell ref="K395:AH395"/>
    <mergeCell ref="K396:R402"/>
    <mergeCell ref="T396:AF396"/>
    <mergeCell ref="AG396:AH396"/>
    <mergeCell ref="T397:AF397"/>
    <mergeCell ref="T398:AF398"/>
    <mergeCell ref="T399:AF399"/>
    <mergeCell ref="AG399:AH399"/>
    <mergeCell ref="AG397:AH397"/>
    <mergeCell ref="AG398:AH398"/>
    <mergeCell ref="T377:AF377"/>
    <mergeCell ref="AG377:AH377"/>
    <mergeCell ref="K379:R394"/>
    <mergeCell ref="T385:AH388"/>
    <mergeCell ref="S390:AB390"/>
    <mergeCell ref="AC390:AH390"/>
    <mergeCell ref="S391:AB391"/>
    <mergeCell ref="AC391:AH391"/>
    <mergeCell ref="S392:AB392"/>
    <mergeCell ref="AC392:AH392"/>
    <mergeCell ref="T373:AF373"/>
    <mergeCell ref="AG373:AH373"/>
    <mergeCell ref="T374:AF374"/>
    <mergeCell ref="AG374:AH374"/>
    <mergeCell ref="T375:AF375"/>
    <mergeCell ref="AG375:AH375"/>
    <mergeCell ref="T376:V376"/>
    <mergeCell ref="W376:AF376"/>
    <mergeCell ref="AG376:AH376"/>
    <mergeCell ref="K361:R378"/>
    <mergeCell ref="S361:AH361"/>
    <mergeCell ref="T362:AF362"/>
    <mergeCell ref="AG362:AH362"/>
    <mergeCell ref="T363:AF363"/>
    <mergeCell ref="T372:AF372"/>
    <mergeCell ref="AG372:AH372"/>
    <mergeCell ref="T370:W370"/>
    <mergeCell ref="X370:AF370"/>
    <mergeCell ref="AG370:AH370"/>
    <mergeCell ref="S371:AH371"/>
    <mergeCell ref="T367:AF367"/>
    <mergeCell ref="AG367:AH367"/>
    <mergeCell ref="T368:AF368"/>
    <mergeCell ref="AG368:AH368"/>
    <mergeCell ref="T369:AF369"/>
    <mergeCell ref="AG369:AH369"/>
    <mergeCell ref="AG363:AH363"/>
    <mergeCell ref="T364:AF364"/>
    <mergeCell ref="AG364:AH364"/>
    <mergeCell ref="T365:AF365"/>
    <mergeCell ref="AG365:AH365"/>
    <mergeCell ref="T366:AF366"/>
    <mergeCell ref="AG366:AH366"/>
    <mergeCell ref="K348:AH348"/>
    <mergeCell ref="K349:R360"/>
    <mergeCell ref="T349:AF349"/>
    <mergeCell ref="AG349:AH349"/>
    <mergeCell ref="T350:AF350"/>
    <mergeCell ref="AG350:AH350"/>
    <mergeCell ref="T351:AD351"/>
    <mergeCell ref="AE351:AF351"/>
    <mergeCell ref="AA357:AH357"/>
    <mergeCell ref="T358:V358"/>
    <mergeCell ref="W358:AF358"/>
    <mergeCell ref="AG358:AH358"/>
    <mergeCell ref="T359:AF359"/>
    <mergeCell ref="AG359:AH359"/>
    <mergeCell ref="T355:AF355"/>
    <mergeCell ref="AG355:AH355"/>
    <mergeCell ref="T356:AF356"/>
    <mergeCell ref="AG356:AH356"/>
    <mergeCell ref="T357:Z357"/>
    <mergeCell ref="AG351:AH351"/>
    <mergeCell ref="T352:AF352"/>
    <mergeCell ref="AG352:AH352"/>
    <mergeCell ref="T353:AF353"/>
    <mergeCell ref="AG353:AH353"/>
    <mergeCell ref="T354:AF354"/>
    <mergeCell ref="AG354:AH354"/>
    <mergeCell ref="AG339:AH339"/>
    <mergeCell ref="T340:AF340"/>
    <mergeCell ref="AG340:AH340"/>
    <mergeCell ref="T341:AF341"/>
    <mergeCell ref="AG341:AH341"/>
    <mergeCell ref="T342:AF342"/>
    <mergeCell ref="AG342:AH342"/>
    <mergeCell ref="K335:R347"/>
    <mergeCell ref="T335:AF335"/>
    <mergeCell ref="AG335:AH335"/>
    <mergeCell ref="T336:AF336"/>
    <mergeCell ref="AG336:AH336"/>
    <mergeCell ref="T337:AF337"/>
    <mergeCell ref="AG337:AH337"/>
    <mergeCell ref="T338:AF338"/>
    <mergeCell ref="AG338:AH338"/>
    <mergeCell ref="T339:AF339"/>
    <mergeCell ref="T346:AF346"/>
    <mergeCell ref="AG346:AH346"/>
    <mergeCell ref="T343:AF343"/>
    <mergeCell ref="AG343:AH343"/>
    <mergeCell ref="T344:AF344"/>
    <mergeCell ref="AG344:AH344"/>
    <mergeCell ref="T345:V345"/>
    <mergeCell ref="W345:AF345"/>
    <mergeCell ref="AG345:AH345"/>
    <mergeCell ref="T331:V331"/>
    <mergeCell ref="W331:AF331"/>
    <mergeCell ref="AG331:AH331"/>
    <mergeCell ref="T332:AF332"/>
    <mergeCell ref="AG332:AH332"/>
    <mergeCell ref="K334:AH334"/>
    <mergeCell ref="T328:AF328"/>
    <mergeCell ref="AG328:AH328"/>
    <mergeCell ref="T329:AF329"/>
    <mergeCell ref="AG329:AH329"/>
    <mergeCell ref="T330:AF330"/>
    <mergeCell ref="AG330:AH330"/>
    <mergeCell ref="K323:AH323"/>
    <mergeCell ref="K324:R333"/>
    <mergeCell ref="T324:AF324"/>
    <mergeCell ref="AG324:AH324"/>
    <mergeCell ref="T325:AF325"/>
    <mergeCell ref="AG325:AH325"/>
    <mergeCell ref="T326:AF326"/>
    <mergeCell ref="AG326:AH326"/>
    <mergeCell ref="T327:AF327"/>
    <mergeCell ref="AG327:AH327"/>
    <mergeCell ref="T319:AF319"/>
    <mergeCell ref="AG319:AH319"/>
    <mergeCell ref="W320:AF320"/>
    <mergeCell ref="AG320:AH320"/>
    <mergeCell ref="T321:AF321"/>
    <mergeCell ref="AG321:AH321"/>
    <mergeCell ref="T316:AF316"/>
    <mergeCell ref="AG316:AH316"/>
    <mergeCell ref="T317:AF317"/>
    <mergeCell ref="AG317:AH317"/>
    <mergeCell ref="T318:AF318"/>
    <mergeCell ref="AG318:AH318"/>
    <mergeCell ref="K311:AH311"/>
    <mergeCell ref="K312:R322"/>
    <mergeCell ref="T312:AF312"/>
    <mergeCell ref="AG312:AH312"/>
    <mergeCell ref="T313:AF313"/>
    <mergeCell ref="AG313:AH313"/>
    <mergeCell ref="T314:AF314"/>
    <mergeCell ref="AG314:AH314"/>
    <mergeCell ref="T315:AF315"/>
    <mergeCell ref="AG315:AH315"/>
    <mergeCell ref="T307:W307"/>
    <mergeCell ref="X307:AH307"/>
    <mergeCell ref="T308:AF308"/>
    <mergeCell ref="AG308:AH308"/>
    <mergeCell ref="T309:W309"/>
    <mergeCell ref="X309:AH309"/>
    <mergeCell ref="X303:AH303"/>
    <mergeCell ref="T304:AF304"/>
    <mergeCell ref="AG304:AH304"/>
    <mergeCell ref="T305:W305"/>
    <mergeCell ref="X305:AH305"/>
    <mergeCell ref="T306:AF306"/>
    <mergeCell ref="AG306:AH306"/>
    <mergeCell ref="K300:R310"/>
    <mergeCell ref="T300:AF300"/>
    <mergeCell ref="AG300:AH300"/>
    <mergeCell ref="T301:W301"/>
    <mergeCell ref="X301:AH301"/>
    <mergeCell ref="T302:AF302"/>
    <mergeCell ref="AG302:AH302"/>
    <mergeCell ref="T303:W303"/>
    <mergeCell ref="AG285:AH285"/>
    <mergeCell ref="T280:AF280"/>
    <mergeCell ref="AG280:AH280"/>
    <mergeCell ref="T281:AF281"/>
    <mergeCell ref="AG281:AH281"/>
    <mergeCell ref="T282:AF282"/>
    <mergeCell ref="AG282:AH282"/>
    <mergeCell ref="T298:AF298"/>
    <mergeCell ref="AG298:AH298"/>
    <mergeCell ref="T295:AF295"/>
    <mergeCell ref="AG295:AH295"/>
    <mergeCell ref="T296:AF296"/>
    <mergeCell ref="AG296:AH296"/>
    <mergeCell ref="W297:AF297"/>
    <mergeCell ref="AG297:AH297"/>
    <mergeCell ref="K290:AH290"/>
    <mergeCell ref="K291:AH291"/>
    <mergeCell ref="K292:R299"/>
    <mergeCell ref="T292:AF292"/>
    <mergeCell ref="AG292:AH292"/>
    <mergeCell ref="T293:AF293"/>
    <mergeCell ref="AG293:AH293"/>
    <mergeCell ref="T294:AF294"/>
    <mergeCell ref="AG294:AH294"/>
    <mergeCell ref="T277:AF277"/>
    <mergeCell ref="AG277:AH277"/>
    <mergeCell ref="T278:AF278"/>
    <mergeCell ref="AG278:AH278"/>
    <mergeCell ref="T279:AF279"/>
    <mergeCell ref="AG279:AH279"/>
    <mergeCell ref="K275:R289"/>
    <mergeCell ref="T275:AF275"/>
    <mergeCell ref="AG275:AH275"/>
    <mergeCell ref="T276:AF276"/>
    <mergeCell ref="AG276:AH276"/>
    <mergeCell ref="K264:AH264"/>
    <mergeCell ref="K265:R274"/>
    <mergeCell ref="S265:AH265"/>
    <mergeCell ref="U273:AH273"/>
    <mergeCell ref="T260:AF260"/>
    <mergeCell ref="AG260:AH260"/>
    <mergeCell ref="W261:AF261"/>
    <mergeCell ref="AG261:AH261"/>
    <mergeCell ref="T262:AF262"/>
    <mergeCell ref="AG262:AH262"/>
    <mergeCell ref="T286:AF286"/>
    <mergeCell ref="AG286:AH286"/>
    <mergeCell ref="T287:AF287"/>
    <mergeCell ref="AG287:AH287"/>
    <mergeCell ref="T288:AF288"/>
    <mergeCell ref="AG288:AH288"/>
    <mergeCell ref="T283:AF283"/>
    <mergeCell ref="AG283:AH283"/>
    <mergeCell ref="T284:AF284"/>
    <mergeCell ref="AG284:AH284"/>
    <mergeCell ref="T285:AF285"/>
    <mergeCell ref="AG257:AH257"/>
    <mergeCell ref="T258:AF258"/>
    <mergeCell ref="AG258:AH258"/>
    <mergeCell ref="T259:AF259"/>
    <mergeCell ref="AG259:AH259"/>
    <mergeCell ref="K253:R262"/>
    <mergeCell ref="T253:AF253"/>
    <mergeCell ref="AG253:AH253"/>
    <mergeCell ref="T254:AF254"/>
    <mergeCell ref="AG254:AH254"/>
    <mergeCell ref="T255:AF255"/>
    <mergeCell ref="AG255:AH255"/>
    <mergeCell ref="T256:AF256"/>
    <mergeCell ref="AG256:AH256"/>
    <mergeCell ref="T247:AC247"/>
    <mergeCell ref="AD247:AF247"/>
    <mergeCell ref="T248:AC248"/>
    <mergeCell ref="AD248:AF248"/>
    <mergeCell ref="K251:AH251"/>
    <mergeCell ref="K252:AH252"/>
    <mergeCell ref="T244:AC244"/>
    <mergeCell ref="AD244:AF244"/>
    <mergeCell ref="T245:AC245"/>
    <mergeCell ref="AD245:AF245"/>
    <mergeCell ref="T246:AC246"/>
    <mergeCell ref="AD246:AF246"/>
    <mergeCell ref="K239:R249"/>
    <mergeCell ref="T239:AC239"/>
    <mergeCell ref="AD239:AF239"/>
    <mergeCell ref="T240:AC240"/>
    <mergeCell ref="AD240:AF240"/>
    <mergeCell ref="T241:AC241"/>
    <mergeCell ref="AD241:AF241"/>
    <mergeCell ref="T242:AC242"/>
    <mergeCell ref="AD242:AF242"/>
    <mergeCell ref="T243:AC243"/>
    <mergeCell ref="T257:AF257"/>
    <mergeCell ref="L236:AC236"/>
    <mergeCell ref="AD236:AF236"/>
    <mergeCell ref="AG236:AH236"/>
    <mergeCell ref="L234:Y235"/>
    <mergeCell ref="Z234:AC234"/>
    <mergeCell ref="AD234:AF234"/>
    <mergeCell ref="AG234:AH234"/>
    <mergeCell ref="Z235:AC235"/>
    <mergeCell ref="AD235:AF235"/>
    <mergeCell ref="AG235:AH235"/>
    <mergeCell ref="Z232:AC232"/>
    <mergeCell ref="AD232:AF232"/>
    <mergeCell ref="AG232:AH232"/>
    <mergeCell ref="Z233:AC233"/>
    <mergeCell ref="AD233:AF233"/>
    <mergeCell ref="AG233:AH233"/>
    <mergeCell ref="AD243:AF243"/>
    <mergeCell ref="AD229:AF229"/>
    <mergeCell ref="AG229:AH229"/>
    <mergeCell ref="Z230:AC230"/>
    <mergeCell ref="AD230:AF230"/>
    <mergeCell ref="AG230:AH230"/>
    <mergeCell ref="Z231:AC231"/>
    <mergeCell ref="AD231:AF231"/>
    <mergeCell ref="AG231:AH231"/>
    <mergeCell ref="L227:Y232"/>
    <mergeCell ref="Z227:AC227"/>
    <mergeCell ref="AD227:AF227"/>
    <mergeCell ref="AG227:AH227"/>
    <mergeCell ref="Z228:AC228"/>
    <mergeCell ref="AD228:AF228"/>
    <mergeCell ref="AG228:AH228"/>
    <mergeCell ref="Z229:AC229"/>
    <mergeCell ref="K225:AH225"/>
    <mergeCell ref="L226:AC226"/>
    <mergeCell ref="AD226:AF226"/>
    <mergeCell ref="AG226:AH226"/>
    <mergeCell ref="T220:W220"/>
    <mergeCell ref="X220:AF220"/>
    <mergeCell ref="AG220:AH220"/>
    <mergeCell ref="T221:AF221"/>
    <mergeCell ref="AG221:AH221"/>
    <mergeCell ref="K224:AH224"/>
    <mergeCell ref="AG217:AH217"/>
    <mergeCell ref="T218:AF218"/>
    <mergeCell ref="AG218:AH218"/>
    <mergeCell ref="T219:AF219"/>
    <mergeCell ref="AG219:AH219"/>
    <mergeCell ref="K213:R221"/>
    <mergeCell ref="T213:AF213"/>
    <mergeCell ref="AG213:AH213"/>
    <mergeCell ref="T214:AF214"/>
    <mergeCell ref="AG214:AH214"/>
    <mergeCell ref="T215:AF215"/>
    <mergeCell ref="AG215:AH215"/>
    <mergeCell ref="T216:AF216"/>
    <mergeCell ref="AG216:AH216"/>
    <mergeCell ref="T217:AF217"/>
    <mergeCell ref="X211:AF211"/>
    <mergeCell ref="AG211:AH211"/>
    <mergeCell ref="K204:R211"/>
    <mergeCell ref="AG204:AH204"/>
    <mergeCell ref="AG205:AH205"/>
    <mergeCell ref="T206:AF206"/>
    <mergeCell ref="AG206:AH206"/>
    <mergeCell ref="AG207:AH207"/>
    <mergeCell ref="AG208:AH208"/>
    <mergeCell ref="T209:AF209"/>
    <mergeCell ref="T210:AF210"/>
    <mergeCell ref="T211:W211"/>
    <mergeCell ref="T197:AF197"/>
    <mergeCell ref="T201:W201"/>
    <mergeCell ref="X201:AF201"/>
    <mergeCell ref="AG201:AH201"/>
    <mergeCell ref="T202:AF202"/>
    <mergeCell ref="AG202:AH202"/>
    <mergeCell ref="K192:R202"/>
    <mergeCell ref="AG192:AH192"/>
    <mergeCell ref="AG193:AH193"/>
    <mergeCell ref="AG194:AH194"/>
    <mergeCell ref="AG195:AH195"/>
    <mergeCell ref="AG196:AH196"/>
    <mergeCell ref="AG197:AH197"/>
    <mergeCell ref="AG198:AH198"/>
    <mergeCell ref="AG199:AH199"/>
    <mergeCell ref="AG200:AH200"/>
    <mergeCell ref="AG209:AH209"/>
    <mergeCell ref="AG210:AH210"/>
    <mergeCell ref="S188:AA188"/>
    <mergeCell ref="AB188:AH188"/>
    <mergeCell ref="S189:AA189"/>
    <mergeCell ref="AB189:AH189"/>
    <mergeCell ref="K190:R190"/>
    <mergeCell ref="S190:W190"/>
    <mergeCell ref="X190:AH190"/>
    <mergeCell ref="K170:AH178"/>
    <mergeCell ref="K179:R189"/>
    <mergeCell ref="S179:AA185"/>
    <mergeCell ref="S186:AA186"/>
    <mergeCell ref="AB186:AH186"/>
    <mergeCell ref="S187:AA187"/>
    <mergeCell ref="AB187:AH187"/>
    <mergeCell ref="AF168:AG168"/>
    <mergeCell ref="K169:P169"/>
    <mergeCell ref="Q169:R169"/>
    <mergeCell ref="T169:U169"/>
    <mergeCell ref="W169:X169"/>
    <mergeCell ref="Z169:AA169"/>
    <mergeCell ref="AC169:AD169"/>
    <mergeCell ref="AF169:AG169"/>
    <mergeCell ref="K168:P168"/>
    <mergeCell ref="Q168:R168"/>
    <mergeCell ref="T168:U168"/>
    <mergeCell ref="W168:X168"/>
    <mergeCell ref="Z168:AA168"/>
    <mergeCell ref="AC168:AD168"/>
    <mergeCell ref="AF166:AG166"/>
    <mergeCell ref="K167:P167"/>
    <mergeCell ref="Q167:R167"/>
    <mergeCell ref="T167:U167"/>
    <mergeCell ref="W167:X167"/>
    <mergeCell ref="Z167:AA167"/>
    <mergeCell ref="AC167:AD167"/>
    <mergeCell ref="AF167:AG167"/>
    <mergeCell ref="K166:P166"/>
    <mergeCell ref="Q166:R166"/>
    <mergeCell ref="T166:U166"/>
    <mergeCell ref="W166:X166"/>
    <mergeCell ref="Z166:AA166"/>
    <mergeCell ref="AC166:AD166"/>
    <mergeCell ref="AF164:AG164"/>
    <mergeCell ref="K165:P165"/>
    <mergeCell ref="Q165:R165"/>
    <mergeCell ref="T165:U165"/>
    <mergeCell ref="W165:X165"/>
    <mergeCell ref="Z165:AA165"/>
    <mergeCell ref="AC165:AD165"/>
    <mergeCell ref="AF165:AG165"/>
    <mergeCell ref="K164:P164"/>
    <mergeCell ref="Q164:R164"/>
    <mergeCell ref="T164:U164"/>
    <mergeCell ref="W164:X164"/>
    <mergeCell ref="Z164:AA164"/>
    <mergeCell ref="AC164:AD164"/>
    <mergeCell ref="AF162:AG162"/>
    <mergeCell ref="K163:P163"/>
    <mergeCell ref="Q163:R163"/>
    <mergeCell ref="T163:U163"/>
    <mergeCell ref="W163:X163"/>
    <mergeCell ref="Z163:AA163"/>
    <mergeCell ref="AC163:AD163"/>
    <mergeCell ref="AF163:AG163"/>
    <mergeCell ref="K162:P162"/>
    <mergeCell ref="Q162:R162"/>
    <mergeCell ref="T162:U162"/>
    <mergeCell ref="W162:X162"/>
    <mergeCell ref="Z162:AA162"/>
    <mergeCell ref="AC162:AD162"/>
    <mergeCell ref="AF160:AG160"/>
    <mergeCell ref="K161:P161"/>
    <mergeCell ref="Q161:R161"/>
    <mergeCell ref="T161:U161"/>
    <mergeCell ref="W161:X161"/>
    <mergeCell ref="Z161:AA161"/>
    <mergeCell ref="AC161:AD161"/>
    <mergeCell ref="AF161:AG161"/>
    <mergeCell ref="K160:P160"/>
    <mergeCell ref="Q160:R160"/>
    <mergeCell ref="T160:U160"/>
    <mergeCell ref="W160:X160"/>
    <mergeCell ref="Z160:AA160"/>
    <mergeCell ref="AC160:AD160"/>
    <mergeCell ref="AF158:AG158"/>
    <mergeCell ref="K159:P159"/>
    <mergeCell ref="Q159:R159"/>
    <mergeCell ref="T159:U159"/>
    <mergeCell ref="W159:X159"/>
    <mergeCell ref="Z159:AA159"/>
    <mergeCell ref="AC159:AD159"/>
    <mergeCell ref="AF159:AG159"/>
    <mergeCell ref="K158:P158"/>
    <mergeCell ref="Q158:R158"/>
    <mergeCell ref="T158:U158"/>
    <mergeCell ref="W158:X158"/>
    <mergeCell ref="Z158:AA158"/>
    <mergeCell ref="AC158:AD158"/>
    <mergeCell ref="AF155:AH156"/>
    <mergeCell ref="K157:P157"/>
    <mergeCell ref="Q157:R157"/>
    <mergeCell ref="T157:U157"/>
    <mergeCell ref="W157:X157"/>
    <mergeCell ref="Z157:AB157"/>
    <mergeCell ref="AC157:AE157"/>
    <mergeCell ref="AF157:AH157"/>
    <mergeCell ref="K152:AH154"/>
    <mergeCell ref="K155:P156"/>
    <mergeCell ref="Q155:S156"/>
    <mergeCell ref="T155:V156"/>
    <mergeCell ref="W155:Y156"/>
    <mergeCell ref="Z155:AB156"/>
    <mergeCell ref="AC155:AE156"/>
    <mergeCell ref="K137:T137"/>
    <mergeCell ref="U137:V137"/>
    <mergeCell ref="K135:T135"/>
    <mergeCell ref="U135:V135"/>
    <mergeCell ref="W135:AF135"/>
    <mergeCell ref="AG135:AH135"/>
    <mergeCell ref="K136:T136"/>
    <mergeCell ref="U136:V136"/>
    <mergeCell ref="K133:T133"/>
    <mergeCell ref="U133:V133"/>
    <mergeCell ref="W133:Y133"/>
    <mergeCell ref="Z133:AH133"/>
    <mergeCell ref="K134:T134"/>
    <mergeCell ref="U134:V134"/>
    <mergeCell ref="W134:Y134"/>
    <mergeCell ref="Z134:AF134"/>
    <mergeCell ref="AG134:AH134"/>
    <mergeCell ref="AG143:AH143"/>
    <mergeCell ref="T150:AF150"/>
    <mergeCell ref="AG150:AH150"/>
    <mergeCell ref="K131:T131"/>
    <mergeCell ref="U131:V131"/>
    <mergeCell ref="W131:Y131"/>
    <mergeCell ref="Z131:AH131"/>
    <mergeCell ref="K132:T132"/>
    <mergeCell ref="U132:V132"/>
    <mergeCell ref="W132:AF132"/>
    <mergeCell ref="AG132:AH132"/>
    <mergeCell ref="K129:V129"/>
    <mergeCell ref="W129:Y129"/>
    <mergeCell ref="Z129:AH129"/>
    <mergeCell ref="K130:T130"/>
    <mergeCell ref="U130:V130"/>
    <mergeCell ref="W130:AF130"/>
    <mergeCell ref="AG130:AH130"/>
    <mergeCell ref="K127:V127"/>
    <mergeCell ref="W127:AF127"/>
    <mergeCell ref="AG127:AH127"/>
    <mergeCell ref="K128:T128"/>
    <mergeCell ref="U128:V128"/>
    <mergeCell ref="W128:AF128"/>
    <mergeCell ref="AG128:AH128"/>
    <mergeCell ref="K125:T125"/>
    <mergeCell ref="U125:V125"/>
    <mergeCell ref="W125:AF125"/>
    <mergeCell ref="AG125:AH125"/>
    <mergeCell ref="K126:T126"/>
    <mergeCell ref="U126:V126"/>
    <mergeCell ref="W126:AF126"/>
    <mergeCell ref="AG126:AH126"/>
    <mergeCell ref="K123:T123"/>
    <mergeCell ref="U123:V123"/>
    <mergeCell ref="W123:AF123"/>
    <mergeCell ref="AG123:AH123"/>
    <mergeCell ref="K124:T124"/>
    <mergeCell ref="U124:V124"/>
    <mergeCell ref="W124:AH124"/>
    <mergeCell ref="K121:T121"/>
    <mergeCell ref="U121:V121"/>
    <mergeCell ref="W121:AF121"/>
    <mergeCell ref="AG121:AH121"/>
    <mergeCell ref="K122:T122"/>
    <mergeCell ref="U122:V122"/>
    <mergeCell ref="W122:AF122"/>
    <mergeCell ref="AG122:AH122"/>
    <mergeCell ref="K119:T119"/>
    <mergeCell ref="U119:V119"/>
    <mergeCell ref="W119:AH119"/>
    <mergeCell ref="K120:T120"/>
    <mergeCell ref="U120:V120"/>
    <mergeCell ref="W120:AF120"/>
    <mergeCell ref="AG120:AH120"/>
    <mergeCell ref="K117:T117"/>
    <mergeCell ref="U117:V117"/>
    <mergeCell ref="W117:AF117"/>
    <mergeCell ref="AG117:AH117"/>
    <mergeCell ref="K118:T118"/>
    <mergeCell ref="U118:V118"/>
    <mergeCell ref="W118:AF118"/>
    <mergeCell ref="AG118:AH118"/>
    <mergeCell ref="K114:AH114"/>
    <mergeCell ref="K115:V115"/>
    <mergeCell ref="W115:AH115"/>
    <mergeCell ref="K116:T116"/>
    <mergeCell ref="U116:V116"/>
    <mergeCell ref="W116:AF116"/>
    <mergeCell ref="AG116:AH116"/>
    <mergeCell ref="K93:R101"/>
    <mergeCell ref="S93:AH93"/>
    <mergeCell ref="T100:AH101"/>
    <mergeCell ref="K102:R113"/>
    <mergeCell ref="S102:AH102"/>
    <mergeCell ref="X112:AH112"/>
    <mergeCell ref="K91:R92"/>
    <mergeCell ref="S91:T91"/>
    <mergeCell ref="U91:W91"/>
    <mergeCell ref="X91:Y91"/>
    <mergeCell ref="Z91:AB91"/>
    <mergeCell ref="AC91:AD91"/>
    <mergeCell ref="K81:R88"/>
    <mergeCell ref="S81:AH81"/>
    <mergeCell ref="Z86:AH86"/>
    <mergeCell ref="T87:AH88"/>
    <mergeCell ref="K90:AH90"/>
    <mergeCell ref="P50:AF50"/>
    <mergeCell ref="M51:O51"/>
    <mergeCell ref="P51:AF51"/>
    <mergeCell ref="AG76:AH76"/>
    <mergeCell ref="T77:AF77"/>
    <mergeCell ref="AG77:AH77"/>
    <mergeCell ref="K79:R80"/>
    <mergeCell ref="S79:U79"/>
    <mergeCell ref="V79:Z79"/>
    <mergeCell ref="AA79:AC79"/>
    <mergeCell ref="AD79:AH79"/>
    <mergeCell ref="K72:R78"/>
    <mergeCell ref="T72:AF72"/>
    <mergeCell ref="AG72:AH72"/>
    <mergeCell ref="T73:AF73"/>
    <mergeCell ref="AG73:AH73"/>
    <mergeCell ref="T74:AF74"/>
    <mergeCell ref="AG74:AH74"/>
    <mergeCell ref="T75:AF75"/>
    <mergeCell ref="AG75:AH75"/>
    <mergeCell ref="T76:AF76"/>
    <mergeCell ref="AE704:AF704"/>
    <mergeCell ref="AG704:AH704"/>
    <mergeCell ref="T704:AD704"/>
    <mergeCell ref="K840:R848"/>
    <mergeCell ref="S840:AH840"/>
    <mergeCell ref="T595:AF595"/>
    <mergeCell ref="AE702:AF702"/>
    <mergeCell ref="AG702:AH702"/>
    <mergeCell ref="K8:AH8"/>
    <mergeCell ref="K9:AH9"/>
    <mergeCell ref="K10:AH14"/>
    <mergeCell ref="K17:AH17"/>
    <mergeCell ref="K18:AH33"/>
    <mergeCell ref="K35:AH40"/>
    <mergeCell ref="K238:AH238"/>
    <mergeCell ref="K58:R58"/>
    <mergeCell ref="S58:AH58"/>
    <mergeCell ref="K59:R59"/>
    <mergeCell ref="S59:AH59"/>
    <mergeCell ref="K61:AH61"/>
    <mergeCell ref="K62:R71"/>
    <mergeCell ref="S62:AH62"/>
    <mergeCell ref="M52:O52"/>
    <mergeCell ref="P52:AF52"/>
    <mergeCell ref="M53:O53"/>
    <mergeCell ref="P53:AF53"/>
    <mergeCell ref="K55:AH55"/>
    <mergeCell ref="K57:R57"/>
    <mergeCell ref="S57:AH57"/>
    <mergeCell ref="L41:AH47"/>
    <mergeCell ref="M49:AF49"/>
    <mergeCell ref="M50:O50"/>
  </mergeCells>
  <phoneticPr fontId="2"/>
  <conditionalFormatting sqref="AG778:AH790 AG878:AH897">
    <cfRule type="expression" dxfId="0" priority="2">
      <formula>$AE778&lt;&gt;"○"</formula>
    </cfRule>
  </conditionalFormatting>
  <dataValidations count="30">
    <dataValidation type="list" allowBlank="1" showInputMessage="1" showErrorMessage="1" sqref="S706:AH706" xr:uid="{612028D4-97C3-4D56-BDD6-F44E00E8251B}">
      <formula1>$T$708:$T$713</formula1>
    </dataValidation>
    <dataValidation type="list" allowBlank="1" showInputMessage="1" showErrorMessage="1" sqref="AC390:AH393" xr:uid="{3CC77B86-D4E9-4C03-95E1-C482639A4616}">
      <formula1>$U$380:$U$383</formula1>
    </dataValidation>
    <dataValidation type="list" allowBlank="1" showInputMessage="1" showErrorMessage="1" sqref="S792:AH792" xr:uid="{83A5CB5B-7F44-4C30-99FE-652C7EAA2A05}">
      <formula1>$T$794:$T$802</formula1>
    </dataValidation>
    <dataValidation type="list" allowBlank="1" showInputMessage="1" showErrorMessage="1" sqref="AA732:AH736" xr:uid="{AC3C3B5F-AB4A-4A08-9C33-2806F2D9264E}">
      <formula1>$AC$726:$AC$730</formula1>
    </dataValidation>
    <dataValidation type="list" allowBlank="1" showInputMessage="1" showErrorMessage="1" sqref="S857:AH857" xr:uid="{A7F5CCE4-9B46-45CC-8B88-6DF5B6E732A7}">
      <formula1>$T$859:$T$864</formula1>
    </dataValidation>
    <dataValidation type="list" allowBlank="1" showInputMessage="1" showErrorMessage="1" sqref="S866:AH866" xr:uid="{6EB02F33-1CB1-4F2F-85F8-CA6DD25D2A61}">
      <formula1>$T$868:$T$872</formula1>
    </dataValidation>
    <dataValidation type="list" allowBlank="1" showInputMessage="1" showErrorMessage="1" sqref="AB904:AH923" xr:uid="{939CC794-144B-4061-BDA5-B054C3E0D59C}">
      <formula1>$AC$900:$AC$902</formula1>
    </dataValidation>
    <dataValidation type="list" allowBlank="1" showInputMessage="1" showErrorMessage="1" sqref="S265:AH265" xr:uid="{D1124F6A-FD8A-4F8C-BFDA-AD28FCBF5E66}">
      <formula1>$T$267:$T$272</formula1>
    </dataValidation>
    <dataValidation type="list" allowBlank="1" showInputMessage="1" showErrorMessage="1" sqref="AA471:AH481" xr:uid="{AA3E621E-29B7-4A31-99E1-17C0004F74EE}">
      <formula1>$AC$465:$AC$469</formula1>
    </dataValidation>
    <dataValidation type="list" allowBlank="1" showInputMessage="1" showErrorMessage="1" sqref="AA520:AH526 AA512:AH517" xr:uid="{EF4A84C6-D57D-471A-A5EC-D8FF2165FF4E}">
      <formula1>$AC$505:$AC$509</formula1>
    </dataValidation>
    <dataValidation type="list" allowBlank="1" showInputMessage="1" showErrorMessage="1" sqref="S576:AH576" xr:uid="{181BF647-425C-42F5-94F9-A31B91570B09}">
      <formula1>$T$578:$T$582</formula1>
    </dataValidation>
    <dataValidation type="list" allowBlank="1" showInputMessage="1" showErrorMessage="1" sqref="S566:AH566" xr:uid="{CCFED825-BA53-4682-AEB7-4E796EE802DD}">
      <formula1>$T$568:$T$574</formula1>
    </dataValidation>
    <dataValidation type="list" allowBlank="1" showInputMessage="1" showErrorMessage="1" sqref="S612:AA612" xr:uid="{176C8A9B-678A-4F71-88A3-78C38F5598E4}">
      <formula1>$T$609:$T$610</formula1>
    </dataValidation>
    <dataValidation type="list" allowBlank="1" showInputMessage="1" showErrorMessage="1" sqref="S682:AH682" xr:uid="{A9560D0A-412B-4391-945E-52AB763E2AE6}">
      <formula1>$T$684:$T$687</formula1>
    </dataValidation>
    <dataValidation type="list" allowBlank="1" showInputMessage="1" showErrorMessage="1" sqref="X622:AH622" xr:uid="{BAEB8005-86DA-4B39-801B-4F42AD1E62E0}">
      <formula1>$J$614:$J$620</formula1>
    </dataValidation>
    <dataValidation type="list" allowBlank="1" showInputMessage="1" showErrorMessage="1" sqref="S659:AH659" xr:uid="{465796CE-D770-4922-9437-046442A1FF08}">
      <formula1>$T$661:$T$665</formula1>
    </dataValidation>
    <dataValidation type="list" allowBlank="1" showInputMessage="1" showErrorMessage="1" sqref="S93:AH93" xr:uid="{A3341A15-C638-4C70-88FA-3510DC21C5BB}">
      <formula1>$T$95:$T$99</formula1>
    </dataValidation>
    <dataValidation type="list" allowBlank="1" showInputMessage="1" showErrorMessage="1" sqref="AB186:AH189" xr:uid="{02A22ACE-5874-4B9D-9292-68F85E4210B4}">
      <formula1>$AD$180:$AD$184</formula1>
    </dataValidation>
    <dataValidation type="list" allowBlank="1" showInputMessage="1" showErrorMessage="1" sqref="S484:AH484" xr:uid="{4B7E5C27-AEA3-41BD-8DDF-59A8EA772E60}">
      <formula1>$T$486:$T$492</formula1>
    </dataValidation>
    <dataValidation type="list" allowBlank="1" showInputMessage="1" showErrorMessage="1" sqref="S430:AH430" xr:uid="{EA47C90A-5A87-472D-ADD9-3B6D3E2BF745}">
      <formula1>$T$432:$T$434</formula1>
    </dataValidation>
    <dataValidation type="list" allowBlank="1" showInputMessage="1" showErrorMessage="1" sqref="S756:AH756" xr:uid="{C2BC129B-B5D1-485E-BEAF-8ED324A315BF}">
      <formula1>$T$758:$T$762</formula1>
    </dataValidation>
    <dataValidation imeMode="hiragana" allowBlank="1" showInputMessage="1" showErrorMessage="1" sqref="AE91:AH91 W192:AF193 W204:AF205 W585:AF586 W667:AF669 W195:AF196 W139:AF140 X544 W142:AF143 W715:AF718 W213:AF216 W207:AF207 W649:AF652 M53:O53 Z924:AH924 W896:AD896 T875:AH875 W871:AH871 W854:AF854 W835:AF835 X828:AF828 W819:AD819 W773:AF773 X753:AF753 X745:AF745 W721:AF721 S57:AH59 W675:AF679 W664:AH664 W656:AF657 W645:AD647 W625:AF633 X620:AF620 X605:AF605 W599:AF600 V563:AC563 W553:AF553 X543:AF543 W530:AF535 AA527:AH527 AA518:AH518 AA482:AH482 W452:AF452 W440:AF440 W428:AF428 W401:AF401 W376:AF376 X370:AF370 W358:AF358 AA357 W345:AF345 W331:AF331 W320:AF320 X309:AH309 X307:AH307 X305:AH305 X303:AH303 X301:AH301 W297:AF297 U273:AH273 W261:AF261 W220:AF220 W211:AF211 W201:AF201 X190:AH190 Z134:AF134 Z133:AH133 Z131:AH131 Z129:AH129 X112:AH112 Z86:AH86 AD79:AH79 W703:AD703" xr:uid="{1F8ADEF5-B4AD-4D51-B6A8-AD1E2CDDEF80}"/>
    <dataValidation type="list" allowBlank="1" showInputMessage="1" showErrorMessage="1" sqref="V79:Z79" xr:uid="{3804229B-2453-444D-A451-C4B72C4BA02F}">
      <formula1>$B$946:$B$992</formula1>
    </dataValidation>
    <dataValidation type="list" allowBlank="1" showInputMessage="1" showErrorMessage="1" sqref="S62:AH62" xr:uid="{A9EF58D8-977A-4348-B637-4A43C6BA9169}">
      <formula1>$T$64:$T$70</formula1>
    </dataValidation>
    <dataValidation type="list" allowBlank="1" showInputMessage="1" showErrorMessage="1" sqref="AG408:AH409 AE878:AH897 AG519:AH526 AE406:AF409 AG667:AH679 AG396:AH406 AG275:AH288 AG335:AH346 AG822:AH829 AG738:AH746 AG436:AH441 AG213:AH221 AG362:AH370 AG349:AH350 AG748:AH754 AG306:AH306 AG304:AH304 AG302:AH302 AG300:AH300 AG72:AH77 U128:V128 U130:V137 AG116:AH118 AG120:AH123 AG132:AH132 U116:V126 AG192:AH202 AG765:AH774 AG324:AG332 AG308:AH308 AG841:AH854 AG134:AH135 AG443:AH481 AG125:AH128 AG831:AH837 AE805:AH820 AG130:AH130 AG412:AH417 AG419:AH428 AG715:AH721 AG372:AH377 AG858:AH865 AG204:AH211 AG483:AH517 AG253:AH262 AG292:AH298 AG312:AG321 AG530:AH545 AG528:AH528 AG559:AH563 AG585:AH586 AG588:AH590 AG592:AH600 AG602:AH606 AG614:AH621 AG625:AH633 AG637:AH647 AE638:AF647 AG649:AH657 AG548:AH555 AG358:AH359 AC778:AH790 AG139:AH150 AG352:AH356 AE690:AH704" xr:uid="{E3E12482-3024-4120-B616-05366F49304D}">
      <formula1>$B$995:$B$996</formula1>
    </dataValidation>
    <dataValidation type="list" allowBlank="1" showInputMessage="1" showErrorMessage="1" sqref="S81:AH81" xr:uid="{72D481E6-0ADE-462E-8651-666B8C91668F}">
      <formula1>$T$83:$T$86</formula1>
    </dataValidation>
    <dataValidation type="list" allowBlank="1" showInputMessage="1" showErrorMessage="1" sqref="S102:AH102" xr:uid="{599F33E1-AFBF-43D6-A10C-7B013AF51D7C}">
      <formula1>$T$104:$T$112</formula1>
    </dataValidation>
    <dataValidation type="list" allowBlank="1" showInputMessage="1" showErrorMessage="1" sqref="S456:AH456" xr:uid="{5E76D9FD-60D5-4D38-9F49-AC195AF681B9}">
      <formula1>$T$458:$T$462</formula1>
    </dataValidation>
    <dataValidation imeMode="off" allowBlank="1" showInputMessage="1" showErrorMessage="1" sqref="AC559:AC562 M52:O52 AD612:AG612 AD559:AE563 AD556:AF557 AC538:AE542 AE351:AF351 AD239:AF247 AD234:AF236 AD226:AF232 Z158:AA169 AC158:AD169 AF158:AG169 W157:X169 T157:U169 Q157:R169 Z91:AB91 U91:W91" xr:uid="{3BC7D25F-71E0-49B9-AE03-14F1B902218B}"/>
    <dataValidation type="list" allowBlank="1" showInputMessage="1" showErrorMessage="1" sqref="S840:AH840" xr:uid="{22847083-0E25-427F-BB06-E70C3B5DF64D}">
      <formula1>$T$842:$T$844</formula1>
    </dataValidation>
  </dataValidations>
  <pageMargins left="0.47244094488188981" right="7.874015748031496E-2" top="0.55118110236220474" bottom="0.55118110236220474" header="0.31496062992125984" footer="0.31496062992125984"/>
  <pageSetup paperSize="9" scale="97" fitToHeight="0" orientation="portrait" r:id="rId1"/>
  <headerFooter>
    <oddFooter>&amp;L&amp;A&amp;C&amp;P/&amp;N</oddFooter>
  </headerFooter>
  <rowBreaks count="41" manualBreakCount="41">
    <brk id="16" min="10" max="33" man="1"/>
    <brk id="34" min="10" max="33" man="1"/>
    <brk id="60" min="10" max="33" man="1"/>
    <brk id="92" min="10" max="33" man="1"/>
    <brk id="113" min="10" max="33" man="1"/>
    <brk id="138" min="10" max="33" man="1"/>
    <brk id="151" min="10" max="33" man="1"/>
    <brk id="178" min="10" max="33" man="1"/>
    <brk id="203" min="10" max="33" man="1"/>
    <brk id="223" min="10" max="33" man="1"/>
    <brk id="237" min="10" max="33" man="1"/>
    <brk id="263" min="10" max="33" man="1"/>
    <brk id="289" min="10" max="33" man="1"/>
    <brk id="310" min="10" max="33" man="1"/>
    <brk id="333" min="10" max="33" man="1"/>
    <brk id="360" min="10" max="33" man="1"/>
    <brk id="378" min="10" max="33" man="1"/>
    <brk id="403" min="10" max="33" man="1"/>
    <brk id="418" min="10" max="33" man="1"/>
    <brk id="442" min="10" max="33" man="1"/>
    <brk id="463" min="10" max="33" man="1"/>
    <brk id="483" min="10" max="33" man="1"/>
    <brk id="503" min="10" max="33" man="1"/>
    <brk id="528" min="10" max="33" man="1"/>
    <brk id="555" min="10" max="33" man="1"/>
    <brk id="583" min="10" max="33" man="1"/>
    <brk id="612" min="10" max="33" man="1"/>
    <brk id="634" min="10" max="33" man="1"/>
    <brk id="658" min="10" max="33" man="1"/>
    <brk id="680" min="10" max="33" man="1"/>
    <brk id="705" min="10" max="33" man="1"/>
    <brk id="737" min="10" max="33" man="1"/>
    <brk id="763" min="10" max="33" man="1"/>
    <brk id="775" min="10" max="33" man="1"/>
    <brk id="791" min="10" max="33" man="1"/>
    <brk id="803" min="10" max="33" man="1"/>
    <brk id="821" min="10" max="33" man="1"/>
    <brk id="848" min="10" max="33" man="1"/>
    <brk id="876" min="10" max="33" man="1"/>
    <brk id="898" min="10" max="33" man="1"/>
    <brk id="919" min="10" max="3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EA5D4-18B7-4E3B-9505-5958126F1E12}">
  <sheetPr codeName="Sheet8">
    <tabColor theme="7" tint="0.59999389629810485"/>
  </sheetPr>
  <dimension ref="A1:CI89"/>
  <sheetViews>
    <sheetView showGridLines="0" topLeftCell="K1" zoomScale="85" zoomScaleNormal="85" zoomScaleSheetLayoutView="100" workbookViewId="0">
      <selection activeCell="K3" sqref="K3:CA3"/>
    </sheetView>
  </sheetViews>
  <sheetFormatPr defaultColWidth="3.36328125" defaultRowHeight="14.4" x14ac:dyDescent="0.3"/>
  <cols>
    <col min="1" max="10" width="3.36328125" hidden="1" customWidth="1"/>
    <col min="13" max="14" width="4.36328125" customWidth="1"/>
    <col min="17" max="23" width="3.26953125" customWidth="1"/>
    <col min="36" max="36" width="3.36328125" customWidth="1"/>
    <col min="42" max="47" width="3.36328125" customWidth="1"/>
    <col min="48" max="79" width="3.453125" customWidth="1"/>
    <col min="80" max="87" width="4.453125" customWidth="1"/>
  </cols>
  <sheetData>
    <row r="1" spans="1:87" ht="15" x14ac:dyDescent="0.3">
      <c r="A1" s="48" t="s">
        <v>215</v>
      </c>
      <c r="B1" s="44"/>
      <c r="C1" s="44"/>
      <c r="D1" s="44"/>
      <c r="E1" s="44"/>
      <c r="F1" s="44"/>
      <c r="G1" s="44"/>
      <c r="H1" s="44"/>
      <c r="I1" s="44"/>
      <c r="J1" s="44"/>
    </row>
    <row r="2" spans="1:87" ht="30" customHeight="1" x14ac:dyDescent="0.3">
      <c r="A2" s="47" t="s">
        <v>292</v>
      </c>
      <c r="K2" s="723" t="s">
        <v>864</v>
      </c>
      <c r="L2" s="493"/>
      <c r="M2" s="493"/>
      <c r="N2" s="493"/>
      <c r="O2" s="493"/>
      <c r="P2" s="493"/>
      <c r="Q2" s="493"/>
      <c r="R2" s="493"/>
      <c r="S2" s="493"/>
      <c r="T2" s="493"/>
      <c r="U2" s="493"/>
      <c r="V2" s="493"/>
      <c r="W2" s="493"/>
      <c r="X2" s="493"/>
      <c r="Y2" s="493"/>
      <c r="Z2" s="493"/>
      <c r="AA2" s="493"/>
      <c r="AB2" s="493"/>
      <c r="AC2" s="493"/>
    </row>
    <row r="3" spans="1:87" ht="106.35" customHeight="1" thickBot="1" x14ac:dyDescent="0.35">
      <c r="A3" s="47" t="s">
        <v>293</v>
      </c>
      <c r="K3" s="280" t="s">
        <v>294</v>
      </c>
      <c r="L3" s="280"/>
      <c r="M3" s="280"/>
      <c r="N3" s="280"/>
      <c r="O3" s="280"/>
      <c r="P3" s="280"/>
      <c r="Q3" s="280"/>
      <c r="R3" s="280"/>
      <c r="S3" s="280"/>
      <c r="T3" s="280"/>
      <c r="U3" s="280"/>
      <c r="V3" s="280"/>
      <c r="W3" s="280"/>
      <c r="X3" s="280"/>
      <c r="Y3" s="280"/>
      <c r="Z3" s="280"/>
      <c r="AA3" s="280"/>
      <c r="AB3" s="280"/>
      <c r="AC3" s="280"/>
      <c r="AD3" s="280"/>
      <c r="AE3" s="280"/>
      <c r="AF3" s="280"/>
      <c r="AG3" s="280"/>
      <c r="AH3" s="280"/>
      <c r="AI3" s="280"/>
      <c r="AJ3" s="280"/>
      <c r="AK3" s="280"/>
      <c r="AL3" s="280"/>
      <c r="AM3" s="280"/>
      <c r="AN3" s="280"/>
      <c r="AO3" s="280"/>
      <c r="AP3" s="280"/>
      <c r="AQ3" s="280"/>
      <c r="AR3" s="280"/>
      <c r="AS3" s="280"/>
      <c r="AT3" s="280"/>
      <c r="AU3" s="280"/>
      <c r="AV3" s="280"/>
      <c r="AW3" s="280"/>
      <c r="AX3" s="280"/>
      <c r="AY3" s="280"/>
      <c r="AZ3" s="280"/>
      <c r="BA3" s="280"/>
      <c r="BB3" s="280"/>
      <c r="BC3" s="280"/>
      <c r="BD3" s="280"/>
      <c r="BE3" s="280"/>
      <c r="BF3" s="280"/>
      <c r="BG3" s="280"/>
      <c r="BH3" s="280"/>
      <c r="BI3" s="280"/>
      <c r="BJ3" s="280"/>
      <c r="BK3" s="280"/>
      <c r="BL3" s="280"/>
      <c r="BM3" s="280"/>
      <c r="BN3" s="280"/>
      <c r="BO3" s="280"/>
      <c r="BP3" s="280"/>
      <c r="BQ3" s="280"/>
      <c r="BR3" s="280"/>
      <c r="BS3" s="280"/>
      <c r="BT3" s="280"/>
      <c r="BU3" s="280"/>
      <c r="BV3" s="280"/>
      <c r="BW3" s="280"/>
      <c r="BX3" s="280"/>
      <c r="BY3" s="280"/>
      <c r="BZ3" s="280"/>
      <c r="CA3" s="280"/>
      <c r="CB3" s="80"/>
      <c r="CC3" s="80"/>
      <c r="CD3" s="80"/>
      <c r="CE3" s="80"/>
      <c r="CF3" s="80"/>
      <c r="CG3" s="80"/>
      <c r="CH3" s="80"/>
      <c r="CI3" s="80"/>
    </row>
    <row r="4" spans="1:87" ht="14.4" customHeight="1" x14ac:dyDescent="0.3">
      <c r="A4" s="47" t="s">
        <v>337</v>
      </c>
      <c r="K4" s="713"/>
      <c r="L4" s="288"/>
      <c r="M4" s="713" t="s">
        <v>652</v>
      </c>
      <c r="N4" s="288"/>
      <c r="O4" s="713" t="s">
        <v>950</v>
      </c>
      <c r="P4" s="288"/>
      <c r="Q4" s="713" t="s">
        <v>654</v>
      </c>
      <c r="R4" s="287"/>
      <c r="S4" s="287"/>
      <c r="T4" s="287"/>
      <c r="U4" s="287"/>
      <c r="V4" s="287"/>
      <c r="W4" s="288"/>
      <c r="X4" s="713" t="s">
        <v>653</v>
      </c>
      <c r="Y4" s="287"/>
      <c r="Z4" s="287"/>
      <c r="AA4" s="287"/>
      <c r="AB4" s="287"/>
      <c r="AC4" s="288"/>
      <c r="AD4" s="713" t="s">
        <v>655</v>
      </c>
      <c r="AE4" s="287"/>
      <c r="AF4" s="287"/>
      <c r="AG4" s="287"/>
      <c r="AH4" s="287"/>
      <c r="AI4" s="288"/>
      <c r="AJ4" s="713" t="s">
        <v>656</v>
      </c>
      <c r="AK4" s="287"/>
      <c r="AL4" s="287"/>
      <c r="AM4" s="287"/>
      <c r="AN4" s="287"/>
      <c r="AO4" s="288"/>
      <c r="AP4" s="713" t="s">
        <v>657</v>
      </c>
      <c r="AQ4" s="287"/>
      <c r="AR4" s="287"/>
      <c r="AS4" s="287"/>
      <c r="AT4" s="287"/>
      <c r="AU4" s="288"/>
      <c r="AV4" s="713" t="s">
        <v>650</v>
      </c>
      <c r="AW4" s="287"/>
      <c r="AX4" s="287"/>
      <c r="AY4" s="287"/>
      <c r="AZ4" s="287"/>
      <c r="BA4" s="287"/>
      <c r="BB4" s="287"/>
      <c r="BC4" s="287"/>
      <c r="BD4" s="288"/>
      <c r="BE4" s="713" t="s">
        <v>658</v>
      </c>
      <c r="BF4" s="287"/>
      <c r="BG4" s="287"/>
      <c r="BH4" s="287"/>
      <c r="BI4" s="287"/>
      <c r="BJ4" s="287"/>
      <c r="BK4" s="287"/>
      <c r="BL4" s="287"/>
      <c r="BM4" s="287"/>
      <c r="BN4" s="287"/>
      <c r="BO4" s="287"/>
      <c r="BP4" s="288"/>
      <c r="BQ4" s="713" t="s">
        <v>659</v>
      </c>
      <c r="BR4" s="287"/>
      <c r="BS4" s="287"/>
      <c r="BT4" s="287"/>
      <c r="BU4" s="287"/>
      <c r="BV4" s="287"/>
      <c r="BW4" s="287"/>
      <c r="BX4" s="287"/>
      <c r="BY4" s="287"/>
      <c r="BZ4" s="287"/>
      <c r="CA4" s="288"/>
      <c r="CB4" s="713" t="s">
        <v>651</v>
      </c>
      <c r="CC4" s="287"/>
      <c r="CD4" s="287"/>
      <c r="CE4" s="287"/>
      <c r="CF4" s="287"/>
      <c r="CG4" s="287"/>
      <c r="CH4" s="287"/>
      <c r="CI4" s="288"/>
    </row>
    <row r="5" spans="1:87" x14ac:dyDescent="0.3">
      <c r="K5" s="282"/>
      <c r="L5" s="281"/>
      <c r="M5" s="282"/>
      <c r="N5" s="281"/>
      <c r="O5" s="282"/>
      <c r="P5" s="281"/>
      <c r="Q5" s="282"/>
      <c r="R5" s="280"/>
      <c r="S5" s="280"/>
      <c r="T5" s="280"/>
      <c r="U5" s="280"/>
      <c r="V5" s="280"/>
      <c r="W5" s="281"/>
      <c r="X5" s="282"/>
      <c r="Y5" s="280"/>
      <c r="Z5" s="280"/>
      <c r="AA5" s="280"/>
      <c r="AB5" s="280"/>
      <c r="AC5" s="281"/>
      <c r="AD5" s="282"/>
      <c r="AE5" s="280"/>
      <c r="AF5" s="280"/>
      <c r="AG5" s="280"/>
      <c r="AH5" s="280"/>
      <c r="AI5" s="281"/>
      <c r="AJ5" s="282"/>
      <c r="AK5" s="280"/>
      <c r="AL5" s="280"/>
      <c r="AM5" s="280"/>
      <c r="AN5" s="280"/>
      <c r="AO5" s="281"/>
      <c r="AP5" s="282"/>
      <c r="AQ5" s="280"/>
      <c r="AR5" s="280"/>
      <c r="AS5" s="280"/>
      <c r="AT5" s="280"/>
      <c r="AU5" s="281"/>
      <c r="AV5" s="282"/>
      <c r="AW5" s="280"/>
      <c r="AX5" s="280"/>
      <c r="AY5" s="280"/>
      <c r="AZ5" s="280"/>
      <c r="BA5" s="280"/>
      <c r="BB5" s="280"/>
      <c r="BC5" s="280"/>
      <c r="BD5" s="281"/>
      <c r="BE5" s="282"/>
      <c r="BF5" s="280"/>
      <c r="BG5" s="280"/>
      <c r="BH5" s="280"/>
      <c r="BI5" s="280"/>
      <c r="BJ5" s="280"/>
      <c r="BK5" s="280"/>
      <c r="BL5" s="280"/>
      <c r="BM5" s="280"/>
      <c r="BN5" s="280"/>
      <c r="BO5" s="280"/>
      <c r="BP5" s="281"/>
      <c r="BQ5" s="282"/>
      <c r="BR5" s="280"/>
      <c r="BS5" s="280"/>
      <c r="BT5" s="280"/>
      <c r="BU5" s="280"/>
      <c r="BV5" s="280"/>
      <c r="BW5" s="280"/>
      <c r="BX5" s="280"/>
      <c r="BY5" s="280"/>
      <c r="BZ5" s="280"/>
      <c r="CA5" s="281"/>
      <c r="CB5" s="282"/>
      <c r="CC5" s="280"/>
      <c r="CD5" s="280"/>
      <c r="CE5" s="280"/>
      <c r="CF5" s="280"/>
      <c r="CG5" s="280"/>
      <c r="CH5" s="280"/>
      <c r="CI5" s="281"/>
    </row>
    <row r="6" spans="1:87" ht="14.25" customHeight="1" x14ac:dyDescent="0.3">
      <c r="K6" s="282"/>
      <c r="L6" s="281"/>
      <c r="M6" s="282"/>
      <c r="N6" s="281"/>
      <c r="O6" s="282"/>
      <c r="P6" s="281"/>
      <c r="Q6" s="282"/>
      <c r="R6" s="280"/>
      <c r="S6" s="280"/>
      <c r="T6" s="280"/>
      <c r="U6" s="280"/>
      <c r="V6" s="280"/>
      <c r="W6" s="281"/>
      <c r="X6" s="282"/>
      <c r="Y6" s="280"/>
      <c r="Z6" s="280"/>
      <c r="AA6" s="280"/>
      <c r="AB6" s="280"/>
      <c r="AC6" s="281"/>
      <c r="AD6" s="282"/>
      <c r="AE6" s="280"/>
      <c r="AF6" s="280"/>
      <c r="AG6" s="280"/>
      <c r="AH6" s="280"/>
      <c r="AI6" s="281"/>
      <c r="AJ6" s="282"/>
      <c r="AK6" s="280"/>
      <c r="AL6" s="280"/>
      <c r="AM6" s="280"/>
      <c r="AN6" s="280"/>
      <c r="AO6" s="281"/>
      <c r="AP6" s="282"/>
      <c r="AQ6" s="280"/>
      <c r="AR6" s="280"/>
      <c r="AS6" s="280"/>
      <c r="AT6" s="280"/>
      <c r="AU6" s="281"/>
      <c r="AV6" s="282"/>
      <c r="AW6" s="280"/>
      <c r="AX6" s="280"/>
      <c r="AY6" s="280"/>
      <c r="AZ6" s="280"/>
      <c r="BA6" s="280"/>
      <c r="BB6" s="280"/>
      <c r="BC6" s="280"/>
      <c r="BD6" s="281"/>
      <c r="BE6" s="724"/>
      <c r="BF6" s="378"/>
      <c r="BG6" s="378"/>
      <c r="BH6" s="378"/>
      <c r="BI6" s="378"/>
      <c r="BJ6" s="378"/>
      <c r="BK6" s="378"/>
      <c r="BL6" s="378"/>
      <c r="BM6" s="378"/>
      <c r="BN6" s="378"/>
      <c r="BO6" s="378"/>
      <c r="BP6" s="725"/>
      <c r="BQ6" s="724"/>
      <c r="BR6" s="378"/>
      <c r="BS6" s="378"/>
      <c r="BT6" s="378"/>
      <c r="BU6" s="378"/>
      <c r="BV6" s="378"/>
      <c r="BW6" s="378"/>
      <c r="BX6" s="378"/>
      <c r="BY6" s="378"/>
      <c r="BZ6" s="378"/>
      <c r="CA6" s="725"/>
      <c r="CB6" s="724"/>
      <c r="CC6" s="378"/>
      <c r="CD6" s="378"/>
      <c r="CE6" s="378"/>
      <c r="CF6" s="378"/>
      <c r="CG6" s="378"/>
      <c r="CH6" s="378"/>
      <c r="CI6" s="725"/>
    </row>
    <row r="7" spans="1:87" ht="14.25" customHeight="1" x14ac:dyDescent="0.3">
      <c r="K7" s="282"/>
      <c r="L7" s="281"/>
      <c r="M7" s="282"/>
      <c r="N7" s="281"/>
      <c r="O7" s="282"/>
      <c r="P7" s="281"/>
      <c r="Q7" s="282"/>
      <c r="R7" s="280"/>
      <c r="S7" s="280"/>
      <c r="T7" s="280"/>
      <c r="U7" s="280"/>
      <c r="V7" s="280"/>
      <c r="W7" s="281"/>
      <c r="X7" s="282"/>
      <c r="Y7" s="280"/>
      <c r="Z7" s="280"/>
      <c r="AA7" s="280"/>
      <c r="AB7" s="280"/>
      <c r="AC7" s="281"/>
      <c r="AD7" s="282"/>
      <c r="AE7" s="280"/>
      <c r="AF7" s="280"/>
      <c r="AG7" s="280"/>
      <c r="AH7" s="280"/>
      <c r="AI7" s="281"/>
      <c r="AJ7" s="282"/>
      <c r="AK7" s="280"/>
      <c r="AL7" s="280"/>
      <c r="AM7" s="280"/>
      <c r="AN7" s="280"/>
      <c r="AO7" s="281"/>
      <c r="AP7" s="282"/>
      <c r="AQ7" s="280"/>
      <c r="AR7" s="280"/>
      <c r="AS7" s="280"/>
      <c r="AT7" s="280"/>
      <c r="AU7" s="281"/>
      <c r="AV7" s="282"/>
      <c r="AW7" s="280"/>
      <c r="AX7" s="280"/>
      <c r="AY7" s="280"/>
      <c r="AZ7" s="280"/>
      <c r="BA7" s="280"/>
      <c r="BB7" s="280"/>
      <c r="BC7" s="280"/>
      <c r="BD7" s="281"/>
      <c r="BE7" s="726" t="s">
        <v>386</v>
      </c>
      <c r="BF7" s="338"/>
      <c r="BG7" s="338"/>
      <c r="BH7" s="338"/>
      <c r="BI7" s="338"/>
      <c r="BJ7" s="338"/>
      <c r="BK7" s="338"/>
      <c r="BL7" s="338"/>
      <c r="BM7" s="338"/>
      <c r="BN7" s="338"/>
      <c r="BO7" s="338"/>
      <c r="BP7" s="727"/>
      <c r="BQ7" s="726" t="s">
        <v>387</v>
      </c>
      <c r="BR7" s="338"/>
      <c r="BS7" s="338"/>
      <c r="BT7" s="338"/>
      <c r="BU7" s="338"/>
      <c r="BV7" s="338"/>
      <c r="BW7" s="338"/>
      <c r="BX7" s="338"/>
      <c r="BY7" s="338"/>
      <c r="BZ7" s="338"/>
      <c r="CA7" s="727"/>
      <c r="CB7" s="750" t="s">
        <v>537</v>
      </c>
      <c r="CC7" s="591"/>
      <c r="CD7" s="591"/>
      <c r="CE7" s="591"/>
      <c r="CF7" s="591"/>
      <c r="CG7" s="591"/>
      <c r="CH7" s="591"/>
      <c r="CI7" s="751"/>
    </row>
    <row r="8" spans="1:87" x14ac:dyDescent="0.3">
      <c r="K8" s="282"/>
      <c r="L8" s="281"/>
      <c r="M8" s="282"/>
      <c r="N8" s="281"/>
      <c r="O8" s="282"/>
      <c r="P8" s="281"/>
      <c r="Q8" s="282"/>
      <c r="R8" s="280"/>
      <c r="S8" s="280"/>
      <c r="T8" s="280"/>
      <c r="U8" s="280"/>
      <c r="V8" s="280"/>
      <c r="W8" s="281"/>
      <c r="X8" s="282"/>
      <c r="Y8" s="280"/>
      <c r="Z8" s="280"/>
      <c r="AA8" s="280"/>
      <c r="AB8" s="280"/>
      <c r="AC8" s="281"/>
      <c r="AD8" s="282"/>
      <c r="AE8" s="280"/>
      <c r="AF8" s="280"/>
      <c r="AG8" s="280"/>
      <c r="AH8" s="280"/>
      <c r="AI8" s="281"/>
      <c r="AJ8" s="282"/>
      <c r="AK8" s="280"/>
      <c r="AL8" s="280"/>
      <c r="AM8" s="280"/>
      <c r="AN8" s="280"/>
      <c r="AO8" s="281"/>
      <c r="AP8" s="282"/>
      <c r="AQ8" s="280"/>
      <c r="AR8" s="280"/>
      <c r="AS8" s="280"/>
      <c r="AT8" s="280"/>
      <c r="AU8" s="281"/>
      <c r="AV8" s="724"/>
      <c r="AW8" s="378"/>
      <c r="AX8" s="378"/>
      <c r="AY8" s="378"/>
      <c r="AZ8" s="378"/>
      <c r="BA8" s="378"/>
      <c r="BB8" s="378"/>
      <c r="BC8" s="378"/>
      <c r="BD8" s="725"/>
      <c r="BE8" s="726"/>
      <c r="BF8" s="338"/>
      <c r="BG8" s="338"/>
      <c r="BH8" s="338"/>
      <c r="BI8" s="338"/>
      <c r="BJ8" s="338"/>
      <c r="BK8" s="338"/>
      <c r="BL8" s="338"/>
      <c r="BM8" s="338"/>
      <c r="BN8" s="338"/>
      <c r="BO8" s="338"/>
      <c r="BP8" s="727"/>
      <c r="BQ8" s="726"/>
      <c r="BR8" s="338"/>
      <c r="BS8" s="338"/>
      <c r="BT8" s="338"/>
      <c r="BU8" s="338"/>
      <c r="BV8" s="338"/>
      <c r="BW8" s="338"/>
      <c r="BX8" s="338"/>
      <c r="BY8" s="338"/>
      <c r="BZ8" s="338"/>
      <c r="CA8" s="727"/>
      <c r="CB8" s="726"/>
      <c r="CC8" s="338"/>
      <c r="CD8" s="338"/>
      <c r="CE8" s="338"/>
      <c r="CF8" s="338"/>
      <c r="CG8" s="338"/>
      <c r="CH8" s="338"/>
      <c r="CI8" s="727"/>
    </row>
    <row r="9" spans="1:87" ht="14.25" customHeight="1" x14ac:dyDescent="0.3">
      <c r="K9" s="282"/>
      <c r="L9" s="281"/>
      <c r="M9" s="282"/>
      <c r="N9" s="281"/>
      <c r="O9" s="282"/>
      <c r="P9" s="281"/>
      <c r="Q9" s="282"/>
      <c r="R9" s="280"/>
      <c r="S9" s="280"/>
      <c r="T9" s="280"/>
      <c r="U9" s="280"/>
      <c r="V9" s="280"/>
      <c r="W9" s="281"/>
      <c r="X9" s="282"/>
      <c r="Y9" s="280"/>
      <c r="Z9" s="280"/>
      <c r="AA9" s="280"/>
      <c r="AB9" s="280"/>
      <c r="AC9" s="281"/>
      <c r="AD9" s="282"/>
      <c r="AE9" s="280"/>
      <c r="AF9" s="280"/>
      <c r="AG9" s="280"/>
      <c r="AH9" s="280"/>
      <c r="AI9" s="281"/>
      <c r="AJ9" s="282"/>
      <c r="AK9" s="280"/>
      <c r="AL9" s="280"/>
      <c r="AM9" s="280"/>
      <c r="AN9" s="280"/>
      <c r="AO9" s="281"/>
      <c r="AP9" s="282"/>
      <c r="AQ9" s="280"/>
      <c r="AR9" s="280"/>
      <c r="AS9" s="280"/>
      <c r="AT9" s="280"/>
      <c r="AU9" s="281"/>
      <c r="AV9" s="744" t="s">
        <v>855</v>
      </c>
      <c r="AW9" s="537"/>
      <c r="AX9" s="537"/>
      <c r="AY9" s="537"/>
      <c r="AZ9" s="537"/>
      <c r="BA9" s="537"/>
      <c r="BB9" s="537"/>
      <c r="BC9" s="537"/>
      <c r="BD9" s="745"/>
      <c r="BE9" s="726"/>
      <c r="BF9" s="338"/>
      <c r="BG9" s="338"/>
      <c r="BH9" s="338"/>
      <c r="BI9" s="338"/>
      <c r="BJ9" s="338"/>
      <c r="BK9" s="338"/>
      <c r="BL9" s="338"/>
      <c r="BM9" s="338"/>
      <c r="BN9" s="338"/>
      <c r="BO9" s="338"/>
      <c r="BP9" s="727"/>
      <c r="BQ9" s="726"/>
      <c r="BR9" s="338"/>
      <c r="BS9" s="338"/>
      <c r="BT9" s="338"/>
      <c r="BU9" s="338"/>
      <c r="BV9" s="338"/>
      <c r="BW9" s="338"/>
      <c r="BX9" s="338"/>
      <c r="BY9" s="338"/>
      <c r="BZ9" s="338"/>
      <c r="CA9" s="727"/>
      <c r="CB9" s="726"/>
      <c r="CC9" s="338"/>
      <c r="CD9" s="338"/>
      <c r="CE9" s="338"/>
      <c r="CF9" s="338"/>
      <c r="CG9" s="338"/>
      <c r="CH9" s="338"/>
      <c r="CI9" s="727"/>
    </row>
    <row r="10" spans="1:87" ht="14.25" customHeight="1" x14ac:dyDescent="0.3">
      <c r="K10" s="282"/>
      <c r="L10" s="281"/>
      <c r="M10" s="282"/>
      <c r="N10" s="281"/>
      <c r="O10" s="282"/>
      <c r="P10" s="281"/>
      <c r="Q10" s="282"/>
      <c r="R10" s="280"/>
      <c r="S10" s="280"/>
      <c r="T10" s="280"/>
      <c r="U10" s="280"/>
      <c r="V10" s="280"/>
      <c r="W10" s="281"/>
      <c r="X10" s="282"/>
      <c r="Y10" s="280"/>
      <c r="Z10" s="280"/>
      <c r="AA10" s="280"/>
      <c r="AB10" s="280"/>
      <c r="AC10" s="281"/>
      <c r="AD10" s="732" t="s">
        <v>220</v>
      </c>
      <c r="AE10" s="733"/>
      <c r="AF10" s="733"/>
      <c r="AG10" s="733" t="s">
        <v>221</v>
      </c>
      <c r="AH10" s="733"/>
      <c r="AI10" s="736"/>
      <c r="AJ10" s="732" t="s">
        <v>222</v>
      </c>
      <c r="AK10" s="733"/>
      <c r="AL10" s="733"/>
      <c r="AM10" s="733" t="s">
        <v>227</v>
      </c>
      <c r="AN10" s="733"/>
      <c r="AO10" s="736"/>
      <c r="AP10" s="732" t="s">
        <v>228</v>
      </c>
      <c r="AQ10" s="733"/>
      <c r="AR10" s="733"/>
      <c r="AS10" s="733" t="s">
        <v>223</v>
      </c>
      <c r="AT10" s="733"/>
      <c r="AU10" s="736"/>
      <c r="AV10" s="746"/>
      <c r="AW10" s="572"/>
      <c r="AX10" s="572"/>
      <c r="AY10" s="572"/>
      <c r="AZ10" s="572"/>
      <c r="BA10" s="572"/>
      <c r="BB10" s="572"/>
      <c r="BC10" s="572"/>
      <c r="BD10" s="747"/>
      <c r="BE10" s="726"/>
      <c r="BF10" s="338"/>
      <c r="BG10" s="338"/>
      <c r="BH10" s="338"/>
      <c r="BI10" s="338"/>
      <c r="BJ10" s="338"/>
      <c r="BK10" s="338"/>
      <c r="BL10" s="338"/>
      <c r="BM10" s="338"/>
      <c r="BN10" s="338"/>
      <c r="BO10" s="338"/>
      <c r="BP10" s="727"/>
      <c r="BQ10" s="726"/>
      <c r="BR10" s="338"/>
      <c r="BS10" s="338"/>
      <c r="BT10" s="338"/>
      <c r="BU10" s="338"/>
      <c r="BV10" s="338"/>
      <c r="BW10" s="338"/>
      <c r="BX10" s="338"/>
      <c r="BY10" s="338"/>
      <c r="BZ10" s="338"/>
      <c r="CA10" s="727"/>
      <c r="CB10" s="726"/>
      <c r="CC10" s="338"/>
      <c r="CD10" s="338"/>
      <c r="CE10" s="338"/>
      <c r="CF10" s="338"/>
      <c r="CG10" s="338"/>
      <c r="CH10" s="338"/>
      <c r="CI10" s="727"/>
    </row>
    <row r="11" spans="1:87" x14ac:dyDescent="0.3">
      <c r="K11" s="282"/>
      <c r="L11" s="281"/>
      <c r="M11" s="282"/>
      <c r="N11" s="281"/>
      <c r="O11" s="282"/>
      <c r="P11" s="281"/>
      <c r="Q11" s="282"/>
      <c r="R11" s="280"/>
      <c r="S11" s="280"/>
      <c r="T11" s="280"/>
      <c r="U11" s="280"/>
      <c r="V11" s="280"/>
      <c r="W11" s="281"/>
      <c r="X11" s="282"/>
      <c r="Y11" s="280"/>
      <c r="Z11" s="280"/>
      <c r="AA11" s="280"/>
      <c r="AB11" s="280"/>
      <c r="AC11" s="281"/>
      <c r="AD11" s="732"/>
      <c r="AE11" s="733"/>
      <c r="AF11" s="733"/>
      <c r="AG11" s="733"/>
      <c r="AH11" s="733"/>
      <c r="AI11" s="736"/>
      <c r="AJ11" s="732"/>
      <c r="AK11" s="733"/>
      <c r="AL11" s="733"/>
      <c r="AM11" s="733"/>
      <c r="AN11" s="733"/>
      <c r="AO11" s="736"/>
      <c r="AP11" s="732"/>
      <c r="AQ11" s="733"/>
      <c r="AR11" s="733"/>
      <c r="AS11" s="733"/>
      <c r="AT11" s="733"/>
      <c r="AU11" s="736"/>
      <c r="AV11" s="746"/>
      <c r="AW11" s="572"/>
      <c r="AX11" s="572"/>
      <c r="AY11" s="572"/>
      <c r="AZ11" s="572"/>
      <c r="BA11" s="572"/>
      <c r="BB11" s="572"/>
      <c r="BC11" s="572"/>
      <c r="BD11" s="747"/>
      <c r="BE11" s="726"/>
      <c r="BF11" s="338"/>
      <c r="BG11" s="338"/>
      <c r="BH11" s="338"/>
      <c r="BI11" s="338"/>
      <c r="BJ11" s="338"/>
      <c r="BK11" s="338"/>
      <c r="BL11" s="338"/>
      <c r="BM11" s="338"/>
      <c r="BN11" s="338"/>
      <c r="BO11" s="338"/>
      <c r="BP11" s="727"/>
      <c r="BQ11" s="726"/>
      <c r="BR11" s="338"/>
      <c r="BS11" s="338"/>
      <c r="BT11" s="338"/>
      <c r="BU11" s="338"/>
      <c r="BV11" s="338"/>
      <c r="BW11" s="338"/>
      <c r="BX11" s="338"/>
      <c r="BY11" s="338"/>
      <c r="BZ11" s="338"/>
      <c r="CA11" s="727"/>
      <c r="CB11" s="726"/>
      <c r="CC11" s="338"/>
      <c r="CD11" s="338"/>
      <c r="CE11" s="338"/>
      <c r="CF11" s="338"/>
      <c r="CG11" s="338"/>
      <c r="CH11" s="338"/>
      <c r="CI11" s="727"/>
    </row>
    <row r="12" spans="1:87" x14ac:dyDescent="0.3">
      <c r="K12" s="282"/>
      <c r="L12" s="281"/>
      <c r="M12" s="282"/>
      <c r="N12" s="281"/>
      <c r="O12" s="282"/>
      <c r="P12" s="281"/>
      <c r="Q12" s="282"/>
      <c r="R12" s="280"/>
      <c r="S12" s="280"/>
      <c r="T12" s="280"/>
      <c r="U12" s="280"/>
      <c r="V12" s="280"/>
      <c r="W12" s="281"/>
      <c r="X12" s="282"/>
      <c r="Y12" s="280"/>
      <c r="Z12" s="280"/>
      <c r="AA12" s="280"/>
      <c r="AB12" s="280"/>
      <c r="AC12" s="281"/>
      <c r="AD12" s="732"/>
      <c r="AE12" s="733"/>
      <c r="AF12" s="733"/>
      <c r="AG12" s="733"/>
      <c r="AH12" s="733"/>
      <c r="AI12" s="736"/>
      <c r="AJ12" s="732"/>
      <c r="AK12" s="733"/>
      <c r="AL12" s="733"/>
      <c r="AM12" s="733"/>
      <c r="AN12" s="733"/>
      <c r="AO12" s="736"/>
      <c r="AP12" s="732"/>
      <c r="AQ12" s="733"/>
      <c r="AR12" s="733"/>
      <c r="AS12" s="733"/>
      <c r="AT12" s="733"/>
      <c r="AU12" s="736"/>
      <c r="AV12" s="746"/>
      <c r="AW12" s="572"/>
      <c r="AX12" s="572"/>
      <c r="AY12" s="572"/>
      <c r="AZ12" s="572"/>
      <c r="BA12" s="572"/>
      <c r="BB12" s="572"/>
      <c r="BC12" s="572"/>
      <c r="BD12" s="747"/>
      <c r="BE12" s="726"/>
      <c r="BF12" s="338"/>
      <c r="BG12" s="338"/>
      <c r="BH12" s="338"/>
      <c r="BI12" s="338"/>
      <c r="BJ12" s="338"/>
      <c r="BK12" s="338"/>
      <c r="BL12" s="338"/>
      <c r="BM12" s="338"/>
      <c r="BN12" s="338"/>
      <c r="BO12" s="338"/>
      <c r="BP12" s="727"/>
      <c r="BQ12" s="726"/>
      <c r="BR12" s="338"/>
      <c r="BS12" s="338"/>
      <c r="BT12" s="338"/>
      <c r="BU12" s="338"/>
      <c r="BV12" s="338"/>
      <c r="BW12" s="338"/>
      <c r="BX12" s="338"/>
      <c r="BY12" s="338"/>
      <c r="BZ12" s="338"/>
      <c r="CA12" s="727"/>
      <c r="CB12" s="726"/>
      <c r="CC12" s="338"/>
      <c r="CD12" s="338"/>
      <c r="CE12" s="338"/>
      <c r="CF12" s="338"/>
      <c r="CG12" s="338"/>
      <c r="CH12" s="338"/>
      <c r="CI12" s="727"/>
    </row>
    <row r="13" spans="1:87" x14ac:dyDescent="0.3">
      <c r="K13" s="282"/>
      <c r="L13" s="281"/>
      <c r="M13" s="282"/>
      <c r="N13" s="281"/>
      <c r="O13" s="282"/>
      <c r="P13" s="281"/>
      <c r="Q13" s="282"/>
      <c r="R13" s="280"/>
      <c r="S13" s="280"/>
      <c r="T13" s="280"/>
      <c r="U13" s="280"/>
      <c r="V13" s="280"/>
      <c r="W13" s="281"/>
      <c r="X13" s="282"/>
      <c r="Y13" s="280"/>
      <c r="Z13" s="280"/>
      <c r="AA13" s="280"/>
      <c r="AB13" s="280"/>
      <c r="AC13" s="281"/>
      <c r="AD13" s="732"/>
      <c r="AE13" s="733"/>
      <c r="AF13" s="733"/>
      <c r="AG13" s="733"/>
      <c r="AH13" s="733"/>
      <c r="AI13" s="736"/>
      <c r="AJ13" s="732"/>
      <c r="AK13" s="733"/>
      <c r="AL13" s="733"/>
      <c r="AM13" s="733"/>
      <c r="AN13" s="733"/>
      <c r="AO13" s="736"/>
      <c r="AP13" s="732"/>
      <c r="AQ13" s="733"/>
      <c r="AR13" s="733"/>
      <c r="AS13" s="733"/>
      <c r="AT13" s="733"/>
      <c r="AU13" s="736"/>
      <c r="AV13" s="746"/>
      <c r="AW13" s="572"/>
      <c r="AX13" s="572"/>
      <c r="AY13" s="572"/>
      <c r="AZ13" s="572"/>
      <c r="BA13" s="572"/>
      <c r="BB13" s="572"/>
      <c r="BC13" s="572"/>
      <c r="BD13" s="747"/>
      <c r="BE13" s="726"/>
      <c r="BF13" s="338"/>
      <c r="BG13" s="338"/>
      <c r="BH13" s="338"/>
      <c r="BI13" s="338"/>
      <c r="BJ13" s="338"/>
      <c r="BK13" s="338"/>
      <c r="BL13" s="338"/>
      <c r="BM13" s="338"/>
      <c r="BN13" s="338"/>
      <c r="BO13" s="338"/>
      <c r="BP13" s="727"/>
      <c r="BQ13" s="726"/>
      <c r="BR13" s="338"/>
      <c r="BS13" s="338"/>
      <c r="BT13" s="338"/>
      <c r="BU13" s="338"/>
      <c r="BV13" s="338"/>
      <c r="BW13" s="338"/>
      <c r="BX13" s="338"/>
      <c r="BY13" s="338"/>
      <c r="BZ13" s="338"/>
      <c r="CA13" s="727"/>
      <c r="CB13" s="726"/>
      <c r="CC13" s="338"/>
      <c r="CD13" s="338"/>
      <c r="CE13" s="338"/>
      <c r="CF13" s="338"/>
      <c r="CG13" s="338"/>
      <c r="CH13" s="338"/>
      <c r="CI13" s="727"/>
    </row>
    <row r="14" spans="1:87" x14ac:dyDescent="0.3">
      <c r="K14" s="282"/>
      <c r="L14" s="281"/>
      <c r="M14" s="282"/>
      <c r="N14" s="281"/>
      <c r="O14" s="282"/>
      <c r="P14" s="281"/>
      <c r="Q14" s="282"/>
      <c r="R14" s="280"/>
      <c r="S14" s="280"/>
      <c r="T14" s="280"/>
      <c r="U14" s="280"/>
      <c r="V14" s="280"/>
      <c r="W14" s="281"/>
      <c r="X14" s="282"/>
      <c r="Y14" s="280"/>
      <c r="Z14" s="280"/>
      <c r="AA14" s="280"/>
      <c r="AB14" s="280"/>
      <c r="AC14" s="281"/>
      <c r="AD14" s="732"/>
      <c r="AE14" s="733"/>
      <c r="AF14" s="733"/>
      <c r="AG14" s="733"/>
      <c r="AH14" s="733"/>
      <c r="AI14" s="736"/>
      <c r="AJ14" s="732"/>
      <c r="AK14" s="733"/>
      <c r="AL14" s="733"/>
      <c r="AM14" s="733"/>
      <c r="AN14" s="733"/>
      <c r="AO14" s="736"/>
      <c r="AP14" s="732"/>
      <c r="AQ14" s="733"/>
      <c r="AR14" s="733"/>
      <c r="AS14" s="733"/>
      <c r="AT14" s="733"/>
      <c r="AU14" s="736"/>
      <c r="AV14" s="746"/>
      <c r="AW14" s="572"/>
      <c r="AX14" s="572"/>
      <c r="AY14" s="572"/>
      <c r="AZ14" s="572"/>
      <c r="BA14" s="572"/>
      <c r="BB14" s="572"/>
      <c r="BC14" s="572"/>
      <c r="BD14" s="747"/>
      <c r="BE14" s="726"/>
      <c r="BF14" s="338"/>
      <c r="BG14" s="338"/>
      <c r="BH14" s="338"/>
      <c r="BI14" s="338"/>
      <c r="BJ14" s="338"/>
      <c r="BK14" s="338"/>
      <c r="BL14" s="338"/>
      <c r="BM14" s="338"/>
      <c r="BN14" s="338"/>
      <c r="BO14" s="338"/>
      <c r="BP14" s="727"/>
      <c r="BQ14" s="726"/>
      <c r="BR14" s="338"/>
      <c r="BS14" s="338"/>
      <c r="BT14" s="338"/>
      <c r="BU14" s="338"/>
      <c r="BV14" s="338"/>
      <c r="BW14" s="338"/>
      <c r="BX14" s="338"/>
      <c r="BY14" s="338"/>
      <c r="BZ14" s="338"/>
      <c r="CA14" s="727"/>
      <c r="CB14" s="726"/>
      <c r="CC14" s="338"/>
      <c r="CD14" s="338"/>
      <c r="CE14" s="338"/>
      <c r="CF14" s="338"/>
      <c r="CG14" s="338"/>
      <c r="CH14" s="338"/>
      <c r="CI14" s="727"/>
    </row>
    <row r="15" spans="1:87" x14ac:dyDescent="0.3">
      <c r="K15" s="282"/>
      <c r="L15" s="281"/>
      <c r="M15" s="282"/>
      <c r="N15" s="281"/>
      <c r="O15" s="282"/>
      <c r="P15" s="281"/>
      <c r="Q15" s="282"/>
      <c r="R15" s="280"/>
      <c r="S15" s="280"/>
      <c r="T15" s="280"/>
      <c r="U15" s="280"/>
      <c r="V15" s="280"/>
      <c r="W15" s="281"/>
      <c r="X15" s="282"/>
      <c r="Y15" s="280"/>
      <c r="Z15" s="280"/>
      <c r="AA15" s="280"/>
      <c r="AB15" s="280"/>
      <c r="AC15" s="281"/>
      <c r="AD15" s="732"/>
      <c r="AE15" s="733"/>
      <c r="AF15" s="733"/>
      <c r="AG15" s="733"/>
      <c r="AH15" s="733"/>
      <c r="AI15" s="736"/>
      <c r="AJ15" s="732"/>
      <c r="AK15" s="733"/>
      <c r="AL15" s="733"/>
      <c r="AM15" s="733"/>
      <c r="AN15" s="733"/>
      <c r="AO15" s="736"/>
      <c r="AP15" s="732"/>
      <c r="AQ15" s="733"/>
      <c r="AR15" s="733"/>
      <c r="AS15" s="733"/>
      <c r="AT15" s="733"/>
      <c r="AU15" s="736"/>
      <c r="AV15" s="746"/>
      <c r="AW15" s="572"/>
      <c r="AX15" s="572"/>
      <c r="AY15" s="572"/>
      <c r="AZ15" s="572"/>
      <c r="BA15" s="572"/>
      <c r="BB15" s="572"/>
      <c r="BC15" s="572"/>
      <c r="BD15" s="747"/>
      <c r="BE15" s="726"/>
      <c r="BF15" s="338"/>
      <c r="BG15" s="338"/>
      <c r="BH15" s="338"/>
      <c r="BI15" s="338"/>
      <c r="BJ15" s="338"/>
      <c r="BK15" s="338"/>
      <c r="BL15" s="338"/>
      <c r="BM15" s="338"/>
      <c r="BN15" s="338"/>
      <c r="BO15" s="338"/>
      <c r="BP15" s="727"/>
      <c r="BQ15" s="726"/>
      <c r="BR15" s="338"/>
      <c r="BS15" s="338"/>
      <c r="BT15" s="338"/>
      <c r="BU15" s="338"/>
      <c r="BV15" s="338"/>
      <c r="BW15" s="338"/>
      <c r="BX15" s="338"/>
      <c r="BY15" s="338"/>
      <c r="BZ15" s="338"/>
      <c r="CA15" s="727"/>
      <c r="CB15" s="726"/>
      <c r="CC15" s="338"/>
      <c r="CD15" s="338"/>
      <c r="CE15" s="338"/>
      <c r="CF15" s="338"/>
      <c r="CG15" s="338"/>
      <c r="CH15" s="338"/>
      <c r="CI15" s="727"/>
    </row>
    <row r="16" spans="1:87" x14ac:dyDescent="0.3">
      <c r="K16" s="282"/>
      <c r="L16" s="281"/>
      <c r="M16" s="282"/>
      <c r="N16" s="281"/>
      <c r="O16" s="282"/>
      <c r="P16" s="281"/>
      <c r="Q16" s="282"/>
      <c r="R16" s="280"/>
      <c r="S16" s="280"/>
      <c r="T16" s="280"/>
      <c r="U16" s="280"/>
      <c r="V16" s="280"/>
      <c r="W16" s="281"/>
      <c r="X16" s="282"/>
      <c r="Y16" s="280"/>
      <c r="Z16" s="280"/>
      <c r="AA16" s="280"/>
      <c r="AB16" s="280"/>
      <c r="AC16" s="281"/>
      <c r="AD16" s="732"/>
      <c r="AE16" s="733"/>
      <c r="AF16" s="733"/>
      <c r="AG16" s="733"/>
      <c r="AH16" s="733"/>
      <c r="AI16" s="736"/>
      <c r="AJ16" s="732"/>
      <c r="AK16" s="733"/>
      <c r="AL16" s="733"/>
      <c r="AM16" s="733"/>
      <c r="AN16" s="733"/>
      <c r="AO16" s="736"/>
      <c r="AP16" s="732"/>
      <c r="AQ16" s="733"/>
      <c r="AR16" s="733"/>
      <c r="AS16" s="733"/>
      <c r="AT16" s="733"/>
      <c r="AU16" s="736"/>
      <c r="AV16" s="746"/>
      <c r="AW16" s="572"/>
      <c r="AX16" s="572"/>
      <c r="AY16" s="572"/>
      <c r="AZ16" s="572"/>
      <c r="BA16" s="572"/>
      <c r="BB16" s="572"/>
      <c r="BC16" s="572"/>
      <c r="BD16" s="747"/>
      <c r="BE16" s="726"/>
      <c r="BF16" s="338"/>
      <c r="BG16" s="338"/>
      <c r="BH16" s="338"/>
      <c r="BI16" s="338"/>
      <c r="BJ16" s="338"/>
      <c r="BK16" s="338"/>
      <c r="BL16" s="338"/>
      <c r="BM16" s="338"/>
      <c r="BN16" s="338"/>
      <c r="BO16" s="338"/>
      <c r="BP16" s="727"/>
      <c r="BQ16" s="726"/>
      <c r="BR16" s="338"/>
      <c r="BS16" s="338"/>
      <c r="BT16" s="338"/>
      <c r="BU16" s="338"/>
      <c r="BV16" s="338"/>
      <c r="BW16" s="338"/>
      <c r="BX16" s="338"/>
      <c r="BY16" s="338"/>
      <c r="BZ16" s="338"/>
      <c r="CA16" s="727"/>
      <c r="CB16" s="726"/>
      <c r="CC16" s="338"/>
      <c r="CD16" s="338"/>
      <c r="CE16" s="338"/>
      <c r="CF16" s="338"/>
      <c r="CG16" s="338"/>
      <c r="CH16" s="338"/>
      <c r="CI16" s="727"/>
    </row>
    <row r="17" spans="11:87" x14ac:dyDescent="0.3">
      <c r="K17" s="282"/>
      <c r="L17" s="281"/>
      <c r="M17" s="282"/>
      <c r="N17" s="281"/>
      <c r="O17" s="282"/>
      <c r="P17" s="281"/>
      <c r="Q17" s="282"/>
      <c r="R17" s="280"/>
      <c r="S17" s="280"/>
      <c r="T17" s="280"/>
      <c r="U17" s="280"/>
      <c r="V17" s="280"/>
      <c r="W17" s="281"/>
      <c r="X17" s="282"/>
      <c r="Y17" s="280"/>
      <c r="Z17" s="280"/>
      <c r="AA17" s="280"/>
      <c r="AB17" s="280"/>
      <c r="AC17" s="281"/>
      <c r="AD17" s="732"/>
      <c r="AE17" s="733"/>
      <c r="AF17" s="733"/>
      <c r="AG17" s="733"/>
      <c r="AH17" s="733"/>
      <c r="AI17" s="736"/>
      <c r="AJ17" s="732"/>
      <c r="AK17" s="733"/>
      <c r="AL17" s="733"/>
      <c r="AM17" s="733"/>
      <c r="AN17" s="733"/>
      <c r="AO17" s="736"/>
      <c r="AP17" s="732"/>
      <c r="AQ17" s="733"/>
      <c r="AR17" s="733"/>
      <c r="AS17" s="733"/>
      <c r="AT17" s="733"/>
      <c r="AU17" s="736"/>
      <c r="AV17" s="746"/>
      <c r="AW17" s="572"/>
      <c r="AX17" s="572"/>
      <c r="AY17" s="572"/>
      <c r="AZ17" s="572"/>
      <c r="BA17" s="572"/>
      <c r="BB17" s="572"/>
      <c r="BC17" s="572"/>
      <c r="BD17" s="747"/>
      <c r="BE17" s="726"/>
      <c r="BF17" s="338"/>
      <c r="BG17" s="338"/>
      <c r="BH17" s="338"/>
      <c r="BI17" s="338"/>
      <c r="BJ17" s="338"/>
      <c r="BK17" s="338"/>
      <c r="BL17" s="338"/>
      <c r="BM17" s="338"/>
      <c r="BN17" s="338"/>
      <c r="BO17" s="338"/>
      <c r="BP17" s="727"/>
      <c r="BQ17" s="726"/>
      <c r="BR17" s="338"/>
      <c r="BS17" s="338"/>
      <c r="BT17" s="338"/>
      <c r="BU17" s="338"/>
      <c r="BV17" s="338"/>
      <c r="BW17" s="338"/>
      <c r="BX17" s="338"/>
      <c r="BY17" s="338"/>
      <c r="BZ17" s="338"/>
      <c r="CA17" s="727"/>
      <c r="CB17" s="726"/>
      <c r="CC17" s="338"/>
      <c r="CD17" s="338"/>
      <c r="CE17" s="338"/>
      <c r="CF17" s="338"/>
      <c r="CG17" s="338"/>
      <c r="CH17" s="338"/>
      <c r="CI17" s="727"/>
    </row>
    <row r="18" spans="11:87" x14ac:dyDescent="0.3">
      <c r="K18" s="282"/>
      <c r="L18" s="281"/>
      <c r="M18" s="282"/>
      <c r="N18" s="281"/>
      <c r="O18" s="282"/>
      <c r="P18" s="281"/>
      <c r="Q18" s="282"/>
      <c r="R18" s="280"/>
      <c r="S18" s="280"/>
      <c r="T18" s="280"/>
      <c r="U18" s="280"/>
      <c r="V18" s="280"/>
      <c r="W18" s="281"/>
      <c r="X18" s="282"/>
      <c r="Y18" s="280"/>
      <c r="Z18" s="280"/>
      <c r="AA18" s="280"/>
      <c r="AB18" s="280"/>
      <c r="AC18" s="281"/>
      <c r="AD18" s="732"/>
      <c r="AE18" s="733"/>
      <c r="AF18" s="733"/>
      <c r="AG18" s="733"/>
      <c r="AH18" s="733"/>
      <c r="AI18" s="736"/>
      <c r="AJ18" s="732"/>
      <c r="AK18" s="733"/>
      <c r="AL18" s="733"/>
      <c r="AM18" s="733"/>
      <c r="AN18" s="733"/>
      <c r="AO18" s="736"/>
      <c r="AP18" s="732"/>
      <c r="AQ18" s="733"/>
      <c r="AR18" s="733"/>
      <c r="AS18" s="733"/>
      <c r="AT18" s="733"/>
      <c r="AU18" s="736"/>
      <c r="AV18" s="746"/>
      <c r="AW18" s="572"/>
      <c r="AX18" s="572"/>
      <c r="AY18" s="572"/>
      <c r="AZ18" s="572"/>
      <c r="BA18" s="572"/>
      <c r="BB18" s="572"/>
      <c r="BC18" s="572"/>
      <c r="BD18" s="747"/>
      <c r="BE18" s="726"/>
      <c r="BF18" s="338"/>
      <c r="BG18" s="338"/>
      <c r="BH18" s="338"/>
      <c r="BI18" s="338"/>
      <c r="BJ18" s="338"/>
      <c r="BK18" s="338"/>
      <c r="BL18" s="338"/>
      <c r="BM18" s="338"/>
      <c r="BN18" s="338"/>
      <c r="BO18" s="338"/>
      <c r="BP18" s="727"/>
      <c r="BQ18" s="726"/>
      <c r="BR18" s="338"/>
      <c r="BS18" s="338"/>
      <c r="BT18" s="338"/>
      <c r="BU18" s="338"/>
      <c r="BV18" s="338"/>
      <c r="BW18" s="338"/>
      <c r="BX18" s="338"/>
      <c r="BY18" s="338"/>
      <c r="BZ18" s="338"/>
      <c r="CA18" s="727"/>
      <c r="CB18" s="726"/>
      <c r="CC18" s="338"/>
      <c r="CD18" s="338"/>
      <c r="CE18" s="338"/>
      <c r="CF18" s="338"/>
      <c r="CG18" s="338"/>
      <c r="CH18" s="338"/>
      <c r="CI18" s="727"/>
    </row>
    <row r="19" spans="11:87" x14ac:dyDescent="0.3">
      <c r="K19" s="282"/>
      <c r="L19" s="281"/>
      <c r="M19" s="282"/>
      <c r="N19" s="281"/>
      <c r="O19" s="282"/>
      <c r="P19" s="281"/>
      <c r="Q19" s="282"/>
      <c r="R19" s="280"/>
      <c r="S19" s="280"/>
      <c r="T19" s="280"/>
      <c r="U19" s="280"/>
      <c r="V19" s="280"/>
      <c r="W19" s="281"/>
      <c r="X19" s="282"/>
      <c r="Y19" s="280"/>
      <c r="Z19" s="280"/>
      <c r="AA19" s="280"/>
      <c r="AB19" s="280"/>
      <c r="AC19" s="281"/>
      <c r="AD19" s="732"/>
      <c r="AE19" s="733"/>
      <c r="AF19" s="733"/>
      <c r="AG19" s="733"/>
      <c r="AH19" s="733"/>
      <c r="AI19" s="736"/>
      <c r="AJ19" s="732"/>
      <c r="AK19" s="733"/>
      <c r="AL19" s="733"/>
      <c r="AM19" s="733"/>
      <c r="AN19" s="733"/>
      <c r="AO19" s="736"/>
      <c r="AP19" s="732"/>
      <c r="AQ19" s="733"/>
      <c r="AR19" s="733"/>
      <c r="AS19" s="733"/>
      <c r="AT19" s="733"/>
      <c r="AU19" s="736"/>
      <c r="AV19" s="746"/>
      <c r="AW19" s="572"/>
      <c r="AX19" s="572"/>
      <c r="AY19" s="572"/>
      <c r="AZ19" s="572"/>
      <c r="BA19" s="572"/>
      <c r="BB19" s="572"/>
      <c r="BC19" s="572"/>
      <c r="BD19" s="747"/>
      <c r="BE19" s="726"/>
      <c r="BF19" s="338"/>
      <c r="BG19" s="338"/>
      <c r="BH19" s="338"/>
      <c r="BI19" s="338"/>
      <c r="BJ19" s="338"/>
      <c r="BK19" s="338"/>
      <c r="BL19" s="338"/>
      <c r="BM19" s="338"/>
      <c r="BN19" s="338"/>
      <c r="BO19" s="338"/>
      <c r="BP19" s="727"/>
      <c r="BQ19" s="726"/>
      <c r="BR19" s="338"/>
      <c r="BS19" s="338"/>
      <c r="BT19" s="338"/>
      <c r="BU19" s="338"/>
      <c r="BV19" s="338"/>
      <c r="BW19" s="338"/>
      <c r="BX19" s="338"/>
      <c r="BY19" s="338"/>
      <c r="BZ19" s="338"/>
      <c r="CA19" s="727"/>
      <c r="CB19" s="726"/>
      <c r="CC19" s="338"/>
      <c r="CD19" s="338"/>
      <c r="CE19" s="338"/>
      <c r="CF19" s="338"/>
      <c r="CG19" s="338"/>
      <c r="CH19" s="338"/>
      <c r="CI19" s="727"/>
    </row>
    <row r="20" spans="11:87" x14ac:dyDescent="0.3">
      <c r="K20" s="282"/>
      <c r="L20" s="281"/>
      <c r="M20" s="282"/>
      <c r="N20" s="281"/>
      <c r="O20" s="282"/>
      <c r="P20" s="281"/>
      <c r="Q20" s="282"/>
      <c r="R20" s="280"/>
      <c r="S20" s="280"/>
      <c r="T20" s="280"/>
      <c r="U20" s="280"/>
      <c r="V20" s="280"/>
      <c r="W20" s="281"/>
      <c r="X20" s="282"/>
      <c r="Y20" s="280"/>
      <c r="Z20" s="280"/>
      <c r="AA20" s="280"/>
      <c r="AB20" s="280"/>
      <c r="AC20" s="281"/>
      <c r="AD20" s="732"/>
      <c r="AE20" s="733"/>
      <c r="AF20" s="733"/>
      <c r="AG20" s="733"/>
      <c r="AH20" s="733"/>
      <c r="AI20" s="736"/>
      <c r="AJ20" s="732"/>
      <c r="AK20" s="733"/>
      <c r="AL20" s="733"/>
      <c r="AM20" s="733"/>
      <c r="AN20" s="733"/>
      <c r="AO20" s="736"/>
      <c r="AP20" s="732"/>
      <c r="AQ20" s="733"/>
      <c r="AR20" s="733"/>
      <c r="AS20" s="733"/>
      <c r="AT20" s="733"/>
      <c r="AU20" s="736"/>
      <c r="AV20" s="746"/>
      <c r="AW20" s="572"/>
      <c r="AX20" s="572"/>
      <c r="AY20" s="572"/>
      <c r="AZ20" s="572"/>
      <c r="BA20" s="572"/>
      <c r="BB20" s="572"/>
      <c r="BC20" s="572"/>
      <c r="BD20" s="747"/>
      <c r="BE20" s="726"/>
      <c r="BF20" s="338"/>
      <c r="BG20" s="338"/>
      <c r="BH20" s="338"/>
      <c r="BI20" s="338"/>
      <c r="BJ20" s="338"/>
      <c r="BK20" s="338"/>
      <c r="BL20" s="338"/>
      <c r="BM20" s="338"/>
      <c r="BN20" s="338"/>
      <c r="BO20" s="338"/>
      <c r="BP20" s="727"/>
      <c r="BQ20" s="726"/>
      <c r="BR20" s="338"/>
      <c r="BS20" s="338"/>
      <c r="BT20" s="338"/>
      <c r="BU20" s="338"/>
      <c r="BV20" s="338"/>
      <c r="BW20" s="338"/>
      <c r="BX20" s="338"/>
      <c r="BY20" s="338"/>
      <c r="BZ20" s="338"/>
      <c r="CA20" s="727"/>
      <c r="CB20" s="726"/>
      <c r="CC20" s="338"/>
      <c r="CD20" s="338"/>
      <c r="CE20" s="338"/>
      <c r="CF20" s="338"/>
      <c r="CG20" s="338"/>
      <c r="CH20" s="338"/>
      <c r="CI20" s="727"/>
    </row>
    <row r="21" spans="11:87" x14ac:dyDescent="0.3">
      <c r="K21" s="282"/>
      <c r="L21" s="281"/>
      <c r="M21" s="282"/>
      <c r="N21" s="281"/>
      <c r="O21" s="282"/>
      <c r="P21" s="281"/>
      <c r="Q21" s="724"/>
      <c r="R21" s="378"/>
      <c r="S21" s="378"/>
      <c r="T21" s="378"/>
      <c r="U21" s="378"/>
      <c r="V21" s="378"/>
      <c r="W21" s="725"/>
      <c r="X21" s="282"/>
      <c r="Y21" s="280"/>
      <c r="Z21" s="280"/>
      <c r="AA21" s="280"/>
      <c r="AB21" s="280"/>
      <c r="AC21" s="281"/>
      <c r="AD21" s="732"/>
      <c r="AE21" s="733"/>
      <c r="AF21" s="733"/>
      <c r="AG21" s="733"/>
      <c r="AH21" s="733"/>
      <c r="AI21" s="736"/>
      <c r="AJ21" s="732"/>
      <c r="AK21" s="733"/>
      <c r="AL21" s="733"/>
      <c r="AM21" s="733"/>
      <c r="AN21" s="733"/>
      <c r="AO21" s="736"/>
      <c r="AP21" s="732"/>
      <c r="AQ21" s="733"/>
      <c r="AR21" s="733"/>
      <c r="AS21" s="733"/>
      <c r="AT21" s="733"/>
      <c r="AU21" s="736"/>
      <c r="AV21" s="746"/>
      <c r="AW21" s="572"/>
      <c r="AX21" s="572"/>
      <c r="AY21" s="572"/>
      <c r="AZ21" s="572"/>
      <c r="BA21" s="572"/>
      <c r="BB21" s="572"/>
      <c r="BC21" s="572"/>
      <c r="BD21" s="747"/>
      <c r="BE21" s="726"/>
      <c r="BF21" s="338"/>
      <c r="BG21" s="338"/>
      <c r="BH21" s="338"/>
      <c r="BI21" s="338"/>
      <c r="BJ21" s="338"/>
      <c r="BK21" s="338"/>
      <c r="BL21" s="338"/>
      <c r="BM21" s="338"/>
      <c r="BN21" s="338"/>
      <c r="BO21" s="338"/>
      <c r="BP21" s="727"/>
      <c r="BQ21" s="728"/>
      <c r="BR21" s="596"/>
      <c r="BS21" s="596"/>
      <c r="BT21" s="596"/>
      <c r="BU21" s="596"/>
      <c r="BV21" s="596"/>
      <c r="BW21" s="596"/>
      <c r="BX21" s="596"/>
      <c r="BY21" s="596"/>
      <c r="BZ21" s="596"/>
      <c r="CA21" s="729"/>
      <c r="CB21" s="726"/>
      <c r="CC21" s="338"/>
      <c r="CD21" s="338"/>
      <c r="CE21" s="338"/>
      <c r="CF21" s="338"/>
      <c r="CG21" s="338"/>
      <c r="CH21" s="338"/>
      <c r="CI21" s="727"/>
    </row>
    <row r="22" spans="11:87" x14ac:dyDescent="0.3">
      <c r="K22" s="282"/>
      <c r="L22" s="281"/>
      <c r="M22" s="282"/>
      <c r="N22" s="281"/>
      <c r="O22" s="282"/>
      <c r="P22" s="281"/>
      <c r="Q22" s="59">
        <v>1</v>
      </c>
      <c r="R22" s="60">
        <v>2</v>
      </c>
      <c r="S22" s="60">
        <v>3</v>
      </c>
      <c r="T22" s="60">
        <v>4</v>
      </c>
      <c r="U22" s="60">
        <v>5</v>
      </c>
      <c r="V22" s="60">
        <v>6</v>
      </c>
      <c r="W22" s="61">
        <v>7</v>
      </c>
      <c r="X22" s="282"/>
      <c r="Y22" s="280"/>
      <c r="Z22" s="280"/>
      <c r="AA22" s="280"/>
      <c r="AB22" s="280"/>
      <c r="AC22" s="281"/>
      <c r="AD22" s="734"/>
      <c r="AE22" s="735"/>
      <c r="AF22" s="735"/>
      <c r="AG22" s="735"/>
      <c r="AH22" s="735"/>
      <c r="AI22" s="737"/>
      <c r="AJ22" s="734"/>
      <c r="AK22" s="735"/>
      <c r="AL22" s="735"/>
      <c r="AM22" s="735"/>
      <c r="AN22" s="735"/>
      <c r="AO22" s="737"/>
      <c r="AP22" s="734"/>
      <c r="AQ22" s="735"/>
      <c r="AR22" s="735"/>
      <c r="AS22" s="735"/>
      <c r="AT22" s="735"/>
      <c r="AU22" s="737"/>
      <c r="AV22" s="748"/>
      <c r="AW22" s="575"/>
      <c r="AX22" s="575"/>
      <c r="AY22" s="575"/>
      <c r="AZ22" s="575"/>
      <c r="BA22" s="575"/>
      <c r="BB22" s="575"/>
      <c r="BC22" s="575"/>
      <c r="BD22" s="749"/>
      <c r="BE22" s="59">
        <v>1</v>
      </c>
      <c r="BF22" s="60">
        <v>2</v>
      </c>
      <c r="BG22" s="60">
        <v>3</v>
      </c>
      <c r="BH22" s="60">
        <v>4</v>
      </c>
      <c r="BI22" s="60">
        <v>5</v>
      </c>
      <c r="BJ22" s="60">
        <v>6</v>
      </c>
      <c r="BK22" s="60">
        <v>7</v>
      </c>
      <c r="BL22" s="60">
        <v>8</v>
      </c>
      <c r="BM22" s="60">
        <v>9</v>
      </c>
      <c r="BN22" s="60">
        <v>10</v>
      </c>
      <c r="BO22" s="60">
        <v>11</v>
      </c>
      <c r="BP22" s="61">
        <v>12</v>
      </c>
      <c r="BQ22" s="59">
        <v>1</v>
      </c>
      <c r="BR22" s="60">
        <v>2</v>
      </c>
      <c r="BS22" s="60">
        <v>3</v>
      </c>
      <c r="BT22" s="60">
        <v>4</v>
      </c>
      <c r="BU22" s="60">
        <v>5</v>
      </c>
      <c r="BV22" s="60">
        <v>6</v>
      </c>
      <c r="BW22" s="60">
        <v>7</v>
      </c>
      <c r="BX22" s="60">
        <v>8</v>
      </c>
      <c r="BY22" s="60">
        <v>9</v>
      </c>
      <c r="BZ22" s="60">
        <v>10</v>
      </c>
      <c r="CA22" s="61">
        <v>11</v>
      </c>
      <c r="CB22" s="728"/>
      <c r="CC22" s="596"/>
      <c r="CD22" s="596"/>
      <c r="CE22" s="596"/>
      <c r="CF22" s="596"/>
      <c r="CG22" s="596"/>
      <c r="CH22" s="596"/>
      <c r="CI22" s="729"/>
    </row>
    <row r="23" spans="11:87" s="43" customFormat="1" ht="30" customHeight="1" x14ac:dyDescent="0.3">
      <c r="K23" s="717" t="s">
        <v>34</v>
      </c>
      <c r="L23" s="718"/>
      <c r="M23" s="719" t="s">
        <v>218</v>
      </c>
      <c r="N23" s="720"/>
      <c r="O23" s="721">
        <v>85</v>
      </c>
      <c r="P23" s="722"/>
      <c r="Q23" s="62"/>
      <c r="R23" s="63" t="s">
        <v>212</v>
      </c>
      <c r="S23" s="63" t="s">
        <v>212</v>
      </c>
      <c r="T23" s="63"/>
      <c r="U23" s="63"/>
      <c r="V23" s="63"/>
      <c r="W23" s="64"/>
      <c r="X23" s="714" t="s">
        <v>219</v>
      </c>
      <c r="Y23" s="715"/>
      <c r="Z23" s="715"/>
      <c r="AA23" s="715"/>
      <c r="AB23" s="715"/>
      <c r="AC23" s="716"/>
      <c r="AD23" s="714" t="s">
        <v>224</v>
      </c>
      <c r="AE23" s="715"/>
      <c r="AF23" s="715"/>
      <c r="AG23" s="715" t="s">
        <v>225</v>
      </c>
      <c r="AH23" s="715"/>
      <c r="AI23" s="716"/>
      <c r="AJ23" s="714" t="s">
        <v>226</v>
      </c>
      <c r="AK23" s="715"/>
      <c r="AL23" s="715"/>
      <c r="AM23" s="715" t="s">
        <v>226</v>
      </c>
      <c r="AN23" s="715"/>
      <c r="AO23" s="716"/>
      <c r="AP23" s="714" t="s">
        <v>229</v>
      </c>
      <c r="AQ23" s="715"/>
      <c r="AR23" s="715"/>
      <c r="AS23" s="715" t="s">
        <v>229</v>
      </c>
      <c r="AT23" s="715"/>
      <c r="AU23" s="716"/>
      <c r="AV23" s="741" t="s">
        <v>969</v>
      </c>
      <c r="AW23" s="742"/>
      <c r="AX23" s="742"/>
      <c r="AY23" s="742"/>
      <c r="AZ23" s="742"/>
      <c r="BA23" s="742"/>
      <c r="BB23" s="742"/>
      <c r="BC23" s="742"/>
      <c r="BD23" s="743"/>
      <c r="BE23" s="62"/>
      <c r="BF23" s="63" t="s">
        <v>212</v>
      </c>
      <c r="BG23" s="63" t="s">
        <v>212</v>
      </c>
      <c r="BH23" s="63"/>
      <c r="BI23" s="63" t="s">
        <v>212</v>
      </c>
      <c r="BJ23" s="63"/>
      <c r="BK23" s="63"/>
      <c r="BL23" s="63"/>
      <c r="BM23" s="63"/>
      <c r="BN23" s="63"/>
      <c r="BO23" s="63"/>
      <c r="BP23" s="64"/>
      <c r="BQ23" s="62"/>
      <c r="BR23" s="63" t="s">
        <v>212</v>
      </c>
      <c r="BS23" s="63" t="s">
        <v>212</v>
      </c>
      <c r="BT23" s="63" t="s">
        <v>212</v>
      </c>
      <c r="BU23" s="63"/>
      <c r="BV23" s="63"/>
      <c r="BW23" s="63"/>
      <c r="BX23" s="63"/>
      <c r="BY23" s="63"/>
      <c r="BZ23" s="63"/>
      <c r="CA23" s="64"/>
      <c r="CB23" s="741" t="s">
        <v>970</v>
      </c>
      <c r="CC23" s="742"/>
      <c r="CD23" s="742"/>
      <c r="CE23" s="742"/>
      <c r="CF23" s="742"/>
      <c r="CG23" s="742"/>
      <c r="CH23" s="742"/>
      <c r="CI23" s="743"/>
    </row>
    <row r="24" spans="11:87" ht="30" customHeight="1" x14ac:dyDescent="0.3">
      <c r="K24" s="730" t="s">
        <v>213</v>
      </c>
      <c r="L24" s="731"/>
      <c r="M24" s="703"/>
      <c r="N24" s="705"/>
      <c r="O24" s="701"/>
      <c r="P24" s="702"/>
      <c r="Q24" s="192"/>
      <c r="R24" s="193"/>
      <c r="S24" s="193"/>
      <c r="T24" s="193"/>
      <c r="U24" s="193"/>
      <c r="V24" s="193"/>
      <c r="W24" s="194"/>
      <c r="X24" s="703"/>
      <c r="Y24" s="704"/>
      <c r="Z24" s="704"/>
      <c r="AA24" s="704"/>
      <c r="AB24" s="704"/>
      <c r="AC24" s="705"/>
      <c r="AD24" s="703"/>
      <c r="AE24" s="704"/>
      <c r="AF24" s="706"/>
      <c r="AG24" s="707"/>
      <c r="AH24" s="704"/>
      <c r="AI24" s="705"/>
      <c r="AJ24" s="703"/>
      <c r="AK24" s="704"/>
      <c r="AL24" s="706"/>
      <c r="AM24" s="707"/>
      <c r="AN24" s="704"/>
      <c r="AO24" s="705"/>
      <c r="AP24" s="703"/>
      <c r="AQ24" s="704"/>
      <c r="AR24" s="706"/>
      <c r="AS24" s="707"/>
      <c r="AT24" s="704"/>
      <c r="AU24" s="705"/>
      <c r="AV24" s="738"/>
      <c r="AW24" s="739"/>
      <c r="AX24" s="739"/>
      <c r="AY24" s="739"/>
      <c r="AZ24" s="739"/>
      <c r="BA24" s="739"/>
      <c r="BB24" s="739"/>
      <c r="BC24" s="739"/>
      <c r="BD24" s="740"/>
      <c r="BE24" s="192"/>
      <c r="BF24" s="193"/>
      <c r="BG24" s="193"/>
      <c r="BH24" s="193"/>
      <c r="BI24" s="193"/>
      <c r="BJ24" s="193"/>
      <c r="BK24" s="193"/>
      <c r="BL24" s="193"/>
      <c r="BM24" s="193"/>
      <c r="BN24" s="193"/>
      <c r="BO24" s="193"/>
      <c r="BP24" s="194"/>
      <c r="BQ24" s="192"/>
      <c r="BR24" s="193"/>
      <c r="BS24" s="193"/>
      <c r="BT24" s="193"/>
      <c r="BU24" s="193"/>
      <c r="BV24" s="193"/>
      <c r="BW24" s="193"/>
      <c r="BX24" s="193"/>
      <c r="BY24" s="193"/>
      <c r="BZ24" s="193"/>
      <c r="CA24" s="194"/>
      <c r="CB24" s="738"/>
      <c r="CC24" s="739"/>
      <c r="CD24" s="739"/>
      <c r="CE24" s="739"/>
      <c r="CF24" s="739"/>
      <c r="CG24" s="739"/>
      <c r="CH24" s="739"/>
      <c r="CI24" s="740"/>
    </row>
    <row r="25" spans="11:87" ht="30" customHeight="1" x14ac:dyDescent="0.3">
      <c r="K25" s="711" t="s">
        <v>35</v>
      </c>
      <c r="L25" s="712"/>
      <c r="M25" s="703"/>
      <c r="N25" s="705"/>
      <c r="O25" s="701"/>
      <c r="P25" s="702"/>
      <c r="Q25" s="192"/>
      <c r="R25" s="193"/>
      <c r="S25" s="193"/>
      <c r="T25" s="193"/>
      <c r="U25" s="193"/>
      <c r="V25" s="193"/>
      <c r="W25" s="194"/>
      <c r="X25" s="703"/>
      <c r="Y25" s="704"/>
      <c r="Z25" s="704"/>
      <c r="AA25" s="704"/>
      <c r="AB25" s="704"/>
      <c r="AC25" s="705"/>
      <c r="AD25" s="703"/>
      <c r="AE25" s="704"/>
      <c r="AF25" s="706"/>
      <c r="AG25" s="707"/>
      <c r="AH25" s="704"/>
      <c r="AI25" s="705"/>
      <c r="AJ25" s="703"/>
      <c r="AK25" s="704"/>
      <c r="AL25" s="706"/>
      <c r="AM25" s="707"/>
      <c r="AN25" s="704"/>
      <c r="AO25" s="705"/>
      <c r="AP25" s="703"/>
      <c r="AQ25" s="704"/>
      <c r="AR25" s="706"/>
      <c r="AS25" s="707"/>
      <c r="AT25" s="704"/>
      <c r="AU25" s="705"/>
      <c r="AV25" s="738"/>
      <c r="AW25" s="739"/>
      <c r="AX25" s="739"/>
      <c r="AY25" s="739"/>
      <c r="AZ25" s="739"/>
      <c r="BA25" s="739"/>
      <c r="BB25" s="739"/>
      <c r="BC25" s="739"/>
      <c r="BD25" s="740"/>
      <c r="BE25" s="192"/>
      <c r="BF25" s="193"/>
      <c r="BG25" s="193"/>
      <c r="BH25" s="193"/>
      <c r="BI25" s="193"/>
      <c r="BJ25" s="193"/>
      <c r="BK25" s="193"/>
      <c r="BL25" s="193"/>
      <c r="BM25" s="193"/>
      <c r="BN25" s="193"/>
      <c r="BO25" s="193"/>
      <c r="BP25" s="194"/>
      <c r="BQ25" s="192"/>
      <c r="BR25" s="193"/>
      <c r="BS25" s="193"/>
      <c r="BT25" s="193"/>
      <c r="BU25" s="193"/>
      <c r="BV25" s="193"/>
      <c r="BW25" s="193"/>
      <c r="BX25" s="193"/>
      <c r="BY25" s="193"/>
      <c r="BZ25" s="193"/>
      <c r="CA25" s="194"/>
      <c r="CB25" s="738"/>
      <c r="CC25" s="739"/>
      <c r="CD25" s="739"/>
      <c r="CE25" s="739"/>
      <c r="CF25" s="739"/>
      <c r="CG25" s="739"/>
      <c r="CH25" s="739"/>
      <c r="CI25" s="740"/>
    </row>
    <row r="26" spans="11:87" ht="30" customHeight="1" x14ac:dyDescent="0.3">
      <c r="K26" s="711" t="s">
        <v>36</v>
      </c>
      <c r="L26" s="712"/>
      <c r="M26" s="703"/>
      <c r="N26" s="705"/>
      <c r="O26" s="701"/>
      <c r="P26" s="702"/>
      <c r="Q26" s="192"/>
      <c r="R26" s="193"/>
      <c r="S26" s="193"/>
      <c r="T26" s="193"/>
      <c r="U26" s="193"/>
      <c r="V26" s="193"/>
      <c r="W26" s="194"/>
      <c r="X26" s="703"/>
      <c r="Y26" s="704"/>
      <c r="Z26" s="704"/>
      <c r="AA26" s="704"/>
      <c r="AB26" s="704"/>
      <c r="AC26" s="705"/>
      <c r="AD26" s="703"/>
      <c r="AE26" s="704"/>
      <c r="AF26" s="706"/>
      <c r="AG26" s="707"/>
      <c r="AH26" s="704"/>
      <c r="AI26" s="705"/>
      <c r="AJ26" s="703"/>
      <c r="AK26" s="704"/>
      <c r="AL26" s="706"/>
      <c r="AM26" s="707"/>
      <c r="AN26" s="704"/>
      <c r="AO26" s="705"/>
      <c r="AP26" s="703"/>
      <c r="AQ26" s="704"/>
      <c r="AR26" s="706"/>
      <c r="AS26" s="707"/>
      <c r="AT26" s="704"/>
      <c r="AU26" s="705"/>
      <c r="AV26" s="738"/>
      <c r="AW26" s="739"/>
      <c r="AX26" s="739"/>
      <c r="AY26" s="739"/>
      <c r="AZ26" s="739"/>
      <c r="BA26" s="739"/>
      <c r="BB26" s="739"/>
      <c r="BC26" s="739"/>
      <c r="BD26" s="740"/>
      <c r="BE26" s="192"/>
      <c r="BF26" s="193"/>
      <c r="BG26" s="193"/>
      <c r="BH26" s="193"/>
      <c r="BI26" s="193"/>
      <c r="BJ26" s="193"/>
      <c r="BK26" s="193"/>
      <c r="BL26" s="193"/>
      <c r="BM26" s="193"/>
      <c r="BN26" s="193"/>
      <c r="BO26" s="193"/>
      <c r="BP26" s="194"/>
      <c r="BQ26" s="192"/>
      <c r="BR26" s="193"/>
      <c r="BS26" s="193"/>
      <c r="BT26" s="193"/>
      <c r="BU26" s="193"/>
      <c r="BV26" s="193"/>
      <c r="BW26" s="193"/>
      <c r="BX26" s="193"/>
      <c r="BY26" s="193"/>
      <c r="BZ26" s="193"/>
      <c r="CA26" s="194"/>
      <c r="CB26" s="738"/>
      <c r="CC26" s="739"/>
      <c r="CD26" s="739"/>
      <c r="CE26" s="739"/>
      <c r="CF26" s="739"/>
      <c r="CG26" s="739"/>
      <c r="CH26" s="739"/>
      <c r="CI26" s="740"/>
    </row>
    <row r="27" spans="11:87" ht="30" customHeight="1" x14ac:dyDescent="0.3">
      <c r="K27" s="711" t="s">
        <v>37</v>
      </c>
      <c r="L27" s="712"/>
      <c r="M27" s="703"/>
      <c r="N27" s="705"/>
      <c r="O27" s="701"/>
      <c r="P27" s="702"/>
      <c r="Q27" s="192"/>
      <c r="R27" s="193"/>
      <c r="S27" s="193"/>
      <c r="T27" s="193"/>
      <c r="U27" s="193"/>
      <c r="V27" s="193"/>
      <c r="W27" s="194"/>
      <c r="X27" s="703"/>
      <c r="Y27" s="704"/>
      <c r="Z27" s="704"/>
      <c r="AA27" s="704"/>
      <c r="AB27" s="704"/>
      <c r="AC27" s="705"/>
      <c r="AD27" s="703"/>
      <c r="AE27" s="704"/>
      <c r="AF27" s="706"/>
      <c r="AG27" s="707"/>
      <c r="AH27" s="704"/>
      <c r="AI27" s="705"/>
      <c r="AJ27" s="703"/>
      <c r="AK27" s="704"/>
      <c r="AL27" s="706"/>
      <c r="AM27" s="707"/>
      <c r="AN27" s="704"/>
      <c r="AO27" s="705"/>
      <c r="AP27" s="703"/>
      <c r="AQ27" s="704"/>
      <c r="AR27" s="706"/>
      <c r="AS27" s="707"/>
      <c r="AT27" s="704"/>
      <c r="AU27" s="705"/>
      <c r="AV27" s="738"/>
      <c r="AW27" s="739"/>
      <c r="AX27" s="739"/>
      <c r="AY27" s="739"/>
      <c r="AZ27" s="739"/>
      <c r="BA27" s="739"/>
      <c r="BB27" s="739"/>
      <c r="BC27" s="739"/>
      <c r="BD27" s="740"/>
      <c r="BE27" s="192"/>
      <c r="BF27" s="193"/>
      <c r="BG27" s="193"/>
      <c r="BH27" s="193"/>
      <c r="BI27" s="193"/>
      <c r="BJ27" s="193"/>
      <c r="BK27" s="193"/>
      <c r="BL27" s="193"/>
      <c r="BM27" s="193"/>
      <c r="BN27" s="193"/>
      <c r="BO27" s="193"/>
      <c r="BP27" s="194"/>
      <c r="BQ27" s="192"/>
      <c r="BR27" s="193"/>
      <c r="BS27" s="193"/>
      <c r="BT27" s="193"/>
      <c r="BU27" s="193"/>
      <c r="BV27" s="193"/>
      <c r="BW27" s="193"/>
      <c r="BX27" s="193"/>
      <c r="BY27" s="193"/>
      <c r="BZ27" s="193"/>
      <c r="CA27" s="194"/>
      <c r="CB27" s="738"/>
      <c r="CC27" s="739"/>
      <c r="CD27" s="739"/>
      <c r="CE27" s="739"/>
      <c r="CF27" s="739"/>
      <c r="CG27" s="739"/>
      <c r="CH27" s="739"/>
      <c r="CI27" s="740"/>
    </row>
    <row r="28" spans="11:87" ht="30" customHeight="1" x14ac:dyDescent="0.3">
      <c r="K28" s="711" t="s">
        <v>38</v>
      </c>
      <c r="L28" s="712"/>
      <c r="M28" s="703"/>
      <c r="N28" s="705"/>
      <c r="O28" s="701"/>
      <c r="P28" s="702"/>
      <c r="Q28" s="192"/>
      <c r="R28" s="193"/>
      <c r="S28" s="193"/>
      <c r="T28" s="193"/>
      <c r="U28" s="193"/>
      <c r="V28" s="193"/>
      <c r="W28" s="194"/>
      <c r="X28" s="703"/>
      <c r="Y28" s="704"/>
      <c r="Z28" s="704"/>
      <c r="AA28" s="704"/>
      <c r="AB28" s="704"/>
      <c r="AC28" s="705"/>
      <c r="AD28" s="703"/>
      <c r="AE28" s="704"/>
      <c r="AF28" s="706"/>
      <c r="AG28" s="707"/>
      <c r="AH28" s="704"/>
      <c r="AI28" s="705"/>
      <c r="AJ28" s="703"/>
      <c r="AK28" s="704"/>
      <c r="AL28" s="706"/>
      <c r="AM28" s="707"/>
      <c r="AN28" s="704"/>
      <c r="AO28" s="705"/>
      <c r="AP28" s="703"/>
      <c r="AQ28" s="704"/>
      <c r="AR28" s="706"/>
      <c r="AS28" s="707"/>
      <c r="AT28" s="704"/>
      <c r="AU28" s="705"/>
      <c r="AV28" s="738"/>
      <c r="AW28" s="739"/>
      <c r="AX28" s="739"/>
      <c r="AY28" s="739"/>
      <c r="AZ28" s="739"/>
      <c r="BA28" s="739"/>
      <c r="BB28" s="739"/>
      <c r="BC28" s="739"/>
      <c r="BD28" s="740"/>
      <c r="BE28" s="192"/>
      <c r="BF28" s="193"/>
      <c r="BG28" s="193"/>
      <c r="BH28" s="193"/>
      <c r="BI28" s="193"/>
      <c r="BJ28" s="193"/>
      <c r="BK28" s="193"/>
      <c r="BL28" s="193"/>
      <c r="BM28" s="193"/>
      <c r="BN28" s="193"/>
      <c r="BO28" s="193"/>
      <c r="BP28" s="194"/>
      <c r="BQ28" s="192"/>
      <c r="BR28" s="193"/>
      <c r="BS28" s="193"/>
      <c r="BT28" s="193"/>
      <c r="BU28" s="193"/>
      <c r="BV28" s="193"/>
      <c r="BW28" s="193"/>
      <c r="BX28" s="193"/>
      <c r="BY28" s="193"/>
      <c r="BZ28" s="193"/>
      <c r="CA28" s="194"/>
      <c r="CB28" s="738"/>
      <c r="CC28" s="739"/>
      <c r="CD28" s="739"/>
      <c r="CE28" s="739"/>
      <c r="CF28" s="739"/>
      <c r="CG28" s="739"/>
      <c r="CH28" s="739"/>
      <c r="CI28" s="740"/>
    </row>
    <row r="29" spans="11:87" ht="30" customHeight="1" x14ac:dyDescent="0.3">
      <c r="K29" s="730" t="s">
        <v>39</v>
      </c>
      <c r="L29" s="731"/>
      <c r="M29" s="703"/>
      <c r="N29" s="705"/>
      <c r="O29" s="701"/>
      <c r="P29" s="702"/>
      <c r="Q29" s="192"/>
      <c r="R29" s="193"/>
      <c r="S29" s="193"/>
      <c r="T29" s="193"/>
      <c r="U29" s="193"/>
      <c r="V29" s="193"/>
      <c r="W29" s="194"/>
      <c r="X29" s="703"/>
      <c r="Y29" s="704"/>
      <c r="Z29" s="704"/>
      <c r="AA29" s="704"/>
      <c r="AB29" s="704"/>
      <c r="AC29" s="705"/>
      <c r="AD29" s="703"/>
      <c r="AE29" s="704"/>
      <c r="AF29" s="706"/>
      <c r="AG29" s="707"/>
      <c r="AH29" s="704"/>
      <c r="AI29" s="705"/>
      <c r="AJ29" s="703"/>
      <c r="AK29" s="704"/>
      <c r="AL29" s="706"/>
      <c r="AM29" s="707"/>
      <c r="AN29" s="704"/>
      <c r="AO29" s="705"/>
      <c r="AP29" s="703"/>
      <c r="AQ29" s="704"/>
      <c r="AR29" s="706"/>
      <c r="AS29" s="707"/>
      <c r="AT29" s="704"/>
      <c r="AU29" s="705"/>
      <c r="AV29" s="738"/>
      <c r="AW29" s="739"/>
      <c r="AX29" s="739"/>
      <c r="AY29" s="739"/>
      <c r="AZ29" s="739"/>
      <c r="BA29" s="739"/>
      <c r="BB29" s="739"/>
      <c r="BC29" s="739"/>
      <c r="BD29" s="740"/>
      <c r="BE29" s="192"/>
      <c r="BF29" s="193"/>
      <c r="BG29" s="193"/>
      <c r="BH29" s="193"/>
      <c r="BI29" s="193"/>
      <c r="BJ29" s="193"/>
      <c r="BK29" s="193"/>
      <c r="BL29" s="193"/>
      <c r="BM29" s="193"/>
      <c r="BN29" s="193"/>
      <c r="BO29" s="193"/>
      <c r="BP29" s="194"/>
      <c r="BQ29" s="192"/>
      <c r="BR29" s="193"/>
      <c r="BS29" s="193"/>
      <c r="BT29" s="193"/>
      <c r="BU29" s="193"/>
      <c r="BV29" s="193"/>
      <c r="BW29" s="193"/>
      <c r="BX29" s="193"/>
      <c r="BY29" s="193"/>
      <c r="BZ29" s="193"/>
      <c r="CA29" s="194"/>
      <c r="CB29" s="738"/>
      <c r="CC29" s="739"/>
      <c r="CD29" s="739"/>
      <c r="CE29" s="739"/>
      <c r="CF29" s="739"/>
      <c r="CG29" s="739"/>
      <c r="CH29" s="739"/>
      <c r="CI29" s="740"/>
    </row>
    <row r="30" spans="11:87" ht="30" customHeight="1" x14ac:dyDescent="0.3">
      <c r="K30" s="711" t="s">
        <v>40</v>
      </c>
      <c r="L30" s="712"/>
      <c r="M30" s="703"/>
      <c r="N30" s="705"/>
      <c r="O30" s="701"/>
      <c r="P30" s="702"/>
      <c r="Q30" s="192"/>
      <c r="R30" s="193"/>
      <c r="S30" s="193"/>
      <c r="T30" s="193"/>
      <c r="U30" s="193"/>
      <c r="V30" s="193"/>
      <c r="W30" s="194"/>
      <c r="X30" s="703"/>
      <c r="Y30" s="704"/>
      <c r="Z30" s="704"/>
      <c r="AA30" s="704"/>
      <c r="AB30" s="704"/>
      <c r="AC30" s="705"/>
      <c r="AD30" s="703"/>
      <c r="AE30" s="704"/>
      <c r="AF30" s="706"/>
      <c r="AG30" s="707"/>
      <c r="AH30" s="704"/>
      <c r="AI30" s="705"/>
      <c r="AJ30" s="703"/>
      <c r="AK30" s="704"/>
      <c r="AL30" s="706"/>
      <c r="AM30" s="707"/>
      <c r="AN30" s="704"/>
      <c r="AO30" s="705"/>
      <c r="AP30" s="703"/>
      <c r="AQ30" s="704"/>
      <c r="AR30" s="706"/>
      <c r="AS30" s="707"/>
      <c r="AT30" s="704"/>
      <c r="AU30" s="705"/>
      <c r="AV30" s="738"/>
      <c r="AW30" s="739"/>
      <c r="AX30" s="739"/>
      <c r="AY30" s="739"/>
      <c r="AZ30" s="739"/>
      <c r="BA30" s="739"/>
      <c r="BB30" s="739"/>
      <c r="BC30" s="739"/>
      <c r="BD30" s="740"/>
      <c r="BE30" s="192"/>
      <c r="BF30" s="193"/>
      <c r="BG30" s="193"/>
      <c r="BH30" s="193"/>
      <c r="BI30" s="193"/>
      <c r="BJ30" s="193"/>
      <c r="BK30" s="193"/>
      <c r="BL30" s="193"/>
      <c r="BM30" s="193"/>
      <c r="BN30" s="193"/>
      <c r="BO30" s="193"/>
      <c r="BP30" s="194"/>
      <c r="BQ30" s="192"/>
      <c r="BR30" s="193"/>
      <c r="BS30" s="193"/>
      <c r="BT30" s="193"/>
      <c r="BU30" s="193"/>
      <c r="BV30" s="193"/>
      <c r="BW30" s="193"/>
      <c r="BX30" s="193"/>
      <c r="BY30" s="193"/>
      <c r="BZ30" s="193"/>
      <c r="CA30" s="194"/>
      <c r="CB30" s="738"/>
      <c r="CC30" s="739"/>
      <c r="CD30" s="739"/>
      <c r="CE30" s="739"/>
      <c r="CF30" s="739"/>
      <c r="CG30" s="739"/>
      <c r="CH30" s="739"/>
      <c r="CI30" s="740"/>
    </row>
    <row r="31" spans="11:87" ht="30" customHeight="1" x14ac:dyDescent="0.3">
      <c r="K31" s="711" t="s">
        <v>41</v>
      </c>
      <c r="L31" s="712"/>
      <c r="M31" s="703"/>
      <c r="N31" s="705"/>
      <c r="O31" s="701"/>
      <c r="P31" s="702"/>
      <c r="Q31" s="192"/>
      <c r="R31" s="193"/>
      <c r="S31" s="193"/>
      <c r="T31" s="193"/>
      <c r="U31" s="193"/>
      <c r="V31" s="193"/>
      <c r="W31" s="194"/>
      <c r="X31" s="703"/>
      <c r="Y31" s="704"/>
      <c r="Z31" s="704"/>
      <c r="AA31" s="704"/>
      <c r="AB31" s="704"/>
      <c r="AC31" s="705"/>
      <c r="AD31" s="703"/>
      <c r="AE31" s="704"/>
      <c r="AF31" s="706"/>
      <c r="AG31" s="707"/>
      <c r="AH31" s="704"/>
      <c r="AI31" s="705"/>
      <c r="AJ31" s="703"/>
      <c r="AK31" s="704"/>
      <c r="AL31" s="706"/>
      <c r="AM31" s="707"/>
      <c r="AN31" s="704"/>
      <c r="AO31" s="705"/>
      <c r="AP31" s="703"/>
      <c r="AQ31" s="704"/>
      <c r="AR31" s="706"/>
      <c r="AS31" s="707"/>
      <c r="AT31" s="704"/>
      <c r="AU31" s="705"/>
      <c r="AV31" s="738"/>
      <c r="AW31" s="739"/>
      <c r="AX31" s="739"/>
      <c r="AY31" s="739"/>
      <c r="AZ31" s="739"/>
      <c r="BA31" s="739"/>
      <c r="BB31" s="739"/>
      <c r="BC31" s="739"/>
      <c r="BD31" s="740"/>
      <c r="BE31" s="192"/>
      <c r="BF31" s="193"/>
      <c r="BG31" s="193"/>
      <c r="BH31" s="193"/>
      <c r="BI31" s="193"/>
      <c r="BJ31" s="193"/>
      <c r="BK31" s="193"/>
      <c r="BL31" s="193"/>
      <c r="BM31" s="193"/>
      <c r="BN31" s="193"/>
      <c r="BO31" s="193"/>
      <c r="BP31" s="194"/>
      <c r="BQ31" s="192"/>
      <c r="BR31" s="193"/>
      <c r="BS31" s="193"/>
      <c r="BT31" s="193"/>
      <c r="BU31" s="193"/>
      <c r="BV31" s="193"/>
      <c r="BW31" s="193"/>
      <c r="BX31" s="193"/>
      <c r="BY31" s="193"/>
      <c r="BZ31" s="193"/>
      <c r="CA31" s="194"/>
      <c r="CB31" s="738"/>
      <c r="CC31" s="739"/>
      <c r="CD31" s="739"/>
      <c r="CE31" s="739"/>
      <c r="CF31" s="739"/>
      <c r="CG31" s="739"/>
      <c r="CH31" s="739"/>
      <c r="CI31" s="740"/>
    </row>
    <row r="32" spans="11:87" ht="30" customHeight="1" x14ac:dyDescent="0.3">
      <c r="K32" s="711" t="s">
        <v>42</v>
      </c>
      <c r="L32" s="712"/>
      <c r="M32" s="703"/>
      <c r="N32" s="705"/>
      <c r="O32" s="701"/>
      <c r="P32" s="702"/>
      <c r="Q32" s="192"/>
      <c r="R32" s="193"/>
      <c r="S32" s="193"/>
      <c r="T32" s="193"/>
      <c r="U32" s="193"/>
      <c r="V32" s="193"/>
      <c r="W32" s="194"/>
      <c r="X32" s="703"/>
      <c r="Y32" s="704"/>
      <c r="Z32" s="704"/>
      <c r="AA32" s="704"/>
      <c r="AB32" s="704"/>
      <c r="AC32" s="705"/>
      <c r="AD32" s="703"/>
      <c r="AE32" s="704"/>
      <c r="AF32" s="706"/>
      <c r="AG32" s="707"/>
      <c r="AH32" s="704"/>
      <c r="AI32" s="705"/>
      <c r="AJ32" s="703"/>
      <c r="AK32" s="704"/>
      <c r="AL32" s="706"/>
      <c r="AM32" s="707"/>
      <c r="AN32" s="704"/>
      <c r="AO32" s="705"/>
      <c r="AP32" s="703"/>
      <c r="AQ32" s="704"/>
      <c r="AR32" s="706"/>
      <c r="AS32" s="707"/>
      <c r="AT32" s="704"/>
      <c r="AU32" s="705"/>
      <c r="AV32" s="738"/>
      <c r="AW32" s="739"/>
      <c r="AX32" s="739"/>
      <c r="AY32" s="739"/>
      <c r="AZ32" s="739"/>
      <c r="BA32" s="739"/>
      <c r="BB32" s="739"/>
      <c r="BC32" s="739"/>
      <c r="BD32" s="740"/>
      <c r="BE32" s="192"/>
      <c r="BF32" s="193"/>
      <c r="BG32" s="193"/>
      <c r="BH32" s="193"/>
      <c r="BI32" s="193"/>
      <c r="BJ32" s="193"/>
      <c r="BK32" s="193"/>
      <c r="BL32" s="193"/>
      <c r="BM32" s="193"/>
      <c r="BN32" s="193"/>
      <c r="BO32" s="193"/>
      <c r="BP32" s="194"/>
      <c r="BQ32" s="192"/>
      <c r="BR32" s="193"/>
      <c r="BS32" s="193"/>
      <c r="BT32" s="193"/>
      <c r="BU32" s="193"/>
      <c r="BV32" s="193"/>
      <c r="BW32" s="193"/>
      <c r="BX32" s="193"/>
      <c r="BY32" s="193"/>
      <c r="BZ32" s="193"/>
      <c r="CA32" s="194"/>
      <c r="CB32" s="738"/>
      <c r="CC32" s="739"/>
      <c r="CD32" s="739"/>
      <c r="CE32" s="739"/>
      <c r="CF32" s="739"/>
      <c r="CG32" s="739"/>
      <c r="CH32" s="739"/>
      <c r="CI32" s="740"/>
    </row>
    <row r="33" spans="11:87" ht="30" customHeight="1" x14ac:dyDescent="0.3">
      <c r="K33" s="711" t="s">
        <v>296</v>
      </c>
      <c r="L33" s="712"/>
      <c r="M33" s="703"/>
      <c r="N33" s="705"/>
      <c r="O33" s="701"/>
      <c r="P33" s="702"/>
      <c r="Q33" s="192"/>
      <c r="R33" s="193"/>
      <c r="S33" s="193"/>
      <c r="T33" s="193"/>
      <c r="U33" s="193"/>
      <c r="V33" s="193"/>
      <c r="W33" s="194"/>
      <c r="X33" s="703"/>
      <c r="Y33" s="704"/>
      <c r="Z33" s="704"/>
      <c r="AA33" s="704"/>
      <c r="AB33" s="704"/>
      <c r="AC33" s="705"/>
      <c r="AD33" s="703"/>
      <c r="AE33" s="704"/>
      <c r="AF33" s="706"/>
      <c r="AG33" s="707"/>
      <c r="AH33" s="704"/>
      <c r="AI33" s="705"/>
      <c r="AJ33" s="703"/>
      <c r="AK33" s="704"/>
      <c r="AL33" s="706"/>
      <c r="AM33" s="707"/>
      <c r="AN33" s="704"/>
      <c r="AO33" s="705"/>
      <c r="AP33" s="703"/>
      <c r="AQ33" s="704"/>
      <c r="AR33" s="706"/>
      <c r="AS33" s="707"/>
      <c r="AT33" s="704"/>
      <c r="AU33" s="705"/>
      <c r="AV33" s="738"/>
      <c r="AW33" s="739"/>
      <c r="AX33" s="739"/>
      <c r="AY33" s="739"/>
      <c r="AZ33" s="739"/>
      <c r="BA33" s="739"/>
      <c r="BB33" s="739"/>
      <c r="BC33" s="739"/>
      <c r="BD33" s="740"/>
      <c r="BE33" s="192"/>
      <c r="BF33" s="193"/>
      <c r="BG33" s="193"/>
      <c r="BH33" s="193"/>
      <c r="BI33" s="193"/>
      <c r="BJ33" s="193"/>
      <c r="BK33" s="193"/>
      <c r="BL33" s="193"/>
      <c r="BM33" s="193"/>
      <c r="BN33" s="193"/>
      <c r="BO33" s="193"/>
      <c r="BP33" s="194"/>
      <c r="BQ33" s="192"/>
      <c r="BR33" s="193"/>
      <c r="BS33" s="193"/>
      <c r="BT33" s="193"/>
      <c r="BU33" s="193"/>
      <c r="BV33" s="193"/>
      <c r="BW33" s="193"/>
      <c r="BX33" s="193"/>
      <c r="BY33" s="193"/>
      <c r="BZ33" s="193"/>
      <c r="CA33" s="194"/>
      <c r="CB33" s="738"/>
      <c r="CC33" s="739"/>
      <c r="CD33" s="739"/>
      <c r="CE33" s="739"/>
      <c r="CF33" s="739"/>
      <c r="CG33" s="739"/>
      <c r="CH33" s="739"/>
      <c r="CI33" s="740"/>
    </row>
    <row r="34" spans="11:87" ht="30" customHeight="1" x14ac:dyDescent="0.3">
      <c r="K34" s="711" t="s">
        <v>297</v>
      </c>
      <c r="L34" s="712"/>
      <c r="M34" s="703"/>
      <c r="N34" s="705"/>
      <c r="O34" s="701"/>
      <c r="P34" s="702"/>
      <c r="Q34" s="192"/>
      <c r="R34" s="193"/>
      <c r="S34" s="193"/>
      <c r="T34" s="193"/>
      <c r="U34" s="193"/>
      <c r="V34" s="193"/>
      <c r="W34" s="194"/>
      <c r="X34" s="703"/>
      <c r="Y34" s="704"/>
      <c r="Z34" s="704"/>
      <c r="AA34" s="704"/>
      <c r="AB34" s="704"/>
      <c r="AC34" s="705"/>
      <c r="AD34" s="703"/>
      <c r="AE34" s="704"/>
      <c r="AF34" s="706"/>
      <c r="AG34" s="707"/>
      <c r="AH34" s="704"/>
      <c r="AI34" s="705"/>
      <c r="AJ34" s="703"/>
      <c r="AK34" s="704"/>
      <c r="AL34" s="706"/>
      <c r="AM34" s="707"/>
      <c r="AN34" s="704"/>
      <c r="AO34" s="705"/>
      <c r="AP34" s="703"/>
      <c r="AQ34" s="704"/>
      <c r="AR34" s="706"/>
      <c r="AS34" s="707"/>
      <c r="AT34" s="704"/>
      <c r="AU34" s="705"/>
      <c r="AV34" s="738"/>
      <c r="AW34" s="739"/>
      <c r="AX34" s="739"/>
      <c r="AY34" s="739"/>
      <c r="AZ34" s="739"/>
      <c r="BA34" s="739"/>
      <c r="BB34" s="739"/>
      <c r="BC34" s="739"/>
      <c r="BD34" s="740"/>
      <c r="BE34" s="192"/>
      <c r="BF34" s="193"/>
      <c r="BG34" s="193"/>
      <c r="BH34" s="193"/>
      <c r="BI34" s="193"/>
      <c r="BJ34" s="193"/>
      <c r="BK34" s="193"/>
      <c r="BL34" s="193"/>
      <c r="BM34" s="193"/>
      <c r="BN34" s="193"/>
      <c r="BO34" s="193"/>
      <c r="BP34" s="194"/>
      <c r="BQ34" s="192"/>
      <c r="BR34" s="193"/>
      <c r="BS34" s="193"/>
      <c r="BT34" s="193"/>
      <c r="BU34" s="193"/>
      <c r="BV34" s="193"/>
      <c r="BW34" s="193"/>
      <c r="BX34" s="193"/>
      <c r="BY34" s="193"/>
      <c r="BZ34" s="193"/>
      <c r="CA34" s="194"/>
      <c r="CB34" s="738"/>
      <c r="CC34" s="739"/>
      <c r="CD34" s="739"/>
      <c r="CE34" s="739"/>
      <c r="CF34" s="739"/>
      <c r="CG34" s="739"/>
      <c r="CH34" s="739"/>
      <c r="CI34" s="740"/>
    </row>
    <row r="35" spans="11:87" ht="30" customHeight="1" x14ac:dyDescent="0.3">
      <c r="K35" s="711" t="s">
        <v>298</v>
      </c>
      <c r="L35" s="712"/>
      <c r="M35" s="703"/>
      <c r="N35" s="705"/>
      <c r="O35" s="701"/>
      <c r="P35" s="702"/>
      <c r="Q35" s="192"/>
      <c r="R35" s="193"/>
      <c r="S35" s="193"/>
      <c r="T35" s="193"/>
      <c r="U35" s="193"/>
      <c r="V35" s="193"/>
      <c r="W35" s="194"/>
      <c r="X35" s="703"/>
      <c r="Y35" s="704"/>
      <c r="Z35" s="704"/>
      <c r="AA35" s="704"/>
      <c r="AB35" s="704"/>
      <c r="AC35" s="705"/>
      <c r="AD35" s="703"/>
      <c r="AE35" s="704"/>
      <c r="AF35" s="706"/>
      <c r="AG35" s="707"/>
      <c r="AH35" s="704"/>
      <c r="AI35" s="705"/>
      <c r="AJ35" s="703"/>
      <c r="AK35" s="704"/>
      <c r="AL35" s="706"/>
      <c r="AM35" s="707"/>
      <c r="AN35" s="704"/>
      <c r="AO35" s="705"/>
      <c r="AP35" s="703"/>
      <c r="AQ35" s="704"/>
      <c r="AR35" s="706"/>
      <c r="AS35" s="707"/>
      <c r="AT35" s="704"/>
      <c r="AU35" s="705"/>
      <c r="AV35" s="738"/>
      <c r="AW35" s="739"/>
      <c r="AX35" s="739"/>
      <c r="AY35" s="739"/>
      <c r="AZ35" s="739"/>
      <c r="BA35" s="739"/>
      <c r="BB35" s="739"/>
      <c r="BC35" s="739"/>
      <c r="BD35" s="740"/>
      <c r="BE35" s="192"/>
      <c r="BF35" s="193"/>
      <c r="BG35" s="193"/>
      <c r="BH35" s="193"/>
      <c r="BI35" s="193"/>
      <c r="BJ35" s="193"/>
      <c r="BK35" s="193"/>
      <c r="BL35" s="193"/>
      <c r="BM35" s="193"/>
      <c r="BN35" s="193"/>
      <c r="BO35" s="193"/>
      <c r="BP35" s="194"/>
      <c r="BQ35" s="192"/>
      <c r="BR35" s="193"/>
      <c r="BS35" s="193"/>
      <c r="BT35" s="193"/>
      <c r="BU35" s="193"/>
      <c r="BV35" s="193"/>
      <c r="BW35" s="193"/>
      <c r="BX35" s="193"/>
      <c r="BY35" s="193"/>
      <c r="BZ35" s="193"/>
      <c r="CA35" s="194"/>
      <c r="CB35" s="738"/>
      <c r="CC35" s="739"/>
      <c r="CD35" s="739"/>
      <c r="CE35" s="739"/>
      <c r="CF35" s="739"/>
      <c r="CG35" s="739"/>
      <c r="CH35" s="739"/>
      <c r="CI35" s="740"/>
    </row>
    <row r="36" spans="11:87" ht="30" customHeight="1" x14ac:dyDescent="0.3">
      <c r="K36" s="711" t="s">
        <v>299</v>
      </c>
      <c r="L36" s="712"/>
      <c r="M36" s="703"/>
      <c r="N36" s="705"/>
      <c r="O36" s="701"/>
      <c r="P36" s="702"/>
      <c r="Q36" s="192"/>
      <c r="R36" s="193"/>
      <c r="S36" s="193"/>
      <c r="T36" s="193"/>
      <c r="U36" s="193"/>
      <c r="V36" s="193"/>
      <c r="W36" s="194"/>
      <c r="X36" s="703"/>
      <c r="Y36" s="704"/>
      <c r="Z36" s="704"/>
      <c r="AA36" s="704"/>
      <c r="AB36" s="704"/>
      <c r="AC36" s="705"/>
      <c r="AD36" s="703"/>
      <c r="AE36" s="704"/>
      <c r="AF36" s="706"/>
      <c r="AG36" s="707"/>
      <c r="AH36" s="704"/>
      <c r="AI36" s="705"/>
      <c r="AJ36" s="703"/>
      <c r="AK36" s="704"/>
      <c r="AL36" s="706"/>
      <c r="AM36" s="707"/>
      <c r="AN36" s="704"/>
      <c r="AO36" s="705"/>
      <c r="AP36" s="703"/>
      <c r="AQ36" s="704"/>
      <c r="AR36" s="706"/>
      <c r="AS36" s="707"/>
      <c r="AT36" s="704"/>
      <c r="AU36" s="705"/>
      <c r="AV36" s="738"/>
      <c r="AW36" s="739"/>
      <c r="AX36" s="739"/>
      <c r="AY36" s="739"/>
      <c r="AZ36" s="739"/>
      <c r="BA36" s="739"/>
      <c r="BB36" s="739"/>
      <c r="BC36" s="739"/>
      <c r="BD36" s="740"/>
      <c r="BE36" s="192"/>
      <c r="BF36" s="193"/>
      <c r="BG36" s="193"/>
      <c r="BH36" s="193"/>
      <c r="BI36" s="193"/>
      <c r="BJ36" s="193"/>
      <c r="BK36" s="193"/>
      <c r="BL36" s="193"/>
      <c r="BM36" s="193"/>
      <c r="BN36" s="193"/>
      <c r="BO36" s="193"/>
      <c r="BP36" s="194"/>
      <c r="BQ36" s="192"/>
      <c r="BR36" s="193"/>
      <c r="BS36" s="193"/>
      <c r="BT36" s="193"/>
      <c r="BU36" s="193"/>
      <c r="BV36" s="193"/>
      <c r="BW36" s="193"/>
      <c r="BX36" s="193"/>
      <c r="BY36" s="193"/>
      <c r="BZ36" s="193"/>
      <c r="CA36" s="194"/>
      <c r="CB36" s="738"/>
      <c r="CC36" s="739"/>
      <c r="CD36" s="739"/>
      <c r="CE36" s="739"/>
      <c r="CF36" s="739"/>
      <c r="CG36" s="739"/>
      <c r="CH36" s="739"/>
      <c r="CI36" s="740"/>
    </row>
    <row r="37" spans="11:87" ht="30" customHeight="1" x14ac:dyDescent="0.3">
      <c r="K37" s="711" t="s">
        <v>300</v>
      </c>
      <c r="L37" s="712"/>
      <c r="M37" s="703"/>
      <c r="N37" s="705"/>
      <c r="O37" s="701"/>
      <c r="P37" s="702"/>
      <c r="Q37" s="192"/>
      <c r="R37" s="193"/>
      <c r="S37" s="193"/>
      <c r="T37" s="193"/>
      <c r="U37" s="193"/>
      <c r="V37" s="193"/>
      <c r="W37" s="194"/>
      <c r="X37" s="703"/>
      <c r="Y37" s="704"/>
      <c r="Z37" s="704"/>
      <c r="AA37" s="704"/>
      <c r="AB37" s="704"/>
      <c r="AC37" s="705"/>
      <c r="AD37" s="703"/>
      <c r="AE37" s="704"/>
      <c r="AF37" s="706"/>
      <c r="AG37" s="707"/>
      <c r="AH37" s="704"/>
      <c r="AI37" s="705"/>
      <c r="AJ37" s="703"/>
      <c r="AK37" s="704"/>
      <c r="AL37" s="706"/>
      <c r="AM37" s="707"/>
      <c r="AN37" s="704"/>
      <c r="AO37" s="705"/>
      <c r="AP37" s="703"/>
      <c r="AQ37" s="704"/>
      <c r="AR37" s="706"/>
      <c r="AS37" s="707"/>
      <c r="AT37" s="704"/>
      <c r="AU37" s="705"/>
      <c r="AV37" s="738"/>
      <c r="AW37" s="739"/>
      <c r="AX37" s="739"/>
      <c r="AY37" s="739"/>
      <c r="AZ37" s="739"/>
      <c r="BA37" s="739"/>
      <c r="BB37" s="739"/>
      <c r="BC37" s="739"/>
      <c r="BD37" s="740"/>
      <c r="BE37" s="192"/>
      <c r="BF37" s="193"/>
      <c r="BG37" s="193"/>
      <c r="BH37" s="193"/>
      <c r="BI37" s="193"/>
      <c r="BJ37" s="193"/>
      <c r="BK37" s="193"/>
      <c r="BL37" s="193"/>
      <c r="BM37" s="193"/>
      <c r="BN37" s="193"/>
      <c r="BO37" s="193"/>
      <c r="BP37" s="194"/>
      <c r="BQ37" s="192"/>
      <c r="BR37" s="193"/>
      <c r="BS37" s="193"/>
      <c r="BT37" s="193"/>
      <c r="BU37" s="193"/>
      <c r="BV37" s="193"/>
      <c r="BW37" s="193"/>
      <c r="BX37" s="193"/>
      <c r="BY37" s="193"/>
      <c r="BZ37" s="193"/>
      <c r="CA37" s="194"/>
      <c r="CB37" s="738"/>
      <c r="CC37" s="739"/>
      <c r="CD37" s="739"/>
      <c r="CE37" s="739"/>
      <c r="CF37" s="739"/>
      <c r="CG37" s="739"/>
      <c r="CH37" s="739"/>
      <c r="CI37" s="740"/>
    </row>
    <row r="38" spans="11:87" ht="30" customHeight="1" x14ac:dyDescent="0.3">
      <c r="K38" s="711" t="s">
        <v>301</v>
      </c>
      <c r="L38" s="712"/>
      <c r="M38" s="703"/>
      <c r="N38" s="705"/>
      <c r="O38" s="701"/>
      <c r="P38" s="702"/>
      <c r="Q38" s="192"/>
      <c r="R38" s="193"/>
      <c r="S38" s="193"/>
      <c r="T38" s="193"/>
      <c r="U38" s="193"/>
      <c r="V38" s="193"/>
      <c r="W38" s="194"/>
      <c r="X38" s="703"/>
      <c r="Y38" s="704"/>
      <c r="Z38" s="704"/>
      <c r="AA38" s="704"/>
      <c r="AB38" s="704"/>
      <c r="AC38" s="705"/>
      <c r="AD38" s="703"/>
      <c r="AE38" s="704"/>
      <c r="AF38" s="706"/>
      <c r="AG38" s="707"/>
      <c r="AH38" s="704"/>
      <c r="AI38" s="705"/>
      <c r="AJ38" s="703"/>
      <c r="AK38" s="704"/>
      <c r="AL38" s="706"/>
      <c r="AM38" s="707"/>
      <c r="AN38" s="704"/>
      <c r="AO38" s="705"/>
      <c r="AP38" s="703"/>
      <c r="AQ38" s="704"/>
      <c r="AR38" s="706"/>
      <c r="AS38" s="707"/>
      <c r="AT38" s="704"/>
      <c r="AU38" s="705"/>
      <c r="AV38" s="738"/>
      <c r="AW38" s="739"/>
      <c r="AX38" s="739"/>
      <c r="AY38" s="739"/>
      <c r="AZ38" s="739"/>
      <c r="BA38" s="739"/>
      <c r="BB38" s="739"/>
      <c r="BC38" s="739"/>
      <c r="BD38" s="740"/>
      <c r="BE38" s="192"/>
      <c r="BF38" s="193"/>
      <c r="BG38" s="193"/>
      <c r="BH38" s="193"/>
      <c r="BI38" s="193"/>
      <c r="BJ38" s="193"/>
      <c r="BK38" s="193"/>
      <c r="BL38" s="193"/>
      <c r="BM38" s="193"/>
      <c r="BN38" s="193"/>
      <c r="BO38" s="193"/>
      <c r="BP38" s="194"/>
      <c r="BQ38" s="192"/>
      <c r="BR38" s="193"/>
      <c r="BS38" s="193"/>
      <c r="BT38" s="193"/>
      <c r="BU38" s="193"/>
      <c r="BV38" s="193"/>
      <c r="BW38" s="193"/>
      <c r="BX38" s="193"/>
      <c r="BY38" s="193"/>
      <c r="BZ38" s="193"/>
      <c r="CA38" s="194"/>
      <c r="CB38" s="738"/>
      <c r="CC38" s="739"/>
      <c r="CD38" s="739"/>
      <c r="CE38" s="739"/>
      <c r="CF38" s="739"/>
      <c r="CG38" s="739"/>
      <c r="CH38" s="739"/>
      <c r="CI38" s="740"/>
    </row>
    <row r="39" spans="11:87" ht="30" customHeight="1" x14ac:dyDescent="0.3">
      <c r="K39" s="711" t="s">
        <v>302</v>
      </c>
      <c r="L39" s="712"/>
      <c r="M39" s="703"/>
      <c r="N39" s="705"/>
      <c r="O39" s="701"/>
      <c r="P39" s="702"/>
      <c r="Q39" s="192"/>
      <c r="R39" s="193"/>
      <c r="S39" s="193"/>
      <c r="T39" s="193"/>
      <c r="U39" s="193"/>
      <c r="V39" s="193"/>
      <c r="W39" s="194"/>
      <c r="X39" s="703"/>
      <c r="Y39" s="704"/>
      <c r="Z39" s="704"/>
      <c r="AA39" s="704"/>
      <c r="AB39" s="704"/>
      <c r="AC39" s="705"/>
      <c r="AD39" s="703"/>
      <c r="AE39" s="704"/>
      <c r="AF39" s="706"/>
      <c r="AG39" s="707"/>
      <c r="AH39" s="704"/>
      <c r="AI39" s="705"/>
      <c r="AJ39" s="703"/>
      <c r="AK39" s="704"/>
      <c r="AL39" s="706"/>
      <c r="AM39" s="707"/>
      <c r="AN39" s="704"/>
      <c r="AO39" s="705"/>
      <c r="AP39" s="703"/>
      <c r="AQ39" s="704"/>
      <c r="AR39" s="706"/>
      <c r="AS39" s="707"/>
      <c r="AT39" s="704"/>
      <c r="AU39" s="705"/>
      <c r="AV39" s="738"/>
      <c r="AW39" s="739"/>
      <c r="AX39" s="739"/>
      <c r="AY39" s="739"/>
      <c r="AZ39" s="739"/>
      <c r="BA39" s="739"/>
      <c r="BB39" s="739"/>
      <c r="BC39" s="739"/>
      <c r="BD39" s="740"/>
      <c r="BE39" s="192"/>
      <c r="BF39" s="193"/>
      <c r="BG39" s="193"/>
      <c r="BH39" s="193"/>
      <c r="BI39" s="193"/>
      <c r="BJ39" s="193"/>
      <c r="BK39" s="193"/>
      <c r="BL39" s="193"/>
      <c r="BM39" s="193"/>
      <c r="BN39" s="193"/>
      <c r="BO39" s="193"/>
      <c r="BP39" s="194"/>
      <c r="BQ39" s="192"/>
      <c r="BR39" s="193"/>
      <c r="BS39" s="193"/>
      <c r="BT39" s="193"/>
      <c r="BU39" s="193"/>
      <c r="BV39" s="193"/>
      <c r="BW39" s="193"/>
      <c r="BX39" s="193"/>
      <c r="BY39" s="193"/>
      <c r="BZ39" s="193"/>
      <c r="CA39" s="194"/>
      <c r="CB39" s="738"/>
      <c r="CC39" s="739"/>
      <c r="CD39" s="739"/>
      <c r="CE39" s="739"/>
      <c r="CF39" s="739"/>
      <c r="CG39" s="739"/>
      <c r="CH39" s="739"/>
      <c r="CI39" s="740"/>
    </row>
    <row r="40" spans="11:87" ht="30" customHeight="1" x14ac:dyDescent="0.3">
      <c r="K40" s="711" t="s">
        <v>303</v>
      </c>
      <c r="L40" s="712"/>
      <c r="M40" s="703"/>
      <c r="N40" s="705"/>
      <c r="O40" s="701"/>
      <c r="P40" s="702"/>
      <c r="Q40" s="192"/>
      <c r="R40" s="193"/>
      <c r="S40" s="193"/>
      <c r="T40" s="193"/>
      <c r="U40" s="193"/>
      <c r="V40" s="193"/>
      <c r="W40" s="194"/>
      <c r="X40" s="703"/>
      <c r="Y40" s="704"/>
      <c r="Z40" s="704"/>
      <c r="AA40" s="704"/>
      <c r="AB40" s="704"/>
      <c r="AC40" s="705"/>
      <c r="AD40" s="703"/>
      <c r="AE40" s="704"/>
      <c r="AF40" s="706"/>
      <c r="AG40" s="707"/>
      <c r="AH40" s="704"/>
      <c r="AI40" s="705"/>
      <c r="AJ40" s="703"/>
      <c r="AK40" s="704"/>
      <c r="AL40" s="706"/>
      <c r="AM40" s="707"/>
      <c r="AN40" s="704"/>
      <c r="AO40" s="705"/>
      <c r="AP40" s="703"/>
      <c r="AQ40" s="704"/>
      <c r="AR40" s="706"/>
      <c r="AS40" s="707"/>
      <c r="AT40" s="704"/>
      <c r="AU40" s="705"/>
      <c r="AV40" s="738"/>
      <c r="AW40" s="739"/>
      <c r="AX40" s="739"/>
      <c r="AY40" s="739"/>
      <c r="AZ40" s="739"/>
      <c r="BA40" s="739"/>
      <c r="BB40" s="739"/>
      <c r="BC40" s="739"/>
      <c r="BD40" s="740"/>
      <c r="BE40" s="192"/>
      <c r="BF40" s="193"/>
      <c r="BG40" s="193"/>
      <c r="BH40" s="193"/>
      <c r="BI40" s="193"/>
      <c r="BJ40" s="193"/>
      <c r="BK40" s="193"/>
      <c r="BL40" s="193"/>
      <c r="BM40" s="193"/>
      <c r="BN40" s="193"/>
      <c r="BO40" s="193"/>
      <c r="BP40" s="194"/>
      <c r="BQ40" s="192"/>
      <c r="BR40" s="193"/>
      <c r="BS40" s="193"/>
      <c r="BT40" s="193"/>
      <c r="BU40" s="193"/>
      <c r="BV40" s="193"/>
      <c r="BW40" s="193"/>
      <c r="BX40" s="193"/>
      <c r="BY40" s="193"/>
      <c r="BZ40" s="193"/>
      <c r="CA40" s="194"/>
      <c r="CB40" s="738"/>
      <c r="CC40" s="739"/>
      <c r="CD40" s="739"/>
      <c r="CE40" s="739"/>
      <c r="CF40" s="739"/>
      <c r="CG40" s="739"/>
      <c r="CH40" s="739"/>
      <c r="CI40" s="740"/>
    </row>
    <row r="41" spans="11:87" ht="30" customHeight="1" x14ac:dyDescent="0.3">
      <c r="K41" s="711" t="s">
        <v>304</v>
      </c>
      <c r="L41" s="712"/>
      <c r="M41" s="703"/>
      <c r="N41" s="705"/>
      <c r="O41" s="701"/>
      <c r="P41" s="702"/>
      <c r="Q41" s="192"/>
      <c r="R41" s="193"/>
      <c r="S41" s="193"/>
      <c r="T41" s="193"/>
      <c r="U41" s="193"/>
      <c r="V41" s="193"/>
      <c r="W41" s="194"/>
      <c r="X41" s="703"/>
      <c r="Y41" s="704"/>
      <c r="Z41" s="704"/>
      <c r="AA41" s="704"/>
      <c r="AB41" s="704"/>
      <c r="AC41" s="705"/>
      <c r="AD41" s="703"/>
      <c r="AE41" s="704"/>
      <c r="AF41" s="706"/>
      <c r="AG41" s="707"/>
      <c r="AH41" s="704"/>
      <c r="AI41" s="705"/>
      <c r="AJ41" s="703"/>
      <c r="AK41" s="704"/>
      <c r="AL41" s="706"/>
      <c r="AM41" s="707"/>
      <c r="AN41" s="704"/>
      <c r="AO41" s="705"/>
      <c r="AP41" s="703"/>
      <c r="AQ41" s="704"/>
      <c r="AR41" s="706"/>
      <c r="AS41" s="707"/>
      <c r="AT41" s="704"/>
      <c r="AU41" s="705"/>
      <c r="AV41" s="738"/>
      <c r="AW41" s="739"/>
      <c r="AX41" s="739"/>
      <c r="AY41" s="739"/>
      <c r="AZ41" s="739"/>
      <c r="BA41" s="739"/>
      <c r="BB41" s="739"/>
      <c r="BC41" s="739"/>
      <c r="BD41" s="740"/>
      <c r="BE41" s="192"/>
      <c r="BF41" s="193"/>
      <c r="BG41" s="193"/>
      <c r="BH41" s="193"/>
      <c r="BI41" s="193"/>
      <c r="BJ41" s="193"/>
      <c r="BK41" s="193"/>
      <c r="BL41" s="193"/>
      <c r="BM41" s="193"/>
      <c r="BN41" s="193"/>
      <c r="BO41" s="193"/>
      <c r="BP41" s="194"/>
      <c r="BQ41" s="192"/>
      <c r="BR41" s="193"/>
      <c r="BS41" s="193"/>
      <c r="BT41" s="193"/>
      <c r="BU41" s="193"/>
      <c r="BV41" s="193"/>
      <c r="BW41" s="193"/>
      <c r="BX41" s="193"/>
      <c r="BY41" s="193"/>
      <c r="BZ41" s="193"/>
      <c r="CA41" s="194"/>
      <c r="CB41" s="738"/>
      <c r="CC41" s="739"/>
      <c r="CD41" s="739"/>
      <c r="CE41" s="739"/>
      <c r="CF41" s="739"/>
      <c r="CG41" s="739"/>
      <c r="CH41" s="739"/>
      <c r="CI41" s="740"/>
    </row>
    <row r="42" spans="11:87" ht="30" customHeight="1" x14ac:dyDescent="0.3">
      <c r="K42" s="711" t="s">
        <v>305</v>
      </c>
      <c r="L42" s="712"/>
      <c r="M42" s="703"/>
      <c r="N42" s="705"/>
      <c r="O42" s="701"/>
      <c r="P42" s="702"/>
      <c r="Q42" s="192"/>
      <c r="R42" s="193"/>
      <c r="S42" s="193"/>
      <c r="T42" s="193"/>
      <c r="U42" s="193"/>
      <c r="V42" s="193"/>
      <c r="W42" s="194"/>
      <c r="X42" s="703"/>
      <c r="Y42" s="704"/>
      <c r="Z42" s="704"/>
      <c r="AA42" s="704"/>
      <c r="AB42" s="704"/>
      <c r="AC42" s="705"/>
      <c r="AD42" s="703"/>
      <c r="AE42" s="704"/>
      <c r="AF42" s="706"/>
      <c r="AG42" s="707"/>
      <c r="AH42" s="704"/>
      <c r="AI42" s="705"/>
      <c r="AJ42" s="703"/>
      <c r="AK42" s="704"/>
      <c r="AL42" s="706"/>
      <c r="AM42" s="707"/>
      <c r="AN42" s="704"/>
      <c r="AO42" s="705"/>
      <c r="AP42" s="703"/>
      <c r="AQ42" s="704"/>
      <c r="AR42" s="706"/>
      <c r="AS42" s="707"/>
      <c r="AT42" s="704"/>
      <c r="AU42" s="705"/>
      <c r="AV42" s="738"/>
      <c r="AW42" s="739"/>
      <c r="AX42" s="739"/>
      <c r="AY42" s="739"/>
      <c r="AZ42" s="739"/>
      <c r="BA42" s="739"/>
      <c r="BB42" s="739"/>
      <c r="BC42" s="739"/>
      <c r="BD42" s="740"/>
      <c r="BE42" s="192"/>
      <c r="BF42" s="193"/>
      <c r="BG42" s="193"/>
      <c r="BH42" s="193"/>
      <c r="BI42" s="193"/>
      <c r="BJ42" s="193"/>
      <c r="BK42" s="193"/>
      <c r="BL42" s="193"/>
      <c r="BM42" s="193"/>
      <c r="BN42" s="193"/>
      <c r="BO42" s="193"/>
      <c r="BP42" s="194"/>
      <c r="BQ42" s="192"/>
      <c r="BR42" s="193"/>
      <c r="BS42" s="193"/>
      <c r="BT42" s="193"/>
      <c r="BU42" s="193"/>
      <c r="BV42" s="193"/>
      <c r="BW42" s="193"/>
      <c r="BX42" s="193"/>
      <c r="BY42" s="193"/>
      <c r="BZ42" s="193"/>
      <c r="CA42" s="194"/>
      <c r="CB42" s="738"/>
      <c r="CC42" s="739"/>
      <c r="CD42" s="739"/>
      <c r="CE42" s="739"/>
      <c r="CF42" s="739"/>
      <c r="CG42" s="739"/>
      <c r="CH42" s="739"/>
      <c r="CI42" s="740"/>
    </row>
    <row r="43" spans="11:87" ht="30" customHeight="1" x14ac:dyDescent="0.3">
      <c r="K43" s="711" t="s">
        <v>306</v>
      </c>
      <c r="L43" s="712"/>
      <c r="M43" s="703"/>
      <c r="N43" s="705"/>
      <c r="O43" s="701"/>
      <c r="P43" s="702"/>
      <c r="Q43" s="192"/>
      <c r="R43" s="193"/>
      <c r="S43" s="193"/>
      <c r="T43" s="193"/>
      <c r="U43" s="193"/>
      <c r="V43" s="193"/>
      <c r="W43" s="194"/>
      <c r="X43" s="703"/>
      <c r="Y43" s="704"/>
      <c r="Z43" s="704"/>
      <c r="AA43" s="704"/>
      <c r="AB43" s="704"/>
      <c r="AC43" s="705"/>
      <c r="AD43" s="703"/>
      <c r="AE43" s="704"/>
      <c r="AF43" s="706"/>
      <c r="AG43" s="707"/>
      <c r="AH43" s="704"/>
      <c r="AI43" s="705"/>
      <c r="AJ43" s="703"/>
      <c r="AK43" s="704"/>
      <c r="AL43" s="706"/>
      <c r="AM43" s="707"/>
      <c r="AN43" s="704"/>
      <c r="AO43" s="705"/>
      <c r="AP43" s="703"/>
      <c r="AQ43" s="704"/>
      <c r="AR43" s="706"/>
      <c r="AS43" s="707"/>
      <c r="AT43" s="704"/>
      <c r="AU43" s="705"/>
      <c r="AV43" s="738"/>
      <c r="AW43" s="739"/>
      <c r="AX43" s="739"/>
      <c r="AY43" s="739"/>
      <c r="AZ43" s="739"/>
      <c r="BA43" s="739"/>
      <c r="BB43" s="739"/>
      <c r="BC43" s="739"/>
      <c r="BD43" s="740"/>
      <c r="BE43" s="192"/>
      <c r="BF43" s="193"/>
      <c r="BG43" s="193"/>
      <c r="BH43" s="193"/>
      <c r="BI43" s="193"/>
      <c r="BJ43" s="193"/>
      <c r="BK43" s="193"/>
      <c r="BL43" s="193"/>
      <c r="BM43" s="193"/>
      <c r="BN43" s="193"/>
      <c r="BO43" s="193"/>
      <c r="BP43" s="194"/>
      <c r="BQ43" s="192"/>
      <c r="BR43" s="193"/>
      <c r="BS43" s="193"/>
      <c r="BT43" s="193"/>
      <c r="BU43" s="193"/>
      <c r="BV43" s="193"/>
      <c r="BW43" s="193"/>
      <c r="BX43" s="193"/>
      <c r="BY43" s="193"/>
      <c r="BZ43" s="193"/>
      <c r="CA43" s="194"/>
      <c r="CB43" s="738"/>
      <c r="CC43" s="739"/>
      <c r="CD43" s="739"/>
      <c r="CE43" s="739"/>
      <c r="CF43" s="739"/>
      <c r="CG43" s="739"/>
      <c r="CH43" s="739"/>
      <c r="CI43" s="740"/>
    </row>
    <row r="44" spans="11:87" ht="30" customHeight="1" x14ac:dyDescent="0.3">
      <c r="K44" s="711" t="s">
        <v>307</v>
      </c>
      <c r="L44" s="712"/>
      <c r="M44" s="703"/>
      <c r="N44" s="705"/>
      <c r="O44" s="701"/>
      <c r="P44" s="702"/>
      <c r="Q44" s="192"/>
      <c r="R44" s="193"/>
      <c r="S44" s="193"/>
      <c r="T44" s="193"/>
      <c r="U44" s="193"/>
      <c r="V44" s="193"/>
      <c r="W44" s="194"/>
      <c r="X44" s="703"/>
      <c r="Y44" s="704"/>
      <c r="Z44" s="704"/>
      <c r="AA44" s="704"/>
      <c r="AB44" s="704"/>
      <c r="AC44" s="705"/>
      <c r="AD44" s="703"/>
      <c r="AE44" s="704"/>
      <c r="AF44" s="706"/>
      <c r="AG44" s="707"/>
      <c r="AH44" s="704"/>
      <c r="AI44" s="705"/>
      <c r="AJ44" s="703"/>
      <c r="AK44" s="704"/>
      <c r="AL44" s="706"/>
      <c r="AM44" s="707"/>
      <c r="AN44" s="704"/>
      <c r="AO44" s="705"/>
      <c r="AP44" s="703"/>
      <c r="AQ44" s="704"/>
      <c r="AR44" s="706"/>
      <c r="AS44" s="707"/>
      <c r="AT44" s="704"/>
      <c r="AU44" s="705"/>
      <c r="AV44" s="738"/>
      <c r="AW44" s="739"/>
      <c r="AX44" s="739"/>
      <c r="AY44" s="739"/>
      <c r="AZ44" s="739"/>
      <c r="BA44" s="739"/>
      <c r="BB44" s="739"/>
      <c r="BC44" s="739"/>
      <c r="BD44" s="740"/>
      <c r="BE44" s="192"/>
      <c r="BF44" s="193"/>
      <c r="BG44" s="193"/>
      <c r="BH44" s="193"/>
      <c r="BI44" s="193"/>
      <c r="BJ44" s="193"/>
      <c r="BK44" s="193"/>
      <c r="BL44" s="193"/>
      <c r="BM44" s="193"/>
      <c r="BN44" s="193"/>
      <c r="BO44" s="193"/>
      <c r="BP44" s="194"/>
      <c r="BQ44" s="192"/>
      <c r="BR44" s="193"/>
      <c r="BS44" s="193"/>
      <c r="BT44" s="193"/>
      <c r="BU44" s="193"/>
      <c r="BV44" s="193"/>
      <c r="BW44" s="193"/>
      <c r="BX44" s="193"/>
      <c r="BY44" s="193"/>
      <c r="BZ44" s="193"/>
      <c r="CA44" s="194"/>
      <c r="CB44" s="738"/>
      <c r="CC44" s="739"/>
      <c r="CD44" s="739"/>
      <c r="CE44" s="739"/>
      <c r="CF44" s="739"/>
      <c r="CG44" s="739"/>
      <c r="CH44" s="739"/>
      <c r="CI44" s="740"/>
    </row>
    <row r="45" spans="11:87" ht="30" customHeight="1" x14ac:dyDescent="0.3">
      <c r="K45" s="711" t="s">
        <v>308</v>
      </c>
      <c r="L45" s="712"/>
      <c r="M45" s="703"/>
      <c r="N45" s="705"/>
      <c r="O45" s="701"/>
      <c r="P45" s="702"/>
      <c r="Q45" s="192"/>
      <c r="R45" s="193"/>
      <c r="S45" s="193"/>
      <c r="T45" s="193"/>
      <c r="U45" s="193"/>
      <c r="V45" s="193"/>
      <c r="W45" s="194"/>
      <c r="X45" s="703"/>
      <c r="Y45" s="704"/>
      <c r="Z45" s="704"/>
      <c r="AA45" s="704"/>
      <c r="AB45" s="704"/>
      <c r="AC45" s="705"/>
      <c r="AD45" s="703"/>
      <c r="AE45" s="704"/>
      <c r="AF45" s="706"/>
      <c r="AG45" s="707"/>
      <c r="AH45" s="704"/>
      <c r="AI45" s="705"/>
      <c r="AJ45" s="703"/>
      <c r="AK45" s="704"/>
      <c r="AL45" s="706"/>
      <c r="AM45" s="707"/>
      <c r="AN45" s="704"/>
      <c r="AO45" s="705"/>
      <c r="AP45" s="703"/>
      <c r="AQ45" s="704"/>
      <c r="AR45" s="706"/>
      <c r="AS45" s="707"/>
      <c r="AT45" s="704"/>
      <c r="AU45" s="705"/>
      <c r="AV45" s="738"/>
      <c r="AW45" s="739"/>
      <c r="AX45" s="739"/>
      <c r="AY45" s="739"/>
      <c r="AZ45" s="739"/>
      <c r="BA45" s="739"/>
      <c r="BB45" s="739"/>
      <c r="BC45" s="739"/>
      <c r="BD45" s="740"/>
      <c r="BE45" s="192"/>
      <c r="BF45" s="193"/>
      <c r="BG45" s="193"/>
      <c r="BH45" s="193"/>
      <c r="BI45" s="193"/>
      <c r="BJ45" s="193"/>
      <c r="BK45" s="193"/>
      <c r="BL45" s="193"/>
      <c r="BM45" s="193"/>
      <c r="BN45" s="193"/>
      <c r="BO45" s="193"/>
      <c r="BP45" s="194"/>
      <c r="BQ45" s="192"/>
      <c r="BR45" s="193"/>
      <c r="BS45" s="193"/>
      <c r="BT45" s="193"/>
      <c r="BU45" s="193"/>
      <c r="BV45" s="193"/>
      <c r="BW45" s="193"/>
      <c r="BX45" s="193"/>
      <c r="BY45" s="193"/>
      <c r="BZ45" s="193"/>
      <c r="CA45" s="194"/>
      <c r="CB45" s="738"/>
      <c r="CC45" s="739"/>
      <c r="CD45" s="739"/>
      <c r="CE45" s="739"/>
      <c r="CF45" s="739"/>
      <c r="CG45" s="739"/>
      <c r="CH45" s="739"/>
      <c r="CI45" s="740"/>
    </row>
    <row r="46" spans="11:87" ht="30" customHeight="1" x14ac:dyDescent="0.3">
      <c r="K46" s="711" t="s">
        <v>309</v>
      </c>
      <c r="L46" s="712"/>
      <c r="M46" s="703"/>
      <c r="N46" s="705"/>
      <c r="O46" s="701"/>
      <c r="P46" s="702"/>
      <c r="Q46" s="192"/>
      <c r="R46" s="193"/>
      <c r="S46" s="193"/>
      <c r="T46" s="193"/>
      <c r="U46" s="193"/>
      <c r="V46" s="193"/>
      <c r="W46" s="194"/>
      <c r="X46" s="703"/>
      <c r="Y46" s="704"/>
      <c r="Z46" s="704"/>
      <c r="AA46" s="704"/>
      <c r="AB46" s="704"/>
      <c r="AC46" s="705"/>
      <c r="AD46" s="703"/>
      <c r="AE46" s="704"/>
      <c r="AF46" s="706"/>
      <c r="AG46" s="707"/>
      <c r="AH46" s="704"/>
      <c r="AI46" s="705"/>
      <c r="AJ46" s="703"/>
      <c r="AK46" s="704"/>
      <c r="AL46" s="706"/>
      <c r="AM46" s="707"/>
      <c r="AN46" s="704"/>
      <c r="AO46" s="705"/>
      <c r="AP46" s="703"/>
      <c r="AQ46" s="704"/>
      <c r="AR46" s="706"/>
      <c r="AS46" s="707"/>
      <c r="AT46" s="704"/>
      <c r="AU46" s="705"/>
      <c r="AV46" s="738"/>
      <c r="AW46" s="739"/>
      <c r="AX46" s="739"/>
      <c r="AY46" s="739"/>
      <c r="AZ46" s="739"/>
      <c r="BA46" s="739"/>
      <c r="BB46" s="739"/>
      <c r="BC46" s="739"/>
      <c r="BD46" s="740"/>
      <c r="BE46" s="192"/>
      <c r="BF46" s="193"/>
      <c r="BG46" s="193"/>
      <c r="BH46" s="193"/>
      <c r="BI46" s="193"/>
      <c r="BJ46" s="193"/>
      <c r="BK46" s="193"/>
      <c r="BL46" s="193"/>
      <c r="BM46" s="193"/>
      <c r="BN46" s="193"/>
      <c r="BO46" s="193"/>
      <c r="BP46" s="194"/>
      <c r="BQ46" s="192"/>
      <c r="BR46" s="193"/>
      <c r="BS46" s="193"/>
      <c r="BT46" s="193"/>
      <c r="BU46" s="193"/>
      <c r="BV46" s="193"/>
      <c r="BW46" s="193"/>
      <c r="BX46" s="193"/>
      <c r="BY46" s="193"/>
      <c r="BZ46" s="193"/>
      <c r="CA46" s="194"/>
      <c r="CB46" s="738"/>
      <c r="CC46" s="739"/>
      <c r="CD46" s="739"/>
      <c r="CE46" s="739"/>
      <c r="CF46" s="739"/>
      <c r="CG46" s="739"/>
      <c r="CH46" s="739"/>
      <c r="CI46" s="740"/>
    </row>
    <row r="47" spans="11:87" ht="30" customHeight="1" x14ac:dyDescent="0.3">
      <c r="K47" s="711" t="s">
        <v>310</v>
      </c>
      <c r="L47" s="712"/>
      <c r="M47" s="703"/>
      <c r="N47" s="705"/>
      <c r="O47" s="701"/>
      <c r="P47" s="702"/>
      <c r="Q47" s="192"/>
      <c r="R47" s="193"/>
      <c r="S47" s="193"/>
      <c r="T47" s="193"/>
      <c r="U47" s="193"/>
      <c r="V47" s="193"/>
      <c r="W47" s="194"/>
      <c r="X47" s="703"/>
      <c r="Y47" s="704"/>
      <c r="Z47" s="704"/>
      <c r="AA47" s="704"/>
      <c r="AB47" s="704"/>
      <c r="AC47" s="705"/>
      <c r="AD47" s="703"/>
      <c r="AE47" s="704"/>
      <c r="AF47" s="706"/>
      <c r="AG47" s="707"/>
      <c r="AH47" s="704"/>
      <c r="AI47" s="705"/>
      <c r="AJ47" s="703"/>
      <c r="AK47" s="704"/>
      <c r="AL47" s="706"/>
      <c r="AM47" s="707"/>
      <c r="AN47" s="704"/>
      <c r="AO47" s="705"/>
      <c r="AP47" s="703"/>
      <c r="AQ47" s="704"/>
      <c r="AR47" s="706"/>
      <c r="AS47" s="707"/>
      <c r="AT47" s="704"/>
      <c r="AU47" s="705"/>
      <c r="AV47" s="738"/>
      <c r="AW47" s="739"/>
      <c r="AX47" s="739"/>
      <c r="AY47" s="739"/>
      <c r="AZ47" s="739"/>
      <c r="BA47" s="739"/>
      <c r="BB47" s="739"/>
      <c r="BC47" s="739"/>
      <c r="BD47" s="740"/>
      <c r="BE47" s="192"/>
      <c r="BF47" s="193"/>
      <c r="BG47" s="193"/>
      <c r="BH47" s="193"/>
      <c r="BI47" s="193"/>
      <c r="BJ47" s="193"/>
      <c r="BK47" s="193"/>
      <c r="BL47" s="193"/>
      <c r="BM47" s="193"/>
      <c r="BN47" s="193"/>
      <c r="BO47" s="193"/>
      <c r="BP47" s="194"/>
      <c r="BQ47" s="192"/>
      <c r="BR47" s="193"/>
      <c r="BS47" s="193"/>
      <c r="BT47" s="193"/>
      <c r="BU47" s="193"/>
      <c r="BV47" s="193"/>
      <c r="BW47" s="193"/>
      <c r="BX47" s="193"/>
      <c r="BY47" s="193"/>
      <c r="BZ47" s="193"/>
      <c r="CA47" s="194"/>
      <c r="CB47" s="738"/>
      <c r="CC47" s="739"/>
      <c r="CD47" s="739"/>
      <c r="CE47" s="739"/>
      <c r="CF47" s="739"/>
      <c r="CG47" s="739"/>
      <c r="CH47" s="739"/>
      <c r="CI47" s="740"/>
    </row>
    <row r="48" spans="11:87" ht="30" customHeight="1" x14ac:dyDescent="0.3">
      <c r="K48" s="711" t="s">
        <v>311</v>
      </c>
      <c r="L48" s="712"/>
      <c r="M48" s="703"/>
      <c r="N48" s="705"/>
      <c r="O48" s="701"/>
      <c r="P48" s="702"/>
      <c r="Q48" s="192"/>
      <c r="R48" s="193"/>
      <c r="S48" s="193"/>
      <c r="T48" s="193"/>
      <c r="U48" s="193"/>
      <c r="V48" s="193"/>
      <c r="W48" s="194"/>
      <c r="X48" s="703"/>
      <c r="Y48" s="704"/>
      <c r="Z48" s="704"/>
      <c r="AA48" s="704"/>
      <c r="AB48" s="704"/>
      <c r="AC48" s="705"/>
      <c r="AD48" s="703"/>
      <c r="AE48" s="704"/>
      <c r="AF48" s="706"/>
      <c r="AG48" s="707"/>
      <c r="AH48" s="704"/>
      <c r="AI48" s="705"/>
      <c r="AJ48" s="703"/>
      <c r="AK48" s="704"/>
      <c r="AL48" s="706"/>
      <c r="AM48" s="707"/>
      <c r="AN48" s="704"/>
      <c r="AO48" s="705"/>
      <c r="AP48" s="703"/>
      <c r="AQ48" s="704"/>
      <c r="AR48" s="706"/>
      <c r="AS48" s="707"/>
      <c r="AT48" s="704"/>
      <c r="AU48" s="705"/>
      <c r="AV48" s="738"/>
      <c r="AW48" s="739"/>
      <c r="AX48" s="739"/>
      <c r="AY48" s="739"/>
      <c r="AZ48" s="739"/>
      <c r="BA48" s="739"/>
      <c r="BB48" s="739"/>
      <c r="BC48" s="739"/>
      <c r="BD48" s="740"/>
      <c r="BE48" s="192"/>
      <c r="BF48" s="193"/>
      <c r="BG48" s="193"/>
      <c r="BH48" s="193"/>
      <c r="BI48" s="193"/>
      <c r="BJ48" s="193"/>
      <c r="BK48" s="193"/>
      <c r="BL48" s="193"/>
      <c r="BM48" s="193"/>
      <c r="BN48" s="193"/>
      <c r="BO48" s="193"/>
      <c r="BP48" s="194"/>
      <c r="BQ48" s="192"/>
      <c r="BR48" s="193"/>
      <c r="BS48" s="193"/>
      <c r="BT48" s="193"/>
      <c r="BU48" s="193"/>
      <c r="BV48" s="193"/>
      <c r="BW48" s="193"/>
      <c r="BX48" s="193"/>
      <c r="BY48" s="193"/>
      <c r="BZ48" s="193"/>
      <c r="CA48" s="194"/>
      <c r="CB48" s="738"/>
      <c r="CC48" s="739"/>
      <c r="CD48" s="739"/>
      <c r="CE48" s="739"/>
      <c r="CF48" s="739"/>
      <c r="CG48" s="739"/>
      <c r="CH48" s="739"/>
      <c r="CI48" s="740"/>
    </row>
    <row r="49" spans="11:87" ht="30" customHeight="1" x14ac:dyDescent="0.3">
      <c r="K49" s="711" t="s">
        <v>312</v>
      </c>
      <c r="L49" s="712"/>
      <c r="M49" s="703"/>
      <c r="N49" s="705"/>
      <c r="O49" s="701"/>
      <c r="P49" s="702"/>
      <c r="Q49" s="192"/>
      <c r="R49" s="193"/>
      <c r="S49" s="193"/>
      <c r="T49" s="193"/>
      <c r="U49" s="193"/>
      <c r="V49" s="193"/>
      <c r="W49" s="194"/>
      <c r="X49" s="703"/>
      <c r="Y49" s="704"/>
      <c r="Z49" s="704"/>
      <c r="AA49" s="704"/>
      <c r="AB49" s="704"/>
      <c r="AC49" s="705"/>
      <c r="AD49" s="703"/>
      <c r="AE49" s="704"/>
      <c r="AF49" s="706"/>
      <c r="AG49" s="707"/>
      <c r="AH49" s="704"/>
      <c r="AI49" s="705"/>
      <c r="AJ49" s="703"/>
      <c r="AK49" s="704"/>
      <c r="AL49" s="706"/>
      <c r="AM49" s="707"/>
      <c r="AN49" s="704"/>
      <c r="AO49" s="705"/>
      <c r="AP49" s="703"/>
      <c r="AQ49" s="704"/>
      <c r="AR49" s="706"/>
      <c r="AS49" s="707"/>
      <c r="AT49" s="704"/>
      <c r="AU49" s="705"/>
      <c r="AV49" s="738"/>
      <c r="AW49" s="739"/>
      <c r="AX49" s="739"/>
      <c r="AY49" s="739"/>
      <c r="AZ49" s="739"/>
      <c r="BA49" s="739"/>
      <c r="BB49" s="739"/>
      <c r="BC49" s="739"/>
      <c r="BD49" s="740"/>
      <c r="BE49" s="192"/>
      <c r="BF49" s="193"/>
      <c r="BG49" s="193"/>
      <c r="BH49" s="193"/>
      <c r="BI49" s="193"/>
      <c r="BJ49" s="193"/>
      <c r="BK49" s="193"/>
      <c r="BL49" s="193"/>
      <c r="BM49" s="193"/>
      <c r="BN49" s="193"/>
      <c r="BO49" s="193"/>
      <c r="BP49" s="194"/>
      <c r="BQ49" s="192"/>
      <c r="BR49" s="193"/>
      <c r="BS49" s="193"/>
      <c r="BT49" s="193"/>
      <c r="BU49" s="193"/>
      <c r="BV49" s="193"/>
      <c r="BW49" s="193"/>
      <c r="BX49" s="193"/>
      <c r="BY49" s="193"/>
      <c r="BZ49" s="193"/>
      <c r="CA49" s="194"/>
      <c r="CB49" s="738"/>
      <c r="CC49" s="739"/>
      <c r="CD49" s="739"/>
      <c r="CE49" s="739"/>
      <c r="CF49" s="739"/>
      <c r="CG49" s="739"/>
      <c r="CH49" s="739"/>
      <c r="CI49" s="740"/>
    </row>
    <row r="50" spans="11:87" ht="30" customHeight="1" x14ac:dyDescent="0.3">
      <c r="K50" s="711" t="s">
        <v>313</v>
      </c>
      <c r="L50" s="712"/>
      <c r="M50" s="703"/>
      <c r="N50" s="705"/>
      <c r="O50" s="701"/>
      <c r="P50" s="702"/>
      <c r="Q50" s="192"/>
      <c r="R50" s="193"/>
      <c r="S50" s="193"/>
      <c r="T50" s="193"/>
      <c r="U50" s="193"/>
      <c r="V50" s="193"/>
      <c r="W50" s="194"/>
      <c r="X50" s="703"/>
      <c r="Y50" s="704"/>
      <c r="Z50" s="704"/>
      <c r="AA50" s="704"/>
      <c r="AB50" s="704"/>
      <c r="AC50" s="705"/>
      <c r="AD50" s="703"/>
      <c r="AE50" s="704"/>
      <c r="AF50" s="706"/>
      <c r="AG50" s="707"/>
      <c r="AH50" s="704"/>
      <c r="AI50" s="705"/>
      <c r="AJ50" s="703"/>
      <c r="AK50" s="704"/>
      <c r="AL50" s="706"/>
      <c r="AM50" s="707"/>
      <c r="AN50" s="704"/>
      <c r="AO50" s="705"/>
      <c r="AP50" s="703"/>
      <c r="AQ50" s="704"/>
      <c r="AR50" s="706"/>
      <c r="AS50" s="707"/>
      <c r="AT50" s="704"/>
      <c r="AU50" s="705"/>
      <c r="AV50" s="738"/>
      <c r="AW50" s="739"/>
      <c r="AX50" s="739"/>
      <c r="AY50" s="739"/>
      <c r="AZ50" s="739"/>
      <c r="BA50" s="739"/>
      <c r="BB50" s="739"/>
      <c r="BC50" s="739"/>
      <c r="BD50" s="740"/>
      <c r="BE50" s="192"/>
      <c r="BF50" s="193"/>
      <c r="BG50" s="193"/>
      <c r="BH50" s="193"/>
      <c r="BI50" s="193"/>
      <c r="BJ50" s="193"/>
      <c r="BK50" s="193"/>
      <c r="BL50" s="193"/>
      <c r="BM50" s="193"/>
      <c r="BN50" s="193"/>
      <c r="BO50" s="193"/>
      <c r="BP50" s="194"/>
      <c r="BQ50" s="192"/>
      <c r="BR50" s="193"/>
      <c r="BS50" s="193"/>
      <c r="BT50" s="193"/>
      <c r="BU50" s="193"/>
      <c r="BV50" s="193"/>
      <c r="BW50" s="193"/>
      <c r="BX50" s="193"/>
      <c r="BY50" s="193"/>
      <c r="BZ50" s="193"/>
      <c r="CA50" s="194"/>
      <c r="CB50" s="738"/>
      <c r="CC50" s="739"/>
      <c r="CD50" s="739"/>
      <c r="CE50" s="739"/>
      <c r="CF50" s="739"/>
      <c r="CG50" s="739"/>
      <c r="CH50" s="739"/>
      <c r="CI50" s="740"/>
    </row>
    <row r="51" spans="11:87" ht="30" customHeight="1" x14ac:dyDescent="0.3">
      <c r="K51" s="711" t="s">
        <v>314</v>
      </c>
      <c r="L51" s="712"/>
      <c r="M51" s="703"/>
      <c r="N51" s="705"/>
      <c r="O51" s="701"/>
      <c r="P51" s="702"/>
      <c r="Q51" s="192"/>
      <c r="R51" s="193"/>
      <c r="S51" s="193"/>
      <c r="T51" s="193"/>
      <c r="U51" s="193"/>
      <c r="V51" s="193"/>
      <c r="W51" s="194"/>
      <c r="X51" s="703"/>
      <c r="Y51" s="704"/>
      <c r="Z51" s="704"/>
      <c r="AA51" s="704"/>
      <c r="AB51" s="704"/>
      <c r="AC51" s="705"/>
      <c r="AD51" s="703"/>
      <c r="AE51" s="704"/>
      <c r="AF51" s="706"/>
      <c r="AG51" s="707"/>
      <c r="AH51" s="704"/>
      <c r="AI51" s="705"/>
      <c r="AJ51" s="703"/>
      <c r="AK51" s="704"/>
      <c r="AL51" s="706"/>
      <c r="AM51" s="707"/>
      <c r="AN51" s="704"/>
      <c r="AO51" s="705"/>
      <c r="AP51" s="703"/>
      <c r="AQ51" s="704"/>
      <c r="AR51" s="706"/>
      <c r="AS51" s="707"/>
      <c r="AT51" s="704"/>
      <c r="AU51" s="705"/>
      <c r="AV51" s="738"/>
      <c r="AW51" s="739"/>
      <c r="AX51" s="739"/>
      <c r="AY51" s="739"/>
      <c r="AZ51" s="739"/>
      <c r="BA51" s="739"/>
      <c r="BB51" s="739"/>
      <c r="BC51" s="739"/>
      <c r="BD51" s="740"/>
      <c r="BE51" s="192"/>
      <c r="BF51" s="193"/>
      <c r="BG51" s="193"/>
      <c r="BH51" s="193"/>
      <c r="BI51" s="193"/>
      <c r="BJ51" s="193"/>
      <c r="BK51" s="193"/>
      <c r="BL51" s="193"/>
      <c r="BM51" s="193"/>
      <c r="BN51" s="193"/>
      <c r="BO51" s="193"/>
      <c r="BP51" s="194"/>
      <c r="BQ51" s="192"/>
      <c r="BR51" s="193"/>
      <c r="BS51" s="193"/>
      <c r="BT51" s="193"/>
      <c r="BU51" s="193"/>
      <c r="BV51" s="193"/>
      <c r="BW51" s="193"/>
      <c r="BX51" s="193"/>
      <c r="BY51" s="193"/>
      <c r="BZ51" s="193"/>
      <c r="CA51" s="194"/>
      <c r="CB51" s="738"/>
      <c r="CC51" s="739"/>
      <c r="CD51" s="739"/>
      <c r="CE51" s="739"/>
      <c r="CF51" s="739"/>
      <c r="CG51" s="739"/>
      <c r="CH51" s="739"/>
      <c r="CI51" s="740"/>
    </row>
    <row r="52" spans="11:87" ht="30" customHeight="1" x14ac:dyDescent="0.3">
      <c r="K52" s="711" t="s">
        <v>315</v>
      </c>
      <c r="L52" s="712"/>
      <c r="M52" s="703"/>
      <c r="N52" s="705"/>
      <c r="O52" s="701"/>
      <c r="P52" s="702"/>
      <c r="Q52" s="192"/>
      <c r="R52" s="193"/>
      <c r="S52" s="193"/>
      <c r="T52" s="193"/>
      <c r="U52" s="193"/>
      <c r="V52" s="193"/>
      <c r="W52" s="194"/>
      <c r="X52" s="703"/>
      <c r="Y52" s="704"/>
      <c r="Z52" s="704"/>
      <c r="AA52" s="704"/>
      <c r="AB52" s="704"/>
      <c r="AC52" s="705"/>
      <c r="AD52" s="703"/>
      <c r="AE52" s="704"/>
      <c r="AF52" s="706"/>
      <c r="AG52" s="707"/>
      <c r="AH52" s="704"/>
      <c r="AI52" s="705"/>
      <c r="AJ52" s="703"/>
      <c r="AK52" s="704"/>
      <c r="AL52" s="706"/>
      <c r="AM52" s="707"/>
      <c r="AN52" s="704"/>
      <c r="AO52" s="705"/>
      <c r="AP52" s="703"/>
      <c r="AQ52" s="704"/>
      <c r="AR52" s="706"/>
      <c r="AS52" s="707"/>
      <c r="AT52" s="704"/>
      <c r="AU52" s="705"/>
      <c r="AV52" s="738"/>
      <c r="AW52" s="739"/>
      <c r="AX52" s="739"/>
      <c r="AY52" s="739"/>
      <c r="AZ52" s="739"/>
      <c r="BA52" s="739"/>
      <c r="BB52" s="739"/>
      <c r="BC52" s="739"/>
      <c r="BD52" s="740"/>
      <c r="BE52" s="192"/>
      <c r="BF52" s="193"/>
      <c r="BG52" s="193"/>
      <c r="BH52" s="193"/>
      <c r="BI52" s="193"/>
      <c r="BJ52" s="193"/>
      <c r="BK52" s="193"/>
      <c r="BL52" s="193"/>
      <c r="BM52" s="193"/>
      <c r="BN52" s="193"/>
      <c r="BO52" s="193"/>
      <c r="BP52" s="194"/>
      <c r="BQ52" s="192"/>
      <c r="BR52" s="193"/>
      <c r="BS52" s="193"/>
      <c r="BT52" s="193"/>
      <c r="BU52" s="193"/>
      <c r="BV52" s="193"/>
      <c r="BW52" s="193"/>
      <c r="BX52" s="193"/>
      <c r="BY52" s="193"/>
      <c r="BZ52" s="193"/>
      <c r="CA52" s="194"/>
      <c r="CB52" s="738"/>
      <c r="CC52" s="739"/>
      <c r="CD52" s="739"/>
      <c r="CE52" s="739"/>
      <c r="CF52" s="739"/>
      <c r="CG52" s="739"/>
      <c r="CH52" s="739"/>
      <c r="CI52" s="740"/>
    </row>
    <row r="53" spans="11:87" ht="30" customHeight="1" x14ac:dyDescent="0.3">
      <c r="K53" s="711" t="s">
        <v>316</v>
      </c>
      <c r="L53" s="712"/>
      <c r="M53" s="703"/>
      <c r="N53" s="705"/>
      <c r="O53" s="701"/>
      <c r="P53" s="702"/>
      <c r="Q53" s="192"/>
      <c r="R53" s="193"/>
      <c r="S53" s="193"/>
      <c r="T53" s="193"/>
      <c r="U53" s="193"/>
      <c r="V53" s="193"/>
      <c r="W53" s="194"/>
      <c r="X53" s="703"/>
      <c r="Y53" s="704"/>
      <c r="Z53" s="704"/>
      <c r="AA53" s="704"/>
      <c r="AB53" s="704"/>
      <c r="AC53" s="705"/>
      <c r="AD53" s="703"/>
      <c r="AE53" s="704"/>
      <c r="AF53" s="706"/>
      <c r="AG53" s="707"/>
      <c r="AH53" s="704"/>
      <c r="AI53" s="705"/>
      <c r="AJ53" s="703"/>
      <c r="AK53" s="704"/>
      <c r="AL53" s="706"/>
      <c r="AM53" s="707"/>
      <c r="AN53" s="704"/>
      <c r="AO53" s="705"/>
      <c r="AP53" s="703"/>
      <c r="AQ53" s="704"/>
      <c r="AR53" s="706"/>
      <c r="AS53" s="707"/>
      <c r="AT53" s="704"/>
      <c r="AU53" s="705"/>
      <c r="AV53" s="738"/>
      <c r="AW53" s="739"/>
      <c r="AX53" s="739"/>
      <c r="AY53" s="739"/>
      <c r="AZ53" s="739"/>
      <c r="BA53" s="739"/>
      <c r="BB53" s="739"/>
      <c r="BC53" s="739"/>
      <c r="BD53" s="740"/>
      <c r="BE53" s="192"/>
      <c r="BF53" s="193"/>
      <c r="BG53" s="193"/>
      <c r="BH53" s="193"/>
      <c r="BI53" s="193"/>
      <c r="BJ53" s="193"/>
      <c r="BK53" s="193"/>
      <c r="BL53" s="193"/>
      <c r="BM53" s="193"/>
      <c r="BN53" s="193"/>
      <c r="BO53" s="193"/>
      <c r="BP53" s="194"/>
      <c r="BQ53" s="192"/>
      <c r="BR53" s="193"/>
      <c r="BS53" s="193"/>
      <c r="BT53" s="193"/>
      <c r="BU53" s="193"/>
      <c r="BV53" s="193"/>
      <c r="BW53" s="193"/>
      <c r="BX53" s="193"/>
      <c r="BY53" s="193"/>
      <c r="BZ53" s="193"/>
      <c r="CA53" s="194"/>
      <c r="CB53" s="738"/>
      <c r="CC53" s="739"/>
      <c r="CD53" s="739"/>
      <c r="CE53" s="739"/>
      <c r="CF53" s="739"/>
      <c r="CG53" s="739"/>
      <c r="CH53" s="739"/>
      <c r="CI53" s="740"/>
    </row>
    <row r="54" spans="11:87" ht="30" customHeight="1" x14ac:dyDescent="0.3">
      <c r="K54" s="711" t="s">
        <v>317</v>
      </c>
      <c r="L54" s="712"/>
      <c r="M54" s="703"/>
      <c r="N54" s="705"/>
      <c r="O54" s="701"/>
      <c r="P54" s="702"/>
      <c r="Q54" s="192"/>
      <c r="R54" s="193"/>
      <c r="S54" s="193"/>
      <c r="T54" s="193"/>
      <c r="U54" s="193"/>
      <c r="V54" s="193"/>
      <c r="W54" s="194"/>
      <c r="X54" s="703"/>
      <c r="Y54" s="704"/>
      <c r="Z54" s="704"/>
      <c r="AA54" s="704"/>
      <c r="AB54" s="704"/>
      <c r="AC54" s="705"/>
      <c r="AD54" s="703"/>
      <c r="AE54" s="704"/>
      <c r="AF54" s="706"/>
      <c r="AG54" s="707"/>
      <c r="AH54" s="704"/>
      <c r="AI54" s="705"/>
      <c r="AJ54" s="703"/>
      <c r="AK54" s="704"/>
      <c r="AL54" s="706"/>
      <c r="AM54" s="707"/>
      <c r="AN54" s="704"/>
      <c r="AO54" s="705"/>
      <c r="AP54" s="703"/>
      <c r="AQ54" s="704"/>
      <c r="AR54" s="706"/>
      <c r="AS54" s="707"/>
      <c r="AT54" s="704"/>
      <c r="AU54" s="705"/>
      <c r="AV54" s="738"/>
      <c r="AW54" s="739"/>
      <c r="AX54" s="739"/>
      <c r="AY54" s="739"/>
      <c r="AZ54" s="739"/>
      <c r="BA54" s="739"/>
      <c r="BB54" s="739"/>
      <c r="BC54" s="739"/>
      <c r="BD54" s="740"/>
      <c r="BE54" s="192"/>
      <c r="BF54" s="193"/>
      <c r="BG54" s="193"/>
      <c r="BH54" s="193"/>
      <c r="BI54" s="193"/>
      <c r="BJ54" s="193"/>
      <c r="BK54" s="193"/>
      <c r="BL54" s="193"/>
      <c r="BM54" s="193"/>
      <c r="BN54" s="193"/>
      <c r="BO54" s="193"/>
      <c r="BP54" s="194"/>
      <c r="BQ54" s="192"/>
      <c r="BR54" s="193"/>
      <c r="BS54" s="193"/>
      <c r="BT54" s="193"/>
      <c r="BU54" s="193"/>
      <c r="BV54" s="193"/>
      <c r="BW54" s="193"/>
      <c r="BX54" s="193"/>
      <c r="BY54" s="193"/>
      <c r="BZ54" s="193"/>
      <c r="CA54" s="194"/>
      <c r="CB54" s="738"/>
      <c r="CC54" s="739"/>
      <c r="CD54" s="739"/>
      <c r="CE54" s="739"/>
      <c r="CF54" s="739"/>
      <c r="CG54" s="739"/>
      <c r="CH54" s="739"/>
      <c r="CI54" s="740"/>
    </row>
    <row r="55" spans="11:87" ht="30" customHeight="1" x14ac:dyDescent="0.3">
      <c r="K55" s="711" t="s">
        <v>318</v>
      </c>
      <c r="L55" s="712"/>
      <c r="M55" s="703"/>
      <c r="N55" s="705"/>
      <c r="O55" s="701"/>
      <c r="P55" s="702"/>
      <c r="Q55" s="192"/>
      <c r="R55" s="193"/>
      <c r="S55" s="193"/>
      <c r="T55" s="193"/>
      <c r="U55" s="193"/>
      <c r="V55" s="193"/>
      <c r="W55" s="194"/>
      <c r="X55" s="703"/>
      <c r="Y55" s="704"/>
      <c r="Z55" s="704"/>
      <c r="AA55" s="704"/>
      <c r="AB55" s="704"/>
      <c r="AC55" s="705"/>
      <c r="AD55" s="703"/>
      <c r="AE55" s="704"/>
      <c r="AF55" s="706"/>
      <c r="AG55" s="707"/>
      <c r="AH55" s="704"/>
      <c r="AI55" s="705"/>
      <c r="AJ55" s="703"/>
      <c r="AK55" s="704"/>
      <c r="AL55" s="706"/>
      <c r="AM55" s="707"/>
      <c r="AN55" s="704"/>
      <c r="AO55" s="705"/>
      <c r="AP55" s="703"/>
      <c r="AQ55" s="704"/>
      <c r="AR55" s="706"/>
      <c r="AS55" s="707"/>
      <c r="AT55" s="704"/>
      <c r="AU55" s="705"/>
      <c r="AV55" s="738"/>
      <c r="AW55" s="739"/>
      <c r="AX55" s="739"/>
      <c r="AY55" s="739"/>
      <c r="AZ55" s="739"/>
      <c r="BA55" s="739"/>
      <c r="BB55" s="739"/>
      <c r="BC55" s="739"/>
      <c r="BD55" s="740"/>
      <c r="BE55" s="192"/>
      <c r="BF55" s="193"/>
      <c r="BG55" s="193"/>
      <c r="BH55" s="193"/>
      <c r="BI55" s="193"/>
      <c r="BJ55" s="193"/>
      <c r="BK55" s="193"/>
      <c r="BL55" s="193"/>
      <c r="BM55" s="193"/>
      <c r="BN55" s="193"/>
      <c r="BO55" s="193"/>
      <c r="BP55" s="194"/>
      <c r="BQ55" s="192"/>
      <c r="BR55" s="193"/>
      <c r="BS55" s="193"/>
      <c r="BT55" s="193"/>
      <c r="BU55" s="193"/>
      <c r="BV55" s="193"/>
      <c r="BW55" s="193"/>
      <c r="BX55" s="193"/>
      <c r="BY55" s="193"/>
      <c r="BZ55" s="193"/>
      <c r="CA55" s="194"/>
      <c r="CB55" s="738"/>
      <c r="CC55" s="739"/>
      <c r="CD55" s="739"/>
      <c r="CE55" s="739"/>
      <c r="CF55" s="739"/>
      <c r="CG55" s="739"/>
      <c r="CH55" s="739"/>
      <c r="CI55" s="740"/>
    </row>
    <row r="56" spans="11:87" ht="30" customHeight="1" x14ac:dyDescent="0.3">
      <c r="K56" s="711" t="s">
        <v>319</v>
      </c>
      <c r="L56" s="712"/>
      <c r="M56" s="703"/>
      <c r="N56" s="705"/>
      <c r="O56" s="701"/>
      <c r="P56" s="702"/>
      <c r="Q56" s="192"/>
      <c r="R56" s="193"/>
      <c r="S56" s="193"/>
      <c r="T56" s="193"/>
      <c r="U56" s="193"/>
      <c r="V56" s="193"/>
      <c r="W56" s="194"/>
      <c r="X56" s="703"/>
      <c r="Y56" s="704"/>
      <c r="Z56" s="704"/>
      <c r="AA56" s="704"/>
      <c r="AB56" s="704"/>
      <c r="AC56" s="705"/>
      <c r="AD56" s="703"/>
      <c r="AE56" s="704"/>
      <c r="AF56" s="706"/>
      <c r="AG56" s="707"/>
      <c r="AH56" s="704"/>
      <c r="AI56" s="705"/>
      <c r="AJ56" s="703"/>
      <c r="AK56" s="704"/>
      <c r="AL56" s="706"/>
      <c r="AM56" s="707"/>
      <c r="AN56" s="704"/>
      <c r="AO56" s="705"/>
      <c r="AP56" s="703"/>
      <c r="AQ56" s="704"/>
      <c r="AR56" s="706"/>
      <c r="AS56" s="707"/>
      <c r="AT56" s="704"/>
      <c r="AU56" s="705"/>
      <c r="AV56" s="738"/>
      <c r="AW56" s="739"/>
      <c r="AX56" s="739"/>
      <c r="AY56" s="739"/>
      <c r="AZ56" s="739"/>
      <c r="BA56" s="739"/>
      <c r="BB56" s="739"/>
      <c r="BC56" s="739"/>
      <c r="BD56" s="740"/>
      <c r="BE56" s="192"/>
      <c r="BF56" s="193"/>
      <c r="BG56" s="193"/>
      <c r="BH56" s="193"/>
      <c r="BI56" s="193"/>
      <c r="BJ56" s="193"/>
      <c r="BK56" s="193"/>
      <c r="BL56" s="193"/>
      <c r="BM56" s="193"/>
      <c r="BN56" s="193"/>
      <c r="BO56" s="193"/>
      <c r="BP56" s="194"/>
      <c r="BQ56" s="192"/>
      <c r="BR56" s="193"/>
      <c r="BS56" s="193"/>
      <c r="BT56" s="193"/>
      <c r="BU56" s="193"/>
      <c r="BV56" s="193"/>
      <c r="BW56" s="193"/>
      <c r="BX56" s="193"/>
      <c r="BY56" s="193"/>
      <c r="BZ56" s="193"/>
      <c r="CA56" s="194"/>
      <c r="CB56" s="738"/>
      <c r="CC56" s="739"/>
      <c r="CD56" s="739"/>
      <c r="CE56" s="739"/>
      <c r="CF56" s="739"/>
      <c r="CG56" s="739"/>
      <c r="CH56" s="739"/>
      <c r="CI56" s="740"/>
    </row>
    <row r="57" spans="11:87" ht="30" customHeight="1" x14ac:dyDescent="0.3">
      <c r="K57" s="711" t="s">
        <v>320</v>
      </c>
      <c r="L57" s="712"/>
      <c r="M57" s="703"/>
      <c r="N57" s="705"/>
      <c r="O57" s="701"/>
      <c r="P57" s="702"/>
      <c r="Q57" s="192"/>
      <c r="R57" s="193"/>
      <c r="S57" s="193"/>
      <c r="T57" s="193"/>
      <c r="U57" s="193"/>
      <c r="V57" s="193"/>
      <c r="W57" s="194"/>
      <c r="X57" s="703"/>
      <c r="Y57" s="704"/>
      <c r="Z57" s="704"/>
      <c r="AA57" s="704"/>
      <c r="AB57" s="704"/>
      <c r="AC57" s="705"/>
      <c r="AD57" s="703"/>
      <c r="AE57" s="704"/>
      <c r="AF57" s="706"/>
      <c r="AG57" s="707"/>
      <c r="AH57" s="704"/>
      <c r="AI57" s="705"/>
      <c r="AJ57" s="703"/>
      <c r="AK57" s="704"/>
      <c r="AL57" s="706"/>
      <c r="AM57" s="707"/>
      <c r="AN57" s="704"/>
      <c r="AO57" s="705"/>
      <c r="AP57" s="703"/>
      <c r="AQ57" s="704"/>
      <c r="AR57" s="706"/>
      <c r="AS57" s="707"/>
      <c r="AT57" s="704"/>
      <c r="AU57" s="705"/>
      <c r="AV57" s="738"/>
      <c r="AW57" s="739"/>
      <c r="AX57" s="739"/>
      <c r="AY57" s="739"/>
      <c r="AZ57" s="739"/>
      <c r="BA57" s="739"/>
      <c r="BB57" s="739"/>
      <c r="BC57" s="739"/>
      <c r="BD57" s="740"/>
      <c r="BE57" s="192"/>
      <c r="BF57" s="193"/>
      <c r="BG57" s="193"/>
      <c r="BH57" s="193"/>
      <c r="BI57" s="193"/>
      <c r="BJ57" s="193"/>
      <c r="BK57" s="193"/>
      <c r="BL57" s="193"/>
      <c r="BM57" s="193"/>
      <c r="BN57" s="193"/>
      <c r="BO57" s="193"/>
      <c r="BP57" s="194"/>
      <c r="BQ57" s="192"/>
      <c r="BR57" s="193"/>
      <c r="BS57" s="193"/>
      <c r="BT57" s="193"/>
      <c r="BU57" s="193"/>
      <c r="BV57" s="193"/>
      <c r="BW57" s="193"/>
      <c r="BX57" s="193"/>
      <c r="BY57" s="193"/>
      <c r="BZ57" s="193"/>
      <c r="CA57" s="194"/>
      <c r="CB57" s="738"/>
      <c r="CC57" s="739"/>
      <c r="CD57" s="739"/>
      <c r="CE57" s="739"/>
      <c r="CF57" s="739"/>
      <c r="CG57" s="739"/>
      <c r="CH57" s="739"/>
      <c r="CI57" s="740"/>
    </row>
    <row r="58" spans="11:87" ht="30" customHeight="1" x14ac:dyDescent="0.3">
      <c r="K58" s="711" t="s">
        <v>321</v>
      </c>
      <c r="L58" s="712"/>
      <c r="M58" s="703"/>
      <c r="N58" s="705"/>
      <c r="O58" s="701"/>
      <c r="P58" s="702"/>
      <c r="Q58" s="192"/>
      <c r="R58" s="193"/>
      <c r="S58" s="193"/>
      <c r="T58" s="193"/>
      <c r="U58" s="193"/>
      <c r="V58" s="193"/>
      <c r="W58" s="194"/>
      <c r="X58" s="703"/>
      <c r="Y58" s="704"/>
      <c r="Z58" s="704"/>
      <c r="AA58" s="704"/>
      <c r="AB58" s="704"/>
      <c r="AC58" s="705"/>
      <c r="AD58" s="703"/>
      <c r="AE58" s="704"/>
      <c r="AF58" s="706"/>
      <c r="AG58" s="707"/>
      <c r="AH58" s="704"/>
      <c r="AI58" s="705"/>
      <c r="AJ58" s="703"/>
      <c r="AK58" s="704"/>
      <c r="AL58" s="706"/>
      <c r="AM58" s="707"/>
      <c r="AN58" s="704"/>
      <c r="AO58" s="705"/>
      <c r="AP58" s="703"/>
      <c r="AQ58" s="704"/>
      <c r="AR58" s="706"/>
      <c r="AS58" s="707"/>
      <c r="AT58" s="704"/>
      <c r="AU58" s="705"/>
      <c r="AV58" s="738"/>
      <c r="AW58" s="739"/>
      <c r="AX58" s="739"/>
      <c r="AY58" s="739"/>
      <c r="AZ58" s="739"/>
      <c r="BA58" s="739"/>
      <c r="BB58" s="739"/>
      <c r="BC58" s="739"/>
      <c r="BD58" s="740"/>
      <c r="BE58" s="192"/>
      <c r="BF58" s="193"/>
      <c r="BG58" s="193"/>
      <c r="BH58" s="193"/>
      <c r="BI58" s="193"/>
      <c r="BJ58" s="193"/>
      <c r="BK58" s="193"/>
      <c r="BL58" s="193"/>
      <c r="BM58" s="193"/>
      <c r="BN58" s="193"/>
      <c r="BO58" s="193"/>
      <c r="BP58" s="194"/>
      <c r="BQ58" s="192"/>
      <c r="BR58" s="193"/>
      <c r="BS58" s="193"/>
      <c r="BT58" s="193"/>
      <c r="BU58" s="193"/>
      <c r="BV58" s="193"/>
      <c r="BW58" s="193"/>
      <c r="BX58" s="193"/>
      <c r="BY58" s="193"/>
      <c r="BZ58" s="193"/>
      <c r="CA58" s="194"/>
      <c r="CB58" s="738"/>
      <c r="CC58" s="739"/>
      <c r="CD58" s="739"/>
      <c r="CE58" s="739"/>
      <c r="CF58" s="739"/>
      <c r="CG58" s="739"/>
      <c r="CH58" s="739"/>
      <c r="CI58" s="740"/>
    </row>
    <row r="59" spans="11:87" ht="30" customHeight="1" x14ac:dyDescent="0.3">
      <c r="K59" s="711" t="s">
        <v>322</v>
      </c>
      <c r="L59" s="712"/>
      <c r="M59" s="703"/>
      <c r="N59" s="705"/>
      <c r="O59" s="701"/>
      <c r="P59" s="702"/>
      <c r="Q59" s="192"/>
      <c r="R59" s="193"/>
      <c r="S59" s="193"/>
      <c r="T59" s="193"/>
      <c r="U59" s="193"/>
      <c r="V59" s="193"/>
      <c r="W59" s="194"/>
      <c r="X59" s="703"/>
      <c r="Y59" s="704"/>
      <c r="Z59" s="704"/>
      <c r="AA59" s="704"/>
      <c r="AB59" s="704"/>
      <c r="AC59" s="705"/>
      <c r="AD59" s="703"/>
      <c r="AE59" s="704"/>
      <c r="AF59" s="706"/>
      <c r="AG59" s="707"/>
      <c r="AH59" s="704"/>
      <c r="AI59" s="705"/>
      <c r="AJ59" s="703"/>
      <c r="AK59" s="704"/>
      <c r="AL59" s="706"/>
      <c r="AM59" s="707"/>
      <c r="AN59" s="704"/>
      <c r="AO59" s="705"/>
      <c r="AP59" s="703"/>
      <c r="AQ59" s="704"/>
      <c r="AR59" s="706"/>
      <c r="AS59" s="707"/>
      <c r="AT59" s="704"/>
      <c r="AU59" s="705"/>
      <c r="AV59" s="738"/>
      <c r="AW59" s="739"/>
      <c r="AX59" s="739"/>
      <c r="AY59" s="739"/>
      <c r="AZ59" s="739"/>
      <c r="BA59" s="739"/>
      <c r="BB59" s="739"/>
      <c r="BC59" s="739"/>
      <c r="BD59" s="740"/>
      <c r="BE59" s="192"/>
      <c r="BF59" s="193"/>
      <c r="BG59" s="193"/>
      <c r="BH59" s="193"/>
      <c r="BI59" s="193"/>
      <c r="BJ59" s="193"/>
      <c r="BK59" s="193"/>
      <c r="BL59" s="193"/>
      <c r="BM59" s="193"/>
      <c r="BN59" s="193"/>
      <c r="BO59" s="193"/>
      <c r="BP59" s="194"/>
      <c r="BQ59" s="192"/>
      <c r="BR59" s="193"/>
      <c r="BS59" s="193"/>
      <c r="BT59" s="193"/>
      <c r="BU59" s="193"/>
      <c r="BV59" s="193"/>
      <c r="BW59" s="193"/>
      <c r="BX59" s="193"/>
      <c r="BY59" s="193"/>
      <c r="BZ59" s="193"/>
      <c r="CA59" s="194"/>
      <c r="CB59" s="738"/>
      <c r="CC59" s="739"/>
      <c r="CD59" s="739"/>
      <c r="CE59" s="739"/>
      <c r="CF59" s="739"/>
      <c r="CG59" s="739"/>
      <c r="CH59" s="739"/>
      <c r="CI59" s="740"/>
    </row>
    <row r="60" spans="11:87" ht="30" customHeight="1" x14ac:dyDescent="0.3">
      <c r="K60" s="711" t="s">
        <v>323</v>
      </c>
      <c r="L60" s="712"/>
      <c r="M60" s="703"/>
      <c r="N60" s="705"/>
      <c r="O60" s="701"/>
      <c r="P60" s="702"/>
      <c r="Q60" s="192"/>
      <c r="R60" s="193"/>
      <c r="S60" s="193"/>
      <c r="T60" s="193"/>
      <c r="U60" s="193"/>
      <c r="V60" s="193"/>
      <c r="W60" s="194"/>
      <c r="X60" s="703"/>
      <c r="Y60" s="704"/>
      <c r="Z60" s="704"/>
      <c r="AA60" s="704"/>
      <c r="AB60" s="704"/>
      <c r="AC60" s="705"/>
      <c r="AD60" s="703"/>
      <c r="AE60" s="704"/>
      <c r="AF60" s="706"/>
      <c r="AG60" s="707"/>
      <c r="AH60" s="704"/>
      <c r="AI60" s="705"/>
      <c r="AJ60" s="703"/>
      <c r="AK60" s="704"/>
      <c r="AL60" s="706"/>
      <c r="AM60" s="707"/>
      <c r="AN60" s="704"/>
      <c r="AO60" s="705"/>
      <c r="AP60" s="703"/>
      <c r="AQ60" s="704"/>
      <c r="AR60" s="706"/>
      <c r="AS60" s="707"/>
      <c r="AT60" s="704"/>
      <c r="AU60" s="705"/>
      <c r="AV60" s="738"/>
      <c r="AW60" s="739"/>
      <c r="AX60" s="739"/>
      <c r="AY60" s="739"/>
      <c r="AZ60" s="739"/>
      <c r="BA60" s="739"/>
      <c r="BB60" s="739"/>
      <c r="BC60" s="739"/>
      <c r="BD60" s="740"/>
      <c r="BE60" s="192"/>
      <c r="BF60" s="193"/>
      <c r="BG60" s="193"/>
      <c r="BH60" s="193"/>
      <c r="BI60" s="193"/>
      <c r="BJ60" s="193"/>
      <c r="BK60" s="193"/>
      <c r="BL60" s="193"/>
      <c r="BM60" s="193"/>
      <c r="BN60" s="193"/>
      <c r="BO60" s="193"/>
      <c r="BP60" s="194"/>
      <c r="BQ60" s="192"/>
      <c r="BR60" s="193"/>
      <c r="BS60" s="193"/>
      <c r="BT60" s="193"/>
      <c r="BU60" s="193"/>
      <c r="BV60" s="193"/>
      <c r="BW60" s="193"/>
      <c r="BX60" s="193"/>
      <c r="BY60" s="193"/>
      <c r="BZ60" s="193"/>
      <c r="CA60" s="194"/>
      <c r="CB60" s="738"/>
      <c r="CC60" s="739"/>
      <c r="CD60" s="739"/>
      <c r="CE60" s="739"/>
      <c r="CF60" s="739"/>
      <c r="CG60" s="739"/>
      <c r="CH60" s="739"/>
      <c r="CI60" s="740"/>
    </row>
    <row r="61" spans="11:87" ht="30" customHeight="1" x14ac:dyDescent="0.3">
      <c r="K61" s="711" t="s">
        <v>324</v>
      </c>
      <c r="L61" s="712"/>
      <c r="M61" s="703"/>
      <c r="N61" s="705"/>
      <c r="O61" s="701"/>
      <c r="P61" s="702"/>
      <c r="Q61" s="192"/>
      <c r="R61" s="193"/>
      <c r="S61" s="193"/>
      <c r="T61" s="193"/>
      <c r="U61" s="193"/>
      <c r="V61" s="193"/>
      <c r="W61" s="194"/>
      <c r="X61" s="703"/>
      <c r="Y61" s="704"/>
      <c r="Z61" s="704"/>
      <c r="AA61" s="704"/>
      <c r="AB61" s="704"/>
      <c r="AC61" s="705"/>
      <c r="AD61" s="703"/>
      <c r="AE61" s="704"/>
      <c r="AF61" s="706"/>
      <c r="AG61" s="707"/>
      <c r="AH61" s="704"/>
      <c r="AI61" s="705"/>
      <c r="AJ61" s="703"/>
      <c r="AK61" s="704"/>
      <c r="AL61" s="706"/>
      <c r="AM61" s="707"/>
      <c r="AN61" s="704"/>
      <c r="AO61" s="705"/>
      <c r="AP61" s="703"/>
      <c r="AQ61" s="704"/>
      <c r="AR61" s="706"/>
      <c r="AS61" s="707"/>
      <c r="AT61" s="704"/>
      <c r="AU61" s="705"/>
      <c r="AV61" s="738"/>
      <c r="AW61" s="739"/>
      <c r="AX61" s="739"/>
      <c r="AY61" s="739"/>
      <c r="AZ61" s="739"/>
      <c r="BA61" s="739"/>
      <c r="BB61" s="739"/>
      <c r="BC61" s="739"/>
      <c r="BD61" s="740"/>
      <c r="BE61" s="192"/>
      <c r="BF61" s="193"/>
      <c r="BG61" s="193"/>
      <c r="BH61" s="193"/>
      <c r="BI61" s="193"/>
      <c r="BJ61" s="193"/>
      <c r="BK61" s="193"/>
      <c r="BL61" s="193"/>
      <c r="BM61" s="193"/>
      <c r="BN61" s="193"/>
      <c r="BO61" s="193"/>
      <c r="BP61" s="194"/>
      <c r="BQ61" s="192"/>
      <c r="BR61" s="193"/>
      <c r="BS61" s="193"/>
      <c r="BT61" s="193"/>
      <c r="BU61" s="193"/>
      <c r="BV61" s="193"/>
      <c r="BW61" s="193"/>
      <c r="BX61" s="193"/>
      <c r="BY61" s="193"/>
      <c r="BZ61" s="193"/>
      <c r="CA61" s="194"/>
      <c r="CB61" s="738"/>
      <c r="CC61" s="739"/>
      <c r="CD61" s="739"/>
      <c r="CE61" s="739"/>
      <c r="CF61" s="739"/>
      <c r="CG61" s="739"/>
      <c r="CH61" s="739"/>
      <c r="CI61" s="740"/>
    </row>
    <row r="62" spans="11:87" ht="30" customHeight="1" x14ac:dyDescent="0.3">
      <c r="K62" s="711" t="s">
        <v>325</v>
      </c>
      <c r="L62" s="712"/>
      <c r="M62" s="703"/>
      <c r="N62" s="705"/>
      <c r="O62" s="701"/>
      <c r="P62" s="702"/>
      <c r="Q62" s="192"/>
      <c r="R62" s="193"/>
      <c r="S62" s="193"/>
      <c r="T62" s="193"/>
      <c r="U62" s="193"/>
      <c r="V62" s="193"/>
      <c r="W62" s="194"/>
      <c r="X62" s="703"/>
      <c r="Y62" s="704"/>
      <c r="Z62" s="704"/>
      <c r="AA62" s="704"/>
      <c r="AB62" s="704"/>
      <c r="AC62" s="705"/>
      <c r="AD62" s="703"/>
      <c r="AE62" s="704"/>
      <c r="AF62" s="706"/>
      <c r="AG62" s="707"/>
      <c r="AH62" s="704"/>
      <c r="AI62" s="705"/>
      <c r="AJ62" s="703"/>
      <c r="AK62" s="704"/>
      <c r="AL62" s="706"/>
      <c r="AM62" s="707"/>
      <c r="AN62" s="704"/>
      <c r="AO62" s="705"/>
      <c r="AP62" s="703"/>
      <c r="AQ62" s="704"/>
      <c r="AR62" s="706"/>
      <c r="AS62" s="707"/>
      <c r="AT62" s="704"/>
      <c r="AU62" s="705"/>
      <c r="AV62" s="738"/>
      <c r="AW62" s="739"/>
      <c r="AX62" s="739"/>
      <c r="AY62" s="739"/>
      <c r="AZ62" s="739"/>
      <c r="BA62" s="739"/>
      <c r="BB62" s="739"/>
      <c r="BC62" s="739"/>
      <c r="BD62" s="740"/>
      <c r="BE62" s="192"/>
      <c r="BF62" s="193"/>
      <c r="BG62" s="193"/>
      <c r="BH62" s="193"/>
      <c r="BI62" s="193"/>
      <c r="BJ62" s="193"/>
      <c r="BK62" s="193"/>
      <c r="BL62" s="193"/>
      <c r="BM62" s="193"/>
      <c r="BN62" s="193"/>
      <c r="BO62" s="193"/>
      <c r="BP62" s="194"/>
      <c r="BQ62" s="192"/>
      <c r="BR62" s="193"/>
      <c r="BS62" s="193"/>
      <c r="BT62" s="193"/>
      <c r="BU62" s="193"/>
      <c r="BV62" s="193"/>
      <c r="BW62" s="193"/>
      <c r="BX62" s="193"/>
      <c r="BY62" s="193"/>
      <c r="BZ62" s="193"/>
      <c r="CA62" s="194"/>
      <c r="CB62" s="738"/>
      <c r="CC62" s="739"/>
      <c r="CD62" s="739"/>
      <c r="CE62" s="739"/>
      <c r="CF62" s="739"/>
      <c r="CG62" s="739"/>
      <c r="CH62" s="739"/>
      <c r="CI62" s="740"/>
    </row>
    <row r="63" spans="11:87" ht="30" customHeight="1" x14ac:dyDescent="0.3">
      <c r="K63" s="711" t="s">
        <v>326</v>
      </c>
      <c r="L63" s="712"/>
      <c r="M63" s="703"/>
      <c r="N63" s="705"/>
      <c r="O63" s="701"/>
      <c r="P63" s="702"/>
      <c r="Q63" s="192"/>
      <c r="R63" s="193"/>
      <c r="S63" s="193"/>
      <c r="T63" s="193"/>
      <c r="U63" s="193"/>
      <c r="V63" s="193"/>
      <c r="W63" s="194"/>
      <c r="X63" s="703"/>
      <c r="Y63" s="704"/>
      <c r="Z63" s="704"/>
      <c r="AA63" s="704"/>
      <c r="AB63" s="704"/>
      <c r="AC63" s="705"/>
      <c r="AD63" s="703"/>
      <c r="AE63" s="704"/>
      <c r="AF63" s="706"/>
      <c r="AG63" s="707"/>
      <c r="AH63" s="704"/>
      <c r="AI63" s="705"/>
      <c r="AJ63" s="703"/>
      <c r="AK63" s="704"/>
      <c r="AL63" s="706"/>
      <c r="AM63" s="707"/>
      <c r="AN63" s="704"/>
      <c r="AO63" s="705"/>
      <c r="AP63" s="703"/>
      <c r="AQ63" s="704"/>
      <c r="AR63" s="706"/>
      <c r="AS63" s="707"/>
      <c r="AT63" s="704"/>
      <c r="AU63" s="705"/>
      <c r="AV63" s="738"/>
      <c r="AW63" s="739"/>
      <c r="AX63" s="739"/>
      <c r="AY63" s="739"/>
      <c r="AZ63" s="739"/>
      <c r="BA63" s="739"/>
      <c r="BB63" s="739"/>
      <c r="BC63" s="739"/>
      <c r="BD63" s="740"/>
      <c r="BE63" s="192"/>
      <c r="BF63" s="193"/>
      <c r="BG63" s="193"/>
      <c r="BH63" s="193"/>
      <c r="BI63" s="193"/>
      <c r="BJ63" s="193"/>
      <c r="BK63" s="193"/>
      <c r="BL63" s="193"/>
      <c r="BM63" s="193"/>
      <c r="BN63" s="193"/>
      <c r="BO63" s="193"/>
      <c r="BP63" s="194"/>
      <c r="BQ63" s="192"/>
      <c r="BR63" s="193"/>
      <c r="BS63" s="193"/>
      <c r="BT63" s="193"/>
      <c r="BU63" s="193"/>
      <c r="BV63" s="193"/>
      <c r="BW63" s="193"/>
      <c r="BX63" s="193"/>
      <c r="BY63" s="193"/>
      <c r="BZ63" s="193"/>
      <c r="CA63" s="194"/>
      <c r="CB63" s="738"/>
      <c r="CC63" s="739"/>
      <c r="CD63" s="739"/>
      <c r="CE63" s="739"/>
      <c r="CF63" s="739"/>
      <c r="CG63" s="739"/>
      <c r="CH63" s="739"/>
      <c r="CI63" s="740"/>
    </row>
    <row r="64" spans="11:87" ht="30" customHeight="1" x14ac:dyDescent="0.3">
      <c r="K64" s="711" t="s">
        <v>327</v>
      </c>
      <c r="L64" s="712"/>
      <c r="M64" s="703"/>
      <c r="N64" s="705"/>
      <c r="O64" s="701"/>
      <c r="P64" s="702"/>
      <c r="Q64" s="192"/>
      <c r="R64" s="193"/>
      <c r="S64" s="193"/>
      <c r="T64" s="193"/>
      <c r="U64" s="193"/>
      <c r="V64" s="193"/>
      <c r="W64" s="194"/>
      <c r="X64" s="703"/>
      <c r="Y64" s="704"/>
      <c r="Z64" s="704"/>
      <c r="AA64" s="704"/>
      <c r="AB64" s="704"/>
      <c r="AC64" s="705"/>
      <c r="AD64" s="703"/>
      <c r="AE64" s="704"/>
      <c r="AF64" s="706"/>
      <c r="AG64" s="707"/>
      <c r="AH64" s="704"/>
      <c r="AI64" s="705"/>
      <c r="AJ64" s="703"/>
      <c r="AK64" s="704"/>
      <c r="AL64" s="706"/>
      <c r="AM64" s="707"/>
      <c r="AN64" s="704"/>
      <c r="AO64" s="705"/>
      <c r="AP64" s="703"/>
      <c r="AQ64" s="704"/>
      <c r="AR64" s="706"/>
      <c r="AS64" s="707"/>
      <c r="AT64" s="704"/>
      <c r="AU64" s="705"/>
      <c r="AV64" s="738"/>
      <c r="AW64" s="739"/>
      <c r="AX64" s="739"/>
      <c r="AY64" s="739"/>
      <c r="AZ64" s="739"/>
      <c r="BA64" s="739"/>
      <c r="BB64" s="739"/>
      <c r="BC64" s="739"/>
      <c r="BD64" s="740"/>
      <c r="BE64" s="192"/>
      <c r="BF64" s="193"/>
      <c r="BG64" s="193"/>
      <c r="BH64" s="193"/>
      <c r="BI64" s="193"/>
      <c r="BJ64" s="193"/>
      <c r="BK64" s="193"/>
      <c r="BL64" s="193"/>
      <c r="BM64" s="193"/>
      <c r="BN64" s="193"/>
      <c r="BO64" s="193"/>
      <c r="BP64" s="194"/>
      <c r="BQ64" s="192"/>
      <c r="BR64" s="193"/>
      <c r="BS64" s="193"/>
      <c r="BT64" s="193"/>
      <c r="BU64" s="193"/>
      <c r="BV64" s="193"/>
      <c r="BW64" s="193"/>
      <c r="BX64" s="193"/>
      <c r="BY64" s="193"/>
      <c r="BZ64" s="193"/>
      <c r="CA64" s="194"/>
      <c r="CB64" s="738"/>
      <c r="CC64" s="739"/>
      <c r="CD64" s="739"/>
      <c r="CE64" s="739"/>
      <c r="CF64" s="739"/>
      <c r="CG64" s="739"/>
      <c r="CH64" s="739"/>
      <c r="CI64" s="740"/>
    </row>
    <row r="65" spans="11:87" ht="30" customHeight="1" x14ac:dyDescent="0.3">
      <c r="K65" s="711" t="s">
        <v>328</v>
      </c>
      <c r="L65" s="712"/>
      <c r="M65" s="703"/>
      <c r="N65" s="705"/>
      <c r="O65" s="701"/>
      <c r="P65" s="702"/>
      <c r="Q65" s="192"/>
      <c r="R65" s="193"/>
      <c r="S65" s="193"/>
      <c r="T65" s="193"/>
      <c r="U65" s="193"/>
      <c r="V65" s="193"/>
      <c r="W65" s="194"/>
      <c r="X65" s="703"/>
      <c r="Y65" s="704"/>
      <c r="Z65" s="704"/>
      <c r="AA65" s="704"/>
      <c r="AB65" s="704"/>
      <c r="AC65" s="705"/>
      <c r="AD65" s="703"/>
      <c r="AE65" s="704"/>
      <c r="AF65" s="706"/>
      <c r="AG65" s="707"/>
      <c r="AH65" s="704"/>
      <c r="AI65" s="705"/>
      <c r="AJ65" s="703"/>
      <c r="AK65" s="704"/>
      <c r="AL65" s="706"/>
      <c r="AM65" s="707"/>
      <c r="AN65" s="704"/>
      <c r="AO65" s="705"/>
      <c r="AP65" s="703"/>
      <c r="AQ65" s="704"/>
      <c r="AR65" s="706"/>
      <c r="AS65" s="707"/>
      <c r="AT65" s="704"/>
      <c r="AU65" s="705"/>
      <c r="AV65" s="738"/>
      <c r="AW65" s="739"/>
      <c r="AX65" s="739"/>
      <c r="AY65" s="739"/>
      <c r="AZ65" s="739"/>
      <c r="BA65" s="739"/>
      <c r="BB65" s="739"/>
      <c r="BC65" s="739"/>
      <c r="BD65" s="740"/>
      <c r="BE65" s="192"/>
      <c r="BF65" s="193"/>
      <c r="BG65" s="193"/>
      <c r="BH65" s="193"/>
      <c r="BI65" s="193"/>
      <c r="BJ65" s="193"/>
      <c r="BK65" s="193"/>
      <c r="BL65" s="193"/>
      <c r="BM65" s="193"/>
      <c r="BN65" s="193"/>
      <c r="BO65" s="193"/>
      <c r="BP65" s="194"/>
      <c r="BQ65" s="192"/>
      <c r="BR65" s="193"/>
      <c r="BS65" s="193"/>
      <c r="BT65" s="193"/>
      <c r="BU65" s="193"/>
      <c r="BV65" s="193"/>
      <c r="BW65" s="193"/>
      <c r="BX65" s="193"/>
      <c r="BY65" s="193"/>
      <c r="BZ65" s="193"/>
      <c r="CA65" s="194"/>
      <c r="CB65" s="738"/>
      <c r="CC65" s="739"/>
      <c r="CD65" s="739"/>
      <c r="CE65" s="739"/>
      <c r="CF65" s="739"/>
      <c r="CG65" s="739"/>
      <c r="CH65" s="739"/>
      <c r="CI65" s="740"/>
    </row>
    <row r="66" spans="11:87" ht="30" customHeight="1" x14ac:dyDescent="0.3">
      <c r="K66" s="711" t="s">
        <v>329</v>
      </c>
      <c r="L66" s="712"/>
      <c r="M66" s="703"/>
      <c r="N66" s="705"/>
      <c r="O66" s="701"/>
      <c r="P66" s="702"/>
      <c r="Q66" s="192"/>
      <c r="R66" s="193"/>
      <c r="S66" s="193"/>
      <c r="T66" s="193"/>
      <c r="U66" s="193"/>
      <c r="V66" s="193"/>
      <c r="W66" s="194"/>
      <c r="X66" s="703"/>
      <c r="Y66" s="704"/>
      <c r="Z66" s="704"/>
      <c r="AA66" s="704"/>
      <c r="AB66" s="704"/>
      <c r="AC66" s="705"/>
      <c r="AD66" s="703"/>
      <c r="AE66" s="704"/>
      <c r="AF66" s="706"/>
      <c r="AG66" s="707"/>
      <c r="AH66" s="704"/>
      <c r="AI66" s="705"/>
      <c r="AJ66" s="703"/>
      <c r="AK66" s="704"/>
      <c r="AL66" s="706"/>
      <c r="AM66" s="707"/>
      <c r="AN66" s="704"/>
      <c r="AO66" s="705"/>
      <c r="AP66" s="703"/>
      <c r="AQ66" s="704"/>
      <c r="AR66" s="706"/>
      <c r="AS66" s="707"/>
      <c r="AT66" s="704"/>
      <c r="AU66" s="705"/>
      <c r="AV66" s="738"/>
      <c r="AW66" s="739"/>
      <c r="AX66" s="739"/>
      <c r="AY66" s="739"/>
      <c r="AZ66" s="739"/>
      <c r="BA66" s="739"/>
      <c r="BB66" s="739"/>
      <c r="BC66" s="739"/>
      <c r="BD66" s="740"/>
      <c r="BE66" s="192"/>
      <c r="BF66" s="193"/>
      <c r="BG66" s="193"/>
      <c r="BH66" s="193"/>
      <c r="BI66" s="193"/>
      <c r="BJ66" s="193"/>
      <c r="BK66" s="193"/>
      <c r="BL66" s="193"/>
      <c r="BM66" s="193"/>
      <c r="BN66" s="193"/>
      <c r="BO66" s="193"/>
      <c r="BP66" s="194"/>
      <c r="BQ66" s="192"/>
      <c r="BR66" s="193"/>
      <c r="BS66" s="193"/>
      <c r="BT66" s="193"/>
      <c r="BU66" s="193"/>
      <c r="BV66" s="193"/>
      <c r="BW66" s="193"/>
      <c r="BX66" s="193"/>
      <c r="BY66" s="193"/>
      <c r="BZ66" s="193"/>
      <c r="CA66" s="194"/>
      <c r="CB66" s="738"/>
      <c r="CC66" s="739"/>
      <c r="CD66" s="739"/>
      <c r="CE66" s="739"/>
      <c r="CF66" s="739"/>
      <c r="CG66" s="739"/>
      <c r="CH66" s="739"/>
      <c r="CI66" s="740"/>
    </row>
    <row r="67" spans="11:87" ht="30" customHeight="1" x14ac:dyDescent="0.3">
      <c r="K67" s="711" t="s">
        <v>330</v>
      </c>
      <c r="L67" s="712"/>
      <c r="M67" s="703"/>
      <c r="N67" s="705"/>
      <c r="O67" s="701"/>
      <c r="P67" s="702"/>
      <c r="Q67" s="192"/>
      <c r="R67" s="193"/>
      <c r="S67" s="193"/>
      <c r="T67" s="193"/>
      <c r="U67" s="193"/>
      <c r="V67" s="193"/>
      <c r="W67" s="194"/>
      <c r="X67" s="703"/>
      <c r="Y67" s="704"/>
      <c r="Z67" s="704"/>
      <c r="AA67" s="704"/>
      <c r="AB67" s="704"/>
      <c r="AC67" s="705"/>
      <c r="AD67" s="703"/>
      <c r="AE67" s="704"/>
      <c r="AF67" s="706"/>
      <c r="AG67" s="707"/>
      <c r="AH67" s="704"/>
      <c r="AI67" s="705"/>
      <c r="AJ67" s="703"/>
      <c r="AK67" s="704"/>
      <c r="AL67" s="706"/>
      <c r="AM67" s="707"/>
      <c r="AN67" s="704"/>
      <c r="AO67" s="705"/>
      <c r="AP67" s="703"/>
      <c r="AQ67" s="704"/>
      <c r="AR67" s="706"/>
      <c r="AS67" s="707"/>
      <c r="AT67" s="704"/>
      <c r="AU67" s="705"/>
      <c r="AV67" s="738"/>
      <c r="AW67" s="739"/>
      <c r="AX67" s="739"/>
      <c r="AY67" s="739"/>
      <c r="AZ67" s="739"/>
      <c r="BA67" s="739"/>
      <c r="BB67" s="739"/>
      <c r="BC67" s="739"/>
      <c r="BD67" s="740"/>
      <c r="BE67" s="192"/>
      <c r="BF67" s="193"/>
      <c r="BG67" s="193"/>
      <c r="BH67" s="193"/>
      <c r="BI67" s="193"/>
      <c r="BJ67" s="193"/>
      <c r="BK67" s="193"/>
      <c r="BL67" s="193"/>
      <c r="BM67" s="193"/>
      <c r="BN67" s="193"/>
      <c r="BO67" s="193"/>
      <c r="BP67" s="194"/>
      <c r="BQ67" s="192"/>
      <c r="BR67" s="193"/>
      <c r="BS67" s="193"/>
      <c r="BT67" s="193"/>
      <c r="BU67" s="193"/>
      <c r="BV67" s="193"/>
      <c r="BW67" s="193"/>
      <c r="BX67" s="193"/>
      <c r="BY67" s="193"/>
      <c r="BZ67" s="193"/>
      <c r="CA67" s="194"/>
      <c r="CB67" s="738"/>
      <c r="CC67" s="739"/>
      <c r="CD67" s="739"/>
      <c r="CE67" s="739"/>
      <c r="CF67" s="739"/>
      <c r="CG67" s="739"/>
      <c r="CH67" s="739"/>
      <c r="CI67" s="740"/>
    </row>
    <row r="68" spans="11:87" ht="30" customHeight="1" x14ac:dyDescent="0.3">
      <c r="K68" s="711" t="s">
        <v>331</v>
      </c>
      <c r="L68" s="712"/>
      <c r="M68" s="703"/>
      <c r="N68" s="705"/>
      <c r="O68" s="701"/>
      <c r="P68" s="702"/>
      <c r="Q68" s="192"/>
      <c r="R68" s="193"/>
      <c r="S68" s="193"/>
      <c r="T68" s="193"/>
      <c r="U68" s="193"/>
      <c r="V68" s="193"/>
      <c r="W68" s="194"/>
      <c r="X68" s="703"/>
      <c r="Y68" s="704"/>
      <c r="Z68" s="704"/>
      <c r="AA68" s="704"/>
      <c r="AB68" s="704"/>
      <c r="AC68" s="705"/>
      <c r="AD68" s="703"/>
      <c r="AE68" s="704"/>
      <c r="AF68" s="706"/>
      <c r="AG68" s="707"/>
      <c r="AH68" s="704"/>
      <c r="AI68" s="705"/>
      <c r="AJ68" s="703"/>
      <c r="AK68" s="704"/>
      <c r="AL68" s="706"/>
      <c r="AM68" s="707"/>
      <c r="AN68" s="704"/>
      <c r="AO68" s="705"/>
      <c r="AP68" s="703"/>
      <c r="AQ68" s="704"/>
      <c r="AR68" s="706"/>
      <c r="AS68" s="707"/>
      <c r="AT68" s="704"/>
      <c r="AU68" s="705"/>
      <c r="AV68" s="738"/>
      <c r="AW68" s="739"/>
      <c r="AX68" s="739"/>
      <c r="AY68" s="739"/>
      <c r="AZ68" s="739"/>
      <c r="BA68" s="739"/>
      <c r="BB68" s="739"/>
      <c r="BC68" s="739"/>
      <c r="BD68" s="740"/>
      <c r="BE68" s="192"/>
      <c r="BF68" s="193"/>
      <c r="BG68" s="193"/>
      <c r="BH68" s="193"/>
      <c r="BI68" s="193"/>
      <c r="BJ68" s="193"/>
      <c r="BK68" s="193"/>
      <c r="BL68" s="193"/>
      <c r="BM68" s="193"/>
      <c r="BN68" s="193"/>
      <c r="BO68" s="193"/>
      <c r="BP68" s="194"/>
      <c r="BQ68" s="192"/>
      <c r="BR68" s="193"/>
      <c r="BS68" s="193"/>
      <c r="BT68" s="193"/>
      <c r="BU68" s="193"/>
      <c r="BV68" s="193"/>
      <c r="BW68" s="193"/>
      <c r="BX68" s="193"/>
      <c r="BY68" s="193"/>
      <c r="BZ68" s="193"/>
      <c r="CA68" s="194"/>
      <c r="CB68" s="738"/>
      <c r="CC68" s="739"/>
      <c r="CD68" s="739"/>
      <c r="CE68" s="739"/>
      <c r="CF68" s="739"/>
      <c r="CG68" s="739"/>
      <c r="CH68" s="739"/>
      <c r="CI68" s="740"/>
    </row>
    <row r="69" spans="11:87" ht="30" customHeight="1" x14ac:dyDescent="0.3">
      <c r="K69" s="711" t="s">
        <v>332</v>
      </c>
      <c r="L69" s="712"/>
      <c r="M69" s="703"/>
      <c r="N69" s="705"/>
      <c r="O69" s="701"/>
      <c r="P69" s="702"/>
      <c r="Q69" s="192"/>
      <c r="R69" s="193"/>
      <c r="S69" s="193"/>
      <c r="T69" s="193"/>
      <c r="U69" s="193"/>
      <c r="V69" s="193"/>
      <c r="W69" s="194"/>
      <c r="X69" s="703"/>
      <c r="Y69" s="704"/>
      <c r="Z69" s="704"/>
      <c r="AA69" s="704"/>
      <c r="AB69" s="704"/>
      <c r="AC69" s="705"/>
      <c r="AD69" s="703"/>
      <c r="AE69" s="704"/>
      <c r="AF69" s="706"/>
      <c r="AG69" s="707"/>
      <c r="AH69" s="704"/>
      <c r="AI69" s="705"/>
      <c r="AJ69" s="703"/>
      <c r="AK69" s="704"/>
      <c r="AL69" s="706"/>
      <c r="AM69" s="707"/>
      <c r="AN69" s="704"/>
      <c r="AO69" s="705"/>
      <c r="AP69" s="703"/>
      <c r="AQ69" s="704"/>
      <c r="AR69" s="706"/>
      <c r="AS69" s="707"/>
      <c r="AT69" s="704"/>
      <c r="AU69" s="705"/>
      <c r="AV69" s="738"/>
      <c r="AW69" s="739"/>
      <c r="AX69" s="739"/>
      <c r="AY69" s="739"/>
      <c r="AZ69" s="739"/>
      <c r="BA69" s="739"/>
      <c r="BB69" s="739"/>
      <c r="BC69" s="739"/>
      <c r="BD69" s="740"/>
      <c r="BE69" s="192"/>
      <c r="BF69" s="193"/>
      <c r="BG69" s="193"/>
      <c r="BH69" s="193"/>
      <c r="BI69" s="193"/>
      <c r="BJ69" s="193"/>
      <c r="BK69" s="193"/>
      <c r="BL69" s="193"/>
      <c r="BM69" s="193"/>
      <c r="BN69" s="193"/>
      <c r="BO69" s="193"/>
      <c r="BP69" s="194"/>
      <c r="BQ69" s="192"/>
      <c r="BR69" s="193"/>
      <c r="BS69" s="193"/>
      <c r="BT69" s="193"/>
      <c r="BU69" s="193"/>
      <c r="BV69" s="193"/>
      <c r="BW69" s="193"/>
      <c r="BX69" s="193"/>
      <c r="BY69" s="193"/>
      <c r="BZ69" s="193"/>
      <c r="CA69" s="194"/>
      <c r="CB69" s="738"/>
      <c r="CC69" s="739"/>
      <c r="CD69" s="739"/>
      <c r="CE69" s="739"/>
      <c r="CF69" s="739"/>
      <c r="CG69" s="739"/>
      <c r="CH69" s="739"/>
      <c r="CI69" s="740"/>
    </row>
    <row r="70" spans="11:87" ht="30" customHeight="1" x14ac:dyDescent="0.3">
      <c r="K70" s="711" t="s">
        <v>333</v>
      </c>
      <c r="L70" s="712"/>
      <c r="M70" s="703"/>
      <c r="N70" s="705"/>
      <c r="O70" s="701"/>
      <c r="P70" s="702"/>
      <c r="Q70" s="192"/>
      <c r="R70" s="193"/>
      <c r="S70" s="193"/>
      <c r="T70" s="193"/>
      <c r="U70" s="193"/>
      <c r="V70" s="193"/>
      <c r="W70" s="194"/>
      <c r="X70" s="703"/>
      <c r="Y70" s="704"/>
      <c r="Z70" s="704"/>
      <c r="AA70" s="704"/>
      <c r="AB70" s="704"/>
      <c r="AC70" s="705"/>
      <c r="AD70" s="703"/>
      <c r="AE70" s="704"/>
      <c r="AF70" s="706"/>
      <c r="AG70" s="707"/>
      <c r="AH70" s="704"/>
      <c r="AI70" s="705"/>
      <c r="AJ70" s="703"/>
      <c r="AK70" s="704"/>
      <c r="AL70" s="706"/>
      <c r="AM70" s="707"/>
      <c r="AN70" s="704"/>
      <c r="AO70" s="705"/>
      <c r="AP70" s="703"/>
      <c r="AQ70" s="704"/>
      <c r="AR70" s="706"/>
      <c r="AS70" s="707"/>
      <c r="AT70" s="704"/>
      <c r="AU70" s="705"/>
      <c r="AV70" s="738"/>
      <c r="AW70" s="739"/>
      <c r="AX70" s="739"/>
      <c r="AY70" s="739"/>
      <c r="AZ70" s="739"/>
      <c r="BA70" s="739"/>
      <c r="BB70" s="739"/>
      <c r="BC70" s="739"/>
      <c r="BD70" s="740"/>
      <c r="BE70" s="192"/>
      <c r="BF70" s="193"/>
      <c r="BG70" s="193"/>
      <c r="BH70" s="193"/>
      <c r="BI70" s="193"/>
      <c r="BJ70" s="193"/>
      <c r="BK70" s="193"/>
      <c r="BL70" s="193"/>
      <c r="BM70" s="193"/>
      <c r="BN70" s="193"/>
      <c r="BO70" s="193"/>
      <c r="BP70" s="194"/>
      <c r="BQ70" s="192"/>
      <c r="BR70" s="193"/>
      <c r="BS70" s="193"/>
      <c r="BT70" s="193"/>
      <c r="BU70" s="193"/>
      <c r="BV70" s="193"/>
      <c r="BW70" s="193"/>
      <c r="BX70" s="193"/>
      <c r="BY70" s="193"/>
      <c r="BZ70" s="193"/>
      <c r="CA70" s="194"/>
      <c r="CB70" s="738"/>
      <c r="CC70" s="739"/>
      <c r="CD70" s="739"/>
      <c r="CE70" s="739"/>
      <c r="CF70" s="739"/>
      <c r="CG70" s="739"/>
      <c r="CH70" s="739"/>
      <c r="CI70" s="740"/>
    </row>
    <row r="71" spans="11:87" ht="30" customHeight="1" x14ac:dyDescent="0.3">
      <c r="K71" s="711" t="s">
        <v>334</v>
      </c>
      <c r="L71" s="712"/>
      <c r="M71" s="703"/>
      <c r="N71" s="705"/>
      <c r="O71" s="701"/>
      <c r="P71" s="702"/>
      <c r="Q71" s="192"/>
      <c r="R71" s="193"/>
      <c r="S71" s="193"/>
      <c r="T71" s="193"/>
      <c r="U71" s="193"/>
      <c r="V71" s="193"/>
      <c r="W71" s="194"/>
      <c r="X71" s="703"/>
      <c r="Y71" s="704"/>
      <c r="Z71" s="704"/>
      <c r="AA71" s="704"/>
      <c r="AB71" s="704"/>
      <c r="AC71" s="705"/>
      <c r="AD71" s="703"/>
      <c r="AE71" s="704"/>
      <c r="AF71" s="706"/>
      <c r="AG71" s="707"/>
      <c r="AH71" s="704"/>
      <c r="AI71" s="705"/>
      <c r="AJ71" s="703"/>
      <c r="AK71" s="704"/>
      <c r="AL71" s="706"/>
      <c r="AM71" s="707"/>
      <c r="AN71" s="704"/>
      <c r="AO71" s="705"/>
      <c r="AP71" s="703"/>
      <c r="AQ71" s="704"/>
      <c r="AR71" s="706"/>
      <c r="AS71" s="707"/>
      <c r="AT71" s="704"/>
      <c r="AU71" s="705"/>
      <c r="AV71" s="738"/>
      <c r="AW71" s="739"/>
      <c r="AX71" s="739"/>
      <c r="AY71" s="739"/>
      <c r="AZ71" s="739"/>
      <c r="BA71" s="739"/>
      <c r="BB71" s="739"/>
      <c r="BC71" s="739"/>
      <c r="BD71" s="740"/>
      <c r="BE71" s="192"/>
      <c r="BF71" s="193"/>
      <c r="BG71" s="193"/>
      <c r="BH71" s="193"/>
      <c r="BI71" s="193"/>
      <c r="BJ71" s="193"/>
      <c r="BK71" s="193"/>
      <c r="BL71" s="193"/>
      <c r="BM71" s="193"/>
      <c r="BN71" s="193"/>
      <c r="BO71" s="193"/>
      <c r="BP71" s="194"/>
      <c r="BQ71" s="192"/>
      <c r="BR71" s="193"/>
      <c r="BS71" s="193"/>
      <c r="BT71" s="193"/>
      <c r="BU71" s="193"/>
      <c r="BV71" s="193"/>
      <c r="BW71" s="193"/>
      <c r="BX71" s="193"/>
      <c r="BY71" s="193"/>
      <c r="BZ71" s="193"/>
      <c r="CA71" s="194"/>
      <c r="CB71" s="738"/>
      <c r="CC71" s="739"/>
      <c r="CD71" s="739"/>
      <c r="CE71" s="739"/>
      <c r="CF71" s="739"/>
      <c r="CG71" s="739"/>
      <c r="CH71" s="739"/>
      <c r="CI71" s="740"/>
    </row>
    <row r="72" spans="11:87" ht="30" customHeight="1" x14ac:dyDescent="0.3">
      <c r="K72" s="711" t="s">
        <v>335</v>
      </c>
      <c r="L72" s="712"/>
      <c r="M72" s="703"/>
      <c r="N72" s="705"/>
      <c r="O72" s="701"/>
      <c r="P72" s="702"/>
      <c r="Q72" s="192"/>
      <c r="R72" s="193"/>
      <c r="S72" s="193"/>
      <c r="T72" s="193"/>
      <c r="U72" s="193"/>
      <c r="V72" s="193"/>
      <c r="W72" s="194"/>
      <c r="X72" s="703"/>
      <c r="Y72" s="704"/>
      <c r="Z72" s="704"/>
      <c r="AA72" s="704"/>
      <c r="AB72" s="704"/>
      <c r="AC72" s="705"/>
      <c r="AD72" s="703"/>
      <c r="AE72" s="704"/>
      <c r="AF72" s="706"/>
      <c r="AG72" s="707"/>
      <c r="AH72" s="704"/>
      <c r="AI72" s="705"/>
      <c r="AJ72" s="703"/>
      <c r="AK72" s="704"/>
      <c r="AL72" s="706"/>
      <c r="AM72" s="707"/>
      <c r="AN72" s="704"/>
      <c r="AO72" s="705"/>
      <c r="AP72" s="703"/>
      <c r="AQ72" s="704"/>
      <c r="AR72" s="706"/>
      <c r="AS72" s="707"/>
      <c r="AT72" s="704"/>
      <c r="AU72" s="705"/>
      <c r="AV72" s="738"/>
      <c r="AW72" s="739"/>
      <c r="AX72" s="739"/>
      <c r="AY72" s="739"/>
      <c r="AZ72" s="739"/>
      <c r="BA72" s="739"/>
      <c r="BB72" s="739"/>
      <c r="BC72" s="739"/>
      <c r="BD72" s="740"/>
      <c r="BE72" s="192"/>
      <c r="BF72" s="193"/>
      <c r="BG72" s="193"/>
      <c r="BH72" s="193"/>
      <c r="BI72" s="193"/>
      <c r="BJ72" s="193"/>
      <c r="BK72" s="193"/>
      <c r="BL72" s="193"/>
      <c r="BM72" s="193"/>
      <c r="BN72" s="193"/>
      <c r="BO72" s="193"/>
      <c r="BP72" s="194"/>
      <c r="BQ72" s="192"/>
      <c r="BR72" s="193"/>
      <c r="BS72" s="193"/>
      <c r="BT72" s="193"/>
      <c r="BU72" s="193"/>
      <c r="BV72" s="193"/>
      <c r="BW72" s="193"/>
      <c r="BX72" s="193"/>
      <c r="BY72" s="193"/>
      <c r="BZ72" s="193"/>
      <c r="CA72" s="194"/>
      <c r="CB72" s="738"/>
      <c r="CC72" s="739"/>
      <c r="CD72" s="739"/>
      <c r="CE72" s="739"/>
      <c r="CF72" s="739"/>
      <c r="CG72" s="739"/>
      <c r="CH72" s="739"/>
      <c r="CI72" s="740"/>
    </row>
    <row r="73" spans="11:87" ht="30" customHeight="1" x14ac:dyDescent="0.3">
      <c r="K73" s="711" t="s">
        <v>336</v>
      </c>
      <c r="L73" s="712"/>
      <c r="M73" s="703"/>
      <c r="N73" s="705"/>
      <c r="O73" s="701"/>
      <c r="P73" s="702"/>
      <c r="Q73" s="192"/>
      <c r="R73" s="193"/>
      <c r="S73" s="193"/>
      <c r="T73" s="193"/>
      <c r="U73" s="193"/>
      <c r="V73" s="193"/>
      <c r="W73" s="194"/>
      <c r="X73" s="703"/>
      <c r="Y73" s="704"/>
      <c r="Z73" s="704"/>
      <c r="AA73" s="704"/>
      <c r="AB73" s="704"/>
      <c r="AC73" s="705"/>
      <c r="AD73" s="703"/>
      <c r="AE73" s="704"/>
      <c r="AF73" s="706"/>
      <c r="AG73" s="707"/>
      <c r="AH73" s="704"/>
      <c r="AI73" s="705"/>
      <c r="AJ73" s="703"/>
      <c r="AK73" s="704"/>
      <c r="AL73" s="706"/>
      <c r="AM73" s="707"/>
      <c r="AN73" s="704"/>
      <c r="AO73" s="705"/>
      <c r="AP73" s="703"/>
      <c r="AQ73" s="704"/>
      <c r="AR73" s="706"/>
      <c r="AS73" s="707"/>
      <c r="AT73" s="704"/>
      <c r="AU73" s="705"/>
      <c r="AV73" s="738"/>
      <c r="AW73" s="739"/>
      <c r="AX73" s="739"/>
      <c r="AY73" s="739"/>
      <c r="AZ73" s="739"/>
      <c r="BA73" s="739"/>
      <c r="BB73" s="739"/>
      <c r="BC73" s="739"/>
      <c r="BD73" s="740"/>
      <c r="BE73" s="192"/>
      <c r="BF73" s="193"/>
      <c r="BG73" s="193"/>
      <c r="BH73" s="193"/>
      <c r="BI73" s="193"/>
      <c r="BJ73" s="193"/>
      <c r="BK73" s="193"/>
      <c r="BL73" s="193"/>
      <c r="BM73" s="193"/>
      <c r="BN73" s="193"/>
      <c r="BO73" s="193"/>
      <c r="BP73" s="194"/>
      <c r="BQ73" s="192"/>
      <c r="BR73" s="193"/>
      <c r="BS73" s="193"/>
      <c r="BT73" s="193"/>
      <c r="BU73" s="193"/>
      <c r="BV73" s="193"/>
      <c r="BW73" s="193"/>
      <c r="BX73" s="193"/>
      <c r="BY73" s="193"/>
      <c r="BZ73" s="193"/>
      <c r="CA73" s="194"/>
      <c r="CB73" s="738"/>
      <c r="CC73" s="739"/>
      <c r="CD73" s="739"/>
      <c r="CE73" s="739"/>
      <c r="CF73" s="739"/>
      <c r="CG73" s="739"/>
      <c r="CH73" s="739"/>
      <c r="CI73" s="740"/>
    </row>
    <row r="74" spans="11:87" ht="15" thickBot="1" x14ac:dyDescent="0.35"/>
    <row r="75" spans="11:87" s="8" customFormat="1" ht="75.75" customHeight="1" thickBot="1" x14ac:dyDescent="0.35">
      <c r="K75" s="708" t="s">
        <v>927</v>
      </c>
      <c r="L75" s="709"/>
      <c r="M75" s="709"/>
      <c r="N75" s="709"/>
      <c r="O75" s="709"/>
      <c r="P75" s="709"/>
      <c r="Q75" s="709"/>
      <c r="R75" s="709"/>
      <c r="S75" s="709"/>
      <c r="T75" s="709"/>
      <c r="U75" s="709"/>
      <c r="V75" s="709"/>
      <c r="W75" s="709"/>
      <c r="X75" s="709"/>
      <c r="Y75" s="709"/>
      <c r="Z75" s="709"/>
      <c r="AA75" s="709"/>
      <c r="AB75" s="709"/>
      <c r="AC75" s="709"/>
      <c r="AD75" s="709"/>
      <c r="AE75" s="709"/>
      <c r="AF75" s="709"/>
      <c r="AG75" s="709"/>
      <c r="AH75" s="709"/>
      <c r="AI75" s="709"/>
      <c r="AJ75" s="709"/>
      <c r="AK75" s="709"/>
      <c r="AL75" s="709"/>
      <c r="AM75" s="709"/>
      <c r="AN75" s="709"/>
      <c r="AO75" s="709"/>
      <c r="AP75" s="709"/>
      <c r="AQ75" s="709"/>
      <c r="AR75" s="709"/>
      <c r="AS75" s="709"/>
      <c r="AT75" s="709"/>
      <c r="AU75" s="709"/>
      <c r="AV75" s="709"/>
      <c r="AW75" s="709"/>
      <c r="AX75" s="709"/>
      <c r="AY75" s="709"/>
      <c r="AZ75" s="709"/>
      <c r="BA75" s="709"/>
      <c r="BB75" s="709"/>
      <c r="BC75" s="709"/>
      <c r="BD75" s="709"/>
      <c r="BE75" s="709"/>
      <c r="BF75" s="709"/>
      <c r="BG75" s="709"/>
      <c r="BH75" s="709"/>
      <c r="BI75" s="709"/>
      <c r="BJ75" s="709"/>
      <c r="BK75" s="709"/>
      <c r="BL75" s="709"/>
      <c r="BM75" s="709"/>
      <c r="BN75" s="709"/>
      <c r="BO75" s="709"/>
      <c r="BP75" s="709"/>
      <c r="BQ75" s="709"/>
      <c r="BR75" s="709"/>
      <c r="BS75" s="709"/>
      <c r="BT75" s="709"/>
      <c r="BU75" s="709"/>
      <c r="BV75" s="709"/>
      <c r="BW75" s="709"/>
      <c r="BX75" s="709"/>
      <c r="BY75" s="709"/>
      <c r="BZ75" s="709"/>
      <c r="CA75" s="709"/>
      <c r="CB75" s="709"/>
      <c r="CC75" s="709"/>
      <c r="CD75" s="709"/>
      <c r="CE75" s="709"/>
      <c r="CF75" s="709"/>
      <c r="CG75" s="709"/>
      <c r="CH75" s="709"/>
      <c r="CI75" s="710"/>
    </row>
    <row r="80" spans="11:87" hidden="1" x14ac:dyDescent="0.3">
      <c r="M80" s="46" t="s">
        <v>899</v>
      </c>
      <c r="Q80" s="46" t="s">
        <v>230</v>
      </c>
      <c r="X80" s="199" t="s">
        <v>902</v>
      </c>
      <c r="AD80" s="199" t="s">
        <v>908</v>
      </c>
      <c r="AG80" s="199" t="s">
        <v>908</v>
      </c>
      <c r="AJ80" s="199" t="s">
        <v>25</v>
      </c>
      <c r="AM80" s="199" t="s">
        <v>25</v>
      </c>
      <c r="AP80" s="199" t="s">
        <v>25</v>
      </c>
      <c r="AS80" s="199" t="s">
        <v>25</v>
      </c>
      <c r="AV80" s="201" t="s">
        <v>952</v>
      </c>
      <c r="CB80" s="201" t="s">
        <v>962</v>
      </c>
    </row>
    <row r="81" spans="13:80" hidden="1" x14ac:dyDescent="0.3">
      <c r="M81" s="46" t="s">
        <v>900</v>
      </c>
      <c r="Q81" s="46"/>
      <c r="X81" s="199" t="s">
        <v>903</v>
      </c>
      <c r="AD81" s="199" t="s">
        <v>909</v>
      </c>
      <c r="AG81" s="199" t="s">
        <v>909</v>
      </c>
      <c r="AJ81" s="199" t="s">
        <v>916</v>
      </c>
      <c r="AM81" s="199" t="s">
        <v>916</v>
      </c>
      <c r="AP81" s="199" t="s">
        <v>26</v>
      </c>
      <c r="AS81" s="199" t="s">
        <v>26</v>
      </c>
      <c r="AV81" s="201" t="s">
        <v>953</v>
      </c>
      <c r="CB81" s="201" t="s">
        <v>963</v>
      </c>
    </row>
    <row r="82" spans="13:80" hidden="1" x14ac:dyDescent="0.3">
      <c r="M82" s="46" t="s">
        <v>901</v>
      </c>
      <c r="X82" s="199" t="s">
        <v>904</v>
      </c>
      <c r="AD82" s="199" t="s">
        <v>910</v>
      </c>
      <c r="AG82" s="199" t="s">
        <v>910</v>
      </c>
      <c r="AJ82" s="199" t="s">
        <v>917</v>
      </c>
      <c r="AM82" s="199" t="s">
        <v>917</v>
      </c>
      <c r="AP82" s="199" t="s">
        <v>924</v>
      </c>
      <c r="AS82" s="199" t="s">
        <v>924</v>
      </c>
      <c r="AV82" s="201" t="s">
        <v>954</v>
      </c>
      <c r="CB82" s="201" t="s">
        <v>964</v>
      </c>
    </row>
    <row r="83" spans="13:80" hidden="1" x14ac:dyDescent="0.3">
      <c r="X83" s="199" t="s">
        <v>905</v>
      </c>
      <c r="AD83" s="199" t="s">
        <v>911</v>
      </c>
      <c r="AG83" s="199" t="s">
        <v>911</v>
      </c>
      <c r="AJ83" s="199" t="s">
        <v>918</v>
      </c>
      <c r="AM83" s="199" t="s">
        <v>918</v>
      </c>
      <c r="AP83" s="199" t="s">
        <v>925</v>
      </c>
      <c r="AS83" s="199" t="s">
        <v>925</v>
      </c>
      <c r="AV83" s="201" t="s">
        <v>955</v>
      </c>
      <c r="CB83" s="201" t="s">
        <v>965</v>
      </c>
    </row>
    <row r="84" spans="13:80" hidden="1" x14ac:dyDescent="0.3">
      <c r="X84" s="199" t="s">
        <v>906</v>
      </c>
      <c r="AD84" s="199" t="s">
        <v>912</v>
      </c>
      <c r="AG84" s="199" t="s">
        <v>912</v>
      </c>
      <c r="AJ84" s="199" t="s">
        <v>919</v>
      </c>
      <c r="AM84" s="199" t="s">
        <v>919</v>
      </c>
      <c r="AP84" s="199" t="s">
        <v>31</v>
      </c>
      <c r="AS84" s="199" t="s">
        <v>31</v>
      </c>
      <c r="AV84" s="201" t="s">
        <v>956</v>
      </c>
      <c r="CB84" s="201" t="s">
        <v>966</v>
      </c>
    </row>
    <row r="85" spans="13:80" hidden="1" x14ac:dyDescent="0.3">
      <c r="X85" s="199" t="s">
        <v>907</v>
      </c>
      <c r="AD85" s="199" t="s">
        <v>913</v>
      </c>
      <c r="AG85" s="199" t="s">
        <v>913</v>
      </c>
      <c r="AJ85" s="199" t="s">
        <v>920</v>
      </c>
      <c r="AM85" s="199" t="s">
        <v>920</v>
      </c>
      <c r="AP85" s="199" t="s">
        <v>926</v>
      </c>
      <c r="AS85" s="199" t="s">
        <v>926</v>
      </c>
      <c r="AV85" s="201" t="s">
        <v>957</v>
      </c>
      <c r="CB85" s="201" t="s">
        <v>967</v>
      </c>
    </row>
    <row r="86" spans="13:80" hidden="1" x14ac:dyDescent="0.3">
      <c r="AD86" s="199" t="s">
        <v>914</v>
      </c>
      <c r="AG86" s="199" t="s">
        <v>914</v>
      </c>
      <c r="AJ86" s="199" t="s">
        <v>921</v>
      </c>
      <c r="AM86" s="199" t="s">
        <v>921</v>
      </c>
      <c r="AP86" s="199" t="s">
        <v>33</v>
      </c>
      <c r="AS86" s="199" t="s">
        <v>33</v>
      </c>
      <c r="AV86" s="201" t="s">
        <v>958</v>
      </c>
      <c r="CB86" s="201" t="s">
        <v>968</v>
      </c>
    </row>
    <row r="87" spans="13:80" hidden="1" x14ac:dyDescent="0.3">
      <c r="AD87" s="199" t="s">
        <v>915</v>
      </c>
      <c r="AG87" s="199" t="s">
        <v>915</v>
      </c>
      <c r="AJ87" s="199" t="s">
        <v>922</v>
      </c>
      <c r="AM87" s="199" t="s">
        <v>922</v>
      </c>
      <c r="AV87" s="201" t="s">
        <v>959</v>
      </c>
      <c r="CB87" s="201" t="s">
        <v>961</v>
      </c>
    </row>
    <row r="88" spans="13:80" hidden="1" x14ac:dyDescent="0.3">
      <c r="AJ88" s="199" t="s">
        <v>923</v>
      </c>
      <c r="AM88" s="199" t="s">
        <v>923</v>
      </c>
      <c r="AV88" s="201" t="s">
        <v>960</v>
      </c>
    </row>
    <row r="89" spans="13:80" hidden="1" x14ac:dyDescent="0.3">
      <c r="AJ89" s="199" t="s">
        <v>33</v>
      </c>
      <c r="AM89" s="199" t="s">
        <v>33</v>
      </c>
    </row>
  </sheetData>
  <sheetProtection algorithmName="SHA-512" hashValue="I2P2bmbRbfmGgPulwb4GEm87M/x0gVoFMJbJ20oBLyqiJenWysZKmFo173LW0A0DU2opP3vYsOBawem1X0ordg==" saltValue="89Kd452RkQsQZ8Y/hDtxYA==" spinCount="100000" sheet="1" objects="1" scenarios="1"/>
  <mergeCells count="637">
    <mergeCell ref="CB70:CI70"/>
    <mergeCell ref="CB71:CI71"/>
    <mergeCell ref="CB72:CI72"/>
    <mergeCell ref="CB73:CI73"/>
    <mergeCell ref="AV23:BD23"/>
    <mergeCell ref="CB23:CI23"/>
    <mergeCell ref="AV9:BD22"/>
    <mergeCell ref="CB7:CI22"/>
    <mergeCell ref="CB61:CI61"/>
    <mergeCell ref="CB62:CI62"/>
    <mergeCell ref="CB63:CI63"/>
    <mergeCell ref="CB64:CI64"/>
    <mergeCell ref="CB65:CI65"/>
    <mergeCell ref="CB66:CI66"/>
    <mergeCell ref="CB67:CI67"/>
    <mergeCell ref="CB68:CI68"/>
    <mergeCell ref="CB69:CI69"/>
    <mergeCell ref="CB52:CI52"/>
    <mergeCell ref="CB53:CI53"/>
    <mergeCell ref="CB54:CI54"/>
    <mergeCell ref="CB55:CI55"/>
    <mergeCell ref="CB56:CI56"/>
    <mergeCell ref="CB57:CI57"/>
    <mergeCell ref="CB58:CI58"/>
    <mergeCell ref="CB59:CI59"/>
    <mergeCell ref="CB60:CI60"/>
    <mergeCell ref="CB43:CI43"/>
    <mergeCell ref="CB44:CI44"/>
    <mergeCell ref="CB45:CI45"/>
    <mergeCell ref="CB46:CI46"/>
    <mergeCell ref="CB47:CI47"/>
    <mergeCell ref="CB48:CI48"/>
    <mergeCell ref="CB49:CI49"/>
    <mergeCell ref="CB50:CI50"/>
    <mergeCell ref="CB51:CI51"/>
    <mergeCell ref="AV70:BD70"/>
    <mergeCell ref="AV71:BD71"/>
    <mergeCell ref="AV72:BD72"/>
    <mergeCell ref="AV73:BD73"/>
    <mergeCell ref="CB24:CI24"/>
    <mergeCell ref="CB25:CI25"/>
    <mergeCell ref="CB26:CI26"/>
    <mergeCell ref="CB27:CI27"/>
    <mergeCell ref="CB28:CI28"/>
    <mergeCell ref="CB29:CI29"/>
    <mergeCell ref="CB30:CI30"/>
    <mergeCell ref="CB31:CI31"/>
    <mergeCell ref="CB32:CI32"/>
    <mergeCell ref="CB33:CI33"/>
    <mergeCell ref="CB34:CI34"/>
    <mergeCell ref="CB35:CI35"/>
    <mergeCell ref="CB36:CI36"/>
    <mergeCell ref="CB37:CI37"/>
    <mergeCell ref="CB38:CI38"/>
    <mergeCell ref="CB39:CI39"/>
    <mergeCell ref="CB40:CI40"/>
    <mergeCell ref="CB41:CI41"/>
    <mergeCell ref="CB42:CI42"/>
    <mergeCell ref="AV61:BD61"/>
    <mergeCell ref="AV62:BD62"/>
    <mergeCell ref="AV63:BD63"/>
    <mergeCell ref="AV64:BD64"/>
    <mergeCell ref="AV65:BD65"/>
    <mergeCell ref="AV66:BD66"/>
    <mergeCell ref="AV67:BD67"/>
    <mergeCell ref="AV68:BD68"/>
    <mergeCell ref="AV69:BD69"/>
    <mergeCell ref="AV52:BD52"/>
    <mergeCell ref="AV53:BD53"/>
    <mergeCell ref="AV54:BD54"/>
    <mergeCell ref="AV55:BD55"/>
    <mergeCell ref="AV56:BD56"/>
    <mergeCell ref="AV57:BD57"/>
    <mergeCell ref="AV58:BD58"/>
    <mergeCell ref="AV59:BD59"/>
    <mergeCell ref="AV60:BD60"/>
    <mergeCell ref="AV43:BD43"/>
    <mergeCell ref="AV44:BD44"/>
    <mergeCell ref="AV45:BD45"/>
    <mergeCell ref="AV46:BD46"/>
    <mergeCell ref="AV47:BD47"/>
    <mergeCell ref="AV48:BD48"/>
    <mergeCell ref="AV49:BD49"/>
    <mergeCell ref="AV50:BD50"/>
    <mergeCell ref="AV51:BD51"/>
    <mergeCell ref="AV34:BD34"/>
    <mergeCell ref="AV35:BD35"/>
    <mergeCell ref="AV36:BD36"/>
    <mergeCell ref="AV37:BD37"/>
    <mergeCell ref="AV38:BD38"/>
    <mergeCell ref="AV39:BD39"/>
    <mergeCell ref="AV40:BD40"/>
    <mergeCell ref="AV41:BD41"/>
    <mergeCell ref="AV42:BD42"/>
    <mergeCell ref="AV25:BD25"/>
    <mergeCell ref="AV26:BD26"/>
    <mergeCell ref="AV27:BD27"/>
    <mergeCell ref="AV28:BD28"/>
    <mergeCell ref="AV29:BD29"/>
    <mergeCell ref="AV30:BD30"/>
    <mergeCell ref="AV31:BD31"/>
    <mergeCell ref="AV32:BD32"/>
    <mergeCell ref="AV33:BD33"/>
    <mergeCell ref="CB4:CI6"/>
    <mergeCell ref="AG41:AI41"/>
    <mergeCell ref="K43:L43"/>
    <mergeCell ref="M43:N43"/>
    <mergeCell ref="O43:P43"/>
    <mergeCell ref="X43:AC43"/>
    <mergeCell ref="AD43:AF43"/>
    <mergeCell ref="K42:L42"/>
    <mergeCell ref="M42:N42"/>
    <mergeCell ref="O42:P42"/>
    <mergeCell ref="X42:AC42"/>
    <mergeCell ref="AD42:AF42"/>
    <mergeCell ref="AG43:AI43"/>
    <mergeCell ref="AG42:AI42"/>
    <mergeCell ref="K41:L41"/>
    <mergeCell ref="M41:N41"/>
    <mergeCell ref="O41:P41"/>
    <mergeCell ref="X41:AC41"/>
    <mergeCell ref="AD41:AF41"/>
    <mergeCell ref="AJ41:AL41"/>
    <mergeCell ref="AM41:AO41"/>
    <mergeCell ref="AP41:AR41"/>
    <mergeCell ref="AS41:AU41"/>
    <mergeCell ref="AJ40:AL40"/>
    <mergeCell ref="AM40:AO40"/>
    <mergeCell ref="AP40:AR40"/>
    <mergeCell ref="AS40:AU40"/>
    <mergeCell ref="AJ43:AL43"/>
    <mergeCell ref="AM43:AO43"/>
    <mergeCell ref="AP43:AR43"/>
    <mergeCell ref="AS43:AU43"/>
    <mergeCell ref="AJ42:AL42"/>
    <mergeCell ref="AM42:AO42"/>
    <mergeCell ref="AP42:AR42"/>
    <mergeCell ref="AS42:AU42"/>
    <mergeCell ref="AP39:AR39"/>
    <mergeCell ref="AS39:AU39"/>
    <mergeCell ref="AJ38:AL38"/>
    <mergeCell ref="AM38:AO38"/>
    <mergeCell ref="AP38:AR38"/>
    <mergeCell ref="AS38:AU38"/>
    <mergeCell ref="AG38:AI38"/>
    <mergeCell ref="K40:L40"/>
    <mergeCell ref="M40:N40"/>
    <mergeCell ref="O40:P40"/>
    <mergeCell ref="X40:AC40"/>
    <mergeCell ref="AD40:AF40"/>
    <mergeCell ref="AG40:AI40"/>
    <mergeCell ref="AG39:AI39"/>
    <mergeCell ref="AJ39:AL39"/>
    <mergeCell ref="AM39:AO39"/>
    <mergeCell ref="K39:L39"/>
    <mergeCell ref="M39:N39"/>
    <mergeCell ref="O39:P39"/>
    <mergeCell ref="X39:AC39"/>
    <mergeCell ref="AD39:AF39"/>
    <mergeCell ref="K38:L38"/>
    <mergeCell ref="M38:N38"/>
    <mergeCell ref="O38:P38"/>
    <mergeCell ref="X38:AC38"/>
    <mergeCell ref="AD38:AF38"/>
    <mergeCell ref="AG37:AI37"/>
    <mergeCell ref="AJ37:AL37"/>
    <mergeCell ref="AM37:AO37"/>
    <mergeCell ref="AP37:AR37"/>
    <mergeCell ref="AS37:AU37"/>
    <mergeCell ref="AJ36:AL36"/>
    <mergeCell ref="AM36:AO36"/>
    <mergeCell ref="AP36:AR36"/>
    <mergeCell ref="AS36:AU36"/>
    <mergeCell ref="AG36:AI36"/>
    <mergeCell ref="K37:L37"/>
    <mergeCell ref="M37:N37"/>
    <mergeCell ref="O37:P37"/>
    <mergeCell ref="X37:AC37"/>
    <mergeCell ref="AD37:AF37"/>
    <mergeCell ref="K36:L36"/>
    <mergeCell ref="M36:N36"/>
    <mergeCell ref="O36:P36"/>
    <mergeCell ref="X36:AC36"/>
    <mergeCell ref="AD36:AF36"/>
    <mergeCell ref="AG35:AI35"/>
    <mergeCell ref="AG34:AI34"/>
    <mergeCell ref="AJ35:AL35"/>
    <mergeCell ref="AM35:AO35"/>
    <mergeCell ref="AP35:AR35"/>
    <mergeCell ref="AS35:AU35"/>
    <mergeCell ref="AJ34:AL34"/>
    <mergeCell ref="AM34:AO34"/>
    <mergeCell ref="AP34:AR34"/>
    <mergeCell ref="AS34:AU34"/>
    <mergeCell ref="K35:L35"/>
    <mergeCell ref="M35:N35"/>
    <mergeCell ref="O35:P35"/>
    <mergeCell ref="X35:AC35"/>
    <mergeCell ref="AD35:AF35"/>
    <mergeCell ref="K34:L34"/>
    <mergeCell ref="M34:N34"/>
    <mergeCell ref="O34:P34"/>
    <mergeCell ref="X34:AC34"/>
    <mergeCell ref="AD34:AF34"/>
    <mergeCell ref="AG33:AI33"/>
    <mergeCell ref="AJ33:AL33"/>
    <mergeCell ref="AM33:AO33"/>
    <mergeCell ref="AP33:AR33"/>
    <mergeCell ref="AS33:AU33"/>
    <mergeCell ref="AJ32:AL32"/>
    <mergeCell ref="AM32:AO32"/>
    <mergeCell ref="AP32:AR32"/>
    <mergeCell ref="AS32:AU32"/>
    <mergeCell ref="AG32:AI32"/>
    <mergeCell ref="K33:L33"/>
    <mergeCell ref="M33:N33"/>
    <mergeCell ref="O33:P33"/>
    <mergeCell ref="X33:AC33"/>
    <mergeCell ref="AD33:AF33"/>
    <mergeCell ref="K32:L32"/>
    <mergeCell ref="M32:N32"/>
    <mergeCell ref="O32:P32"/>
    <mergeCell ref="X32:AC32"/>
    <mergeCell ref="AD32:AF32"/>
    <mergeCell ref="AG31:AI31"/>
    <mergeCell ref="AJ31:AL31"/>
    <mergeCell ref="AM31:AO31"/>
    <mergeCell ref="AP31:AR31"/>
    <mergeCell ref="AS31:AU31"/>
    <mergeCell ref="AJ30:AL30"/>
    <mergeCell ref="AM30:AO30"/>
    <mergeCell ref="AP30:AR30"/>
    <mergeCell ref="AS30:AU30"/>
    <mergeCell ref="AG30:AI30"/>
    <mergeCell ref="K31:L31"/>
    <mergeCell ref="M31:N31"/>
    <mergeCell ref="O31:P31"/>
    <mergeCell ref="X31:AC31"/>
    <mergeCell ref="AD31:AF31"/>
    <mergeCell ref="K30:L30"/>
    <mergeCell ref="M30:N30"/>
    <mergeCell ref="O30:P30"/>
    <mergeCell ref="X30:AC30"/>
    <mergeCell ref="AD30:AF30"/>
    <mergeCell ref="K27:L27"/>
    <mergeCell ref="K28:L28"/>
    <mergeCell ref="K29:L29"/>
    <mergeCell ref="AM28:AO28"/>
    <mergeCell ref="AP28:AR28"/>
    <mergeCell ref="AS28:AU28"/>
    <mergeCell ref="M29:N29"/>
    <mergeCell ref="O29:P29"/>
    <mergeCell ref="X29:AC29"/>
    <mergeCell ref="AD29:AF29"/>
    <mergeCell ref="M27:N27"/>
    <mergeCell ref="O27:P27"/>
    <mergeCell ref="X27:AC27"/>
    <mergeCell ref="AD27:AF27"/>
    <mergeCell ref="AG27:AI27"/>
    <mergeCell ref="AJ27:AL27"/>
    <mergeCell ref="AG29:AI29"/>
    <mergeCell ref="AJ29:AL29"/>
    <mergeCell ref="AM27:AO27"/>
    <mergeCell ref="AP27:AR27"/>
    <mergeCell ref="AM29:AO29"/>
    <mergeCell ref="AP29:AR29"/>
    <mergeCell ref="AS29:AU29"/>
    <mergeCell ref="X28:AC28"/>
    <mergeCell ref="AD28:AF28"/>
    <mergeCell ref="AG28:AI28"/>
    <mergeCell ref="AJ28:AL28"/>
    <mergeCell ref="M26:N26"/>
    <mergeCell ref="O26:P26"/>
    <mergeCell ref="X26:AC26"/>
    <mergeCell ref="AD26:AF26"/>
    <mergeCell ref="AG26:AI26"/>
    <mergeCell ref="AJ26:AL26"/>
    <mergeCell ref="K2:AC2"/>
    <mergeCell ref="AJ23:AL23"/>
    <mergeCell ref="AM23:AO23"/>
    <mergeCell ref="K3:CA3"/>
    <mergeCell ref="BE4:BP6"/>
    <mergeCell ref="BQ4:CA6"/>
    <mergeCell ref="BE7:BP21"/>
    <mergeCell ref="BQ7:CA21"/>
    <mergeCell ref="K24:L24"/>
    <mergeCell ref="AP4:AU9"/>
    <mergeCell ref="X4:AC22"/>
    <mergeCell ref="AD10:AF22"/>
    <mergeCell ref="AG10:AI22"/>
    <mergeCell ref="AJ10:AL22"/>
    <mergeCell ref="AD4:AI9"/>
    <mergeCell ref="AJ4:AO9"/>
    <mergeCell ref="AM10:AO22"/>
    <mergeCell ref="Q4:W21"/>
    <mergeCell ref="AP10:AR22"/>
    <mergeCell ref="AS10:AU22"/>
    <mergeCell ref="K4:L22"/>
    <mergeCell ref="AV4:BD8"/>
    <mergeCell ref="AV24:BD24"/>
    <mergeCell ref="K25:L25"/>
    <mergeCell ref="K26:L26"/>
    <mergeCell ref="AM26:AO26"/>
    <mergeCell ref="AP26:AR26"/>
    <mergeCell ref="AS26:AU26"/>
    <mergeCell ref="AP23:AR23"/>
    <mergeCell ref="AS23:AU23"/>
    <mergeCell ref="K23:L23"/>
    <mergeCell ref="M23:N23"/>
    <mergeCell ref="O23:P23"/>
    <mergeCell ref="X23:AC23"/>
    <mergeCell ref="AD23:AF23"/>
    <mergeCell ref="AG23:AI23"/>
    <mergeCell ref="AS44:AU44"/>
    <mergeCell ref="M4:N22"/>
    <mergeCell ref="O4:P22"/>
    <mergeCell ref="AM24:AO24"/>
    <mergeCell ref="AP24:AR24"/>
    <mergeCell ref="AS24:AU24"/>
    <mergeCell ref="M25:N25"/>
    <mergeCell ref="O25:P25"/>
    <mergeCell ref="X25:AC25"/>
    <mergeCell ref="AD25:AF25"/>
    <mergeCell ref="AG25:AI25"/>
    <mergeCell ref="AJ25:AL25"/>
    <mergeCell ref="M24:N24"/>
    <mergeCell ref="O24:P24"/>
    <mergeCell ref="X24:AC24"/>
    <mergeCell ref="AD24:AF24"/>
    <mergeCell ref="AG24:AI24"/>
    <mergeCell ref="AJ24:AL24"/>
    <mergeCell ref="AM25:AO25"/>
    <mergeCell ref="AP25:AR25"/>
    <mergeCell ref="AS25:AU25"/>
    <mergeCell ref="AS27:AU27"/>
    <mergeCell ref="M28:N28"/>
    <mergeCell ref="O28:P28"/>
    <mergeCell ref="K44:L44"/>
    <mergeCell ref="M44:N44"/>
    <mergeCell ref="O44:P44"/>
    <mergeCell ref="X44:AC44"/>
    <mergeCell ref="AD44:AF44"/>
    <mergeCell ref="AG44:AI44"/>
    <mergeCell ref="AJ44:AL44"/>
    <mergeCell ref="AM44:AO44"/>
    <mergeCell ref="AP44:AR44"/>
    <mergeCell ref="AS45:AU45"/>
    <mergeCell ref="K46:L46"/>
    <mergeCell ref="M46:N46"/>
    <mergeCell ref="O46:P46"/>
    <mergeCell ref="X46:AC46"/>
    <mergeCell ref="AD46:AF46"/>
    <mergeCell ref="AG46:AI46"/>
    <mergeCell ref="AJ46:AL46"/>
    <mergeCell ref="AM46:AO46"/>
    <mergeCell ref="AP46:AR46"/>
    <mergeCell ref="AS46:AU46"/>
    <mergeCell ref="K45:L45"/>
    <mergeCell ref="M45:N45"/>
    <mergeCell ref="O45:P45"/>
    <mergeCell ref="X45:AC45"/>
    <mergeCell ref="AD45:AF45"/>
    <mergeCell ref="AG45:AI45"/>
    <mergeCell ref="AJ45:AL45"/>
    <mergeCell ref="AM45:AO45"/>
    <mergeCell ref="AP45:AR45"/>
    <mergeCell ref="AS47:AU47"/>
    <mergeCell ref="K48:L48"/>
    <mergeCell ref="M48:N48"/>
    <mergeCell ref="O48:P48"/>
    <mergeCell ref="X48:AC48"/>
    <mergeCell ref="AD48:AF48"/>
    <mergeCell ref="AG48:AI48"/>
    <mergeCell ref="AJ48:AL48"/>
    <mergeCell ref="AM48:AO48"/>
    <mergeCell ref="AP48:AR48"/>
    <mergeCell ref="AS48:AU48"/>
    <mergeCell ref="K47:L47"/>
    <mergeCell ref="M47:N47"/>
    <mergeCell ref="O47:P47"/>
    <mergeCell ref="X47:AC47"/>
    <mergeCell ref="AD47:AF47"/>
    <mergeCell ref="AG47:AI47"/>
    <mergeCell ref="AJ47:AL47"/>
    <mergeCell ref="AM47:AO47"/>
    <mergeCell ref="AP47:AR47"/>
    <mergeCell ref="AS49:AU49"/>
    <mergeCell ref="K50:L50"/>
    <mergeCell ref="M50:N50"/>
    <mergeCell ref="O50:P50"/>
    <mergeCell ref="X50:AC50"/>
    <mergeCell ref="AD50:AF50"/>
    <mergeCell ref="AG50:AI50"/>
    <mergeCell ref="AJ50:AL50"/>
    <mergeCell ref="AM50:AO50"/>
    <mergeCell ref="AP50:AR50"/>
    <mergeCell ref="AS50:AU50"/>
    <mergeCell ref="K49:L49"/>
    <mergeCell ref="M49:N49"/>
    <mergeCell ref="O49:P49"/>
    <mergeCell ref="X49:AC49"/>
    <mergeCell ref="AD49:AF49"/>
    <mergeCell ref="AG49:AI49"/>
    <mergeCell ref="AJ49:AL49"/>
    <mergeCell ref="AM49:AO49"/>
    <mergeCell ref="AP49:AR49"/>
    <mergeCell ref="AS51:AU51"/>
    <mergeCell ref="K52:L52"/>
    <mergeCell ref="M52:N52"/>
    <mergeCell ref="O52:P52"/>
    <mergeCell ref="X52:AC52"/>
    <mergeCell ref="AD52:AF52"/>
    <mergeCell ref="AG52:AI52"/>
    <mergeCell ref="AJ52:AL52"/>
    <mergeCell ref="AM52:AO52"/>
    <mergeCell ref="AP52:AR52"/>
    <mergeCell ref="AS52:AU52"/>
    <mergeCell ref="K51:L51"/>
    <mergeCell ref="M51:N51"/>
    <mergeCell ref="O51:P51"/>
    <mergeCell ref="X51:AC51"/>
    <mergeCell ref="AD51:AF51"/>
    <mergeCell ref="AG51:AI51"/>
    <mergeCell ref="AJ51:AL51"/>
    <mergeCell ref="AM51:AO51"/>
    <mergeCell ref="AP51:AR51"/>
    <mergeCell ref="AS53:AU53"/>
    <mergeCell ref="K54:L54"/>
    <mergeCell ref="M54:N54"/>
    <mergeCell ref="O54:P54"/>
    <mergeCell ref="X54:AC54"/>
    <mergeCell ref="AD54:AF54"/>
    <mergeCell ref="AG54:AI54"/>
    <mergeCell ref="AJ54:AL54"/>
    <mergeCell ref="AM54:AO54"/>
    <mergeCell ref="AP54:AR54"/>
    <mergeCell ref="AS54:AU54"/>
    <mergeCell ref="K53:L53"/>
    <mergeCell ref="M53:N53"/>
    <mergeCell ref="O53:P53"/>
    <mergeCell ref="X53:AC53"/>
    <mergeCell ref="AD53:AF53"/>
    <mergeCell ref="AG53:AI53"/>
    <mergeCell ref="AJ53:AL53"/>
    <mergeCell ref="AM53:AO53"/>
    <mergeCell ref="AP53:AR53"/>
    <mergeCell ref="AS55:AU55"/>
    <mergeCell ref="K56:L56"/>
    <mergeCell ref="M56:N56"/>
    <mergeCell ref="O56:P56"/>
    <mergeCell ref="X56:AC56"/>
    <mergeCell ref="AD56:AF56"/>
    <mergeCell ref="AG56:AI56"/>
    <mergeCell ref="AJ56:AL56"/>
    <mergeCell ref="AM56:AO56"/>
    <mergeCell ref="AP56:AR56"/>
    <mergeCell ref="AS56:AU56"/>
    <mergeCell ref="K55:L55"/>
    <mergeCell ref="M55:N55"/>
    <mergeCell ref="O55:P55"/>
    <mergeCell ref="X55:AC55"/>
    <mergeCell ref="AD55:AF55"/>
    <mergeCell ref="AG55:AI55"/>
    <mergeCell ref="AJ55:AL55"/>
    <mergeCell ref="AM55:AO55"/>
    <mergeCell ref="AP55:AR55"/>
    <mergeCell ref="AS57:AU57"/>
    <mergeCell ref="K58:L58"/>
    <mergeCell ref="M58:N58"/>
    <mergeCell ref="O58:P58"/>
    <mergeCell ref="X58:AC58"/>
    <mergeCell ref="AD58:AF58"/>
    <mergeCell ref="AG58:AI58"/>
    <mergeCell ref="AJ58:AL58"/>
    <mergeCell ref="AM58:AO58"/>
    <mergeCell ref="AP58:AR58"/>
    <mergeCell ref="AS58:AU58"/>
    <mergeCell ref="K57:L57"/>
    <mergeCell ref="M57:N57"/>
    <mergeCell ref="O57:P57"/>
    <mergeCell ref="X57:AC57"/>
    <mergeCell ref="AD57:AF57"/>
    <mergeCell ref="AG57:AI57"/>
    <mergeCell ref="AJ57:AL57"/>
    <mergeCell ref="AM57:AO57"/>
    <mergeCell ref="AP57:AR57"/>
    <mergeCell ref="AS59:AU59"/>
    <mergeCell ref="K60:L60"/>
    <mergeCell ref="M60:N60"/>
    <mergeCell ref="O60:P60"/>
    <mergeCell ref="X60:AC60"/>
    <mergeCell ref="AD60:AF60"/>
    <mergeCell ref="AG60:AI60"/>
    <mergeCell ref="AJ60:AL60"/>
    <mergeCell ref="AM60:AO60"/>
    <mergeCell ref="AP60:AR60"/>
    <mergeCell ref="AS60:AU60"/>
    <mergeCell ref="K59:L59"/>
    <mergeCell ref="M59:N59"/>
    <mergeCell ref="O59:P59"/>
    <mergeCell ref="X59:AC59"/>
    <mergeCell ref="AD59:AF59"/>
    <mergeCell ref="AG59:AI59"/>
    <mergeCell ref="AJ59:AL59"/>
    <mergeCell ref="AM59:AO59"/>
    <mergeCell ref="AP59:AR59"/>
    <mergeCell ref="AS61:AU61"/>
    <mergeCell ref="K62:L62"/>
    <mergeCell ref="M62:N62"/>
    <mergeCell ref="O62:P62"/>
    <mergeCell ref="X62:AC62"/>
    <mergeCell ref="AD62:AF62"/>
    <mergeCell ref="AG62:AI62"/>
    <mergeCell ref="AJ62:AL62"/>
    <mergeCell ref="AM62:AO62"/>
    <mergeCell ref="AP62:AR62"/>
    <mergeCell ref="AS62:AU62"/>
    <mergeCell ref="K61:L61"/>
    <mergeCell ref="M61:N61"/>
    <mergeCell ref="O61:P61"/>
    <mergeCell ref="X61:AC61"/>
    <mergeCell ref="AD61:AF61"/>
    <mergeCell ref="AG61:AI61"/>
    <mergeCell ref="AJ61:AL61"/>
    <mergeCell ref="AM61:AO61"/>
    <mergeCell ref="AP61:AR61"/>
    <mergeCell ref="AS63:AU63"/>
    <mergeCell ref="K64:L64"/>
    <mergeCell ref="M64:N64"/>
    <mergeCell ref="O64:P64"/>
    <mergeCell ref="X64:AC64"/>
    <mergeCell ref="AD64:AF64"/>
    <mergeCell ref="AG64:AI64"/>
    <mergeCell ref="AJ64:AL64"/>
    <mergeCell ref="AM64:AO64"/>
    <mergeCell ref="AP64:AR64"/>
    <mergeCell ref="AS64:AU64"/>
    <mergeCell ref="K63:L63"/>
    <mergeCell ref="M63:N63"/>
    <mergeCell ref="O63:P63"/>
    <mergeCell ref="X63:AC63"/>
    <mergeCell ref="AD63:AF63"/>
    <mergeCell ref="AG63:AI63"/>
    <mergeCell ref="AJ63:AL63"/>
    <mergeCell ref="AM63:AO63"/>
    <mergeCell ref="AP63:AR63"/>
    <mergeCell ref="AS65:AU65"/>
    <mergeCell ref="K66:L66"/>
    <mergeCell ref="M66:N66"/>
    <mergeCell ref="O66:P66"/>
    <mergeCell ref="X66:AC66"/>
    <mergeCell ref="AD66:AF66"/>
    <mergeCell ref="AG66:AI66"/>
    <mergeCell ref="AJ66:AL66"/>
    <mergeCell ref="AM66:AO66"/>
    <mergeCell ref="AP66:AR66"/>
    <mergeCell ref="AS66:AU66"/>
    <mergeCell ref="K65:L65"/>
    <mergeCell ref="M65:N65"/>
    <mergeCell ref="O65:P65"/>
    <mergeCell ref="X65:AC65"/>
    <mergeCell ref="AD65:AF65"/>
    <mergeCell ref="AG65:AI65"/>
    <mergeCell ref="AJ65:AL65"/>
    <mergeCell ref="AM65:AO65"/>
    <mergeCell ref="AP65:AR65"/>
    <mergeCell ref="AS67:AU67"/>
    <mergeCell ref="K68:L68"/>
    <mergeCell ref="M68:N68"/>
    <mergeCell ref="O68:P68"/>
    <mergeCell ref="X68:AC68"/>
    <mergeCell ref="AD68:AF68"/>
    <mergeCell ref="AG68:AI68"/>
    <mergeCell ref="AJ68:AL68"/>
    <mergeCell ref="AM68:AO68"/>
    <mergeCell ref="AP68:AR68"/>
    <mergeCell ref="AS68:AU68"/>
    <mergeCell ref="K67:L67"/>
    <mergeCell ref="M67:N67"/>
    <mergeCell ref="O67:P67"/>
    <mergeCell ref="X67:AC67"/>
    <mergeCell ref="AD67:AF67"/>
    <mergeCell ref="AG67:AI67"/>
    <mergeCell ref="AJ67:AL67"/>
    <mergeCell ref="AM67:AO67"/>
    <mergeCell ref="AP67:AR67"/>
    <mergeCell ref="AS69:AU69"/>
    <mergeCell ref="K70:L70"/>
    <mergeCell ref="M70:N70"/>
    <mergeCell ref="O70:P70"/>
    <mergeCell ref="X70:AC70"/>
    <mergeCell ref="AD70:AF70"/>
    <mergeCell ref="AG70:AI70"/>
    <mergeCell ref="AJ70:AL70"/>
    <mergeCell ref="AM70:AO70"/>
    <mergeCell ref="AP70:AR70"/>
    <mergeCell ref="AS70:AU70"/>
    <mergeCell ref="K69:L69"/>
    <mergeCell ref="M69:N69"/>
    <mergeCell ref="O69:P69"/>
    <mergeCell ref="X69:AC69"/>
    <mergeCell ref="AD69:AF69"/>
    <mergeCell ref="AG69:AI69"/>
    <mergeCell ref="AJ69:AL69"/>
    <mergeCell ref="AM69:AO69"/>
    <mergeCell ref="AP69:AR69"/>
    <mergeCell ref="AS71:AU71"/>
    <mergeCell ref="K72:L72"/>
    <mergeCell ref="M72:N72"/>
    <mergeCell ref="O72:P72"/>
    <mergeCell ref="X72:AC72"/>
    <mergeCell ref="AD72:AF72"/>
    <mergeCell ref="AG72:AI72"/>
    <mergeCell ref="AJ72:AL72"/>
    <mergeCell ref="AM72:AO72"/>
    <mergeCell ref="AP72:AR72"/>
    <mergeCell ref="K71:L71"/>
    <mergeCell ref="M71:N71"/>
    <mergeCell ref="O71:P71"/>
    <mergeCell ref="X71:AC71"/>
    <mergeCell ref="AD71:AF71"/>
    <mergeCell ref="AG71:AI71"/>
    <mergeCell ref="AJ71:AL71"/>
    <mergeCell ref="AM71:AO71"/>
    <mergeCell ref="AP71:AR71"/>
    <mergeCell ref="O73:P73"/>
    <mergeCell ref="X73:AC73"/>
    <mergeCell ref="AD73:AF73"/>
    <mergeCell ref="AG73:AI73"/>
    <mergeCell ref="AJ73:AL73"/>
    <mergeCell ref="AM73:AO73"/>
    <mergeCell ref="AP73:AR73"/>
    <mergeCell ref="K75:CI75"/>
    <mergeCell ref="AS72:AU72"/>
    <mergeCell ref="AS73:AU73"/>
    <mergeCell ref="K73:L73"/>
    <mergeCell ref="M73:N73"/>
  </mergeCells>
  <phoneticPr fontId="2"/>
  <dataValidations disablePrompts="1" count="12">
    <dataValidation type="list" allowBlank="1" showInputMessage="1" showErrorMessage="1" sqref="M24:N73" xr:uid="{F0EA50C6-70CC-4BC0-BD2F-63141C3573D5}">
      <formula1>$M$80:$M$82</formula1>
    </dataValidation>
    <dataValidation type="list" allowBlank="1" showInputMessage="1" showErrorMessage="1" sqref="Q24:W73 BE24:CA73" xr:uid="{4357DF14-0A46-4D67-884C-88DFC824A6FC}">
      <formula1>$Q$80:$Q$81</formula1>
    </dataValidation>
    <dataValidation type="list" allowBlank="1" showInputMessage="1" showErrorMessage="1" sqref="AD24:AF73" xr:uid="{50AE6874-86B3-4FA4-A639-B96D41E1B5AF}">
      <formula1>$AD$80:$AD$87</formula1>
    </dataValidation>
    <dataValidation type="list" allowBlank="1" showInputMessage="1" showErrorMessage="1" sqref="AG24:AI73" xr:uid="{0D0CBAD2-DDD4-4067-A3D7-3C67F262DF74}">
      <formula1>$AG$80:$AG$87</formula1>
    </dataValidation>
    <dataValidation type="list" allowBlank="1" showInputMessage="1" showErrorMessage="1" sqref="AJ24:AL73" xr:uid="{A9CBC0B1-A20F-4072-86C7-EF7F2897B523}">
      <formula1>$AJ$80:$AJ$89</formula1>
    </dataValidation>
    <dataValidation type="list" allowBlank="1" showInputMessage="1" showErrorMessage="1" sqref="AM24:AO73" xr:uid="{C160FA6B-0AA0-42B2-B397-F7EB55560EDA}">
      <formula1>$AM$80:$AM$89</formula1>
    </dataValidation>
    <dataValidation type="list" allowBlank="1" showInputMessage="1" showErrorMessage="1" sqref="AP24:AR73" xr:uid="{D7483033-1DD0-4C14-81C4-8A7BF23AED25}">
      <formula1>$AP$80:$AP$86</formula1>
    </dataValidation>
    <dataValidation type="list" allowBlank="1" showInputMessage="1" showErrorMessage="1" sqref="AS24:AU73" xr:uid="{0412894B-1689-4053-B908-1E87525D48D3}">
      <formula1>$AS$80:$AS$86</formula1>
    </dataValidation>
    <dataValidation type="list" allowBlank="1" showInputMessage="1" showErrorMessage="1" sqref="X24:AC73" xr:uid="{428D85F2-B12F-40F9-8817-4FB2E29F9075}">
      <formula1>$X$80:$X$85</formula1>
    </dataValidation>
    <dataValidation imeMode="off" allowBlank="1" showInputMessage="1" showErrorMessage="1" sqref="O24:P73" xr:uid="{79A5F2D8-FCD3-46D4-AB25-2410FA84DC7E}"/>
    <dataValidation type="list" allowBlank="1" showInputMessage="1" showErrorMessage="1" sqref="AV24:BD73" xr:uid="{E2D61CF4-2235-4ADF-82FC-9734DB26527E}">
      <formula1>$AV$80:$AV$88</formula1>
    </dataValidation>
    <dataValidation type="list" allowBlank="1" showInputMessage="1" showErrorMessage="1" sqref="CB24:CI73" xr:uid="{1314FA6C-B840-4293-90F8-6391E5BF7479}">
      <formula1>$CB$80:$CB$87</formula1>
    </dataValidation>
  </dataValidations>
  <pageMargins left="0.47244094488188981" right="7.874015748031496E-2" top="0.55118110236220474" bottom="0.55118110236220474" header="0.31496062992125984" footer="0.31496062992125984"/>
  <pageSetup paperSize="8" scale="89" orientation="landscape" r:id="rId1"/>
  <headerFooter>
    <oddFooter>&amp;L&amp;A&amp;C&amp;P/&amp;N</oddFooter>
  </headerFooter>
  <colBreaks count="1" manualBreakCount="1">
    <brk id="68" max="74"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5c80818bd797acc6a30cf6c99aaa5b92">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8f2d1697b29711bfd242a4c43964770e"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E74CE94-6708-412D-B3F0-14605589206D}">
  <ds:schemaRefs>
    <ds:schemaRef ds:uri="http://schemas.microsoft.com/office/2006/metadata/properties"/>
    <ds:schemaRef ds:uri="http://schemas.microsoft.com/office/infopath/2007/PartnerControls"/>
    <ds:schemaRef ds:uri="263dbbe5-076b-4606-a03b-9598f5f2f35a"/>
    <ds:schemaRef ds:uri="7c629b65-7d30-4138-96d4-6ad76f7e9986"/>
  </ds:schemaRefs>
</ds:datastoreItem>
</file>

<file path=customXml/itemProps2.xml><?xml version="1.0" encoding="utf-8"?>
<ds:datastoreItem xmlns:ds="http://schemas.openxmlformats.org/officeDocument/2006/customXml" ds:itemID="{CE65A93E-B198-4E07-BFF9-5922298460E8}">
  <ds:schemaRefs>
    <ds:schemaRef ds:uri="http://schemas.microsoft.com/sharepoint/v3/contenttype/forms"/>
  </ds:schemaRefs>
</ds:datastoreItem>
</file>

<file path=customXml/itemProps3.xml><?xml version="1.0" encoding="utf-8"?>
<ds:datastoreItem xmlns:ds="http://schemas.openxmlformats.org/officeDocument/2006/customXml" ds:itemID="{CE1DD548-A306-47CF-96BB-A068CDE0B5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事業所票</vt:lpstr>
      <vt:lpstr>利用者個票</vt:lpstr>
      <vt:lpstr>事業所票!Print_Area</vt:lpstr>
      <vt:lpstr>利用者個票!Print_Area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板持 昌平</dc:creator>
  <cp:lastModifiedBy>Suzuki Yoko(鈴木 陽子)</cp:lastModifiedBy>
  <cp:lastPrinted>2026-08-17T05:51:04Z</cp:lastPrinted>
  <dcterms:created xsi:type="dcterms:W3CDTF">2025-11-11T01:51:57Z</dcterms:created>
  <dcterms:modified xsi:type="dcterms:W3CDTF">2026-08-19T06:35:45Z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ies>
</file>